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Science\FBB_MSU\экселевское дерьмо\"/>
    </mc:Choice>
  </mc:AlternateContent>
  <bookViews>
    <workbookView xWindow="0" yWindow="0" windowWidth="23040" windowHeight="9384"/>
  </bookViews>
  <sheets>
    <sheet name="Plasmids" sheetId="4" r:id="rId1"/>
    <sheet name="Genera" sheetId="2" r:id="rId2"/>
    <sheet name="Info" sheetId="3" r:id="rId3"/>
  </sheet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4" i="3"/>
  <c r="E3" i="3"/>
  <c r="E2" i="3"/>
  <c r="A909" i="4" l="1"/>
  <c r="A910" i="4" s="1"/>
  <c r="A911" i="4" s="1"/>
  <c r="A912" i="4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6035" i="4" s="1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4" i="4"/>
  <c r="A5" i="4" s="1"/>
  <c r="A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3" i="4"/>
</calcChain>
</file>

<file path=xl/sharedStrings.xml><?xml version="1.0" encoding="utf-8"?>
<sst xmlns="http://schemas.openxmlformats.org/spreadsheetml/2006/main" count="80058" uniqueCount="22254">
  <si>
    <t>#Organism/Name</t>
  </si>
  <si>
    <t>Kingdom</t>
  </si>
  <si>
    <t>Group</t>
  </si>
  <si>
    <t>SubGroup</t>
  </si>
  <si>
    <t>Plasmid Name</t>
  </si>
  <si>
    <t>RefSeq</t>
  </si>
  <si>
    <t>INSDC</t>
  </si>
  <si>
    <t>Size (Kb)</t>
  </si>
  <si>
    <t>GC%</t>
  </si>
  <si>
    <t>Protein</t>
  </si>
  <si>
    <t>rRNA</t>
  </si>
  <si>
    <t>tRNA</t>
  </si>
  <si>
    <t>Other RNA</t>
  </si>
  <si>
    <t>Gene</t>
  </si>
  <si>
    <t>Pseudogene</t>
  </si>
  <si>
    <t>'Brassica napus' phytoplasma</t>
  </si>
  <si>
    <t>Bacteria</t>
  </si>
  <si>
    <t>Tenericutes</t>
  </si>
  <si>
    <t>Mollicutes</t>
  </si>
  <si>
    <t>pPABN1</t>
  </si>
  <si>
    <t>NC_016583.1</t>
  </si>
  <si>
    <t>HQ637382</t>
  </si>
  <si>
    <t>-</t>
  </si>
  <si>
    <t>'Nostoc azollae' 0708</t>
  </si>
  <si>
    <t>Cyanobacteria</t>
  </si>
  <si>
    <t>Nostocales</t>
  </si>
  <si>
    <t>pAzo01</t>
  </si>
  <si>
    <t>NC_014249.1</t>
  </si>
  <si>
    <t>CP002060</t>
  </si>
  <si>
    <t>pAzo02</t>
  </si>
  <si>
    <t>NC_014250.1</t>
  </si>
  <si>
    <t>CP002061</t>
  </si>
  <si>
    <t>'Rehmannia glutinosa' phytoplasma</t>
  </si>
  <si>
    <t>pPARG1</t>
  </si>
  <si>
    <t>NC_014123.1</t>
  </si>
  <si>
    <t>FJ905104</t>
  </si>
  <si>
    <t>[Clostridium] acidurici 9a</t>
  </si>
  <si>
    <t>Firmicutes</t>
  </si>
  <si>
    <t>Clostridia</t>
  </si>
  <si>
    <t>pCuri3</t>
  </si>
  <si>
    <t>NC_018657.1</t>
  </si>
  <si>
    <t>CP003327</t>
  </si>
  <si>
    <t>[Clostridium] sordellii JGS6382</t>
  </si>
  <si>
    <t>pCS1</t>
  </si>
  <si>
    <t>LN681235.1</t>
  </si>
  <si>
    <t>[Clostridium] sordellii ATCC9714</t>
  </si>
  <si>
    <t>pCS2</t>
  </si>
  <si>
    <t>LN680000.1</t>
  </si>
  <si>
    <t>LN679999.1</t>
  </si>
  <si>
    <t>[Eubacterium] eligens ATCC 27750</t>
  </si>
  <si>
    <t>unnamed</t>
  </si>
  <si>
    <t>NC_012780.1</t>
  </si>
  <si>
    <t>CP001106</t>
  </si>
  <si>
    <t>NC_012782.1</t>
  </si>
  <si>
    <t>CP001105</t>
  </si>
  <si>
    <t>[Haemophilus] ducreyi ATCC 27722</t>
  </si>
  <si>
    <t>Proteobacteria</t>
  </si>
  <si>
    <t>Gammaproteobacteria</t>
  </si>
  <si>
    <t>pNAD1</t>
  </si>
  <si>
    <t>NC_005329.1</t>
  </si>
  <si>
    <t>AY434675</t>
  </si>
  <si>
    <t>[Haemophilus] parasuis QY431</t>
  </si>
  <si>
    <t>pQY431</t>
  </si>
  <si>
    <t>NC_021186.1</t>
  </si>
  <si>
    <t>KC405065</t>
  </si>
  <si>
    <t>[Haemophilus] parasuis HS1543</t>
  </si>
  <si>
    <t>pHS-Tet</t>
  </si>
  <si>
    <t>NC_006828.1</t>
  </si>
  <si>
    <t>AY862435</t>
  </si>
  <si>
    <t>[Haemophilus] parasuis FZ0751</t>
  </si>
  <si>
    <t>pFZ51</t>
  </si>
  <si>
    <t>NC_019361.1</t>
  </si>
  <si>
    <t>JN202624</t>
  </si>
  <si>
    <t>[Haemophilus] parasuis HS016</t>
  </si>
  <si>
    <t>pTetHS016</t>
  </si>
  <si>
    <t>NC_022367.1</t>
  </si>
  <si>
    <t>KC818265</t>
  </si>
  <si>
    <t>[Haemophilus] parasuis YC0093</t>
  </si>
  <si>
    <t>pYC93</t>
  </si>
  <si>
    <t>NC_019214.1</t>
  </si>
  <si>
    <t>HM486907</t>
  </si>
  <si>
    <t>[Haemophilus] parasuis HN7061</t>
  </si>
  <si>
    <t>pHN61</t>
  </si>
  <si>
    <t>NC_012661.1</t>
  </si>
  <si>
    <t>FJ947048</t>
  </si>
  <si>
    <t>[Haemophilus] parasuis</t>
  </si>
  <si>
    <t>pHS-Rec</t>
  </si>
  <si>
    <t>NC_006829.1</t>
  </si>
  <si>
    <t>AY862436</t>
  </si>
  <si>
    <t>[Haemophilus] parasuis FS39</t>
  </si>
  <si>
    <t>pFS39</t>
  </si>
  <si>
    <t>NC_021185.1</t>
  </si>
  <si>
    <t>KC405064</t>
  </si>
  <si>
    <t>[Pasteurella] aerogenes</t>
  </si>
  <si>
    <t>pB1002</t>
  </si>
  <si>
    <t>NC_020885.1</t>
  </si>
  <si>
    <t>JQ773456</t>
  </si>
  <si>
    <t>pB1000</t>
  </si>
  <si>
    <t>NC_020886.1</t>
  </si>
  <si>
    <t>JQ773457</t>
  </si>
  <si>
    <t>[Pasteurella] aerogenes BB1084</t>
  </si>
  <si>
    <t>pIG1</t>
  </si>
  <si>
    <t>NC_019979.1</t>
  </si>
  <si>
    <t>JQ319769</t>
  </si>
  <si>
    <t>pCCK343</t>
  </si>
  <si>
    <t>NC_019255.1</t>
  </si>
  <si>
    <t>FR687372</t>
  </si>
  <si>
    <t>Acaryochloris marina MBIC11017</t>
  </si>
  <si>
    <t>Oscillatoriophycideae</t>
  </si>
  <si>
    <t>pREB1</t>
  </si>
  <si>
    <t>NC_009926.1</t>
  </si>
  <si>
    <t>CP000838</t>
  </si>
  <si>
    <t>pREB3</t>
  </si>
  <si>
    <t>NC_009928.1</t>
  </si>
  <si>
    <t>CP000840</t>
  </si>
  <si>
    <t>pREB7</t>
  </si>
  <si>
    <t>NC_009932.1</t>
  </si>
  <si>
    <t>CP000844</t>
  </si>
  <si>
    <t>pREB9</t>
  </si>
  <si>
    <t>NC_009934.1</t>
  </si>
  <si>
    <t>CP000846</t>
  </si>
  <si>
    <t>pREB2</t>
  </si>
  <si>
    <t>NC_009927.1</t>
  </si>
  <si>
    <t>CP000839</t>
  </si>
  <si>
    <t>pREB6</t>
  </si>
  <si>
    <t>NC_009931.1</t>
  </si>
  <si>
    <t>CP000843</t>
  </si>
  <si>
    <t>pREB8</t>
  </si>
  <si>
    <t>NC_009933.1</t>
  </si>
  <si>
    <t>CP000845</t>
  </si>
  <si>
    <t>pREB4</t>
  </si>
  <si>
    <t>NC_009929.1</t>
  </si>
  <si>
    <t>CP000841</t>
  </si>
  <si>
    <t>pREB5</t>
  </si>
  <si>
    <t>NC_009930.1</t>
  </si>
  <si>
    <t>CP000842</t>
  </si>
  <si>
    <t>Acetobacter aceti CCM 3610</t>
  </si>
  <si>
    <t>Alphaproteobacteria</t>
  </si>
  <si>
    <t>pAG20</t>
  </si>
  <si>
    <t>NC_022074.1</t>
  </si>
  <si>
    <t>KC871566</t>
  </si>
  <si>
    <t>Acetobacter aceti</t>
  </si>
  <si>
    <t>pAC5</t>
  </si>
  <si>
    <t>NC_001275.1</t>
  </si>
  <si>
    <t>AF110140</t>
  </si>
  <si>
    <t>Acetobacter pasteurianus CCM 3610</t>
  </si>
  <si>
    <t>pGR7</t>
  </si>
  <si>
    <t>NC_010177.2</t>
  </si>
  <si>
    <t>AM922326</t>
  </si>
  <si>
    <t>Acetobacter pasteurianus CCM 2374</t>
  </si>
  <si>
    <t>pAP2</t>
  </si>
  <si>
    <t>NC_007293.1</t>
  </si>
  <si>
    <t>AM055747</t>
  </si>
  <si>
    <t>Acetobacter pasteurianus AC2-58</t>
  </si>
  <si>
    <t>pAC258-26</t>
  </si>
  <si>
    <t>NC_019327.1</t>
  </si>
  <si>
    <t>JQ418524</t>
  </si>
  <si>
    <t>pAC258-29</t>
  </si>
  <si>
    <t>NC_019337.1</t>
  </si>
  <si>
    <t>JQ418523</t>
  </si>
  <si>
    <t>Acetobacter pasteurianus</t>
  </si>
  <si>
    <t>pAP12875</t>
  </si>
  <si>
    <t>NC_004991.1</t>
  </si>
  <si>
    <t>U20550</t>
  </si>
  <si>
    <t>Acetobacter pasteurianus 386B</t>
  </si>
  <si>
    <t>Apa386Bp1</t>
  </si>
  <si>
    <t>NC_021976.1</t>
  </si>
  <si>
    <t>HF677571</t>
  </si>
  <si>
    <t>Apa386Bp4</t>
  </si>
  <si>
    <t>NC_021977.1</t>
  </si>
  <si>
    <t>HF677574</t>
  </si>
  <si>
    <t>Apa386Bp7</t>
  </si>
  <si>
    <t>NC_021979.1</t>
  </si>
  <si>
    <t>HF677577</t>
  </si>
  <si>
    <t>Apa386Bp2</t>
  </si>
  <si>
    <t>NZ_HF677572.1</t>
  </si>
  <si>
    <t>HF677572</t>
  </si>
  <si>
    <t>Apa386Bp6</t>
  </si>
  <si>
    <t>NC_021978.1</t>
  </si>
  <si>
    <t>HF677576</t>
  </si>
  <si>
    <t>Apa386Bp3</t>
  </si>
  <si>
    <t>NC_021992.1</t>
  </si>
  <si>
    <t>HF677573</t>
  </si>
  <si>
    <t>Apa386Bp5</t>
  </si>
  <si>
    <t>NC_021993.1</t>
  </si>
  <si>
    <t>HF677575</t>
  </si>
  <si>
    <t>Acetobacter pasteurianus IFO 3283-01</t>
  </si>
  <si>
    <t>pAPA01-030</t>
  </si>
  <si>
    <t>NC_013212.1</t>
  </si>
  <si>
    <t>AP011124</t>
  </si>
  <si>
    <t>pAPA01-011</t>
  </si>
  <si>
    <t>NC_013210.1</t>
  </si>
  <si>
    <t>AP011122</t>
  </si>
  <si>
    <t>pAPA01-050</t>
  </si>
  <si>
    <t>NC_013214.1</t>
  </si>
  <si>
    <t>AP011126</t>
  </si>
  <si>
    <t>pAPA01-040</t>
  </si>
  <si>
    <t>NC_013213.1</t>
  </si>
  <si>
    <t>AP011125</t>
  </si>
  <si>
    <t>pAPA01-060</t>
  </si>
  <si>
    <t>NC_013215.1</t>
  </si>
  <si>
    <t>AP011127</t>
  </si>
  <si>
    <t>pAPA01-020</t>
  </si>
  <si>
    <t>NC_013211.1</t>
  </si>
  <si>
    <t>AP011123</t>
  </si>
  <si>
    <t>Acetobacter pasteurianus IFO 3283-01-42C</t>
  </si>
  <si>
    <t>pAPA42C_030</t>
  </si>
  <si>
    <t>NC_017151.1</t>
  </si>
  <si>
    <t>AP011166</t>
  </si>
  <si>
    <t>pAPA42C_050</t>
  </si>
  <si>
    <t>NC_017107.1</t>
  </si>
  <si>
    <t>AP011168</t>
  </si>
  <si>
    <t>pAPA42C_011</t>
  </si>
  <si>
    <t>NC_017104.1</t>
  </si>
  <si>
    <t>AP011164</t>
  </si>
  <si>
    <t>pAPA42C_040</t>
  </si>
  <si>
    <t>NC_017106.1</t>
  </si>
  <si>
    <t>AP011167</t>
  </si>
  <si>
    <t>pAPA42C_020</t>
  </si>
  <si>
    <t>NC_017105.1</t>
  </si>
  <si>
    <t>AP011165</t>
  </si>
  <si>
    <t>pAPA42C_060</t>
  </si>
  <si>
    <t>NC_017152.1</t>
  </si>
  <si>
    <t>AP011169</t>
  </si>
  <si>
    <t>Acetobacter pasteurianus IFO 3283-03</t>
  </si>
  <si>
    <t>pAPA03-040</t>
  </si>
  <si>
    <t>NC_017142.1</t>
  </si>
  <si>
    <t>AP011132</t>
  </si>
  <si>
    <t>pAPA03-060</t>
  </si>
  <si>
    <t>NC_017109.1</t>
  </si>
  <si>
    <t>AP011134</t>
  </si>
  <si>
    <t>pAPA03-010</t>
  </si>
  <si>
    <t>NC_017101.1</t>
  </si>
  <si>
    <t>AP011129</t>
  </si>
  <si>
    <t>pAPA03-050</t>
  </si>
  <si>
    <t>NC_017120.1</t>
  </si>
  <si>
    <t>AP011133</t>
  </si>
  <si>
    <t>pAPA03-030</t>
  </si>
  <si>
    <t>NC_017119.1</t>
  </si>
  <si>
    <t>AP011131</t>
  </si>
  <si>
    <t>pAPA03-020</t>
  </si>
  <si>
    <t>NC_017118.1</t>
  </si>
  <si>
    <t>AP011130</t>
  </si>
  <si>
    <t>Acetobacter pasteurianus IFO 3283-07</t>
  </si>
  <si>
    <t>pAPA07-040</t>
  </si>
  <si>
    <t>NC_017123.1</t>
  </si>
  <si>
    <t>AP011139</t>
  </si>
  <si>
    <t>pAPA07-050</t>
  </si>
  <si>
    <t>NC_017144.1</t>
  </si>
  <si>
    <t>AP011140</t>
  </si>
  <si>
    <t>pAPA07-030</t>
  </si>
  <si>
    <t>NC_017110.1</t>
  </si>
  <si>
    <t>AP011138</t>
  </si>
  <si>
    <t>pAPA07-010</t>
  </si>
  <si>
    <t>NC_017143.1</t>
  </si>
  <si>
    <t>AP011136</t>
  </si>
  <si>
    <t>pAPA07-020</t>
  </si>
  <si>
    <t>NC_017122.1</t>
  </si>
  <si>
    <t>AP011137</t>
  </si>
  <si>
    <t>pAPA07-060</t>
  </si>
  <si>
    <t>NC_017124.1</t>
  </si>
  <si>
    <t>AP011141</t>
  </si>
  <si>
    <t>Acetobacter pasteurianus IFO 3283-12</t>
  </si>
  <si>
    <t>pAPA12-030</t>
  </si>
  <si>
    <t>NC_017114.1</t>
  </si>
  <si>
    <t>AP011173</t>
  </si>
  <si>
    <t>pAPA12-060</t>
  </si>
  <si>
    <t>NC_017137.1</t>
  </si>
  <si>
    <t>AP011176</t>
  </si>
  <si>
    <t>pAPA12-050</t>
  </si>
  <si>
    <t>NC_017116.1</t>
  </si>
  <si>
    <t>AP011175</t>
  </si>
  <si>
    <t>pAPA12-040</t>
  </si>
  <si>
    <t>NC_017115.1</t>
  </si>
  <si>
    <t>AP011174</t>
  </si>
  <si>
    <t>pAPA12-020</t>
  </si>
  <si>
    <t>NC_017113.1</t>
  </si>
  <si>
    <t>AP011172</t>
  </si>
  <si>
    <t>pAPA12-014</t>
  </si>
  <si>
    <t>NC_017136.1</t>
  </si>
  <si>
    <t>AP011171</t>
  </si>
  <si>
    <t>Acetobacter pasteurianus IFO 3283-22</t>
  </si>
  <si>
    <t>pAPA22-030</t>
  </si>
  <si>
    <t>NC_017127.1</t>
  </si>
  <si>
    <t>AP011145</t>
  </si>
  <si>
    <t>pAPA22-050</t>
  </si>
  <si>
    <t>NC_017128.1</t>
  </si>
  <si>
    <t>AP011147</t>
  </si>
  <si>
    <t>pAPA22-020</t>
  </si>
  <si>
    <t>NC_017126.1</t>
  </si>
  <si>
    <t>AP011144</t>
  </si>
  <si>
    <t>pAPA22-040</t>
  </si>
  <si>
    <t>NC_017145.1</t>
  </si>
  <si>
    <t>AP011146</t>
  </si>
  <si>
    <t>pAPA22-010</t>
  </si>
  <si>
    <t>NC_017117.1</t>
  </si>
  <si>
    <t>AP011143</t>
  </si>
  <si>
    <t>pAPA22-060</t>
  </si>
  <si>
    <t>NC_017129.1</t>
  </si>
  <si>
    <t>AP011148</t>
  </si>
  <si>
    <t>Acetobacter pasteurianus IFO 3283-26</t>
  </si>
  <si>
    <t>pAPA26-040</t>
  </si>
  <si>
    <t>NC_017132.1</t>
  </si>
  <si>
    <t>AP011153</t>
  </si>
  <si>
    <t>pAPA26-050</t>
  </si>
  <si>
    <t>NC_017148.1</t>
  </si>
  <si>
    <t>AP011154</t>
  </si>
  <si>
    <t>pAPA26-013</t>
  </si>
  <si>
    <t>NC_017130.1</t>
  </si>
  <si>
    <t>AP011150</t>
  </si>
  <si>
    <t>pAPA26-060</t>
  </si>
  <si>
    <t>NC_017133.1</t>
  </si>
  <si>
    <t>AP011155</t>
  </si>
  <si>
    <t>pAPA26-020</t>
  </si>
  <si>
    <t>NC_017131.1</t>
  </si>
  <si>
    <t>AP011151</t>
  </si>
  <si>
    <t>pAPA26-030</t>
  </si>
  <si>
    <t>NC_017147.1</t>
  </si>
  <si>
    <t>AP011152</t>
  </si>
  <si>
    <t>Acetobacter pasteurianus IFO 3283-32</t>
  </si>
  <si>
    <t>pAPA32-050</t>
  </si>
  <si>
    <t>NC_017103.1</t>
  </si>
  <si>
    <t>AP011161</t>
  </si>
  <si>
    <t>pAPA32-060</t>
  </si>
  <si>
    <t>NC_017112.1</t>
  </si>
  <si>
    <t>AP011162</t>
  </si>
  <si>
    <t>pAPA32-030</t>
  </si>
  <si>
    <t>NC_017135.1</t>
  </si>
  <si>
    <t>AP011159</t>
  </si>
  <si>
    <t>pAPA32-012</t>
  </si>
  <si>
    <t>NC_017134.1</t>
  </si>
  <si>
    <t>AP011157</t>
  </si>
  <si>
    <t>pAPA32-040</t>
  </si>
  <si>
    <t>NC_017102.1</t>
  </si>
  <si>
    <t>AP011160</t>
  </si>
  <si>
    <t>pAPA32-020</t>
  </si>
  <si>
    <t>NC_017149.1</t>
  </si>
  <si>
    <t>AP011158</t>
  </si>
  <si>
    <t>Achromobacter denitrificans EST4002</t>
  </si>
  <si>
    <t>Betaproteobacteria</t>
  </si>
  <si>
    <t>pEST4011</t>
  </si>
  <si>
    <t>NC_005793.2</t>
  </si>
  <si>
    <t>AY540995</t>
  </si>
  <si>
    <t>Achromobacter denitrificans AX-22</t>
  </si>
  <si>
    <t>pAX22</t>
  </si>
  <si>
    <t>NC_022242.1</t>
  </si>
  <si>
    <t>HF679279</t>
  </si>
  <si>
    <t>Achromobacter xylosoxidans A8</t>
  </si>
  <si>
    <t>pA81</t>
  </si>
  <si>
    <t>NC_006830.1</t>
  </si>
  <si>
    <t>AJ515144</t>
  </si>
  <si>
    <t>pA82</t>
  </si>
  <si>
    <t>NC_014642.1</t>
  </si>
  <si>
    <t>CP002289</t>
  </si>
  <si>
    <t>NC_014641.1</t>
  </si>
  <si>
    <t>CP002288</t>
  </si>
  <si>
    <t>Acidianus ambivalens Lei 10</t>
  </si>
  <si>
    <t>Archaea</t>
  </si>
  <si>
    <t>Crenarchaeota</t>
  </si>
  <si>
    <t>Thermoprotei</t>
  </si>
  <si>
    <t>pDL10</t>
  </si>
  <si>
    <t>NC_005562.1</t>
  </si>
  <si>
    <t>AJ225333</t>
  </si>
  <si>
    <t>Acidianus hospitalis W1</t>
  </si>
  <si>
    <t>pAH1</t>
  </si>
  <si>
    <t>NC_011299.1</t>
  </si>
  <si>
    <t>EU881703</t>
  </si>
  <si>
    <t>Acidiphilium cryptum JF-5</t>
  </si>
  <si>
    <t>pACRY05</t>
  </si>
  <si>
    <t>NC_009471.1</t>
  </si>
  <si>
    <t>CP000693</t>
  </si>
  <si>
    <t>pACRY02</t>
  </si>
  <si>
    <t>NC_009468.1</t>
  </si>
  <si>
    <t>CP000690</t>
  </si>
  <si>
    <t>pACRY06</t>
  </si>
  <si>
    <t>NC_009472.1</t>
  </si>
  <si>
    <t>CP000694</t>
  </si>
  <si>
    <t>pACRY07</t>
  </si>
  <si>
    <t>NC_009473.1</t>
  </si>
  <si>
    <t>CP000695</t>
  </si>
  <si>
    <t>pACRY04</t>
  </si>
  <si>
    <t>NC_009470.1</t>
  </si>
  <si>
    <t>CP000692</t>
  </si>
  <si>
    <t>pACRY03</t>
  </si>
  <si>
    <t>NC_009469.1</t>
  </si>
  <si>
    <t>CP000691</t>
  </si>
  <si>
    <t>pACRY01</t>
  </si>
  <si>
    <t>NC_009467.1</t>
  </si>
  <si>
    <t>CP000689</t>
  </si>
  <si>
    <t>pACRY08</t>
  </si>
  <si>
    <t>NC_009474.1</t>
  </si>
  <si>
    <t>CP000696</t>
  </si>
  <si>
    <t>Acidiphilium multivorum JCM8867</t>
  </si>
  <si>
    <t>pAM5</t>
  </si>
  <si>
    <t>NC_008691.1</t>
  </si>
  <si>
    <t>DQ499634</t>
  </si>
  <si>
    <t>Acidiphilium multivorum AIU301</t>
  </si>
  <si>
    <t>pACMV5</t>
  </si>
  <si>
    <t>NC_015180.1</t>
  </si>
  <si>
    <t>AP012040</t>
  </si>
  <si>
    <t>pACMV8</t>
  </si>
  <si>
    <t>NC_015182.1</t>
  </si>
  <si>
    <t>AP012043</t>
  </si>
  <si>
    <t>pACMV1</t>
  </si>
  <si>
    <t>NC_015178.1</t>
  </si>
  <si>
    <t>AP012036</t>
  </si>
  <si>
    <t>pACMV4</t>
  </si>
  <si>
    <t>NC_015188.1</t>
  </si>
  <si>
    <t>AP012039</t>
  </si>
  <si>
    <t>pACMV6</t>
  </si>
  <si>
    <t>NC_015181.1</t>
  </si>
  <si>
    <t>AP012041</t>
  </si>
  <si>
    <t>pACMV3</t>
  </si>
  <si>
    <t>NC_015179.1</t>
  </si>
  <si>
    <t>AP012038</t>
  </si>
  <si>
    <t>pACMV2</t>
  </si>
  <si>
    <t>NC_015187.1</t>
  </si>
  <si>
    <t>AP012037</t>
  </si>
  <si>
    <t>pACMV7</t>
  </si>
  <si>
    <t>NC_015189.1</t>
  </si>
  <si>
    <t>AP012042</t>
  </si>
  <si>
    <t>Acidithiobacillus caldus F</t>
  </si>
  <si>
    <t>pTC-F14</t>
  </si>
  <si>
    <t>NC_004734.1</t>
  </si>
  <si>
    <t>AF325537</t>
  </si>
  <si>
    <t>Acidithiobacillus caldus MNG</t>
  </si>
  <si>
    <t>pTcM1</t>
  </si>
  <si>
    <t>NC_010600.1</t>
  </si>
  <si>
    <t>EU421841</t>
  </si>
  <si>
    <t>Acidithiobacillus caldus ATCC 51756</t>
  </si>
  <si>
    <t>megaplasmid mpAca1.1</t>
  </si>
  <si>
    <t>NZ_CP005987.1</t>
  </si>
  <si>
    <t>CP005987</t>
  </si>
  <si>
    <t>pACA1.2</t>
  </si>
  <si>
    <t>NZ_CP005989.1</t>
  </si>
  <si>
    <t>CP005989</t>
  </si>
  <si>
    <t>pACA1.1</t>
  </si>
  <si>
    <t>NZ_CP005988.1</t>
  </si>
  <si>
    <t>CP005988</t>
  </si>
  <si>
    <t>Acidithiobacillus caldus SM-1</t>
  </si>
  <si>
    <t>pLAtc1</t>
  </si>
  <si>
    <t>NC_015852.1</t>
  </si>
  <si>
    <t>CP002575</t>
  </si>
  <si>
    <t>pLAtc3</t>
  </si>
  <si>
    <t>NC_015854.1</t>
  </si>
  <si>
    <t>CP002577</t>
  </si>
  <si>
    <t>pLAtc2</t>
  </si>
  <si>
    <t>NC_015853.1</t>
  </si>
  <si>
    <t>CP002576</t>
  </si>
  <si>
    <t>megaplasmid</t>
  </si>
  <si>
    <t>NC_015851.1</t>
  </si>
  <si>
    <t>CP002574</t>
  </si>
  <si>
    <t>Acidithiobacillus ferrooxidans ATCC 33020</t>
  </si>
  <si>
    <t>pTF5</t>
  </si>
  <si>
    <t>NC_005023.1</t>
  </si>
  <si>
    <t>U73041</t>
  </si>
  <si>
    <t>Acidithiobacillus ferrooxidans MAL4-1</t>
  </si>
  <si>
    <t>pTF4.1</t>
  </si>
  <si>
    <t>NC_001520.1</t>
  </si>
  <si>
    <t>X96982</t>
  </si>
  <si>
    <t>Acidovorax avenae 83</t>
  </si>
  <si>
    <t>pAAA83</t>
  </si>
  <si>
    <t>NC_024998.1</t>
  </si>
  <si>
    <t>AB852526</t>
  </si>
  <si>
    <t>Acidovorax sp. JS42</t>
  </si>
  <si>
    <t>pAOVO02</t>
  </si>
  <si>
    <t>NC_008766.1</t>
  </si>
  <si>
    <t>CP000541</t>
  </si>
  <si>
    <t>pAOVO01</t>
  </si>
  <si>
    <t>NC_008765.1</t>
  </si>
  <si>
    <t>CP000540</t>
  </si>
  <si>
    <t>Acinetobacter baumannii 6200</t>
  </si>
  <si>
    <t>p6200-47.274kb</t>
  </si>
  <si>
    <t>NZ_CP010399.1</t>
  </si>
  <si>
    <t>CP010399</t>
  </si>
  <si>
    <t>p6200-9.327kb</t>
  </si>
  <si>
    <t>NZ_CP010400.1</t>
  </si>
  <si>
    <t>CP010400</t>
  </si>
  <si>
    <t>p6200-114.848kb</t>
  </si>
  <si>
    <t>NZ_CP010398.1</t>
  </si>
  <si>
    <t>CP010398</t>
  </si>
  <si>
    <t>Acinetobacter baumannii CS01</t>
  </si>
  <si>
    <t>IV</t>
  </si>
  <si>
    <t>NZ_HG977525.1</t>
  </si>
  <si>
    <t>HG977525</t>
  </si>
  <si>
    <t>II</t>
  </si>
  <si>
    <t>NZ_HG977523.1</t>
  </si>
  <si>
    <t>HG977523</t>
  </si>
  <si>
    <t>III</t>
  </si>
  <si>
    <t>NZ_HG977524.1</t>
  </si>
  <si>
    <t>HG977524</t>
  </si>
  <si>
    <t>Acinetobacter baumannii CR17</t>
  </si>
  <si>
    <t>NZ_HG977529.1</t>
  </si>
  <si>
    <t>HG977529</t>
  </si>
  <si>
    <t>NZ_HG977528.1</t>
  </si>
  <si>
    <t>HG977528</t>
  </si>
  <si>
    <t>NZ_HG977527.1</t>
  </si>
  <si>
    <t>HG977527</t>
  </si>
  <si>
    <t>Acinetobacter baumannii IOMTU433</t>
  </si>
  <si>
    <t>pIOMTU433</t>
  </si>
  <si>
    <t>NZ_AP014650.1</t>
  </si>
  <si>
    <t>AP014650</t>
  </si>
  <si>
    <t>Acinetobacter baumannii</t>
  </si>
  <si>
    <t>pA1-1</t>
  </si>
  <si>
    <t>NZ_CP010782.1</t>
  </si>
  <si>
    <t>CP010782</t>
  </si>
  <si>
    <t>Acinetobacter baumannii AB5075-UW</t>
  </si>
  <si>
    <t>p2AB5075</t>
  </si>
  <si>
    <t>NZ_CP008708.1</t>
  </si>
  <si>
    <t>CP008708</t>
  </si>
  <si>
    <t>p3AB5075</t>
  </si>
  <si>
    <t>NZ_CP008709.1</t>
  </si>
  <si>
    <t>CP008709</t>
  </si>
  <si>
    <t>p1AB5075</t>
  </si>
  <si>
    <t>NZ_CP008707.1</t>
  </si>
  <si>
    <t>CP008707</t>
  </si>
  <si>
    <t>Acinetobacter baumannii XH386</t>
  </si>
  <si>
    <t>pAB386</t>
  </si>
  <si>
    <t>NZ_CP010780.1</t>
  </si>
  <si>
    <t>CP010780</t>
  </si>
  <si>
    <t>Acinetobacter baumannii Ab04-mff</t>
  </si>
  <si>
    <t>pAB04-1</t>
  </si>
  <si>
    <t>NZ_CP012007.1</t>
  </si>
  <si>
    <t>CP012007</t>
  </si>
  <si>
    <t>pAB04-2</t>
  </si>
  <si>
    <t>NZ_CP012008.1</t>
  </si>
  <si>
    <t>CP012008</t>
  </si>
  <si>
    <t>Acinetobacter baumannii ATCC 17978-mff</t>
  </si>
  <si>
    <t>pAB3</t>
  </si>
  <si>
    <t>NZ_CP012005.1</t>
  </si>
  <si>
    <t>CP012005</t>
  </si>
  <si>
    <t>Acinetobacter baumannii B8300</t>
  </si>
  <si>
    <t>pCMC8300</t>
  </si>
  <si>
    <t>NZ_CM003361.1</t>
  </si>
  <si>
    <t>CM003361</t>
  </si>
  <si>
    <t>Acinetobacter baumannii G7</t>
  </si>
  <si>
    <t>pAb-G7-2</t>
  </si>
  <si>
    <t>NC_025104.1</t>
  </si>
  <si>
    <t>KF669606</t>
  </si>
  <si>
    <t>Acinetobacter baumannii D72</t>
  </si>
  <si>
    <t>pD72-2</t>
  </si>
  <si>
    <t>NC_025111.1</t>
  </si>
  <si>
    <t>KM051846</t>
  </si>
  <si>
    <t>Acinetobacter baumannii ATCC 329</t>
  </si>
  <si>
    <t>AbATCC329</t>
  </si>
  <si>
    <t>NC_025168.1</t>
  </si>
  <si>
    <t>KJ534569</t>
  </si>
  <si>
    <t>Acinetobacter baumannii K60</t>
  </si>
  <si>
    <t>pAB120</t>
  </si>
  <si>
    <t>NC_019359.1</t>
  </si>
  <si>
    <t>JX069966</t>
  </si>
  <si>
    <t>Acinetobacter baumannii A85</t>
  </si>
  <si>
    <t>pA85-3</t>
  </si>
  <si>
    <t>NC_025109.1</t>
  </si>
  <si>
    <t>KJ493819</t>
  </si>
  <si>
    <t>pA85-2</t>
  </si>
  <si>
    <t>NC_025108.1</t>
  </si>
  <si>
    <t>KJ477078</t>
  </si>
  <si>
    <t>Acinetobacter baumannii CU2</t>
  </si>
  <si>
    <t>pMMCU2</t>
  </si>
  <si>
    <t>NC_013506.1</t>
  </si>
  <si>
    <t>GQ476987</t>
  </si>
  <si>
    <t>Acinetobacter baumannii E7</t>
  </si>
  <si>
    <t>pRAY*-v2</t>
  </si>
  <si>
    <t>NC_019345.1</t>
  </si>
  <si>
    <t>JX076770</t>
  </si>
  <si>
    <t>Acinetobacter baumannii transconjugant 1</t>
  </si>
  <si>
    <t>pABIR</t>
  </si>
  <si>
    <t>NC_010481.1</t>
  </si>
  <si>
    <t>EU294228</t>
  </si>
  <si>
    <t>pMMCU3</t>
  </si>
  <si>
    <t>NC_019199.1</t>
  </si>
  <si>
    <t>GQ904227</t>
  </si>
  <si>
    <t>Acinetobacter baumannii C2</t>
  </si>
  <si>
    <t>pRAY*-v1</t>
  </si>
  <si>
    <t>NC_019311.1</t>
  </si>
  <si>
    <t>JF343536</t>
  </si>
  <si>
    <t>Acinetobacter baumannii 107m</t>
  </si>
  <si>
    <t>ABIBUN107mP1</t>
  </si>
  <si>
    <t>NC_022565.1</t>
  </si>
  <si>
    <t>Acinetobacter baumannii DS002</t>
  </si>
  <si>
    <t>pTS236</t>
  </si>
  <si>
    <t>NC_016977.1</t>
  </si>
  <si>
    <t>JN872565</t>
  </si>
  <si>
    <t>pA85-1</t>
  </si>
  <si>
    <t>NC_025107.1</t>
  </si>
  <si>
    <t>KJ461963</t>
  </si>
  <si>
    <t>pAB-G7-1</t>
  </si>
  <si>
    <t>NC_025110.1</t>
  </si>
  <si>
    <t>KJ586856</t>
  </si>
  <si>
    <t>Acinetobacter baumannii VA-566/00</t>
  </si>
  <si>
    <t>pABVA01</t>
  </si>
  <si>
    <t>NC_012813.1</t>
  </si>
  <si>
    <t>FM210331</t>
  </si>
  <si>
    <t>pMMD</t>
  </si>
  <si>
    <t>NC_019280.1</t>
  </si>
  <si>
    <t>GQ904226</t>
  </si>
  <si>
    <t>Acinetobacter baumannii D36</t>
  </si>
  <si>
    <t>pRAY*</t>
  </si>
  <si>
    <t>NC_025068.1</t>
  </si>
  <si>
    <t>pMMA2</t>
  </si>
  <si>
    <t>NC_013277.1</t>
  </si>
  <si>
    <t>GQ377752</t>
  </si>
  <si>
    <t>Acinetobacter baumannii GF216</t>
  </si>
  <si>
    <t>pNDM-AB</t>
  </si>
  <si>
    <t>NC_020818.1</t>
  </si>
  <si>
    <t>KC503911</t>
  </si>
  <si>
    <t>Acinetobacter baumannii 19606</t>
  </si>
  <si>
    <t>pMAC</t>
  </si>
  <si>
    <t>NC_006877.1</t>
  </si>
  <si>
    <t>AY541809</t>
  </si>
  <si>
    <t>Acinetobacter baumannii NCGM 253</t>
  </si>
  <si>
    <t>pAB-NCGM253</t>
  </si>
  <si>
    <t>NC_021489.1</t>
  </si>
  <si>
    <t>AB823544</t>
  </si>
  <si>
    <t>pD36-1</t>
  </si>
  <si>
    <t>CP012953.1</t>
  </si>
  <si>
    <t>pRAY* (pD36-2)</t>
  </si>
  <si>
    <t>CP012954.1</t>
  </si>
  <si>
    <t>pD36-4</t>
  </si>
  <si>
    <t>CP012956.1</t>
  </si>
  <si>
    <t>pD36-3</t>
  </si>
  <si>
    <t>CP012955.1</t>
  </si>
  <si>
    <t>NZ_LN865144.1</t>
  </si>
  <si>
    <t>LN865144</t>
  </si>
  <si>
    <t>Acinetobacter baumannii 1656-2</t>
  </si>
  <si>
    <t>ABKp1</t>
  </si>
  <si>
    <t>NC_017163.1</t>
  </si>
  <si>
    <t>CP001922</t>
  </si>
  <si>
    <t>ABKp2</t>
  </si>
  <si>
    <t>NC_017164.1</t>
  </si>
  <si>
    <t>CP001923</t>
  </si>
  <si>
    <t>Acinetobacter baumannii 3909</t>
  </si>
  <si>
    <t>p1ABST78</t>
  </si>
  <si>
    <t>NZ_AEOZ01000236.1</t>
  </si>
  <si>
    <t>AEOZ01000236</t>
  </si>
  <si>
    <t>Acinetobacter baumannii 3990</t>
  </si>
  <si>
    <t>p1ABST2</t>
  </si>
  <si>
    <t>NZ_AEOY01000095.1</t>
  </si>
  <si>
    <t>AEOY01000095</t>
  </si>
  <si>
    <t>p2ABST2</t>
  </si>
  <si>
    <t>NZ_AEOY01000096.1</t>
  </si>
  <si>
    <t>AEOY01000096</t>
  </si>
  <si>
    <t>Acinetobacter baumannii 4190</t>
  </si>
  <si>
    <t>p1ABST25</t>
  </si>
  <si>
    <t>AEPA01000395.1</t>
  </si>
  <si>
    <t>p2ABST25</t>
  </si>
  <si>
    <t>AEPA01000396.1</t>
  </si>
  <si>
    <t>Acinetobacter baumannii AB0057</t>
  </si>
  <si>
    <t>pAB0057</t>
  </si>
  <si>
    <t>NC_011585.1</t>
  </si>
  <si>
    <t>CP001183</t>
  </si>
  <si>
    <t>Acinetobacter baumannii AB5075</t>
  </si>
  <si>
    <t>pAB5075</t>
  </si>
  <si>
    <t>NZ_JHUI01000005.1</t>
  </si>
  <si>
    <t>JHUI01000005</t>
  </si>
  <si>
    <t>Acinetobacter baumannii AC12</t>
  </si>
  <si>
    <t>pAC12</t>
  </si>
  <si>
    <t>CP007550.1</t>
  </si>
  <si>
    <t>Acinetobacter baumannii AC30</t>
  </si>
  <si>
    <t>pAC30a</t>
  </si>
  <si>
    <t>CP007578.1</t>
  </si>
  <si>
    <t>pAC30c</t>
  </si>
  <si>
    <t>CP007580.1</t>
  </si>
  <si>
    <t>pAC30b</t>
  </si>
  <si>
    <t>CP007579.1</t>
  </si>
  <si>
    <t>Acinetobacter baumannii ACICU</t>
  </si>
  <si>
    <t>pACICU1</t>
  </si>
  <si>
    <t>NC_010605.1</t>
  </si>
  <si>
    <t>CP000864</t>
  </si>
  <si>
    <t>pACICU2</t>
  </si>
  <si>
    <t>NC_010606.1</t>
  </si>
  <si>
    <t>CP000865</t>
  </si>
  <si>
    <t>Acinetobacter baumannii ATCC 17978</t>
  </si>
  <si>
    <t>pAB2</t>
  </si>
  <si>
    <t>CP000523.1</t>
  </si>
  <si>
    <t>pAB1</t>
  </si>
  <si>
    <t>CP000522.1</t>
  </si>
  <si>
    <t>Acinetobacter baumannii AYE</t>
  </si>
  <si>
    <t>p3ABAYE</t>
  </si>
  <si>
    <t>NC_010404.1</t>
  </si>
  <si>
    <t>CU459140</t>
  </si>
  <si>
    <t>p1ABAYE</t>
  </si>
  <si>
    <t>NC_010401.1</t>
  </si>
  <si>
    <t>CU459137</t>
  </si>
  <si>
    <t>p2ABAYE</t>
  </si>
  <si>
    <t>NC_010402.1</t>
  </si>
  <si>
    <t>CU459138</t>
  </si>
  <si>
    <t>p4ABAYE</t>
  </si>
  <si>
    <t>NC_010403.1</t>
  </si>
  <si>
    <t>CU459139</t>
  </si>
  <si>
    <t>Acinetobacter baumannii BJAB07104</t>
  </si>
  <si>
    <t>p2BJAB07104</t>
  </si>
  <si>
    <t>NC_021728.1</t>
  </si>
  <si>
    <t>CP003907</t>
  </si>
  <si>
    <t>p1BJAB07104</t>
  </si>
  <si>
    <t>NC_021727.1</t>
  </si>
  <si>
    <t>CP003887</t>
  </si>
  <si>
    <t>Acinetobacter baumannii BJAB0715</t>
  </si>
  <si>
    <t>pBJAB0715</t>
  </si>
  <si>
    <t>NC_021734.1</t>
  </si>
  <si>
    <t>CP003848</t>
  </si>
  <si>
    <t>Acinetobacter baumannii BJAB0868</t>
  </si>
  <si>
    <t>p3BJAB0868</t>
  </si>
  <si>
    <t>NC_021732.1</t>
  </si>
  <si>
    <t>CP003908</t>
  </si>
  <si>
    <t>p1BJAB0868</t>
  </si>
  <si>
    <t>NC_021730.1</t>
  </si>
  <si>
    <t>CP003850</t>
  </si>
  <si>
    <t>p2BJAB0868</t>
  </si>
  <si>
    <t>NC_021731.1</t>
  </si>
  <si>
    <t>CP003888</t>
  </si>
  <si>
    <t>Acinetobacter baumannii Canada BC-5</t>
  </si>
  <si>
    <t>pCanadaBC5-8.7</t>
  </si>
  <si>
    <t>NZ_AFDN01000003.1</t>
  </si>
  <si>
    <t>AFDN01000003</t>
  </si>
  <si>
    <t>Acinetobacter baumannii D1279779</t>
  </si>
  <si>
    <t>pD1279779</t>
  </si>
  <si>
    <t>NC_020525.1</t>
  </si>
  <si>
    <t>CP003968</t>
  </si>
  <si>
    <t>Acinetobacter baumannii IS-123</t>
  </si>
  <si>
    <t>pIS123-12</t>
  </si>
  <si>
    <t>NZ_ALII01000018.1</t>
  </si>
  <si>
    <t>ALII01000018</t>
  </si>
  <si>
    <t>pIS123-18</t>
  </si>
  <si>
    <t>NZ_ALII01000019.1</t>
  </si>
  <si>
    <t>ALII01000019</t>
  </si>
  <si>
    <t>pIS123-67</t>
  </si>
  <si>
    <t>NZ_ALII01000020.1</t>
  </si>
  <si>
    <t>ALII01000020</t>
  </si>
  <si>
    <t>Acinetobacter baumannii LAC-4</t>
  </si>
  <si>
    <t>pABLAC2</t>
  </si>
  <si>
    <t>NZ_CP007714.1</t>
  </si>
  <si>
    <t>CP007714</t>
  </si>
  <si>
    <t>pABLAC1</t>
  </si>
  <si>
    <t>NZ_CP007713.1</t>
  </si>
  <si>
    <t>CP007713</t>
  </si>
  <si>
    <t>Acinetobacter baumannii MDR-TJ</t>
  </si>
  <si>
    <t>pABTJ2</t>
  </si>
  <si>
    <t>NC_020524.1</t>
  </si>
  <si>
    <t>CP004359</t>
  </si>
  <si>
    <t>pABTJ1</t>
  </si>
  <si>
    <t>NC_017848.1</t>
  </si>
  <si>
    <t>CP003501</t>
  </si>
  <si>
    <t>Acinetobacter baumannii MDR-ZJ06</t>
  </si>
  <si>
    <t>pMDR-ZJ06</t>
  </si>
  <si>
    <t>NC_017172.1</t>
  </si>
  <si>
    <t>CP001938</t>
  </si>
  <si>
    <t>Acinetobacter baumannii MRSN 3405</t>
  </si>
  <si>
    <t>pMRSN3405-6</t>
  </si>
  <si>
    <t>NZ_CM003320.1</t>
  </si>
  <si>
    <t>CM003320</t>
  </si>
  <si>
    <t>Acinetobacter baumannii MRSN 3527</t>
  </si>
  <si>
    <t>pMRSN3527-6</t>
  </si>
  <si>
    <t>NZ_CM003318.1</t>
  </si>
  <si>
    <t>CM003318</t>
  </si>
  <si>
    <t>Acinetobacter baumannii MRSN 3942</t>
  </si>
  <si>
    <t>pMRSN3942-6</t>
  </si>
  <si>
    <t>NZ_CM003319.1</t>
  </si>
  <si>
    <t>CM003319</t>
  </si>
  <si>
    <t>Acinetobacter baumannii MRSN 4106</t>
  </si>
  <si>
    <t>pMRSN4106-6</t>
  </si>
  <si>
    <t>NZ_CM003315.1</t>
  </si>
  <si>
    <t>CM003315</t>
  </si>
  <si>
    <t>Acinetobacter baumannii MRSN 58</t>
  </si>
  <si>
    <t>pMRSN58-2.7</t>
  </si>
  <si>
    <t>NZ_CM003316.1</t>
  </si>
  <si>
    <t>CM003316</t>
  </si>
  <si>
    <t>pMRSN58-8.7</t>
  </si>
  <si>
    <t>NZ_CM003317.1</t>
  </si>
  <si>
    <t>CM003317</t>
  </si>
  <si>
    <t>Acinetobacter baumannii MRSN 7339</t>
  </si>
  <si>
    <t>pMRSN7339-8.7</t>
  </si>
  <si>
    <t>NZ_CM003314.1</t>
  </si>
  <si>
    <t>CM003314</t>
  </si>
  <si>
    <t>pMRSN7339-2.3</t>
  </si>
  <si>
    <t>NZ_CM003313.1</t>
  </si>
  <si>
    <t>CM003313</t>
  </si>
  <si>
    <t>Acinetobacter baumannii Naval-17</t>
  </si>
  <si>
    <t>pNaval17-13</t>
  </si>
  <si>
    <t>NZ_AFDO01000021.1</t>
  </si>
  <si>
    <t>AFDO01000021</t>
  </si>
  <si>
    <t>Acinetobacter baumannii Naval-18</t>
  </si>
  <si>
    <t>pNaval18-5.7</t>
  </si>
  <si>
    <t>NZ_AFDA02000010.1</t>
  </si>
  <si>
    <t>AFDA02000010</t>
  </si>
  <si>
    <t>pNaval18-8.4</t>
  </si>
  <si>
    <t>NZ_AFDA02000008.1</t>
  </si>
  <si>
    <t>AFDA02000008</t>
  </si>
  <si>
    <t>pNaval18-131</t>
  </si>
  <si>
    <t>NZ_AFDA02000009.1</t>
  </si>
  <si>
    <t>AFDA02000009</t>
  </si>
  <si>
    <t>pNaval18-74</t>
  </si>
  <si>
    <t>NZ_AFDA02000007.1</t>
  </si>
  <si>
    <t>AFDA02000007</t>
  </si>
  <si>
    <t>pNaval18-6.1</t>
  </si>
  <si>
    <t>NZ_AFDA02000006.1</t>
  </si>
  <si>
    <t>AFDA02000006</t>
  </si>
  <si>
    <t>pNaval18-7.0</t>
  </si>
  <si>
    <t>NZ_AFDA02000011.1</t>
  </si>
  <si>
    <t>AFDA02000011</t>
  </si>
  <si>
    <t>Acinetobacter baumannii Naval-81</t>
  </si>
  <si>
    <t>pNaval81-26</t>
  </si>
  <si>
    <t>NZ_AFDB02000003.1</t>
  </si>
  <si>
    <t>AFDB02000003</t>
  </si>
  <si>
    <t>pNaval81-67</t>
  </si>
  <si>
    <t>NZ_AFDB02000004.1</t>
  </si>
  <si>
    <t>AFDB02000004</t>
  </si>
  <si>
    <t>pNaval81-13</t>
  </si>
  <si>
    <t>NZ_AFDB02000005.1</t>
  </si>
  <si>
    <t>AFDB02000005</t>
  </si>
  <si>
    <t>Acinetobacter baumannii OIFC032</t>
  </si>
  <si>
    <t>pOIFC032-101</t>
  </si>
  <si>
    <t>NZ_AFCZ02000003.1</t>
  </si>
  <si>
    <t>AFCZ02000003</t>
  </si>
  <si>
    <t>pOIFC032-8.6</t>
  </si>
  <si>
    <t>NZ_AFCZ02000004.1</t>
  </si>
  <si>
    <t>AFCZ02000004</t>
  </si>
  <si>
    <t>Acinetobacter baumannii OIFC109</t>
  </si>
  <si>
    <t>pOIFC109-122</t>
  </si>
  <si>
    <t>NZ_ALAL01000013.1</t>
  </si>
  <si>
    <t>ALAL01000013</t>
  </si>
  <si>
    <t>Acinetobacter baumannii OIFC137</t>
  </si>
  <si>
    <t>pOIFC137-122</t>
  </si>
  <si>
    <t>NZ_AFDK01000004.1</t>
  </si>
  <si>
    <t>AFDK01000004</t>
  </si>
  <si>
    <t>Acinetobacter baumannii OIFC143</t>
  </si>
  <si>
    <t>pOIFC143-70</t>
  </si>
  <si>
    <t>NZ_AFDL01000006.1</t>
  </si>
  <si>
    <t>AFDL01000006</t>
  </si>
  <si>
    <t>pOIFC143-128</t>
  </si>
  <si>
    <t>NZ_AFDL01000008.1</t>
  </si>
  <si>
    <t>AFDL01000008</t>
  </si>
  <si>
    <t>pOIFC143-2.3</t>
  </si>
  <si>
    <t>NZ_AFDL01000005.1</t>
  </si>
  <si>
    <t>AFDL01000005</t>
  </si>
  <si>
    <t>pOIFC143-6.2</t>
  </si>
  <si>
    <t>NZ_AFDL01000007.1</t>
  </si>
  <si>
    <t>AFDL01000007</t>
  </si>
  <si>
    <t>Acinetobacter baumannii OIFC189</t>
  </si>
  <si>
    <t>pOIFC189-111</t>
  </si>
  <si>
    <t>NZ_AFDM01000010.1</t>
  </si>
  <si>
    <t>AFDM01000010</t>
  </si>
  <si>
    <t>Acinetobacter baumannii PKAB07</t>
  </si>
  <si>
    <t>pPKAB07</t>
  </si>
  <si>
    <t>NZ_CP006964.1</t>
  </si>
  <si>
    <t>CP006964</t>
  </si>
  <si>
    <t>Acinetobacter baumannii SDF</t>
  </si>
  <si>
    <t>p3ABSDF</t>
  </si>
  <si>
    <t>CU468233.1</t>
  </si>
  <si>
    <t>p1ABSDF</t>
  </si>
  <si>
    <t>CU468231.1</t>
  </si>
  <si>
    <t>p2ABSDF</t>
  </si>
  <si>
    <t>CU468232.1</t>
  </si>
  <si>
    <t>Acinetobacter baumannii TCDC-AB0715</t>
  </si>
  <si>
    <t>p1ABTCDC0715</t>
  </si>
  <si>
    <t>CP002523.1</t>
  </si>
  <si>
    <t>p2ABTCDC0715</t>
  </si>
  <si>
    <t>CP002524.1</t>
  </si>
  <si>
    <t>Acinetobacter baumannii UH10707</t>
  </si>
  <si>
    <t>pABUH5-114</t>
  </si>
  <si>
    <t>NZ_AYOI01000002.1</t>
  </si>
  <si>
    <t>AYOI01000002</t>
  </si>
  <si>
    <t>Acinetobacter baumannii UH19608</t>
  </si>
  <si>
    <t>pABUH3b-7.8</t>
  </si>
  <si>
    <t>NZ_AYFZ01000083.1</t>
  </si>
  <si>
    <t>AYFZ01000083</t>
  </si>
  <si>
    <t>pABUH2a-5.6</t>
  </si>
  <si>
    <t>NZ_AYFZ01000080.1</t>
  </si>
  <si>
    <t>AYFZ01000080</t>
  </si>
  <si>
    <t>Acinetobacter baumannii UH2107</t>
  </si>
  <si>
    <t>pABUH4-111</t>
  </si>
  <si>
    <t>NZ_AYFW01000101.1</t>
  </si>
  <si>
    <t>AYFW01000101</t>
  </si>
  <si>
    <t>Acinetobacter baumannii UH7007</t>
  </si>
  <si>
    <t>pABUH6b-10</t>
  </si>
  <si>
    <t>NZ_AYFI01000019.1</t>
  </si>
  <si>
    <t>AYFI01000019</t>
  </si>
  <si>
    <t>Acinetobacter baumannii UH7607</t>
  </si>
  <si>
    <t>pABUH2b-5.4</t>
  </si>
  <si>
    <t>NZ_AYFH01000057.1</t>
  </si>
  <si>
    <t>AYFH01000057</t>
  </si>
  <si>
    <t>pABUH3a-8.2</t>
  </si>
  <si>
    <t>NZ_AYFH01000048.1</t>
  </si>
  <si>
    <t>AYFH01000048</t>
  </si>
  <si>
    <t>Acinetobacter baumannii UH9707</t>
  </si>
  <si>
    <t>pABUH6a-8.8</t>
  </si>
  <si>
    <t>NZ_AYEX01000118.1</t>
  </si>
  <si>
    <t>AYEX01000118</t>
  </si>
  <si>
    <t>Acinetobacter baumannii UH9907</t>
  </si>
  <si>
    <t>pABUH1-74</t>
  </si>
  <si>
    <t>NZ_AYOH01000010.1</t>
  </si>
  <si>
    <t>AYOH01000010</t>
  </si>
  <si>
    <t>Acinetobacter baumannii ZW85-1</t>
  </si>
  <si>
    <t>ZW85p2</t>
  </si>
  <si>
    <t>NC_023031.1</t>
  </si>
  <si>
    <t>CP006769</t>
  </si>
  <si>
    <t>pAbNDM-1</t>
  </si>
  <si>
    <t>NC_019985.2</t>
  </si>
  <si>
    <t>JN377410</t>
  </si>
  <si>
    <t>Acinetobacter bereziniae CHI-40-1</t>
  </si>
  <si>
    <t>pNDM-40-1</t>
  </si>
  <si>
    <t>NC_023322.1</t>
  </si>
  <si>
    <t>KF702385</t>
  </si>
  <si>
    <t>Acinetobacter calcoaceticus NDM-WS2</t>
  </si>
  <si>
    <t>pNDM-WS2</t>
  </si>
  <si>
    <t>NC_024959.1</t>
  </si>
  <si>
    <t>KJ018153</t>
  </si>
  <si>
    <t>Acinetobacter calcoaceticus Acal H12O-07</t>
  </si>
  <si>
    <t>pMMCU1</t>
  </si>
  <si>
    <t>NC_013056.1</t>
  </si>
  <si>
    <t>GQ342610</t>
  </si>
  <si>
    <t>Acinetobacter calcoaceticus subsp. anitratus XM1570</t>
  </si>
  <si>
    <t>pXM1</t>
  </si>
  <si>
    <t>NZ_CM001802.1</t>
  </si>
  <si>
    <t>CM001802</t>
  </si>
  <si>
    <t>pXM2</t>
  </si>
  <si>
    <t>NZ_CM001803.1</t>
  </si>
  <si>
    <t>CM001803</t>
  </si>
  <si>
    <t>Acinetobacter junii NDM-WS1</t>
  </si>
  <si>
    <t>pNDM-WS1</t>
  </si>
  <si>
    <t>NC_024999.1</t>
  </si>
  <si>
    <t>KJ018154</t>
  </si>
  <si>
    <t>Acinetobacter lwoffii WJ10621</t>
  </si>
  <si>
    <t>pNDM-BJ01</t>
  </si>
  <si>
    <t>NC_019268.1</t>
  </si>
  <si>
    <t>JQ001791</t>
  </si>
  <si>
    <t>Acinetobacter lwoffii Iz4b</t>
  </si>
  <si>
    <t>pNDM-Iz4b</t>
  </si>
  <si>
    <t>NC_025000.1</t>
  </si>
  <si>
    <t>KJ547696</t>
  </si>
  <si>
    <t>Acinetobacter lwoffii WJ10659</t>
  </si>
  <si>
    <t>pNDM-BJ02</t>
  </si>
  <si>
    <t>NC_019281.1</t>
  </si>
  <si>
    <t>JQ060896</t>
  </si>
  <si>
    <t>Acinetobacter lwoffii ABZ78</t>
  </si>
  <si>
    <t>pABZ78</t>
  </si>
  <si>
    <t>NC_019323.1</t>
  </si>
  <si>
    <t>JQ739158</t>
  </si>
  <si>
    <t>Acinetobacter nosocomialis</t>
  </si>
  <si>
    <t>pAB49-v1</t>
  </si>
  <si>
    <t>NC_023281.1</t>
  </si>
  <si>
    <t>KC417495</t>
  </si>
  <si>
    <t>pRAY*-v3</t>
  </si>
  <si>
    <t>NC_023280.1</t>
  </si>
  <si>
    <t>KC417494</t>
  </si>
  <si>
    <t>p6411-66.409kb</t>
  </si>
  <si>
    <t>NZ_CP010903.1</t>
  </si>
  <si>
    <t>CP010903</t>
  </si>
  <si>
    <t>p6411-9.012kb</t>
  </si>
  <si>
    <t>NZ_CP010370.2</t>
  </si>
  <si>
    <t>CP010370</t>
  </si>
  <si>
    <t>p6411-89.111kb</t>
  </si>
  <si>
    <t>NZ_CP010369.1</t>
  </si>
  <si>
    <t>CP010369</t>
  </si>
  <si>
    <t>Acinetobacter pittii ABCA95</t>
  </si>
  <si>
    <t>pABCA95</t>
  </si>
  <si>
    <t>NC_019322.2</t>
  </si>
  <si>
    <t>JQ739157</t>
  </si>
  <si>
    <t>Acinetobacter pittii MS32</t>
  </si>
  <si>
    <t>pMS32-1</t>
  </si>
  <si>
    <t>NC_025173.1</t>
  </si>
  <si>
    <t>KJ616405</t>
  </si>
  <si>
    <t>pMS32-3</t>
  </si>
  <si>
    <t>NC_025137.1</t>
  </si>
  <si>
    <t>KJ616406</t>
  </si>
  <si>
    <t>Acinetobacter pittii D499</t>
  </si>
  <si>
    <t>pAB_D499</t>
  </si>
  <si>
    <t>NZ_AGFH01000030.1</t>
  </si>
  <si>
    <t>AGFH01000030</t>
  </si>
  <si>
    <t>Acinetobacter radioresistens WC-A-157</t>
  </si>
  <si>
    <t>pWCA157-7.5</t>
  </si>
  <si>
    <t>NZ_ALIR01000018.1</t>
  </si>
  <si>
    <t>ALIR01000018</t>
  </si>
  <si>
    <t>pWCA157-71</t>
  </si>
  <si>
    <t>NZ_ALIR01000019.1</t>
  </si>
  <si>
    <t>ALIR01000019</t>
  </si>
  <si>
    <t>pWCA157-6.5</t>
  </si>
  <si>
    <t>NZ_ALIR01000020.1</t>
  </si>
  <si>
    <t>ALIR01000020</t>
  </si>
  <si>
    <t>pWCA157-53</t>
  </si>
  <si>
    <t>NZ_ALIR01000021.1</t>
  </si>
  <si>
    <t>ALIR01000021</t>
  </si>
  <si>
    <t>Acinetobacter sp. EB104</t>
  </si>
  <si>
    <t>pAC450</t>
  </si>
  <si>
    <t>NC_002760.1</t>
  </si>
  <si>
    <t>AJ311718</t>
  </si>
  <si>
    <t>Acinetobacter sp. M131</t>
  </si>
  <si>
    <t>pM131-11</t>
  </si>
  <si>
    <t>NC_025117.1</t>
  </si>
  <si>
    <t>JX101638</t>
  </si>
  <si>
    <t>pM131-8</t>
  </si>
  <si>
    <t>NC_025119.1</t>
  </si>
  <si>
    <t>JX101641</t>
  </si>
  <si>
    <t>pM131-6</t>
  </si>
  <si>
    <t>NC_025120.1</t>
  </si>
  <si>
    <t>JX101643</t>
  </si>
  <si>
    <t>pM131_NDM1</t>
  </si>
  <si>
    <t>NC_025116.1</t>
  </si>
  <si>
    <t>JX072963</t>
  </si>
  <si>
    <t>pM131-7</t>
  </si>
  <si>
    <t>NC_025170.1</t>
  </si>
  <si>
    <t>JX101642</t>
  </si>
  <si>
    <t>pM131-5</t>
  </si>
  <si>
    <t>NC_025171.1</t>
  </si>
  <si>
    <t>JX101644</t>
  </si>
  <si>
    <t>pM131-4</t>
  </si>
  <si>
    <t>NC_025121.1</t>
  </si>
  <si>
    <t>JX101645</t>
  </si>
  <si>
    <t>pM131-2</t>
  </si>
  <si>
    <t>NC_025172.1</t>
  </si>
  <si>
    <t>JX101647</t>
  </si>
  <si>
    <t>pM131-3</t>
  </si>
  <si>
    <t>NC_025122.1</t>
  </si>
  <si>
    <t>JX101646</t>
  </si>
  <si>
    <t>pM131-10</t>
  </si>
  <si>
    <t>NC_025169.1</t>
  </si>
  <si>
    <t>JX101639</t>
  </si>
  <si>
    <t>pM131-9</t>
  </si>
  <si>
    <t>NC_025118.1</t>
  </si>
  <si>
    <t>JX101640</t>
  </si>
  <si>
    <t>Acinetobacter sp. SUN</t>
  </si>
  <si>
    <t>pRAY</t>
  </si>
  <si>
    <t>NC_000923.1</t>
  </si>
  <si>
    <t>AF003958</t>
  </si>
  <si>
    <t>Acinetobacter venetianus VE-C3</t>
  </si>
  <si>
    <t>pAV2</t>
  </si>
  <si>
    <t>NC_010310.1</t>
  </si>
  <si>
    <t>DQ278486</t>
  </si>
  <si>
    <t>pAV1</t>
  </si>
  <si>
    <t>NC_010309.1</t>
  </si>
  <si>
    <t>DQ278485</t>
  </si>
  <si>
    <t>pAV3</t>
  </si>
  <si>
    <t>NZ_ALIG01000010.1</t>
  </si>
  <si>
    <t>ALIG01000010</t>
  </si>
  <si>
    <t>Actinobacillus pleuropneumoniae APP11745</t>
  </si>
  <si>
    <t>p11745</t>
  </si>
  <si>
    <t>NC_013546.1</t>
  </si>
  <si>
    <t>DQ176855</t>
  </si>
  <si>
    <t>Actinobacillus pleuropneumoniae</t>
  </si>
  <si>
    <t>pMS260</t>
  </si>
  <si>
    <t>NC_005312.1</t>
  </si>
  <si>
    <t>AB109805</t>
  </si>
  <si>
    <t>pTYM1</t>
  </si>
  <si>
    <t>NC_003125.1</t>
  </si>
  <si>
    <t>AF303375</t>
  </si>
  <si>
    <t>Actinobacillus pleuropneumoniae APPHB0503</t>
  </si>
  <si>
    <t>pHB0503</t>
  </si>
  <si>
    <t>NC_010795.1</t>
  </si>
  <si>
    <t>EU715370</t>
  </si>
  <si>
    <t>p9555</t>
  </si>
  <si>
    <t>NC_010069.1</t>
  </si>
  <si>
    <t>AY359464</t>
  </si>
  <si>
    <t>pKMA2425</t>
  </si>
  <si>
    <t>NC_007098.1</t>
  </si>
  <si>
    <t>AJ830714</t>
  </si>
  <si>
    <t>pARD3079</t>
  </si>
  <si>
    <t>NC_009625.1</t>
  </si>
  <si>
    <t>AM748707</t>
  </si>
  <si>
    <t>p9956</t>
  </si>
  <si>
    <t>NC_010042.1</t>
  </si>
  <si>
    <t>AY362554</t>
  </si>
  <si>
    <t>p12494</t>
  </si>
  <si>
    <t>NC_010889.1</t>
  </si>
  <si>
    <t>DQ517426</t>
  </si>
  <si>
    <t>pPSAS1522</t>
  </si>
  <si>
    <t>NC_007099.1</t>
  </si>
  <si>
    <t>AJ877041</t>
  </si>
  <si>
    <t>Actinobacillus pleuropneumoniae serovar 7 str. AP76</t>
  </si>
  <si>
    <t>APP7_A</t>
  </si>
  <si>
    <t>NC_010942.1</t>
  </si>
  <si>
    <t>CP001094</t>
  </si>
  <si>
    <t>APP7_C</t>
  </si>
  <si>
    <t>NC_010940.1</t>
  </si>
  <si>
    <t>CP001092</t>
  </si>
  <si>
    <t>ABB7_B</t>
  </si>
  <si>
    <t>NC_010941.1</t>
  </si>
  <si>
    <t>CP001093</t>
  </si>
  <si>
    <t>Actinobacillus porcitonsillarum</t>
  </si>
  <si>
    <t>pIMD50</t>
  </si>
  <si>
    <t>NC_007095.1</t>
  </si>
  <si>
    <t>AJ830711</t>
  </si>
  <si>
    <t>pKMA505</t>
  </si>
  <si>
    <t>NC_007094.1</t>
  </si>
  <si>
    <t>AJ830710</t>
  </si>
  <si>
    <t>pKMA757</t>
  </si>
  <si>
    <t>NC_007097.1</t>
  </si>
  <si>
    <t>AJ830713</t>
  </si>
  <si>
    <t>pKMA202</t>
  </si>
  <si>
    <t>NC_009624.1</t>
  </si>
  <si>
    <t>AM748706</t>
  </si>
  <si>
    <t>pKMA5</t>
  </si>
  <si>
    <t>NC_009623.1</t>
  </si>
  <si>
    <t>AM748705</t>
  </si>
  <si>
    <t>pKMA1467</t>
  </si>
  <si>
    <t>NC_007096.1</t>
  </si>
  <si>
    <t>AJ830712</t>
  </si>
  <si>
    <t>Advenella kashmirensis WT001</t>
  </si>
  <si>
    <t>pWTk445</t>
  </si>
  <si>
    <t>NC_017965.1</t>
  </si>
  <si>
    <t>CP003556</t>
  </si>
  <si>
    <t>Advenella mimigardefordensis DPN7</t>
  </si>
  <si>
    <t>24p</t>
  </si>
  <si>
    <t>NZ_CP003916.1</t>
  </si>
  <si>
    <t>CP003916</t>
  </si>
  <si>
    <t>Aeromonas bestiarum 5S9</t>
  </si>
  <si>
    <t>pAb5S9</t>
  </si>
  <si>
    <t>NC_009476.1</t>
  </si>
  <si>
    <t>EF495198</t>
  </si>
  <si>
    <t>Aeromonas caviae HGB5</t>
  </si>
  <si>
    <t>pFBAOT6</t>
  </si>
  <si>
    <t>NC_006143.1</t>
  </si>
  <si>
    <t>Aeromonas dhakensis AAK1</t>
  </si>
  <si>
    <t>pAAk1</t>
  </si>
  <si>
    <t>NC_019014.1</t>
  </si>
  <si>
    <t>AP012343</t>
  </si>
  <si>
    <t>Aeromonas hydrophila AL06-06</t>
  </si>
  <si>
    <t>pAH06-06-1</t>
  </si>
  <si>
    <t>NZ_CP010948.1</t>
  </si>
  <si>
    <t>CP010948</t>
  </si>
  <si>
    <t>pAH06-06-2</t>
  </si>
  <si>
    <t>NZ_CP010949.1</t>
  </si>
  <si>
    <t>CP010949</t>
  </si>
  <si>
    <t>pAH06-06-3</t>
  </si>
  <si>
    <t>NZ_CP010950.1</t>
  </si>
  <si>
    <t>CP010950</t>
  </si>
  <si>
    <t>Aeromonas hydrophila</t>
  </si>
  <si>
    <t>pAHH01</t>
  </si>
  <si>
    <t>NC_016852.1</t>
  </si>
  <si>
    <t>JN315882</t>
  </si>
  <si>
    <t>pAQ2-2</t>
  </si>
  <si>
    <t>NC_016849.1</t>
  </si>
  <si>
    <t>JN315885</t>
  </si>
  <si>
    <t>pR148</t>
  </si>
  <si>
    <t>NC_019380.1</t>
  </si>
  <si>
    <t>JX141473</t>
  </si>
  <si>
    <t>Aeromonas hydrophila 410</t>
  </si>
  <si>
    <t>pAhy2.5</t>
  </si>
  <si>
    <t>NC_021159.1</t>
  </si>
  <si>
    <t>KC525245</t>
  </si>
  <si>
    <t>pAH3680</t>
  </si>
  <si>
    <t>NC_013780.1</t>
  </si>
  <si>
    <t>DQ402049</t>
  </si>
  <si>
    <t>pRA1</t>
  </si>
  <si>
    <t>NC_012885.1</t>
  </si>
  <si>
    <t>FJ705807</t>
  </si>
  <si>
    <t>Aeromonas hydrophila AO1</t>
  </si>
  <si>
    <t>pBRST7.6</t>
  </si>
  <si>
    <t>NC_011207.1</t>
  </si>
  <si>
    <t>EU925817</t>
  </si>
  <si>
    <t>pRA3</t>
  </si>
  <si>
    <t>NC_010919.1</t>
  </si>
  <si>
    <t>DQ401103</t>
  </si>
  <si>
    <t>pAHH04</t>
  </si>
  <si>
    <t>NC_019262.1</t>
  </si>
  <si>
    <t>JN315883</t>
  </si>
  <si>
    <t>Aeromonas hydrophila JBN2301</t>
  </si>
  <si>
    <t>CP013181.1</t>
  </si>
  <si>
    <t>CP013179.1</t>
  </si>
  <si>
    <t>CP013180.1</t>
  </si>
  <si>
    <t>Aeromonas media WS</t>
  </si>
  <si>
    <t>pWSY</t>
  </si>
  <si>
    <t>NZ_CP007568.1</t>
  </si>
  <si>
    <t>CP007568</t>
  </si>
  <si>
    <t>Aeromonas salmonicida</t>
  </si>
  <si>
    <t>pAsal1</t>
  </si>
  <si>
    <t>NC_004338.1</t>
  </si>
  <si>
    <t>AJ508382</t>
  </si>
  <si>
    <t>pAsal2</t>
  </si>
  <si>
    <t>NC_004339.1</t>
  </si>
  <si>
    <t>AJ508383</t>
  </si>
  <si>
    <t>pRAS3.2</t>
  </si>
  <si>
    <t>NC_003124.1</t>
  </si>
  <si>
    <t>AY043299</t>
  </si>
  <si>
    <t>pRAS3.1</t>
  </si>
  <si>
    <t>NC_003123.1</t>
  </si>
  <si>
    <t>AY043298</t>
  </si>
  <si>
    <t>pAsal3</t>
  </si>
  <si>
    <t>NC_004340.1</t>
  </si>
  <si>
    <t>AJ508384</t>
  </si>
  <si>
    <t>pAsal1B</t>
  </si>
  <si>
    <t>NC_025018.1</t>
  </si>
  <si>
    <t>KC686700</t>
  </si>
  <si>
    <t>pAsa6</t>
  </si>
  <si>
    <t>NC_009352.2</t>
  </si>
  <si>
    <t>AM258965</t>
  </si>
  <si>
    <t>Aeromonas salmonicida subsp. salmonicida JF3224</t>
  </si>
  <si>
    <t>pAsa1</t>
  </si>
  <si>
    <t>NZ_CM003174.1</t>
  </si>
  <si>
    <t>CM003174</t>
  </si>
  <si>
    <t>pAsa2</t>
  </si>
  <si>
    <t>NZ_CM003175.1</t>
  </si>
  <si>
    <t>CM003175</t>
  </si>
  <si>
    <t>pAsa3</t>
  </si>
  <si>
    <t>NZ_CM003176.1</t>
  </si>
  <si>
    <t>CM003176</t>
  </si>
  <si>
    <t>Aeromonas salmonicida subsp. salmonicida A449</t>
  </si>
  <si>
    <t>NC_004925.1</t>
  </si>
  <si>
    <t>AY301064</t>
  </si>
  <si>
    <t>NC_009350.1</t>
  </si>
  <si>
    <t>CP000646</t>
  </si>
  <si>
    <t>NC_004924.1</t>
  </si>
  <si>
    <t>AY301065</t>
  </si>
  <si>
    <t>NC_004923.1</t>
  </si>
  <si>
    <t>AY301063</t>
  </si>
  <si>
    <t>NC_009349.1</t>
  </si>
  <si>
    <t>CP000645</t>
  </si>
  <si>
    <t>Aeromonas sobria</t>
  </si>
  <si>
    <t>pAQ2-1</t>
  </si>
  <si>
    <t>NC_016611.1</t>
  </si>
  <si>
    <t>JN315884</t>
  </si>
  <si>
    <t>Aggregatibacter actinomycetemcomitans VT745</t>
  </si>
  <si>
    <t>pVT745</t>
  </si>
  <si>
    <t>NC_002579.1</t>
  </si>
  <si>
    <t>AF302424</t>
  </si>
  <si>
    <t>Aggregatibacter actinomycetemcomitans S23A</t>
  </si>
  <si>
    <t>pS23A</t>
  </si>
  <si>
    <t>NC_021724.1</t>
  </si>
  <si>
    <t>JX436327</t>
  </si>
  <si>
    <t>Aggregatibacter actinomycetemcomitans D11S-1</t>
  </si>
  <si>
    <t>S57</t>
  </si>
  <si>
    <t>GQ866235.1</t>
  </si>
  <si>
    <t>S25</t>
  </si>
  <si>
    <t>GQ866234.1</t>
  </si>
  <si>
    <t>Agrobacterium fabrum str. C58</t>
  </si>
  <si>
    <t>Ti</t>
  </si>
  <si>
    <t>NC_003065.3</t>
  </si>
  <si>
    <t>AE007871</t>
  </si>
  <si>
    <t>At</t>
  </si>
  <si>
    <t>NC_003064.2</t>
  </si>
  <si>
    <t>AE007872</t>
  </si>
  <si>
    <t>Agrobacterium radiobacter K84</t>
  </si>
  <si>
    <t>pAtK84c</t>
  </si>
  <si>
    <t>NC_011987.1</t>
  </si>
  <si>
    <t>CP000631</t>
  </si>
  <si>
    <t>pAtK84b</t>
  </si>
  <si>
    <t>NC_011990.1</t>
  </si>
  <si>
    <t>CP000630</t>
  </si>
  <si>
    <t>pAgK84</t>
  </si>
  <si>
    <t>NC_011994.1</t>
  </si>
  <si>
    <t>CP000632</t>
  </si>
  <si>
    <t>Agrobacterium rhizogenes MAFF03-01724</t>
  </si>
  <si>
    <t>pRi1724</t>
  </si>
  <si>
    <t>NC_002575.1</t>
  </si>
  <si>
    <t>AP002086</t>
  </si>
  <si>
    <t>Agrobacterium rhizogenes K599</t>
  </si>
  <si>
    <t>pRi2659</t>
  </si>
  <si>
    <t>NC_010841.1</t>
  </si>
  <si>
    <t>EU186381</t>
  </si>
  <si>
    <t>Agrobacterium sp. H13-3</t>
  </si>
  <si>
    <t>pAspH13-3a</t>
  </si>
  <si>
    <t>NC_015184.1</t>
  </si>
  <si>
    <t>CP002250</t>
  </si>
  <si>
    <t>Agrobacterium tumefaciens Ach5</t>
  </si>
  <si>
    <t>pAt</t>
  </si>
  <si>
    <t>NZ_CP011248.1</t>
  </si>
  <si>
    <t>CP011248</t>
  </si>
  <si>
    <t>pTi</t>
  </si>
  <si>
    <t>NZ_CP011249.1</t>
  </si>
  <si>
    <t>CP011249</t>
  </si>
  <si>
    <t>Agrobacterium tumefaciens K84</t>
  </si>
  <si>
    <t>NC_006277.2</t>
  </si>
  <si>
    <t>AY442931</t>
  </si>
  <si>
    <t>Agrobacterium tumefaciens Bo542</t>
  </si>
  <si>
    <t>Ti plasmid pTiBo542</t>
  </si>
  <si>
    <t>NC_010929.1</t>
  </si>
  <si>
    <t>DQ058764</t>
  </si>
  <si>
    <t>Agrobacterium tumefaciens F64/95</t>
  </si>
  <si>
    <t>pAoF64/95</t>
  </si>
  <si>
    <t>NC_019555.1</t>
  </si>
  <si>
    <t>JX683454</t>
  </si>
  <si>
    <t>Agrobacterium tumefaciens MAFF301001</t>
  </si>
  <si>
    <t>pTi-SAKURA</t>
  </si>
  <si>
    <t>NC_002147.1</t>
  </si>
  <si>
    <t>AB016260</t>
  </si>
  <si>
    <t>Agrobacterium tumefaciens</t>
  </si>
  <si>
    <t>NC_002377.1</t>
  </si>
  <si>
    <t>AF242881</t>
  </si>
  <si>
    <t>Agrobacterium tumefaciens F2</t>
  </si>
  <si>
    <t>unnamed p2</t>
  </si>
  <si>
    <t>NZ_AFSD01000008.1</t>
  </si>
  <si>
    <t>AFSD01000008</t>
  </si>
  <si>
    <t>unnamed p1</t>
  </si>
  <si>
    <t>NZ_AFSD01000007.1</t>
  </si>
  <si>
    <t>AFSD01000007</t>
  </si>
  <si>
    <t>Agrobacterium tumefaciens LBA4213 (Ach5)</t>
  </si>
  <si>
    <t>NZ_CP007228.1</t>
  </si>
  <si>
    <t>CP007228</t>
  </si>
  <si>
    <t>NZ_CP007227.1</t>
  </si>
  <si>
    <t>CP007227</t>
  </si>
  <si>
    <t>Agrobacterium tumefaciens P4</t>
  </si>
  <si>
    <t>pA</t>
  </si>
  <si>
    <t>NZ_CM002260.1</t>
  </si>
  <si>
    <t>CM002260</t>
  </si>
  <si>
    <t>Agrobacterium vitis S4</t>
  </si>
  <si>
    <t>pAtS4a</t>
  </si>
  <si>
    <t>NC_011986.1</t>
  </si>
  <si>
    <t>CP000639</t>
  </si>
  <si>
    <t>pAtS4c</t>
  </si>
  <si>
    <t>NC_011984.1</t>
  </si>
  <si>
    <t>CP000636</t>
  </si>
  <si>
    <t>pTiS4</t>
  </si>
  <si>
    <t>NC_011982.1</t>
  </si>
  <si>
    <t>CP000637</t>
  </si>
  <si>
    <t>pAtS4e</t>
  </si>
  <si>
    <t>NC_011981.1</t>
  </si>
  <si>
    <t>CP000638</t>
  </si>
  <si>
    <t>pAtS4b</t>
  </si>
  <si>
    <t>NC_011991.1</t>
  </si>
  <si>
    <t>CP000635</t>
  </si>
  <si>
    <t>Alcaligenes faecalis</t>
  </si>
  <si>
    <t>pZD02</t>
  </si>
  <si>
    <t>NZ_CP013143.1</t>
  </si>
  <si>
    <t>CP013143</t>
  </si>
  <si>
    <t>Alicycliphilus denitrificans BC</t>
  </si>
  <si>
    <t>pALIDE01</t>
  </si>
  <si>
    <t>NC_014908.1</t>
  </si>
  <si>
    <t>CP002450</t>
  </si>
  <si>
    <t>pALIDE02</t>
  </si>
  <si>
    <t>NC_014911.1</t>
  </si>
  <si>
    <t>CP002451</t>
  </si>
  <si>
    <t>Alicycliphilus denitrificans K601</t>
  </si>
  <si>
    <t>pALIDE201</t>
  </si>
  <si>
    <t>NC_015423.1</t>
  </si>
  <si>
    <t>CP002658</t>
  </si>
  <si>
    <t>Alicyclobacillus acidocaldarius subsp. acidocaldarius DSM 446</t>
  </si>
  <si>
    <t>Bacilli</t>
  </si>
  <si>
    <t>pAACI02</t>
  </si>
  <si>
    <t>NC_013207.1</t>
  </si>
  <si>
    <t>CP001729</t>
  </si>
  <si>
    <t>pAACI03</t>
  </si>
  <si>
    <t>NC_013208.1</t>
  </si>
  <si>
    <t>CP001730</t>
  </si>
  <si>
    <t>pAACI01</t>
  </si>
  <si>
    <t>NC_013206.1</t>
  </si>
  <si>
    <t>CP001728</t>
  </si>
  <si>
    <t>Aliiroseovarius crassostreae CV919-312</t>
  </si>
  <si>
    <t>NZ_CM003503.1</t>
  </si>
  <si>
    <t>CM003503</t>
  </si>
  <si>
    <t>Aliivibrio fischeri ES657</t>
  </si>
  <si>
    <t>pES657-44</t>
  </si>
  <si>
    <t>NC_016853.1</t>
  </si>
  <si>
    <t>JQ031551</t>
  </si>
  <si>
    <t>Aliivibrio fischeri KB1A-97</t>
  </si>
  <si>
    <t>pKB1A97-67</t>
  </si>
  <si>
    <t>NC_016851.1</t>
  </si>
  <si>
    <t>JQ031552</t>
  </si>
  <si>
    <t>Aliivibrio fischeri CG103</t>
  </si>
  <si>
    <t>pCG103-32</t>
  </si>
  <si>
    <t>NC_016850.1</t>
  </si>
  <si>
    <t>JQ031550</t>
  </si>
  <si>
    <t>Aliivibrio fischeri ES213</t>
  </si>
  <si>
    <t>pES213</t>
  </si>
  <si>
    <t>NC_011403.1</t>
  </si>
  <si>
    <t>AY465897</t>
  </si>
  <si>
    <t>Aliivibrio salmonicida LFI1238</t>
  </si>
  <si>
    <t>pVSAL43</t>
  </si>
  <si>
    <t>NC_011316.1</t>
  </si>
  <si>
    <t>FM178384</t>
  </si>
  <si>
    <t>pVSAL320</t>
  </si>
  <si>
    <t>NC_011314.1</t>
  </si>
  <si>
    <t>FM178382</t>
  </si>
  <si>
    <t>pVSAL840</t>
  </si>
  <si>
    <t>NC_011311.1</t>
  </si>
  <si>
    <t>FM178381</t>
  </si>
  <si>
    <t>pVSAL54</t>
  </si>
  <si>
    <t>NC_011315.1</t>
  </si>
  <si>
    <t>FM178383</t>
  </si>
  <si>
    <t>Aliivibrio wodanis</t>
  </si>
  <si>
    <t>pAWOD19</t>
  </si>
  <si>
    <t>NZ_LN554851.1</t>
  </si>
  <si>
    <t>LN554851</t>
  </si>
  <si>
    <t>pAWOD72</t>
  </si>
  <si>
    <t>NZ_LN554850.1</t>
  </si>
  <si>
    <t>LN554850</t>
  </si>
  <si>
    <t>pAWOD920</t>
  </si>
  <si>
    <t>NZ_LN554848.1</t>
  </si>
  <si>
    <t>LN554848</t>
  </si>
  <si>
    <t>pAWOD150</t>
  </si>
  <si>
    <t>NZ_LN554849.1</t>
  </si>
  <si>
    <t>LN554849</t>
  </si>
  <si>
    <t>Allochromatium vinosum DSM 180</t>
  </si>
  <si>
    <t>pALVIN01</t>
  </si>
  <si>
    <t>NC_013852.1</t>
  </si>
  <si>
    <t>CP001897</t>
  </si>
  <si>
    <t>pALVIN02</t>
  </si>
  <si>
    <t>NC_013862.1</t>
  </si>
  <si>
    <t>CP001898</t>
  </si>
  <si>
    <t>alpha proteobacterium endosymbiont of Amoeba proteus</t>
  </si>
  <si>
    <t>pAP3.9</t>
  </si>
  <si>
    <t>NC_010983.1</t>
  </si>
  <si>
    <t>EU727537</t>
  </si>
  <si>
    <t>Altererythrobacter atlanticus 26DY36</t>
  </si>
  <si>
    <t>NZ_CP011453.2</t>
  </si>
  <si>
    <t>CP011453</t>
  </si>
  <si>
    <t>Alteromonas macleodii str. 'Balearic Sea AD45'</t>
  </si>
  <si>
    <t>pAMBAS45</t>
  </si>
  <si>
    <t>NC_018680.1</t>
  </si>
  <si>
    <t>CP003874</t>
  </si>
  <si>
    <t>Alteromonas mediterranea 615 English Channel 615</t>
  </si>
  <si>
    <t>CP004847.1</t>
  </si>
  <si>
    <t>Alteromonas mediterranea DE1 AltDE1</t>
  </si>
  <si>
    <t>pAMDE1-300</t>
  </si>
  <si>
    <t>NC_019394.1</t>
  </si>
  <si>
    <t>CP003918</t>
  </si>
  <si>
    <t>Alteromonas mediterranea U4 Ionian Sea U4</t>
  </si>
  <si>
    <t>CP004850.1</t>
  </si>
  <si>
    <t>Alteromonas mediterranea UM7 Ionian Sea UM7</t>
  </si>
  <si>
    <t>NC_021718.1</t>
  </si>
  <si>
    <t>CP004854</t>
  </si>
  <si>
    <t>Ammonifex degensii KC4</t>
  </si>
  <si>
    <t>pADEG01</t>
  </si>
  <si>
    <t>NC_013386.1</t>
  </si>
  <si>
    <t>CP001786</t>
  </si>
  <si>
    <t>Amycolatopsis benzoatilytica DSM 43387</t>
  </si>
  <si>
    <t>Actinobacteria</t>
  </si>
  <si>
    <t>pA387</t>
  </si>
  <si>
    <t>NC_010905.1</t>
  </si>
  <si>
    <t>EF375609</t>
  </si>
  <si>
    <t>Amycolatopsis japonica DSM 44213</t>
  </si>
  <si>
    <t>pAmyja1</t>
  </si>
  <si>
    <t>NZ_CP008954.1</t>
  </si>
  <si>
    <t>CP008954</t>
  </si>
  <si>
    <t>Amycolatopsis mediterranei</t>
  </si>
  <si>
    <t>pMEA100</t>
  </si>
  <si>
    <t>NC_010852.1</t>
  </si>
  <si>
    <t>EU149765</t>
  </si>
  <si>
    <t>Amycolatopsis orientalis HCCB10007</t>
  </si>
  <si>
    <t>pXL100</t>
  </si>
  <si>
    <t>NC_023497.1</t>
  </si>
  <si>
    <t>CP003411</t>
  </si>
  <si>
    <t>Amycolicicoccus subflavus DQS3-9A1</t>
  </si>
  <si>
    <t>pAS9A-2</t>
  </si>
  <si>
    <t>NC_015561.1</t>
  </si>
  <si>
    <t>CP002788</t>
  </si>
  <si>
    <t>pAS9A-1</t>
  </si>
  <si>
    <t>NC_015560.1</t>
  </si>
  <si>
    <t>CP002787</t>
  </si>
  <si>
    <t>Anabaena cylindrica PCC 7122</t>
  </si>
  <si>
    <t>pANACY.02</t>
  </si>
  <si>
    <t>NC_020157.1</t>
  </si>
  <si>
    <t>CP003661</t>
  </si>
  <si>
    <t>pANACY.03</t>
  </si>
  <si>
    <t>NC_019773.1</t>
  </si>
  <si>
    <t>CP003662</t>
  </si>
  <si>
    <t>pANACY.06</t>
  </si>
  <si>
    <t>NC_019775.1</t>
  </si>
  <si>
    <t>CP003665</t>
  </si>
  <si>
    <t>pANACY.01</t>
  </si>
  <si>
    <t>NC_019772.1</t>
  </si>
  <si>
    <t>CP003660</t>
  </si>
  <si>
    <t>pANACY.04</t>
  </si>
  <si>
    <t>NC_019774.1</t>
  </si>
  <si>
    <t>CP003663</t>
  </si>
  <si>
    <t>pANACY.05</t>
  </si>
  <si>
    <t>NC_020056.1</t>
  </si>
  <si>
    <t>CP003664</t>
  </si>
  <si>
    <t>Anabaena sp. 90</t>
  </si>
  <si>
    <t>pANA01</t>
  </si>
  <si>
    <t>NC_019428.1</t>
  </si>
  <si>
    <t>CP003286</t>
  </si>
  <si>
    <t>pANA02</t>
  </si>
  <si>
    <t>NC_019429.1</t>
  </si>
  <si>
    <t>CP003287</t>
  </si>
  <si>
    <t>pANA03</t>
  </si>
  <si>
    <t>NC_019440.1</t>
  </si>
  <si>
    <t>CP003288</t>
  </si>
  <si>
    <t>Anabaena sp. wa102</t>
  </si>
  <si>
    <t>NZ_CP011457.1</t>
  </si>
  <si>
    <t>CP011457</t>
  </si>
  <si>
    <t>Anabaena variabilis ATCC 29413</t>
  </si>
  <si>
    <t>D</t>
  </si>
  <si>
    <t>NC_021575.1</t>
  </si>
  <si>
    <t>KC733807</t>
  </si>
  <si>
    <t>A</t>
  </si>
  <si>
    <t>CP000119.1</t>
  </si>
  <si>
    <t>C</t>
  </si>
  <si>
    <t>CP000121.1</t>
  </si>
  <si>
    <t>B</t>
  </si>
  <si>
    <t>CP000120.1</t>
  </si>
  <si>
    <t>Anaerococcus prevotii DSM 20548</t>
  </si>
  <si>
    <t>Tissierellia</t>
  </si>
  <si>
    <t>pAPRE01</t>
  </si>
  <si>
    <t>NC_013164.1</t>
  </si>
  <si>
    <t>CP001709</t>
  </si>
  <si>
    <t>Aquifex aeolicus VF5</t>
  </si>
  <si>
    <t>Aquificae</t>
  </si>
  <si>
    <t>ece1</t>
  </si>
  <si>
    <t>NC_001880.1</t>
  </si>
  <si>
    <t>AE000667</t>
  </si>
  <si>
    <t>Archaeoglobus profundus AV18</t>
  </si>
  <si>
    <t>Euryarchaeota</t>
  </si>
  <si>
    <t>Archaeoglobi</t>
  </si>
  <si>
    <t>pGS5</t>
  </si>
  <si>
    <t>NC_012890.1</t>
  </si>
  <si>
    <t>FJ707368</t>
  </si>
  <si>
    <t>Archaeoglobus profundus DSM 5631</t>
  </si>
  <si>
    <t>pArcpr01</t>
  </si>
  <si>
    <t>NC_013742.1</t>
  </si>
  <si>
    <t>CP001858</t>
  </si>
  <si>
    <t>archaeon enrichment culture clone 1(2010)</t>
  </si>
  <si>
    <t>environmental samples</t>
  </si>
  <si>
    <t>hyperthermophilic archaeal plasmid 1</t>
  </si>
  <si>
    <t>NC_025027.1</t>
  </si>
  <si>
    <t>GU722198</t>
  </si>
  <si>
    <t>Arcobacter butzleri NCTC12481</t>
  </si>
  <si>
    <t>delta/epsilon subdivisions</t>
  </si>
  <si>
    <t>NC_012733.1</t>
  </si>
  <si>
    <t>EU707943</t>
  </si>
  <si>
    <t>Arcobacter butzleri AC1167</t>
  </si>
  <si>
    <t>AB-1167-LD</t>
  </si>
  <si>
    <t>NC_025123.1</t>
  </si>
  <si>
    <t>KF740631</t>
  </si>
  <si>
    <t>Arcobacter butzleri AC1166</t>
  </si>
  <si>
    <t>AB-1166-LD</t>
  </si>
  <si>
    <t>NC_025124.1</t>
  </si>
  <si>
    <t>KF740632</t>
  </si>
  <si>
    <t>Arcobacter butzleri AC1119</t>
  </si>
  <si>
    <t>AB-1119-LD</t>
  </si>
  <si>
    <t>NC_025153.1</t>
  </si>
  <si>
    <t>KF740630</t>
  </si>
  <si>
    <t>Arcobacter butzleri AC1163</t>
  </si>
  <si>
    <t>AB-1163-LD</t>
  </si>
  <si>
    <t>NC_025125.1</t>
  </si>
  <si>
    <t>KF740633</t>
  </si>
  <si>
    <t>Arcobacter butzleri ER5551</t>
  </si>
  <si>
    <t>pDWAN</t>
  </si>
  <si>
    <t>NC_023902.1</t>
  </si>
  <si>
    <t>KF955987</t>
  </si>
  <si>
    <t>Arcobacter cryaerophilus AC637</t>
  </si>
  <si>
    <t>AC-6347-LD</t>
  </si>
  <si>
    <t>NC_025126.1</t>
  </si>
  <si>
    <t>KF740634</t>
  </si>
  <si>
    <t>Arcobacter sp. L</t>
  </si>
  <si>
    <t>pABL</t>
  </si>
  <si>
    <t>NC_017193.1</t>
  </si>
  <si>
    <t>AP012049</t>
  </si>
  <si>
    <t>Aromatoleum aromaticum EbN1</t>
  </si>
  <si>
    <t>NC_006824.1</t>
  </si>
  <si>
    <t>CR555308</t>
  </si>
  <si>
    <t>NC_006823.1</t>
  </si>
  <si>
    <t>CR555307</t>
  </si>
  <si>
    <t>Arthrobacter alpinus ERGS4:06</t>
  </si>
  <si>
    <t>pRK01</t>
  </si>
  <si>
    <t>CP013201.1</t>
  </si>
  <si>
    <t>Arthrobacter arilaitensis KLBMP5180</t>
  </si>
  <si>
    <t>KLBMP5180-plasmid</t>
  </si>
  <si>
    <t>CP012751.1</t>
  </si>
  <si>
    <t>Arthrobacter arilaitensis Re117</t>
  </si>
  <si>
    <t>pRE117-1</t>
  </si>
  <si>
    <t>NC_014549.1</t>
  </si>
  <si>
    <t>FQ311475</t>
  </si>
  <si>
    <t>pRE117-2</t>
  </si>
  <si>
    <t>NC_014548.1</t>
  </si>
  <si>
    <t>FQ311476</t>
  </si>
  <si>
    <t>Arthrobacter aurescens TC1</t>
  </si>
  <si>
    <t>TC2</t>
  </si>
  <si>
    <t>NC_008713.1</t>
  </si>
  <si>
    <t>CP000476</t>
  </si>
  <si>
    <t>TC1</t>
  </si>
  <si>
    <t>NC_008712.1</t>
  </si>
  <si>
    <t>CP000475</t>
  </si>
  <si>
    <t>Arthrobacter chlorophenolicus A6</t>
  </si>
  <si>
    <t>pACHL02</t>
  </si>
  <si>
    <t>NC_011881.1</t>
  </si>
  <si>
    <t>CP001343</t>
  </si>
  <si>
    <t>pACHL01</t>
  </si>
  <si>
    <t>NC_011879.1</t>
  </si>
  <si>
    <t>CP001342</t>
  </si>
  <si>
    <t>Arthrobacter nicotinovorans ATCC 49919</t>
  </si>
  <si>
    <t>pAO1</t>
  </si>
  <si>
    <t>NC_021229.1</t>
  </si>
  <si>
    <t>AJ507836</t>
  </si>
  <si>
    <t>Arthrobacter phenanthrenivorans Sphe3</t>
  </si>
  <si>
    <t>pASPHE301</t>
  </si>
  <si>
    <t>NC_015146.1</t>
  </si>
  <si>
    <t>CP002380</t>
  </si>
  <si>
    <t>pASPHE302</t>
  </si>
  <si>
    <t>NC_015147.1</t>
  </si>
  <si>
    <t>CP002381</t>
  </si>
  <si>
    <t>Arthrobacter rhombi PRH1</t>
  </si>
  <si>
    <t>pPRH</t>
  </si>
  <si>
    <t>NC_016615.1</t>
  </si>
  <si>
    <t>HQ624979</t>
  </si>
  <si>
    <t>Arthrobacter sp. 31-32</t>
  </si>
  <si>
    <t>p3132-53</t>
  </si>
  <si>
    <t>NC_019326.1</t>
  </si>
  <si>
    <t>JQ418520</t>
  </si>
  <si>
    <t>Arthrobacter sp. AK-1</t>
  </si>
  <si>
    <t>pSI-1</t>
  </si>
  <si>
    <t>NC_010494.1</t>
  </si>
  <si>
    <t>EF495211</t>
  </si>
  <si>
    <t>Arthrobacter sp. Chr15</t>
  </si>
  <si>
    <t>pChr15</t>
  </si>
  <si>
    <t>NC_010492.1</t>
  </si>
  <si>
    <t>EF495212</t>
  </si>
  <si>
    <t>Arthrobacter sp. ERGS1:01</t>
  </si>
  <si>
    <t>unnamed2</t>
  </si>
  <si>
    <t>NZ_CP012477.1</t>
  </si>
  <si>
    <t>CP012477</t>
  </si>
  <si>
    <t>unnamed1</t>
  </si>
  <si>
    <t>NZ_CP012478.1</t>
  </si>
  <si>
    <t>CP012478</t>
  </si>
  <si>
    <t>Arthrobacter sp. FB24</t>
  </si>
  <si>
    <t>NC_008537.1</t>
  </si>
  <si>
    <t>CP000455</t>
  </si>
  <si>
    <t>NC_008538.1</t>
  </si>
  <si>
    <t>CP000456</t>
  </si>
  <si>
    <t>NC_008539.1</t>
  </si>
  <si>
    <t>CP000457</t>
  </si>
  <si>
    <t>Arthrobacter sp. IHBB 11108</t>
  </si>
  <si>
    <t>pAG001</t>
  </si>
  <si>
    <t>NZ_CP011006.1</t>
  </si>
  <si>
    <t>CP011006</t>
  </si>
  <si>
    <t>Arthrobacter sp. J3-37</t>
  </si>
  <si>
    <t>pJ337-114</t>
  </si>
  <si>
    <t>NC_019338.1</t>
  </si>
  <si>
    <t>JQ418527</t>
  </si>
  <si>
    <t>Arthrobacter sp. J3-40</t>
  </si>
  <si>
    <t>pJ340-114</t>
  </si>
  <si>
    <t>NC_019331.1</t>
  </si>
  <si>
    <t>JQ418529</t>
  </si>
  <si>
    <t>pJ340-69</t>
  </si>
  <si>
    <t>NC_019330.1</t>
  </si>
  <si>
    <t>JQ418528</t>
  </si>
  <si>
    <t>Arthrobacter sp. J3-49</t>
  </si>
  <si>
    <t>pJ349-116</t>
  </si>
  <si>
    <t>NC_019339.1</t>
  </si>
  <si>
    <t>JQ418530</t>
  </si>
  <si>
    <t>Arthrobacter sp. J3-53</t>
  </si>
  <si>
    <t>pJ353-116</t>
  </si>
  <si>
    <t>NC_019332.1</t>
  </si>
  <si>
    <t>JQ418531</t>
  </si>
  <si>
    <t>Arthrobacter sp. Rue61a</t>
  </si>
  <si>
    <t>pAL1</t>
  </si>
  <si>
    <t>NC_009453.1</t>
  </si>
  <si>
    <t>CP003205</t>
  </si>
  <si>
    <t>p232</t>
  </si>
  <si>
    <t>NC_018532.1</t>
  </si>
  <si>
    <t>CP003204</t>
  </si>
  <si>
    <t>Arthrobacter sp. YC-RL1</t>
  </si>
  <si>
    <t>unnamed 1</t>
  </si>
  <si>
    <t>CP013298.1</t>
  </si>
  <si>
    <t>unnamed 2</t>
  </si>
  <si>
    <t>CP013299.1</t>
  </si>
  <si>
    <t>Aster yellows phytoplasma Japanese honewort witches' broom phytoplasma</t>
  </si>
  <si>
    <t>extrachromosomal DNA</t>
  </si>
  <si>
    <t>NC_003353.1</t>
  </si>
  <si>
    <t>AB064396</t>
  </si>
  <si>
    <t>Aster yellows witches'-broom phytoplasma AYWB</t>
  </si>
  <si>
    <t>pAYWB-II</t>
  </si>
  <si>
    <t>NC_007718.1</t>
  </si>
  <si>
    <t>CP000063</t>
  </si>
  <si>
    <t>pAYWB-I</t>
  </si>
  <si>
    <t>NC_007717.1</t>
  </si>
  <si>
    <t>CP000062</t>
  </si>
  <si>
    <t>pAYWB-IV</t>
  </si>
  <si>
    <t>NC_007720.1</t>
  </si>
  <si>
    <t>CP000065</t>
  </si>
  <si>
    <t>pAYWB-III</t>
  </si>
  <si>
    <t>NC_007719.1</t>
  </si>
  <si>
    <t>CP000064</t>
  </si>
  <si>
    <t>Asticcacaulis excentricus CB 48 CS 48</t>
  </si>
  <si>
    <t>pASTEX02</t>
  </si>
  <si>
    <t>NC_014819.1</t>
  </si>
  <si>
    <t>CP002398</t>
  </si>
  <si>
    <t>pASTEX01</t>
  </si>
  <si>
    <t>NC_014818.1</t>
  </si>
  <si>
    <t>CP002397</t>
  </si>
  <si>
    <t>Aureimonas sp. AU20</t>
  </si>
  <si>
    <t>pAU20g</t>
  </si>
  <si>
    <t>CP006374.1</t>
  </si>
  <si>
    <t>pAU20a</t>
  </si>
  <si>
    <t>CP006368.1</t>
  </si>
  <si>
    <t>pAU20b</t>
  </si>
  <si>
    <t>CP006369.1</t>
  </si>
  <si>
    <t>pAU20d</t>
  </si>
  <si>
    <t>CP006371.1</t>
  </si>
  <si>
    <t>pAU20c</t>
  </si>
  <si>
    <t>CP006370.1</t>
  </si>
  <si>
    <t>pAU20e</t>
  </si>
  <si>
    <t>CP006372.1</t>
  </si>
  <si>
    <t>pAU20rrn</t>
  </si>
  <si>
    <t>CP006375.1</t>
  </si>
  <si>
    <t>pAU20f</t>
  </si>
  <si>
    <t>CP006373.1</t>
  </si>
  <si>
    <t>Avibacterium paragallinarum A14</t>
  </si>
  <si>
    <t>pYMH5</t>
  </si>
  <si>
    <t>NC_010912.1</t>
  </si>
  <si>
    <t>EF015636</t>
  </si>
  <si>
    <t>Avibacterium paragallinarum HP250</t>
  </si>
  <si>
    <t>p250</t>
  </si>
  <si>
    <t>NC_005245.1</t>
  </si>
  <si>
    <t>AY300023</t>
  </si>
  <si>
    <t>Azoarcus sp. KH32C</t>
  </si>
  <si>
    <t>pAZKH</t>
  </si>
  <si>
    <t>NC_020548.1</t>
  </si>
  <si>
    <t>AP012305</t>
  </si>
  <si>
    <t>Azospirillum brasilense Az39</t>
  </si>
  <si>
    <t>AbAZ39_p1</t>
  </si>
  <si>
    <t>NZ_CP007794.1</t>
  </si>
  <si>
    <t>CP007794</t>
  </si>
  <si>
    <t>AbAZ39_p2</t>
  </si>
  <si>
    <t>NZ_CP007795.1</t>
  </si>
  <si>
    <t>CP007795</t>
  </si>
  <si>
    <t>AbAZ39_p3</t>
  </si>
  <si>
    <t>NZ_CP007796.1</t>
  </si>
  <si>
    <t>CP007796</t>
  </si>
  <si>
    <t>AbAZ39_p5</t>
  </si>
  <si>
    <t>NZ_CP007798.1</t>
  </si>
  <si>
    <t>CP007798</t>
  </si>
  <si>
    <t>AbAZ39_p4</t>
  </si>
  <si>
    <t>NZ_CP007797.1</t>
  </si>
  <si>
    <t>CP007797</t>
  </si>
  <si>
    <t>Azospirillum brasilense Sp 7</t>
  </si>
  <si>
    <t>ABSP7_p2</t>
  </si>
  <si>
    <t>CP012916.1</t>
  </si>
  <si>
    <t>ABSP7_p5</t>
  </si>
  <si>
    <t>CP012919.1</t>
  </si>
  <si>
    <t>ABSP7_p4</t>
  </si>
  <si>
    <t>CP012918.1</t>
  </si>
  <si>
    <t>ABSP7_p1</t>
  </si>
  <si>
    <t>CP012915.1</t>
  </si>
  <si>
    <t>ABSP7_p3</t>
  </si>
  <si>
    <t>CP012917.1</t>
  </si>
  <si>
    <t>Azospirillum brasilense Sp245</t>
  </si>
  <si>
    <t>AZOBR_p2</t>
  </si>
  <si>
    <t>NC_016618.1</t>
  </si>
  <si>
    <t>HE577329</t>
  </si>
  <si>
    <t>AZOBR_p5</t>
  </si>
  <si>
    <t>NC_016619.1</t>
  </si>
  <si>
    <t>HE577332</t>
  </si>
  <si>
    <t>AZOBR_p1</t>
  </si>
  <si>
    <t>NC_016594.1</t>
  </si>
  <si>
    <t>HE577328</t>
  </si>
  <si>
    <t>AZOBR_p4</t>
  </si>
  <si>
    <t>NC_016596.1</t>
  </si>
  <si>
    <t>HE577331</t>
  </si>
  <si>
    <t>AZOBR_p6</t>
  </si>
  <si>
    <t>NC_016597.1</t>
  </si>
  <si>
    <t>HE577333</t>
  </si>
  <si>
    <t>AZOBR_p3</t>
  </si>
  <si>
    <t>NC_016595.1</t>
  </si>
  <si>
    <t>HE577330</t>
  </si>
  <si>
    <t>Azospirillum lipoferum 4B</t>
  </si>
  <si>
    <t>AZO_p3</t>
  </si>
  <si>
    <t>NC_016623.1</t>
  </si>
  <si>
    <t>FQ311871</t>
  </si>
  <si>
    <t>AZO_p5</t>
  </si>
  <si>
    <t>NC_016624.1</t>
  </si>
  <si>
    <t>FQ311873</t>
  </si>
  <si>
    <t>AZO_p1</t>
  </si>
  <si>
    <t>NC_016585.1</t>
  </si>
  <si>
    <t>FQ311869</t>
  </si>
  <si>
    <t>AZO_p4</t>
  </si>
  <si>
    <t>NC_016587.1</t>
  </si>
  <si>
    <t>FQ311872</t>
  </si>
  <si>
    <t>AZO_p6</t>
  </si>
  <si>
    <t>NC_016588.1</t>
  </si>
  <si>
    <t>FQ311874</t>
  </si>
  <si>
    <t>AZO_p2</t>
  </si>
  <si>
    <t>NC_016586.1</t>
  </si>
  <si>
    <t>FQ311870</t>
  </si>
  <si>
    <t>Azospirillum sp. B510</t>
  </si>
  <si>
    <t>pAB510e</t>
  </si>
  <si>
    <t>NC_013859.1</t>
  </si>
  <si>
    <t>AP010951</t>
  </si>
  <si>
    <t>pAB510b</t>
  </si>
  <si>
    <t>NC_013856.1</t>
  </si>
  <si>
    <t>AP010948</t>
  </si>
  <si>
    <t>pAB510d</t>
  </si>
  <si>
    <t>NC_013858.1</t>
  </si>
  <si>
    <t>AP010950</t>
  </si>
  <si>
    <t>pAB510f</t>
  </si>
  <si>
    <t>NC_013860.1</t>
  </si>
  <si>
    <t>AP010952</t>
  </si>
  <si>
    <t>pAB510a</t>
  </si>
  <si>
    <t>NC_013855.1</t>
  </si>
  <si>
    <t>AP010947</t>
  </si>
  <si>
    <t>pAB510c</t>
  </si>
  <si>
    <t>NC_013857.1</t>
  </si>
  <si>
    <t>AP010949</t>
  </si>
  <si>
    <t>Azotobacter chroococcum NCIMB 8003</t>
  </si>
  <si>
    <t>pAcX50b</t>
  </si>
  <si>
    <t>NZ_CP010417.1</t>
  </si>
  <si>
    <t>CP010417</t>
  </si>
  <si>
    <t>pAcX50d</t>
  </si>
  <si>
    <t>NZ_CP010419.1</t>
  </si>
  <si>
    <t>CP010419</t>
  </si>
  <si>
    <t>pAcX50f</t>
  </si>
  <si>
    <t>NZ_CP010421.1</t>
  </si>
  <si>
    <t>CP010421</t>
  </si>
  <si>
    <t>pAcX50e</t>
  </si>
  <si>
    <t>NZ_CP010420.1</t>
  </si>
  <si>
    <t>CP010420</t>
  </si>
  <si>
    <t>pAcX50c</t>
  </si>
  <si>
    <t>NZ_CP010418.1</t>
  </si>
  <si>
    <t>CP010418</t>
  </si>
  <si>
    <t>pAcX50a</t>
  </si>
  <si>
    <t>NZ_CP010416.1</t>
  </si>
  <si>
    <t>CP010416</t>
  </si>
  <si>
    <t>Bacillaceae bacterium JMAK1</t>
  </si>
  <si>
    <t>pGIAK1</t>
  </si>
  <si>
    <t>NC_022368.1</t>
  </si>
  <si>
    <t>JX406743</t>
  </si>
  <si>
    <t>Bacillus amyloliquefaciens B3</t>
  </si>
  <si>
    <t>pBSG3</t>
  </si>
  <si>
    <t>NC_014104.1</t>
  </si>
  <si>
    <t>GU937616</t>
  </si>
  <si>
    <t>Bacillus amyloliquefaciens IT-45</t>
  </si>
  <si>
    <t>pBA45-1</t>
  </si>
  <si>
    <t>NC_020273.1</t>
  </si>
  <si>
    <t>CP004119</t>
  </si>
  <si>
    <t>Bacillus amyloliquefaciens LL3</t>
  </si>
  <si>
    <t>pMC1</t>
  </si>
  <si>
    <t>NC_017189.1</t>
  </si>
  <si>
    <t>CP002635</t>
  </si>
  <si>
    <t>Bacillus anthracis HYU01</t>
  </si>
  <si>
    <t>pX01</t>
  </si>
  <si>
    <t>NZ_CP008847.1</t>
  </si>
  <si>
    <t>CP008847</t>
  </si>
  <si>
    <t>pX02</t>
  </si>
  <si>
    <t>NZ_CP008848.1</t>
  </si>
  <si>
    <t>CP008848</t>
  </si>
  <si>
    <t>Bacillus anthracis 2000031021</t>
  </si>
  <si>
    <t>NZ_CP007617.1</t>
  </si>
  <si>
    <t>CP007617</t>
  </si>
  <si>
    <t>Bacillus anthracis Smith 1013</t>
  </si>
  <si>
    <t>pXO2</t>
  </si>
  <si>
    <t>NZ_CM002880.1</t>
  </si>
  <si>
    <t>CM002880</t>
  </si>
  <si>
    <t>Bacillus anthracis BFV</t>
  </si>
  <si>
    <t>unnamed_2</t>
  </si>
  <si>
    <t>NZ_CP007703.1</t>
  </si>
  <si>
    <t>CP007703</t>
  </si>
  <si>
    <t>unnamed_1</t>
  </si>
  <si>
    <t>NZ_CP007702.1</t>
  </si>
  <si>
    <t>CP007702</t>
  </si>
  <si>
    <t>Bacillus anthracis A0157</t>
  </si>
  <si>
    <t>NZ_CP010343.1</t>
  </si>
  <si>
    <t>CP010343</t>
  </si>
  <si>
    <t>Bacillus anthracis Ames A0462</t>
  </si>
  <si>
    <t>NZ_CP010794.1</t>
  </si>
  <si>
    <t>CP010794</t>
  </si>
  <si>
    <t>pXO1</t>
  </si>
  <si>
    <t>NZ_CP010793.1</t>
  </si>
  <si>
    <t>CP010793</t>
  </si>
  <si>
    <t>Bacillus anthracis</t>
  </si>
  <si>
    <t>NZ_CP010814.1</t>
  </si>
  <si>
    <t>CP010814</t>
  </si>
  <si>
    <t>NZ_CP010815.1</t>
  </si>
  <si>
    <t>CP010815</t>
  </si>
  <si>
    <t>Bacillus anthracis PAK-1</t>
  </si>
  <si>
    <t>NZ_CP009324.1</t>
  </si>
  <si>
    <t>CP009324</t>
  </si>
  <si>
    <t>Bacillus anthracis Vollum 1B</t>
  </si>
  <si>
    <t>NZ_CP009327.1</t>
  </si>
  <si>
    <t>CP009327</t>
  </si>
  <si>
    <t>NZ_CP009326.1</t>
  </si>
  <si>
    <t>CP009326</t>
  </si>
  <si>
    <t>Bacillus anthracis K3</t>
  </si>
  <si>
    <t>NZ_CP009330.1</t>
  </si>
  <si>
    <t>CP009330</t>
  </si>
  <si>
    <t>NZ_CP009329.1</t>
  </si>
  <si>
    <t>CP009329</t>
  </si>
  <si>
    <t>Bacillus anthracis Ohio ACB</t>
  </si>
  <si>
    <t>NZ_CP009340.1</t>
  </si>
  <si>
    <t>CP009340</t>
  </si>
  <si>
    <t>NZ_CP009339.1</t>
  </si>
  <si>
    <t>CP009339</t>
  </si>
  <si>
    <t>Bacillus anthracis SK-102</t>
  </si>
  <si>
    <t>NZ_CP009463.1</t>
  </si>
  <si>
    <t>CP009463</t>
  </si>
  <si>
    <t>NZ_CP009462.1</t>
  </si>
  <si>
    <t>CP009462</t>
  </si>
  <si>
    <t>Bacillus anthracis Pasteur</t>
  </si>
  <si>
    <t>NZ_CP009475.1</t>
  </si>
  <si>
    <t>CP009475</t>
  </si>
  <si>
    <t>Bacillus anthracis BA1015</t>
  </si>
  <si>
    <t>NZ_CP009542.1</t>
  </si>
  <si>
    <t>CP009542</t>
  </si>
  <si>
    <t>NZ_CP009543.1</t>
  </si>
  <si>
    <t>CP009543</t>
  </si>
  <si>
    <t>Bacillus anthracis BA1035</t>
  </si>
  <si>
    <t>NZ_CP009698.1</t>
  </si>
  <si>
    <t>CP009698</t>
  </si>
  <si>
    <t>NZ_CP009699.1</t>
  </si>
  <si>
    <t>CP009699</t>
  </si>
  <si>
    <t>Bacillus anthracis RA3</t>
  </si>
  <si>
    <t>NZ_CP009696.1</t>
  </si>
  <si>
    <t>CP009696</t>
  </si>
  <si>
    <t>NZ_CP009695.1</t>
  </si>
  <si>
    <t>CP009695</t>
  </si>
  <si>
    <t>Bacillus anthracis 2002013094</t>
  </si>
  <si>
    <t>NZ_CP009901.1</t>
  </si>
  <si>
    <t>CP009901</t>
  </si>
  <si>
    <t>NZ_CP009900.1</t>
  </si>
  <si>
    <t>CP009900</t>
  </si>
  <si>
    <t>Bacillus anthracis Ames_BA1004</t>
  </si>
  <si>
    <t>plasmid2</t>
  </si>
  <si>
    <t>NZ_CP009979.1</t>
  </si>
  <si>
    <t>CP009979</t>
  </si>
  <si>
    <t>plasmid1</t>
  </si>
  <si>
    <t>NZ_CP009980.1</t>
  </si>
  <si>
    <t>CP009980</t>
  </si>
  <si>
    <t>Bacillus anthracis Canadian Bison</t>
  </si>
  <si>
    <t>NZ_CP010321.1</t>
  </si>
  <si>
    <t>CP010321</t>
  </si>
  <si>
    <t>NZ_CP010320.1</t>
  </si>
  <si>
    <t>CP010320</t>
  </si>
  <si>
    <t>Bacillus anthracis A1144</t>
  </si>
  <si>
    <t>NZ_CP010853.1</t>
  </si>
  <si>
    <t>CP010853</t>
  </si>
  <si>
    <t>NZ_CP010854.1</t>
  </si>
  <si>
    <t>CP010854</t>
  </si>
  <si>
    <t>Bacillus anthracis A1075</t>
  </si>
  <si>
    <t>NZ_CM003248.1</t>
  </si>
  <si>
    <t>CM003248</t>
  </si>
  <si>
    <t>NZ_CM003249.1</t>
  </si>
  <si>
    <t>CM003249</t>
  </si>
  <si>
    <t>NC_002146.1</t>
  </si>
  <si>
    <t>AF188935</t>
  </si>
  <si>
    <t>Bacillus anthracis Sterne</t>
  </si>
  <si>
    <t>virulence plasmid PX01</t>
  </si>
  <si>
    <t>NC_001496.1</t>
  </si>
  <si>
    <t>AF065404</t>
  </si>
  <si>
    <t>Bacillus anthracis Larissa</t>
  </si>
  <si>
    <t>NZ_CP012521.1</t>
  </si>
  <si>
    <t>CP012521</t>
  </si>
  <si>
    <t>NZ_CP012520.1</t>
  </si>
  <si>
    <t>CP012520</t>
  </si>
  <si>
    <t>Bacillus anthracis 3631_1C</t>
  </si>
  <si>
    <t>CM003469.1</t>
  </si>
  <si>
    <t>Bacillus anthracis 20SD</t>
  </si>
  <si>
    <t>CM003468.1</t>
  </si>
  <si>
    <t>CM003467.1</t>
  </si>
  <si>
    <t>Bacillus anthracis 52-G</t>
  </si>
  <si>
    <t>NZ_CM002397.1</t>
  </si>
  <si>
    <t>CM002397</t>
  </si>
  <si>
    <t>NZ_CM002396.1</t>
  </si>
  <si>
    <t>CM002396</t>
  </si>
  <si>
    <t>Bacillus anthracis 8903-G</t>
  </si>
  <si>
    <t>NZ_CM002402.1</t>
  </si>
  <si>
    <t>CM002402</t>
  </si>
  <si>
    <t>NZ_CM002403.1</t>
  </si>
  <si>
    <t>CM002403</t>
  </si>
  <si>
    <t>Bacillus anthracis 9080-G</t>
  </si>
  <si>
    <t>NZ_CM002400.1</t>
  </si>
  <si>
    <t>CM002400</t>
  </si>
  <si>
    <t>NZ_CM002399.1</t>
  </si>
  <si>
    <t>CM002399</t>
  </si>
  <si>
    <t>Bacillus anthracis str. 'Ames Ancestor'</t>
  </si>
  <si>
    <t>NC_007323.3</t>
  </si>
  <si>
    <t>AE017335</t>
  </si>
  <si>
    <t>NC_007322.2</t>
  </si>
  <si>
    <t>AE017336</t>
  </si>
  <si>
    <t>Bacillus anthracis str. 95014</t>
  </si>
  <si>
    <t>pXO1_95014</t>
  </si>
  <si>
    <t>JANG01000027.1</t>
  </si>
  <si>
    <t>Bacillus anthracis str. A0248</t>
  </si>
  <si>
    <t>NC_012655.1</t>
  </si>
  <si>
    <t>CP001597</t>
  </si>
  <si>
    <t>NC_012656.1</t>
  </si>
  <si>
    <t>CP001599</t>
  </si>
  <si>
    <t>Bacillus anthracis str. A0389</t>
  </si>
  <si>
    <t>NZ_ABLB01000068.1</t>
  </si>
  <si>
    <t>ABLB01000068</t>
  </si>
  <si>
    <t>NZ_ABLB01000067.1</t>
  </si>
  <si>
    <t>ABLB01000067</t>
  </si>
  <si>
    <t>Bacillus anthracis str. A16</t>
  </si>
  <si>
    <t>NZ_CP001971.1</t>
  </si>
  <si>
    <t>CP001971</t>
  </si>
  <si>
    <t>NZ_CP001972.1</t>
  </si>
  <si>
    <t>CP001972</t>
  </si>
  <si>
    <t>Bacillus anthracis str. A16R</t>
  </si>
  <si>
    <t>NZ_CP001975.1</t>
  </si>
  <si>
    <t>CP001975</t>
  </si>
  <si>
    <t>Bacillus anthracis str. A2012</t>
  </si>
  <si>
    <t>AE011191.1</t>
  </si>
  <si>
    <t>AE011190.1</t>
  </si>
  <si>
    <t>Bacillus anthracis str. BF1</t>
  </si>
  <si>
    <t>NZ_AMDT01000056.1</t>
  </si>
  <si>
    <t>AMDT01000056</t>
  </si>
  <si>
    <t>Bacillus anthracis str. CDC 684</t>
  </si>
  <si>
    <t>NC_012579.1</t>
  </si>
  <si>
    <t>CP001216</t>
  </si>
  <si>
    <t>NC_012577.1</t>
  </si>
  <si>
    <t>CP001214</t>
  </si>
  <si>
    <t>Bacillus anthracis str. H9401</t>
  </si>
  <si>
    <t>BAP1</t>
  </si>
  <si>
    <t>NC_017726.1</t>
  </si>
  <si>
    <t>CP002092</t>
  </si>
  <si>
    <t>BAP2</t>
  </si>
  <si>
    <t>NC_017727.1</t>
  </si>
  <si>
    <t>CP002093</t>
  </si>
  <si>
    <t>Bacillus anthracis str. Sterne</t>
  </si>
  <si>
    <t>NZ_CP009540.1</t>
  </si>
  <si>
    <t>CP009540</t>
  </si>
  <si>
    <t>Bacillus anthracis str. SVA11</t>
  </si>
  <si>
    <t>NZ_CP006744.1</t>
  </si>
  <si>
    <t>CP006744</t>
  </si>
  <si>
    <t>NZ_CP006743.1</t>
  </si>
  <si>
    <t>CP006743</t>
  </si>
  <si>
    <t>Bacillus anthracis str. Turkey32</t>
  </si>
  <si>
    <t>NZ_CP009316.1</t>
  </si>
  <si>
    <t>CP009316</t>
  </si>
  <si>
    <t>NZ_CP009314.1</t>
  </si>
  <si>
    <t>CP009314</t>
  </si>
  <si>
    <t>Bacillus anthracis str. V770-NP-1R</t>
  </si>
  <si>
    <t>NZ_CP009597.1</t>
  </si>
  <si>
    <t>CP009597</t>
  </si>
  <si>
    <t>Bacillus anthracis str. Vollum</t>
  </si>
  <si>
    <t>NZ_CP007665.1</t>
  </si>
  <si>
    <t>CP007665</t>
  </si>
  <si>
    <t>NZ_CP007664.1</t>
  </si>
  <si>
    <t>CP007664</t>
  </si>
  <si>
    <t>Bacillus aryabhattai C765</t>
  </si>
  <si>
    <t>pBa1</t>
  </si>
  <si>
    <t>NZ_CM003163.1</t>
  </si>
  <si>
    <t>CM003163</t>
  </si>
  <si>
    <t>Bacillus bombysepticus str. Wang</t>
  </si>
  <si>
    <t>pBb</t>
  </si>
  <si>
    <t>NZ_CP007513.1</t>
  </si>
  <si>
    <t>CP007513</t>
  </si>
  <si>
    <t>Bacillus cereus 03BB87</t>
  </si>
  <si>
    <t>pBCN</t>
  </si>
  <si>
    <t>NZ_CP009939.1</t>
  </si>
  <si>
    <t>CP009939</t>
  </si>
  <si>
    <t>pBCX01</t>
  </si>
  <si>
    <t>NZ_CP009940.1</t>
  </si>
  <si>
    <t>CP009940</t>
  </si>
  <si>
    <t>Bacillus cereus FM1</t>
  </si>
  <si>
    <t>NZ_CP009368.1</t>
  </si>
  <si>
    <t>CP009368</t>
  </si>
  <si>
    <t>Bacillus cereus 3a</t>
  </si>
  <si>
    <t>pBFC_3</t>
  </si>
  <si>
    <t>NZ_CP009595.1</t>
  </si>
  <si>
    <t>CP009595</t>
  </si>
  <si>
    <t>pBFC_1</t>
  </si>
  <si>
    <t>NZ_CP009593.1</t>
  </si>
  <si>
    <t>CP009593</t>
  </si>
  <si>
    <t>pBFC_2</t>
  </si>
  <si>
    <t>NZ_CP009594.1</t>
  </si>
  <si>
    <t>CP009594</t>
  </si>
  <si>
    <t>Bacillus cereus S2-8</t>
  </si>
  <si>
    <t>pBFR_1</t>
  </si>
  <si>
    <t>NZ_CP009604.1</t>
  </si>
  <si>
    <t>CP009604</t>
  </si>
  <si>
    <t>pBFR_2</t>
  </si>
  <si>
    <t>NZ_CP009606.1</t>
  </si>
  <si>
    <t>CP009606</t>
  </si>
  <si>
    <t>pBFR_3</t>
  </si>
  <si>
    <t>NZ_CP009603.1</t>
  </si>
  <si>
    <t>CP009603</t>
  </si>
  <si>
    <t>Bacillus cereus G9241</t>
  </si>
  <si>
    <t>pBCXO1</t>
  </si>
  <si>
    <t>NC_010934.1</t>
  </si>
  <si>
    <t>DQ889680</t>
  </si>
  <si>
    <t>Bacillus cereus</t>
  </si>
  <si>
    <t>pBC16</t>
  </si>
  <si>
    <t>NC_001705.1</t>
  </si>
  <si>
    <t>U32369</t>
  </si>
  <si>
    <t>Bacillus cereus Tim-r01</t>
  </si>
  <si>
    <t>pBC-Tim</t>
  </si>
  <si>
    <t>NC_025012.1</t>
  </si>
  <si>
    <t>AB083655</t>
  </si>
  <si>
    <t>Bacillus cereus AH187</t>
  </si>
  <si>
    <t>pCER270</t>
  </si>
  <si>
    <t>NC_010924.1</t>
  </si>
  <si>
    <t>DQ889676</t>
  </si>
  <si>
    <t>Bacillus cereus VPC1401</t>
  </si>
  <si>
    <t>pLVP1401</t>
  </si>
  <si>
    <t>NC_014757.1</t>
  </si>
  <si>
    <t>FR675941</t>
  </si>
  <si>
    <t>pBC210</t>
  </si>
  <si>
    <t>NC_010933.1</t>
  </si>
  <si>
    <t>DQ889679</t>
  </si>
  <si>
    <t>Bacillus cereus NJ-W</t>
  </si>
  <si>
    <t>plasmid-35-36</t>
  </si>
  <si>
    <t>NZ_CP012484.1</t>
  </si>
  <si>
    <t>CP012484</t>
  </si>
  <si>
    <t>plasmid-37</t>
  </si>
  <si>
    <t>NZ_CP012486.1</t>
  </si>
  <si>
    <t>CP012486</t>
  </si>
  <si>
    <t>plasmid-32</t>
  </si>
  <si>
    <t>NZ_CP012485.1</t>
  </si>
  <si>
    <t>CP012485</t>
  </si>
  <si>
    <t>Bacillus cereus 03BB102</t>
  </si>
  <si>
    <t>p03BB102_179</t>
  </si>
  <si>
    <t>NC_012473.1</t>
  </si>
  <si>
    <t>CP001406</t>
  </si>
  <si>
    <t>NZ_CP009317.1</t>
  </si>
  <si>
    <t>CP009317</t>
  </si>
  <si>
    <t>Bacillus cereus 03BB108</t>
  </si>
  <si>
    <t>pBFI_4</t>
  </si>
  <si>
    <t>NZ_CP009638.1</t>
  </si>
  <si>
    <t>CP009638</t>
  </si>
  <si>
    <t>pBFI_1</t>
  </si>
  <si>
    <t>NZ_CP009639.1</t>
  </si>
  <si>
    <t>CP009639</t>
  </si>
  <si>
    <t>pBFI_6</t>
  </si>
  <si>
    <t>NZ_CP009635.1</t>
  </si>
  <si>
    <t>CP009635</t>
  </si>
  <si>
    <t>pBFI_5</t>
  </si>
  <si>
    <t>NZ_CP009637.1</t>
  </si>
  <si>
    <t>CP009637</t>
  </si>
  <si>
    <t>pBFI_2</t>
  </si>
  <si>
    <t>NZ_CP009636.1</t>
  </si>
  <si>
    <t>CP009636</t>
  </si>
  <si>
    <t>pBFI_3</t>
  </si>
  <si>
    <t>NZ_CP009640.1</t>
  </si>
  <si>
    <t>CP009640</t>
  </si>
  <si>
    <t>pBFI_7</t>
  </si>
  <si>
    <t>NZ_CP009634.1</t>
  </si>
  <si>
    <t>CP009634</t>
  </si>
  <si>
    <t>pAH187_12</t>
  </si>
  <si>
    <t>NC_011654.1</t>
  </si>
  <si>
    <t>CP001178</t>
  </si>
  <si>
    <t>pAH187_270</t>
  </si>
  <si>
    <t>NC_011655.1</t>
  </si>
  <si>
    <t>CP001179</t>
  </si>
  <si>
    <t>pAH187_3</t>
  </si>
  <si>
    <t>NC_011657.1</t>
  </si>
  <si>
    <t>CP001181</t>
  </si>
  <si>
    <t>pAH187_45</t>
  </si>
  <si>
    <t>NC_011656.1</t>
  </si>
  <si>
    <t>CP001180</t>
  </si>
  <si>
    <t>Bacillus cereus AH820</t>
  </si>
  <si>
    <t>pAH820_10</t>
  </si>
  <si>
    <t>NC_011771.1</t>
  </si>
  <si>
    <t>CP001286</t>
  </si>
  <si>
    <t>pAH820_272</t>
  </si>
  <si>
    <t>NC_011777.1</t>
  </si>
  <si>
    <t>CP001285</t>
  </si>
  <si>
    <t>pAH820_3</t>
  </si>
  <si>
    <t>NC_011776.1</t>
  </si>
  <si>
    <t>CP001284</t>
  </si>
  <si>
    <t>Bacillus cereus ATCC 10987</t>
  </si>
  <si>
    <t>pBc10987</t>
  </si>
  <si>
    <t>NC_005707.1</t>
  </si>
  <si>
    <t>AE017195</t>
  </si>
  <si>
    <t>Bacillus cereus ATCC 14579</t>
  </si>
  <si>
    <t>pBClin15</t>
  </si>
  <si>
    <t>NC_004721.2</t>
  </si>
  <si>
    <t>AE016878</t>
  </si>
  <si>
    <t>Bacillus cereus ATCC 4342</t>
  </si>
  <si>
    <t>pBGM</t>
  </si>
  <si>
    <t>NZ_CP009627.1</t>
  </si>
  <si>
    <t>CP009627</t>
  </si>
  <si>
    <t>Bacillus cereus biovar anthracis str. CI</t>
  </si>
  <si>
    <t>pCI-XO1</t>
  </si>
  <si>
    <t>NC_014331.1</t>
  </si>
  <si>
    <t>CP001747</t>
  </si>
  <si>
    <t>pBAslCI14</t>
  </si>
  <si>
    <t>NC_014333.1</t>
  </si>
  <si>
    <t>CP001749</t>
  </si>
  <si>
    <t>pCI-XO2</t>
  </si>
  <si>
    <t>NC_014332.1</t>
  </si>
  <si>
    <t>CP001748</t>
  </si>
  <si>
    <t>Bacillus cereus D17</t>
  </si>
  <si>
    <t>NZ_CP009299.1</t>
  </si>
  <si>
    <t>CP009299</t>
  </si>
  <si>
    <t>Bacillus cereus E33L</t>
  </si>
  <si>
    <t>pE33L8</t>
  </si>
  <si>
    <t>NC_007106.1</t>
  </si>
  <si>
    <t>CP000043</t>
  </si>
  <si>
    <t>pE33L5</t>
  </si>
  <si>
    <t>NC_007104.1</t>
  </si>
  <si>
    <t>CP000041</t>
  </si>
  <si>
    <t>pE33L9</t>
  </si>
  <si>
    <t>NC_007107.1</t>
  </si>
  <si>
    <t>CP000044</t>
  </si>
  <si>
    <t>pE33L54</t>
  </si>
  <si>
    <t>NC_007105.1</t>
  </si>
  <si>
    <t>CP000042</t>
  </si>
  <si>
    <t>pE33L466</t>
  </si>
  <si>
    <t>NC_007103.1</t>
  </si>
  <si>
    <t>CP000040</t>
  </si>
  <si>
    <t>pBCO_4</t>
  </si>
  <si>
    <t>NZ_CP009970.1</t>
  </si>
  <si>
    <t>CP009970</t>
  </si>
  <si>
    <t>pBCO_5</t>
  </si>
  <si>
    <t>NZ_CP009965.1</t>
  </si>
  <si>
    <t>CP009965</t>
  </si>
  <si>
    <t>pBCO_2</t>
  </si>
  <si>
    <t>NZ_CP009966.1</t>
  </si>
  <si>
    <t>CP009966</t>
  </si>
  <si>
    <t>pBCO_1</t>
  </si>
  <si>
    <t>NZ_CP009967.1</t>
  </si>
  <si>
    <t>CP009967</t>
  </si>
  <si>
    <t>pBCO_3</t>
  </si>
  <si>
    <t>NZ_CP009969.1</t>
  </si>
  <si>
    <t>CP009969</t>
  </si>
  <si>
    <t>Bacillus cereus F837/76</t>
  </si>
  <si>
    <t>pF837_10</t>
  </si>
  <si>
    <t>NC_016780.1</t>
  </si>
  <si>
    <t>CP003189</t>
  </si>
  <si>
    <t>pF837_55</t>
  </si>
  <si>
    <t>NC_016794.1</t>
  </si>
  <si>
    <t>CP003188</t>
  </si>
  <si>
    <t>Bacillus cereus FRI-35</t>
  </si>
  <si>
    <t>p02</t>
  </si>
  <si>
    <t>NC_018493.1</t>
  </si>
  <si>
    <t>CP003749</t>
  </si>
  <si>
    <t>p03</t>
  </si>
  <si>
    <t>NC_018499.1</t>
  </si>
  <si>
    <t>CP003750</t>
  </si>
  <si>
    <t>p01</t>
  </si>
  <si>
    <t>NC_018492.1</t>
  </si>
  <si>
    <t>CP003748</t>
  </si>
  <si>
    <t>p04</t>
  </si>
  <si>
    <t>NC_018494.1</t>
  </si>
  <si>
    <t>CP003751</t>
  </si>
  <si>
    <t>pBFH_1</t>
  </si>
  <si>
    <t>NZ_CP009589.1</t>
  </si>
  <si>
    <t>CP009589</t>
  </si>
  <si>
    <t>NZ_CP009591.1</t>
  </si>
  <si>
    <t>CP009591</t>
  </si>
  <si>
    <t>NZ_CP009592.1</t>
  </si>
  <si>
    <t>CP009592</t>
  </si>
  <si>
    <t>Bacillus cereus G9842</t>
  </si>
  <si>
    <t>pG9842_140</t>
  </si>
  <si>
    <t>NC_011774.1</t>
  </si>
  <si>
    <t>CP001188</t>
  </si>
  <si>
    <t>pG9842_209</t>
  </si>
  <si>
    <t>NC_011775.1</t>
  </si>
  <si>
    <t>CP001187</t>
  </si>
  <si>
    <t>Bacillus cereus H3081.97</t>
  </si>
  <si>
    <t>pH308197_3</t>
  </si>
  <si>
    <t>NC_011338.1</t>
  </si>
  <si>
    <t>CP001171</t>
  </si>
  <si>
    <t>pH308197_10</t>
  </si>
  <si>
    <t>NC_011341.1</t>
  </si>
  <si>
    <t>CP001168</t>
  </si>
  <si>
    <t>pH308197_73</t>
  </si>
  <si>
    <t>NC_011337.1</t>
  </si>
  <si>
    <t>CP001170</t>
  </si>
  <si>
    <t>pH308197_258</t>
  </si>
  <si>
    <t>NC_011339.1</t>
  </si>
  <si>
    <t>CP001166</t>
  </si>
  <si>
    <t>pH308197_29</t>
  </si>
  <si>
    <t>NC_011342.1</t>
  </si>
  <si>
    <t>CP001169</t>
  </si>
  <si>
    <t>pH308197_11</t>
  </si>
  <si>
    <t>NC_011340.1</t>
  </si>
  <si>
    <t>CP001167</t>
  </si>
  <si>
    <t>Bacillus cereus NC7401</t>
  </si>
  <si>
    <t>pNC1</t>
  </si>
  <si>
    <t>NC_016772.1</t>
  </si>
  <si>
    <t>AP007211</t>
  </si>
  <si>
    <t>pNC4</t>
  </si>
  <si>
    <t>NC_016774.1</t>
  </si>
  <si>
    <t>AP007214</t>
  </si>
  <si>
    <t>pNC3</t>
  </si>
  <si>
    <t>NC_016793.1</t>
  </si>
  <si>
    <t>AP007213</t>
  </si>
  <si>
    <t>pNCcld</t>
  </si>
  <si>
    <t>NC_016792.1</t>
  </si>
  <si>
    <t>AP007210</t>
  </si>
  <si>
    <t>pNC2</t>
  </si>
  <si>
    <t>NC_016773.1</t>
  </si>
  <si>
    <t>AP007212</t>
  </si>
  <si>
    <t>Bacillus cereus Q1</t>
  </si>
  <si>
    <t>pBc53</t>
  </si>
  <si>
    <t>NC_011971.1</t>
  </si>
  <si>
    <t>CP000229</t>
  </si>
  <si>
    <t>pBc239</t>
  </si>
  <si>
    <t>NC_011973.1</t>
  </si>
  <si>
    <t>CP000228</t>
  </si>
  <si>
    <t>Bacillus clausii ENTPro</t>
  </si>
  <si>
    <t>NZ_CP012476.1</t>
  </si>
  <si>
    <t>CP012476</t>
  </si>
  <si>
    <t>Bacillus coagulans P4-102B</t>
  </si>
  <si>
    <t>pMSR0</t>
  </si>
  <si>
    <t>NC_010853.1</t>
  </si>
  <si>
    <t>EF015591</t>
  </si>
  <si>
    <t>Bacillus cytotoxicus NVH 391-98</t>
  </si>
  <si>
    <t>pBC9801</t>
  </si>
  <si>
    <t>NC_009673.1</t>
  </si>
  <si>
    <t>CP000765</t>
  </si>
  <si>
    <t>Bacillus intermedius</t>
  </si>
  <si>
    <t>pET3xa-barn36</t>
  </si>
  <si>
    <t>NC_025174.1</t>
  </si>
  <si>
    <t>AJ006407</t>
  </si>
  <si>
    <t>Bacillus licheniformis FL7</t>
  </si>
  <si>
    <t>pFL7</t>
  </si>
  <si>
    <t>NC_011396.1</t>
  </si>
  <si>
    <t>AJ495760</t>
  </si>
  <si>
    <t>NC_005308.1</t>
  </si>
  <si>
    <t>AJ577855</t>
  </si>
  <si>
    <t>Bacillus licheniformis 63.1</t>
  </si>
  <si>
    <t>pBL63.1</t>
  </si>
  <si>
    <t>NC_006959.1</t>
  </si>
  <si>
    <t>AJ748844</t>
  </si>
  <si>
    <t>Bacillus licheniformis FL5</t>
  </si>
  <si>
    <t>pFL5</t>
  </si>
  <si>
    <t>NC_005311.1</t>
  </si>
  <si>
    <t>AJ577854</t>
  </si>
  <si>
    <t>Bacillus megaterium NBRC 15308 = ATCC 14581</t>
  </si>
  <si>
    <t>pBMV_5</t>
  </si>
  <si>
    <t>NZ_CP009916.1</t>
  </si>
  <si>
    <t>CP009916</t>
  </si>
  <si>
    <t>pBMV_3</t>
  </si>
  <si>
    <t>NZ_CP009915.1</t>
  </si>
  <si>
    <t>CP009915</t>
  </si>
  <si>
    <t>pBMV_2</t>
  </si>
  <si>
    <t>NZ_CP009921.1</t>
  </si>
  <si>
    <t>CP009921</t>
  </si>
  <si>
    <t>pBMV_1</t>
  </si>
  <si>
    <t>NZ_CP009919.1</t>
  </si>
  <si>
    <t>CP009919</t>
  </si>
  <si>
    <t>pBMV_4</t>
  </si>
  <si>
    <t>NZ_CP009918.1</t>
  </si>
  <si>
    <t>CP009918</t>
  </si>
  <si>
    <t>pBMV_6</t>
  </si>
  <si>
    <t>NZ_CP009917.1</t>
  </si>
  <si>
    <t>CP009917</t>
  </si>
  <si>
    <t>Bacillus megaterium Q3</t>
  </si>
  <si>
    <t>p1</t>
  </si>
  <si>
    <t>NZ_CP010587.1</t>
  </si>
  <si>
    <t>CP010587</t>
  </si>
  <si>
    <t>Bacillus megaterium QM B1551</t>
  </si>
  <si>
    <t>pBM700</t>
  </si>
  <si>
    <t>NC_014023.1</t>
  </si>
  <si>
    <t>CP001990</t>
  </si>
  <si>
    <t>pBM100</t>
  </si>
  <si>
    <t>NC_010008.2</t>
  </si>
  <si>
    <t>CP001984</t>
  </si>
  <si>
    <t>pBM300</t>
  </si>
  <si>
    <t>NC_010010.2</t>
  </si>
  <si>
    <t>CP001986</t>
  </si>
  <si>
    <t>pBM200</t>
  </si>
  <si>
    <t>NC_010009.2</t>
  </si>
  <si>
    <t>CP001985</t>
  </si>
  <si>
    <t>pBM400</t>
  </si>
  <si>
    <t>NC_004604.2</t>
  </si>
  <si>
    <t>CP001987</t>
  </si>
  <si>
    <t>pBM500</t>
  </si>
  <si>
    <t>NC_014025.1</t>
  </si>
  <si>
    <t>CP001988</t>
  </si>
  <si>
    <t>pBM600</t>
  </si>
  <si>
    <t>NC_014031.1</t>
  </si>
  <si>
    <t>CP001989</t>
  </si>
  <si>
    <t>Bacillus megaterium WSH-002</t>
  </si>
  <si>
    <t>WSH-002_p1</t>
  </si>
  <si>
    <t>NC_017139.1</t>
  </si>
  <si>
    <t>CP003018</t>
  </si>
  <si>
    <t>WSH-002_p2</t>
  </si>
  <si>
    <t>NC_017140.1</t>
  </si>
  <si>
    <t>CP003019</t>
  </si>
  <si>
    <t>WSH-002_p3</t>
  </si>
  <si>
    <t>NC_017141.1</t>
  </si>
  <si>
    <t>CP003020</t>
  </si>
  <si>
    <t>Bacillus methanolicus MGA3</t>
  </si>
  <si>
    <t>pBM19</t>
  </si>
  <si>
    <t>NC_005328.1</t>
  </si>
  <si>
    <t>AY386314</t>
  </si>
  <si>
    <t>pBM69</t>
  </si>
  <si>
    <t>NZ_ADWW01000012.1</t>
  </si>
  <si>
    <t>ADWW01000012</t>
  </si>
  <si>
    <t>NZ_ADWW01000011.1</t>
  </si>
  <si>
    <t>ADWW01000011</t>
  </si>
  <si>
    <t>NZ_CP007741.1</t>
  </si>
  <si>
    <t>CP007741</t>
  </si>
  <si>
    <t>NZ_CP007740.1</t>
  </si>
  <si>
    <t>CP007740</t>
  </si>
  <si>
    <t>Bacillus methanolicus PB1</t>
  </si>
  <si>
    <t>pBM20</t>
  </si>
  <si>
    <t>NZ_AFEU01000007.1</t>
  </si>
  <si>
    <t>AFEU01000007</t>
  </si>
  <si>
    <t>Bacillus methylotrophicus JS25R</t>
  </si>
  <si>
    <t>pBMJS25R</t>
  </si>
  <si>
    <t>NZ_CP009680.1</t>
  </si>
  <si>
    <t>CP009680</t>
  </si>
  <si>
    <t>Bacillus methylotrophicus NAU-B3</t>
  </si>
  <si>
    <t>NC_022531.1</t>
  </si>
  <si>
    <t>HG514500</t>
  </si>
  <si>
    <t>Bacillus mycoides 219298</t>
  </si>
  <si>
    <t>unnamed_4</t>
  </si>
  <si>
    <t>NZ_CP007624.1</t>
  </si>
  <si>
    <t>CP007624</t>
  </si>
  <si>
    <t>NZ_CP007621.1</t>
  </si>
  <si>
    <t>CP007621</t>
  </si>
  <si>
    <t>unnamed_5</t>
  </si>
  <si>
    <t>NZ_CP007625.1</t>
  </si>
  <si>
    <t>CP007625</t>
  </si>
  <si>
    <t>unnamed_3</t>
  </si>
  <si>
    <t>NZ_CP007623.1</t>
  </si>
  <si>
    <t>CP007623</t>
  </si>
  <si>
    <t>NZ_CP007622.1</t>
  </si>
  <si>
    <t>CP007622</t>
  </si>
  <si>
    <t>Bacillus mycoides ATCC 6462</t>
  </si>
  <si>
    <t>pBMX_2</t>
  </si>
  <si>
    <t>NZ_CP009690.1</t>
  </si>
  <si>
    <t>CP009690</t>
  </si>
  <si>
    <t>pBMX_3</t>
  </si>
  <si>
    <t>NZ_CP009689.1</t>
  </si>
  <si>
    <t>CP009689</t>
  </si>
  <si>
    <t>pBMX_1</t>
  </si>
  <si>
    <t>NZ_CP009691.1</t>
  </si>
  <si>
    <t>CP009691</t>
  </si>
  <si>
    <t>Bacillus mycoides</t>
  </si>
  <si>
    <t>pDx14.2</t>
  </si>
  <si>
    <t>NC_006870.1</t>
  </si>
  <si>
    <t>AJ871638</t>
  </si>
  <si>
    <t>pSin9.7</t>
  </si>
  <si>
    <t>NC_006869.1</t>
  </si>
  <si>
    <t>AJ871637</t>
  </si>
  <si>
    <t>Bacillus mycoides DX</t>
  </si>
  <si>
    <t>pBMYdx</t>
  </si>
  <si>
    <t>NC_005704.1</t>
  </si>
  <si>
    <t>AJ272266</t>
  </si>
  <si>
    <t>Bacillus mycoides sin96</t>
  </si>
  <si>
    <t>pBMY1</t>
  </si>
  <si>
    <t>NC_005703.1</t>
  </si>
  <si>
    <t>AJ243967</t>
  </si>
  <si>
    <t>Bacillus paralicheniformis G-1</t>
  </si>
  <si>
    <t>NZ_AZSK01000037.1</t>
  </si>
  <si>
    <t>AZSK01000037</t>
  </si>
  <si>
    <t>Bacillus pseudofirmus OF4</t>
  </si>
  <si>
    <t>pBpOF4-01</t>
  </si>
  <si>
    <t>NC_013792.1</t>
  </si>
  <si>
    <t>CP001879</t>
  </si>
  <si>
    <t>pBpOF4-02</t>
  </si>
  <si>
    <t>NC_013793.1</t>
  </si>
  <si>
    <t>CP001880</t>
  </si>
  <si>
    <t>Bacillus pumilus GR-8</t>
  </si>
  <si>
    <t>pGR8</t>
  </si>
  <si>
    <t>NZ_CP009109.1</t>
  </si>
  <si>
    <t>CP009109</t>
  </si>
  <si>
    <t>Bacillus pumilus ZZ84</t>
  </si>
  <si>
    <t>pPZZ84</t>
  </si>
  <si>
    <t>NC_013534.1</t>
  </si>
  <si>
    <t>GU144016</t>
  </si>
  <si>
    <t>Bacillus pumilus ATCC 12140</t>
  </si>
  <si>
    <t>pPL10</t>
  </si>
  <si>
    <t>NC_001858.1</t>
  </si>
  <si>
    <t>AF036712</t>
  </si>
  <si>
    <t>Bacillus pumilus ATCC 7065</t>
  </si>
  <si>
    <t>pPL7065</t>
  </si>
  <si>
    <t>NC_004932.1</t>
  </si>
  <si>
    <t>AY230134</t>
  </si>
  <si>
    <t>Bacillus safensis MCCC 1A08385</t>
  </si>
  <si>
    <t>pBA64</t>
  </si>
  <si>
    <t>NC_025135.1</t>
  </si>
  <si>
    <t>JX134061</t>
  </si>
  <si>
    <t>Bacillus smithii DSM 4216</t>
  </si>
  <si>
    <t>pDSM4216</t>
  </si>
  <si>
    <t>NZ_CP012025.1</t>
  </si>
  <si>
    <t>CP012025</t>
  </si>
  <si>
    <t>Bacillus sp. 24</t>
  </si>
  <si>
    <t>pBHS24</t>
  </si>
  <si>
    <t>NC_019230.1</t>
  </si>
  <si>
    <t>HM235948</t>
  </si>
  <si>
    <t>Bacillus sp. B-3</t>
  </si>
  <si>
    <t>pA01</t>
  </si>
  <si>
    <t>NC_002675.1</t>
  </si>
  <si>
    <t>AB040121</t>
  </si>
  <si>
    <t>Bacillus sp. BS-01</t>
  </si>
  <si>
    <t>pBS-01</t>
  </si>
  <si>
    <t>NC_013963.1</t>
  </si>
  <si>
    <t>GU591497</t>
  </si>
  <si>
    <t>Bacillus sp. BS-02</t>
  </si>
  <si>
    <t>pBS-02</t>
  </si>
  <si>
    <t>NC_014557.1</t>
  </si>
  <si>
    <t>HQ128580</t>
  </si>
  <si>
    <t>Bacillus sp. DMV2</t>
  </si>
  <si>
    <t>pDMV2</t>
  </si>
  <si>
    <t>NC_019282.1</t>
  </si>
  <si>
    <t>JN980137</t>
  </si>
  <si>
    <t>Bacillus sp. JAMB750</t>
  </si>
  <si>
    <t>pJAM1</t>
  </si>
  <si>
    <t>NC_014617.1</t>
  </si>
  <si>
    <t>AB125215</t>
  </si>
  <si>
    <t>Bacillus sp. YP1</t>
  </si>
  <si>
    <t>pBUYP1</t>
  </si>
  <si>
    <t>NZ_CP010015.1</t>
  </si>
  <si>
    <t>CP010015</t>
  </si>
  <si>
    <t>Bacillus stratosphericus LAMA 585</t>
  </si>
  <si>
    <t>pBSt1</t>
  </si>
  <si>
    <t>NZ_APAS01000019.1</t>
  </si>
  <si>
    <t>APAS01000019</t>
  </si>
  <si>
    <t>Bacillus subtilis NCIB 3610</t>
  </si>
  <si>
    <t>pBS32</t>
  </si>
  <si>
    <t>NC_021809.1</t>
  </si>
  <si>
    <t>KF365913</t>
  </si>
  <si>
    <t>Bacillus subtilis IF03022</t>
  </si>
  <si>
    <t>pTA1060</t>
  </si>
  <si>
    <t>NC_001766.1</t>
  </si>
  <si>
    <t>U32380</t>
  </si>
  <si>
    <t>Bacillus subtilis</t>
  </si>
  <si>
    <t>pLS30</t>
  </si>
  <si>
    <t>NC_007956.1</t>
  </si>
  <si>
    <t>AB243053</t>
  </si>
  <si>
    <t>Bacillus subtilis ATCC 15841</t>
  </si>
  <si>
    <t>pPL1</t>
  </si>
  <si>
    <t>NC_013537.1</t>
  </si>
  <si>
    <t>DQ140187</t>
  </si>
  <si>
    <t>pBS608</t>
  </si>
  <si>
    <t>NC_006825.1</t>
  </si>
  <si>
    <t>AY836798</t>
  </si>
  <si>
    <t>Bacillus subtilis IFO 3335</t>
  </si>
  <si>
    <t>pLS20</t>
  </si>
  <si>
    <t>NC_015148.1</t>
  </si>
  <si>
    <t>AB615352</t>
  </si>
  <si>
    <t>p1414</t>
  </si>
  <si>
    <t>NC_002075.1</t>
  </si>
  <si>
    <t>AF091592</t>
  </si>
  <si>
    <t>pIM13</t>
  </si>
  <si>
    <t>NC_001376.1</t>
  </si>
  <si>
    <t>M13761</t>
  </si>
  <si>
    <t>Bacillus subtilis IAM1028</t>
  </si>
  <si>
    <t>pTA1015</t>
  </si>
  <si>
    <t>NC_001765.1</t>
  </si>
  <si>
    <t>U32379</t>
  </si>
  <si>
    <t>Bacillus subtilis IAM 11631</t>
  </si>
  <si>
    <t>pLS32</t>
  </si>
  <si>
    <t>NC_015149.1</t>
  </si>
  <si>
    <t>AB615353</t>
  </si>
  <si>
    <t>Bacillus subtilis IAM1232</t>
  </si>
  <si>
    <t>pTA1040</t>
  </si>
  <si>
    <t>NC_001764.1</t>
  </si>
  <si>
    <t>U32378</t>
  </si>
  <si>
    <t>Bacillus subtilis S1-4</t>
  </si>
  <si>
    <t>pSU01</t>
  </si>
  <si>
    <t>NZ_ANIP01000001.1</t>
  </si>
  <si>
    <t>ANIP01000001</t>
  </si>
  <si>
    <t>Bacillus subtilis subsp. natto BEST195</t>
  </si>
  <si>
    <t>pBEST195S</t>
  </si>
  <si>
    <t>NC_017194.1</t>
  </si>
  <si>
    <t>AP011542</t>
  </si>
  <si>
    <t>Bacillus thuringiensis HD1011</t>
  </si>
  <si>
    <t>NZ_CP009336.1</t>
  </si>
  <si>
    <t>CP009336</t>
  </si>
  <si>
    <t>NZ_CP009333.1</t>
  </si>
  <si>
    <t>CP009333</t>
  </si>
  <si>
    <t>NZ_CP009332.1</t>
  </si>
  <si>
    <t>CP009332</t>
  </si>
  <si>
    <t>NZ_CP009334.1</t>
  </si>
  <si>
    <t>CP009334</t>
  </si>
  <si>
    <t>Bacillus thuringiensis HD571</t>
  </si>
  <si>
    <t>pBFQ</t>
  </si>
  <si>
    <t>NZ_CP009599.1</t>
  </si>
  <si>
    <t>CP009599</t>
  </si>
  <si>
    <t>Bacillus thuringiensis HD682</t>
  </si>
  <si>
    <t>pBGN_3</t>
  </si>
  <si>
    <t>NZ_CP009717.1</t>
  </si>
  <si>
    <t>CP009717</t>
  </si>
  <si>
    <t>pBGN_1</t>
  </si>
  <si>
    <t>NZ_CP009719.1</t>
  </si>
  <si>
    <t>CP009719</t>
  </si>
  <si>
    <t>pBGN_2</t>
  </si>
  <si>
    <t>NZ_CP009718.1</t>
  </si>
  <si>
    <t>CP009718</t>
  </si>
  <si>
    <t>Bacillus thuringiensis 97-27</t>
  </si>
  <si>
    <t>NZ_CP010087.1</t>
  </si>
  <si>
    <t>CP010087</t>
  </si>
  <si>
    <t>Bacillus thuringiensis YC-10</t>
  </si>
  <si>
    <t>pYC3</t>
  </si>
  <si>
    <t>NZ_CP011351.1</t>
  </si>
  <si>
    <t>CP011351</t>
  </si>
  <si>
    <t>pYC1</t>
  </si>
  <si>
    <t>NZ_CP011350.1</t>
  </si>
  <si>
    <t>CP011350</t>
  </si>
  <si>
    <t>pYC5</t>
  </si>
  <si>
    <t>NZ_CP011353.1</t>
  </si>
  <si>
    <t>CP011353</t>
  </si>
  <si>
    <t>pYC4</t>
  </si>
  <si>
    <t>NZ_CP011352.1</t>
  </si>
  <si>
    <t>CP011352</t>
  </si>
  <si>
    <t>pYC6</t>
  </si>
  <si>
    <t>NZ_CP011354.1</t>
  </si>
  <si>
    <t>CP011354</t>
  </si>
  <si>
    <t>pYC11</t>
  </si>
  <si>
    <t>NZ_CP011356.1</t>
  </si>
  <si>
    <t>CP011356</t>
  </si>
  <si>
    <t>pYC2226</t>
  </si>
  <si>
    <t>NZ_CP011358.1</t>
  </si>
  <si>
    <t>CP011358</t>
  </si>
  <si>
    <t>pYC20</t>
  </si>
  <si>
    <t>NZ_CP011357.1</t>
  </si>
  <si>
    <t>CP011357</t>
  </si>
  <si>
    <t>pYC10</t>
  </si>
  <si>
    <t>NZ_CP011355.1</t>
  </si>
  <si>
    <t>CP011355</t>
  </si>
  <si>
    <t>Bacillus thuringiensis HS18-1</t>
  </si>
  <si>
    <t>pHS18-5</t>
  </si>
  <si>
    <t>NZ_CP012104.1</t>
  </si>
  <si>
    <t>CP012104</t>
  </si>
  <si>
    <t>pHS18-9</t>
  </si>
  <si>
    <t>NZ_CP012108.1</t>
  </si>
  <si>
    <t>CP012108</t>
  </si>
  <si>
    <t>pHS18-1</t>
  </si>
  <si>
    <t>NZ_CP012100.1</t>
  </si>
  <si>
    <t>CP012100</t>
  </si>
  <si>
    <t>pHS18-8</t>
  </si>
  <si>
    <t>NZ_CP012107.1</t>
  </si>
  <si>
    <t>CP012107</t>
  </si>
  <si>
    <t>pHS18-6</t>
  </si>
  <si>
    <t>NZ_CP012105.1</t>
  </si>
  <si>
    <t>CP012105</t>
  </si>
  <si>
    <t>pHS18-4</t>
  </si>
  <si>
    <t>NZ_CP012103.1</t>
  </si>
  <si>
    <t>CP012103</t>
  </si>
  <si>
    <t>pHS18-3</t>
  </si>
  <si>
    <t>NZ_CP012102.1</t>
  </si>
  <si>
    <t>CP012102</t>
  </si>
  <si>
    <t>pHS18-7</t>
  </si>
  <si>
    <t>NZ_CP012106.1</t>
  </si>
  <si>
    <t>CP012106</t>
  </si>
  <si>
    <t>pHS18-2</t>
  </si>
  <si>
    <t>NZ_CP012101.1</t>
  </si>
  <si>
    <t>CP012101</t>
  </si>
  <si>
    <t>Bacillus thuringiensis K1</t>
  </si>
  <si>
    <t>pK1S1</t>
  </si>
  <si>
    <t>NC_009034.1</t>
  </si>
  <si>
    <t>EF406356</t>
  </si>
  <si>
    <t>Bacillus thuringiensis</t>
  </si>
  <si>
    <t>pBMB175</t>
  </si>
  <si>
    <t>NC_010895.1</t>
  </si>
  <si>
    <t>DQ364061</t>
  </si>
  <si>
    <t>pBMB67</t>
  </si>
  <si>
    <t>NC_009841.1</t>
  </si>
  <si>
    <t>DQ363750</t>
  </si>
  <si>
    <t>Bacillus thuringiensis H1.1</t>
  </si>
  <si>
    <t>pGI1</t>
  </si>
  <si>
    <t>NC_004335.1</t>
  </si>
  <si>
    <t>AY138809</t>
  </si>
  <si>
    <t>Bacillus thuringiensis INTA-FR7-4</t>
  </si>
  <si>
    <t>pFR55</t>
  </si>
  <si>
    <t>NC_010283.1</t>
  </si>
  <si>
    <t>EU362919</t>
  </si>
  <si>
    <t>Bacillus thuringiensis YBT-1520</t>
  </si>
  <si>
    <t>pBMB9741</t>
  </si>
  <si>
    <t>NC_001272.2</t>
  </si>
  <si>
    <t>AF202532</t>
  </si>
  <si>
    <t>pBMB7635</t>
  </si>
  <si>
    <t>NC_011796.1</t>
  </si>
  <si>
    <t>EU130936</t>
  </si>
  <si>
    <t>Bacillus thuringiensis 1-3</t>
  </si>
  <si>
    <t>pBt1-3</t>
  </si>
  <si>
    <t>NC_020884.1</t>
  </si>
  <si>
    <t>JQ696952</t>
  </si>
  <si>
    <t>pFR12.5</t>
  </si>
  <si>
    <t>NC_010282.1</t>
  </si>
  <si>
    <t>EU362918</t>
  </si>
  <si>
    <t>Bacillus thuringiensis INTA 14-4</t>
  </si>
  <si>
    <t>pBMBt1</t>
  </si>
  <si>
    <t>NC_006821.1</t>
  </si>
  <si>
    <t>AY822042</t>
  </si>
  <si>
    <t>Bacillus thuringiensis ssp.israelensis, serotype HI4</t>
  </si>
  <si>
    <t>pTX14-3</t>
  </si>
  <si>
    <t>NC_001446.1</t>
  </si>
  <si>
    <t>X56204</t>
  </si>
  <si>
    <t>Bacillus thuringiensis H32</t>
  </si>
  <si>
    <t>pBMB2062-32</t>
  </si>
  <si>
    <t>NC_017197.1</t>
  </si>
  <si>
    <t>DQ185142</t>
  </si>
  <si>
    <t>Bacillus thuringiensis 4Q2</t>
  </si>
  <si>
    <t>pTX14-2</t>
  </si>
  <si>
    <t>NC_004334.1</t>
  </si>
  <si>
    <t>AY138808</t>
  </si>
  <si>
    <t>Bacillus thuringiensis C002</t>
  </si>
  <si>
    <t>pDAN-involved</t>
  </si>
  <si>
    <t>NC_007203.1</t>
  </si>
  <si>
    <t>AY126018</t>
  </si>
  <si>
    <t>Bacillus thuringiensis H4ac</t>
  </si>
  <si>
    <t>pBMB2062-4ac</t>
  </si>
  <si>
    <t>NC_017213.1</t>
  </si>
  <si>
    <t>DQ185143</t>
  </si>
  <si>
    <t>pBtoxis</t>
  </si>
  <si>
    <t>NC_010076.1</t>
  </si>
  <si>
    <t>AL731825</t>
  </si>
  <si>
    <t>NC_007202.1</t>
  </si>
  <si>
    <t>S49203</t>
  </si>
  <si>
    <t>Bacillus thuringiensis LBIT-113</t>
  </si>
  <si>
    <t>pUIBI-1</t>
  </si>
  <si>
    <t>NC_004059.1</t>
  </si>
  <si>
    <t>AF516904</t>
  </si>
  <si>
    <t>pBMB2062</t>
  </si>
  <si>
    <t>NC_002108.1</t>
  </si>
  <si>
    <t>AF050161</t>
  </si>
  <si>
    <t>Bacillus thuringiensis H56</t>
  </si>
  <si>
    <t>pBMB2062-56</t>
  </si>
  <si>
    <t>NC_019227.1</t>
  </si>
  <si>
    <t>DQ185139</t>
  </si>
  <si>
    <t>pTX14-1</t>
  </si>
  <si>
    <t>NC_002091.1</t>
  </si>
  <si>
    <t>U67921</t>
  </si>
  <si>
    <t>Bacillus thuringiensis H2</t>
  </si>
  <si>
    <t>pBMB2062-2</t>
  </si>
  <si>
    <t>NC_019228.1</t>
  </si>
  <si>
    <t>DQ185140</t>
  </si>
  <si>
    <t>pGI3</t>
  </si>
  <si>
    <t>NC_005567.1</t>
  </si>
  <si>
    <t>Y11173</t>
  </si>
  <si>
    <t>pFR12</t>
  </si>
  <si>
    <t>NC_010281.1</t>
  </si>
  <si>
    <t>EU362917</t>
  </si>
  <si>
    <t>Bacillus thuringiensis XL6</t>
  </si>
  <si>
    <t>CP013001.1</t>
  </si>
  <si>
    <t>Bacillus thuringiensis YWC2-8</t>
  </si>
  <si>
    <t>pYWC2-8-6</t>
  </si>
  <si>
    <t>CP013061.1</t>
  </si>
  <si>
    <t>pYWC2-8-2</t>
  </si>
  <si>
    <t>CP013057.1</t>
  </si>
  <si>
    <t>pYWC2-8-5</t>
  </si>
  <si>
    <t>CP013060.1</t>
  </si>
  <si>
    <t>pYWC2-8-4</t>
  </si>
  <si>
    <t>CP013059.1</t>
  </si>
  <si>
    <t>pYWC2-8-3</t>
  </si>
  <si>
    <t>CP013058.1</t>
  </si>
  <si>
    <t>pYWC2-8-1</t>
  </si>
  <si>
    <t>CP013056.1</t>
  </si>
  <si>
    <t>Bacillus thuringiensis CTC</t>
  </si>
  <si>
    <t>CP013273.1</t>
  </si>
  <si>
    <t>Bacillus thuringiensis BMB171</t>
  </si>
  <si>
    <t>pBMB171</t>
  </si>
  <si>
    <t>NC_014172.1</t>
  </si>
  <si>
    <t>CP001904</t>
  </si>
  <si>
    <t>Bacillus thuringiensis Bt407</t>
  </si>
  <si>
    <t>BTB_78p</t>
  </si>
  <si>
    <t>NC_018879.1</t>
  </si>
  <si>
    <t>CP003891</t>
  </si>
  <si>
    <t>BTB_15p</t>
  </si>
  <si>
    <t>NC_018880.1</t>
  </si>
  <si>
    <t>CP003892</t>
  </si>
  <si>
    <t>BTB_502p</t>
  </si>
  <si>
    <t>NC_018878.1</t>
  </si>
  <si>
    <t>CP003890</t>
  </si>
  <si>
    <t>BTB_9p</t>
  </si>
  <si>
    <t>NC_018886.1</t>
  </si>
  <si>
    <t>CP003898</t>
  </si>
  <si>
    <t>BTB_2p</t>
  </si>
  <si>
    <t>NC_018885.1</t>
  </si>
  <si>
    <t>CP003897</t>
  </si>
  <si>
    <t>BTB_5p</t>
  </si>
  <si>
    <t>NC_018884.1</t>
  </si>
  <si>
    <t>CP003896</t>
  </si>
  <si>
    <t>BTB_6p</t>
  </si>
  <si>
    <t>NC_018883.1</t>
  </si>
  <si>
    <t>CP003895</t>
  </si>
  <si>
    <t>BTB_8p</t>
  </si>
  <si>
    <t>NC_018881.1</t>
  </si>
  <si>
    <t>CP003893</t>
  </si>
  <si>
    <t>BTB_7p</t>
  </si>
  <si>
    <t>NC_018882.1</t>
  </si>
  <si>
    <t>CP003894</t>
  </si>
  <si>
    <t>Bacillus thuringiensis HD-771</t>
  </si>
  <si>
    <t>p05</t>
  </si>
  <si>
    <t>NC_018502.1</t>
  </si>
  <si>
    <t>CP003757</t>
  </si>
  <si>
    <t>NC_018488.1</t>
  </si>
  <si>
    <t>CP003756</t>
  </si>
  <si>
    <t>NC_018487.1</t>
  </si>
  <si>
    <t>CP003755</t>
  </si>
  <si>
    <t>NC_018486.1</t>
  </si>
  <si>
    <t>CP003753</t>
  </si>
  <si>
    <t>p07</t>
  </si>
  <si>
    <t>NC_018503.1</t>
  </si>
  <si>
    <t>CP003759</t>
  </si>
  <si>
    <t>p08</t>
  </si>
  <si>
    <t>NC_018490.1</t>
  </si>
  <si>
    <t>CP003760</t>
  </si>
  <si>
    <t>NC_018501.1</t>
  </si>
  <si>
    <t>CP003754</t>
  </si>
  <si>
    <t>p06</t>
  </si>
  <si>
    <t>NC_018489.1</t>
  </si>
  <si>
    <t>CP003758</t>
  </si>
  <si>
    <t>Bacillus thuringiensis HD-789</t>
  </si>
  <si>
    <t>NC_018510.1</t>
  </si>
  <si>
    <t>CP003766</t>
  </si>
  <si>
    <t>NC_018511.1</t>
  </si>
  <si>
    <t>CP003768</t>
  </si>
  <si>
    <t>NC_018517.1</t>
  </si>
  <si>
    <t>CP003767</t>
  </si>
  <si>
    <t>NC_018516.1</t>
  </si>
  <si>
    <t>CP003764</t>
  </si>
  <si>
    <t>NC_018512.1</t>
  </si>
  <si>
    <t>CP003769</t>
  </si>
  <si>
    <t>NC_018509.1</t>
  </si>
  <si>
    <t>CP003765</t>
  </si>
  <si>
    <t>Bacillus thuringiensis HD1002</t>
  </si>
  <si>
    <t>NZ_CP009345.1</t>
  </si>
  <si>
    <t>CP009345</t>
  </si>
  <si>
    <t>NZ_CP009344.1</t>
  </si>
  <si>
    <t>CP009344</t>
  </si>
  <si>
    <t>NZ_CP009350.1</t>
  </si>
  <si>
    <t>CP009350</t>
  </si>
  <si>
    <t>NZ_CP009347.1</t>
  </si>
  <si>
    <t>CP009347</t>
  </si>
  <si>
    <t>NZ_CP009349.1</t>
  </si>
  <si>
    <t>CP009349</t>
  </si>
  <si>
    <t>NZ_CP009346.1</t>
  </si>
  <si>
    <t>CP009346</t>
  </si>
  <si>
    <t>NZ_CP009348.1</t>
  </si>
  <si>
    <t>CP009348</t>
  </si>
  <si>
    <t>Bacillus thuringiensis MC28</t>
  </si>
  <si>
    <t>pMC8</t>
  </si>
  <si>
    <t>NC_018684.1</t>
  </si>
  <si>
    <t>CP003688</t>
  </si>
  <si>
    <t>pMC189</t>
  </si>
  <si>
    <t>NC_018687.1</t>
  </si>
  <si>
    <t>CP003692</t>
  </si>
  <si>
    <t>pMC319</t>
  </si>
  <si>
    <t>NC_018688.1</t>
  </si>
  <si>
    <t>CP003693</t>
  </si>
  <si>
    <t>pMC183</t>
  </si>
  <si>
    <t>NC_018686.1</t>
  </si>
  <si>
    <t>CP003691</t>
  </si>
  <si>
    <t>pMC95</t>
  </si>
  <si>
    <t>NC_018685.1</t>
  </si>
  <si>
    <t>CP003690</t>
  </si>
  <si>
    <t>pMC54</t>
  </si>
  <si>
    <t>NC_018694.1</t>
  </si>
  <si>
    <t>CP003689</t>
  </si>
  <si>
    <t>pMC429</t>
  </si>
  <si>
    <t>NC_018689.1</t>
  </si>
  <si>
    <t>CP003694</t>
  </si>
  <si>
    <t>Bacillus thuringiensis serovar chinensis CT-43</t>
  </si>
  <si>
    <t>pCT8513</t>
  </si>
  <si>
    <t>NC_017207.1</t>
  </si>
  <si>
    <t>CP001916</t>
  </si>
  <si>
    <t>pCT6880</t>
  </si>
  <si>
    <t>NC_017210.1</t>
  </si>
  <si>
    <t>CP001912</t>
  </si>
  <si>
    <t>pCT83</t>
  </si>
  <si>
    <t>NC_017206.1</t>
  </si>
  <si>
    <t>CP001915</t>
  </si>
  <si>
    <t>pCT127</t>
  </si>
  <si>
    <t>NC_017202.1</t>
  </si>
  <si>
    <t>CP001908</t>
  </si>
  <si>
    <t>pCT281</t>
  </si>
  <si>
    <t>NC_017203.1</t>
  </si>
  <si>
    <t>CP001910</t>
  </si>
  <si>
    <t>pCT51</t>
  </si>
  <si>
    <t>NC_017204.1</t>
  </si>
  <si>
    <t>CP001911</t>
  </si>
  <si>
    <t>pCT8252</t>
  </si>
  <si>
    <t>NC_017211.1</t>
  </si>
  <si>
    <t>CP001914</t>
  </si>
  <si>
    <t>pCT9547</t>
  </si>
  <si>
    <t>NC_017212.1</t>
  </si>
  <si>
    <t>CP001917</t>
  </si>
  <si>
    <t>pCT14</t>
  </si>
  <si>
    <t>NC_017209.1</t>
  </si>
  <si>
    <t>CP001909</t>
  </si>
  <si>
    <t>pCT72</t>
  </si>
  <si>
    <t>NC_017205.1</t>
  </si>
  <si>
    <t>CP001913</t>
  </si>
  <si>
    <t>pBMB0558</t>
  </si>
  <si>
    <t>NC_014937.1</t>
  </si>
  <si>
    <t>HM037272</t>
  </si>
  <si>
    <t>Bacillus thuringiensis serovar finitimus YBT-020</t>
  </si>
  <si>
    <t>pBMB26</t>
  </si>
  <si>
    <t>NC_017201.1</t>
  </si>
  <si>
    <t>CP002509</t>
  </si>
  <si>
    <t>pBMB28</t>
  </si>
  <si>
    <t>NC_017199.1</t>
  </si>
  <si>
    <t>CP002510</t>
  </si>
  <si>
    <t>Bacillus thuringiensis serovar galleriae 4G5</t>
  </si>
  <si>
    <t>pBMB426</t>
  </si>
  <si>
    <t>NZ_CP010090.1</t>
  </si>
  <si>
    <t>CP010090</t>
  </si>
  <si>
    <t>pBMB8</t>
  </si>
  <si>
    <t>NZ_CP010099.1</t>
  </si>
  <si>
    <t>CP010099</t>
  </si>
  <si>
    <t>pBMB12</t>
  </si>
  <si>
    <t>NZ_CP010097.1</t>
  </si>
  <si>
    <t>CP010097</t>
  </si>
  <si>
    <t>pBMBLin15</t>
  </si>
  <si>
    <t>NZ_CP010096.1</t>
  </si>
  <si>
    <t>CP010096</t>
  </si>
  <si>
    <t>pBMB47</t>
  </si>
  <si>
    <t>NZ_CP010095.1</t>
  </si>
  <si>
    <t>CP010095</t>
  </si>
  <si>
    <t>pBMB7</t>
  </si>
  <si>
    <t>NZ_CP010098.1</t>
  </si>
  <si>
    <t>CP010098</t>
  </si>
  <si>
    <t>pBMB126</t>
  </si>
  <si>
    <t>NZ_CP010092.1</t>
  </si>
  <si>
    <t>CP010092</t>
  </si>
  <si>
    <t>pBMB55</t>
  </si>
  <si>
    <t>NZ_CP010094.1</t>
  </si>
  <si>
    <t>CP010094</t>
  </si>
  <si>
    <t>pBMB71</t>
  </si>
  <si>
    <t>NZ_CP010093.1</t>
  </si>
  <si>
    <t>CP010093</t>
  </si>
  <si>
    <t>pBMB267</t>
  </si>
  <si>
    <t>NZ_CP010091.1</t>
  </si>
  <si>
    <t>CP010091</t>
  </si>
  <si>
    <t>Bacillus thuringiensis serovar indiana HD521</t>
  </si>
  <si>
    <t>pBTHD521-6</t>
  </si>
  <si>
    <t>NZ_CP010112.1</t>
  </si>
  <si>
    <t>CP010112</t>
  </si>
  <si>
    <t>pBTHD521-3</t>
  </si>
  <si>
    <t>NZ_CP010109.1</t>
  </si>
  <si>
    <t>CP010109</t>
  </si>
  <si>
    <t>pBTHD521-2</t>
  </si>
  <si>
    <t>NZ_CP010108.1</t>
  </si>
  <si>
    <t>CP010108</t>
  </si>
  <si>
    <t>pBTHD521-1</t>
  </si>
  <si>
    <t>NZ_CP010107.1</t>
  </si>
  <si>
    <t>CP010107</t>
  </si>
  <si>
    <t>pBTHD521-5</t>
  </si>
  <si>
    <t>NZ_CP010111.1</t>
  </si>
  <si>
    <t>CP010111</t>
  </si>
  <si>
    <t>pBTHD521-4</t>
  </si>
  <si>
    <t>NZ_CP010110.1</t>
  </si>
  <si>
    <t>CP010110</t>
  </si>
  <si>
    <t>Bacillus thuringiensis serovar konkukian str. 97-27</t>
  </si>
  <si>
    <t>pBT9727</t>
  </si>
  <si>
    <t>NC_006578.1</t>
  </si>
  <si>
    <t>CP000047</t>
  </si>
  <si>
    <t>Bacillus thuringiensis serovar kurstaki HD 1i</t>
  </si>
  <si>
    <t>unnamed12</t>
  </si>
  <si>
    <t>NZ_CP010007.1</t>
  </si>
  <si>
    <t>CP010007</t>
  </si>
  <si>
    <t>unnamed7</t>
  </si>
  <si>
    <t>NZ_CP010006.1</t>
  </si>
  <si>
    <t>CP010006</t>
  </si>
  <si>
    <t>unnamed14</t>
  </si>
  <si>
    <t>NZ_CP010008.1</t>
  </si>
  <si>
    <t>CP010008</t>
  </si>
  <si>
    <t>unnamed11</t>
  </si>
  <si>
    <t>NZ_CP010009.1</t>
  </si>
  <si>
    <t>CP010009</t>
  </si>
  <si>
    <t>unnamed13</t>
  </si>
  <si>
    <t>NZ_CP010011.1</t>
  </si>
  <si>
    <t>CP010011</t>
  </si>
  <si>
    <t>unnamed10</t>
  </si>
  <si>
    <t>NZ_CP010010.1</t>
  </si>
  <si>
    <t>CP010010</t>
  </si>
  <si>
    <t>NZ_CP009999.1</t>
  </si>
  <si>
    <t>CP009999</t>
  </si>
  <si>
    <t>unnamed9</t>
  </si>
  <si>
    <t>NZ_CP010012.1</t>
  </si>
  <si>
    <t>CP010012</t>
  </si>
  <si>
    <t>NZ_CP009998.1</t>
  </si>
  <si>
    <t>CP009998</t>
  </si>
  <si>
    <t>unnamed8</t>
  </si>
  <si>
    <t>NZ_CP010004.1</t>
  </si>
  <si>
    <t>CP010004</t>
  </si>
  <si>
    <t>unnamed5</t>
  </si>
  <si>
    <t>NZ_CP010002.1</t>
  </si>
  <si>
    <t>CP010002</t>
  </si>
  <si>
    <t>unnamed3</t>
  </si>
  <si>
    <t>NZ_CP010000.1</t>
  </si>
  <si>
    <t>CP010000</t>
  </si>
  <si>
    <t>unnamed6</t>
  </si>
  <si>
    <t>NZ_CP010003.1</t>
  </si>
  <si>
    <t>CP010003</t>
  </si>
  <si>
    <t>unnamed4</t>
  </si>
  <si>
    <t>NZ_CP010001.1</t>
  </si>
  <si>
    <t>CP010001</t>
  </si>
  <si>
    <t>Bacillus thuringiensis serovar kurstaki str. HD-1</t>
  </si>
  <si>
    <t>pBMB65</t>
  </si>
  <si>
    <t>NZ_CP004873.1</t>
  </si>
  <si>
    <t>CP004873</t>
  </si>
  <si>
    <t>NZ_CP004882.1</t>
  </si>
  <si>
    <t>CP004882</t>
  </si>
  <si>
    <t>pBMB8513</t>
  </si>
  <si>
    <t>NZ_CP004881.1</t>
  </si>
  <si>
    <t>CP004881</t>
  </si>
  <si>
    <t>pBMB8240</t>
  </si>
  <si>
    <t>NZ_CP004880.1</t>
  </si>
  <si>
    <t>CP004880</t>
  </si>
  <si>
    <t>pBMB14</t>
  </si>
  <si>
    <t>NZ_CP004883.1</t>
  </si>
  <si>
    <t>CP004883</t>
  </si>
  <si>
    <t>pBMB46</t>
  </si>
  <si>
    <t>NZ_CP004871.1</t>
  </si>
  <si>
    <t>CP004871</t>
  </si>
  <si>
    <t>NZ_CP004878.1</t>
  </si>
  <si>
    <t>CP004878</t>
  </si>
  <si>
    <t>pBMB74</t>
  </si>
  <si>
    <t>NZ_CP004874.1</t>
  </si>
  <si>
    <t>CP004874</t>
  </si>
  <si>
    <t>pBMB64</t>
  </si>
  <si>
    <t>NZ_CP004872.1</t>
  </si>
  <si>
    <t>CP004872</t>
  </si>
  <si>
    <t>pBMB95</t>
  </si>
  <si>
    <t>NZ_CP004875.1</t>
  </si>
  <si>
    <t>CP004875</t>
  </si>
  <si>
    <t>NZ_CP004879.1</t>
  </si>
  <si>
    <t>CP004879</t>
  </si>
  <si>
    <t>pBMB431</t>
  </si>
  <si>
    <t>NZ_CP004877.1</t>
  </si>
  <si>
    <t>CP004877</t>
  </si>
  <si>
    <t>pBMB299</t>
  </si>
  <si>
    <t>NZ_CP004876.1</t>
  </si>
  <si>
    <t>CP004876</t>
  </si>
  <si>
    <t>Bacillus thuringiensis serovar kurstaki str. HD73</t>
  </si>
  <si>
    <t>pHT8_2</t>
  </si>
  <si>
    <t>NC_020242.1</t>
  </si>
  <si>
    <t>CP004075</t>
  </si>
  <si>
    <t>pHT11</t>
  </si>
  <si>
    <t>NC_020250.1</t>
  </si>
  <si>
    <t>CP004073</t>
  </si>
  <si>
    <t>pAW63</t>
  </si>
  <si>
    <t>NC_020240.1</t>
  </si>
  <si>
    <t>CP004072</t>
  </si>
  <si>
    <t>pHT77</t>
  </si>
  <si>
    <t>NC_020239.1</t>
  </si>
  <si>
    <t>CP004071</t>
  </si>
  <si>
    <t>pHT73</t>
  </si>
  <si>
    <t>NC_020249.1</t>
  </si>
  <si>
    <t>CP004070</t>
  </si>
  <si>
    <t>pHT7</t>
  </si>
  <si>
    <t>NC_020243.1</t>
  </si>
  <si>
    <t>CP004076</t>
  </si>
  <si>
    <t>pHT8_1</t>
  </si>
  <si>
    <t>NC_020241.1</t>
  </si>
  <si>
    <t>CP004074</t>
  </si>
  <si>
    <t>Bacillus thuringiensis serovar kurstaki str. YBT-1520</t>
  </si>
  <si>
    <t>pBMB94</t>
  </si>
  <si>
    <t>NZ_CP004868.1</t>
  </si>
  <si>
    <t>CP004868</t>
  </si>
  <si>
    <t>NZ_CP004869.1</t>
  </si>
  <si>
    <t>CP004869</t>
  </si>
  <si>
    <t>NZ_CP004865.1</t>
  </si>
  <si>
    <t>CP004865</t>
  </si>
  <si>
    <t>NZ_CP004867.1</t>
  </si>
  <si>
    <t>CP004867</t>
  </si>
  <si>
    <t>pBMB53</t>
  </si>
  <si>
    <t>NZ_CP004862.1</t>
  </si>
  <si>
    <t>CP004862</t>
  </si>
  <si>
    <t>pBMB293</t>
  </si>
  <si>
    <t>NZ_CP004861.1</t>
  </si>
  <si>
    <t>CP004861</t>
  </si>
  <si>
    <t>pBMB11</t>
  </si>
  <si>
    <t>NZ_CP004863.1</t>
  </si>
  <si>
    <t>CP004863</t>
  </si>
  <si>
    <t>pBMB422</t>
  </si>
  <si>
    <t>NZ_CP004860.1</t>
  </si>
  <si>
    <t>CP004860</t>
  </si>
  <si>
    <t>NZ_CP004859.1</t>
  </si>
  <si>
    <t>CP004859</t>
  </si>
  <si>
    <t>NZ_CP004864.1</t>
  </si>
  <si>
    <t>CP004864</t>
  </si>
  <si>
    <t>pBMB7921</t>
  </si>
  <si>
    <t>NZ_CP004866.1</t>
  </si>
  <si>
    <t>CP004866</t>
  </si>
  <si>
    <t>pBMB400</t>
  </si>
  <si>
    <t>NZ_CP007616.1</t>
  </si>
  <si>
    <t>CP007616</t>
  </si>
  <si>
    <t>NZ_CP007609.1</t>
  </si>
  <si>
    <t>CP007609</t>
  </si>
  <si>
    <t>NZ_CP007610.1</t>
  </si>
  <si>
    <t>CP007610</t>
  </si>
  <si>
    <t>NZ_CP007611.1</t>
  </si>
  <si>
    <t>CP007611</t>
  </si>
  <si>
    <t>NZ_CP007612.1</t>
  </si>
  <si>
    <t>CP007612</t>
  </si>
  <si>
    <t>pBMB69</t>
  </si>
  <si>
    <t>NZ_CP007613.1</t>
  </si>
  <si>
    <t>CP007613</t>
  </si>
  <si>
    <t>NZ_CP007608.1</t>
  </si>
  <si>
    <t>CP007608</t>
  </si>
  <si>
    <t>NZ_CP007615.1</t>
  </si>
  <si>
    <t>CP007615</t>
  </si>
  <si>
    <t>NZ_CP007614.1</t>
  </si>
  <si>
    <t>CP007614</t>
  </si>
  <si>
    <t>Bacillus thuringiensis serovar morrisoni serovar morrisoni BGSC 4AA1</t>
  </si>
  <si>
    <t>pBMB232</t>
  </si>
  <si>
    <t>NZ_CP010578.1</t>
  </si>
  <si>
    <t>CP010578</t>
  </si>
  <si>
    <t>pBMB68</t>
  </si>
  <si>
    <t>NZ_CP010581.1</t>
  </si>
  <si>
    <t>CP010581</t>
  </si>
  <si>
    <t>pBMB92</t>
  </si>
  <si>
    <t>NZ_CP010579.1</t>
  </si>
  <si>
    <t>CP010579</t>
  </si>
  <si>
    <t>pBMB51</t>
  </si>
  <si>
    <t>NZ_CP010582.1</t>
  </si>
  <si>
    <t>CP010582</t>
  </si>
  <si>
    <t>pBMB76</t>
  </si>
  <si>
    <t>NZ_CP010580.1</t>
  </si>
  <si>
    <t>CP010580</t>
  </si>
  <si>
    <t>pBMB48</t>
  </si>
  <si>
    <t>NZ_CP010583.1</t>
  </si>
  <si>
    <t>CP010583</t>
  </si>
  <si>
    <t>Bacillus thuringiensis serovar tenebrionis str. YBT-1765</t>
  </si>
  <si>
    <t>pBMB165</t>
  </si>
  <si>
    <t>NC_023074.1</t>
  </si>
  <si>
    <t>CP002178</t>
  </si>
  <si>
    <t>Bacillus thuringiensis serovar thuringiensis str. IS5056</t>
  </si>
  <si>
    <t>pIS56-6</t>
  </si>
  <si>
    <t>NC_020390.1</t>
  </si>
  <si>
    <t>CP004124</t>
  </si>
  <si>
    <t>pIS56-39</t>
  </si>
  <si>
    <t>NC_020381.1</t>
  </si>
  <si>
    <t>CP004130</t>
  </si>
  <si>
    <t>pIS56-328</t>
  </si>
  <si>
    <t>NC_020385.1</t>
  </si>
  <si>
    <t>CP004137</t>
  </si>
  <si>
    <t>pIS56-107</t>
  </si>
  <si>
    <t>NC_020393.1</t>
  </si>
  <si>
    <t>CP004134</t>
  </si>
  <si>
    <t>pIS56-8</t>
  </si>
  <si>
    <t>NC_020377.1</t>
  </si>
  <si>
    <t>CP004125</t>
  </si>
  <si>
    <t>pIS56-9</t>
  </si>
  <si>
    <t>NC_020378.1</t>
  </si>
  <si>
    <t>CP004126</t>
  </si>
  <si>
    <t>pIS56-233</t>
  </si>
  <si>
    <t>NC_020394.1</t>
  </si>
  <si>
    <t>CP004135</t>
  </si>
  <si>
    <t>pIS56-16</t>
  </si>
  <si>
    <t>NC_020380.1</t>
  </si>
  <si>
    <t>CP004129</t>
  </si>
  <si>
    <t>pIS56-15</t>
  </si>
  <si>
    <t>NC_020379.1</t>
  </si>
  <si>
    <t>CP004128</t>
  </si>
  <si>
    <t>pIS56-68</t>
  </si>
  <si>
    <t>NC_020382.1</t>
  </si>
  <si>
    <t>CP004132</t>
  </si>
  <si>
    <t>pIS56-63</t>
  </si>
  <si>
    <t>NC_020392.1</t>
  </si>
  <si>
    <t>CP004131</t>
  </si>
  <si>
    <t>pIS56-285</t>
  </si>
  <si>
    <t>NC_020384.1</t>
  </si>
  <si>
    <t>CP004136</t>
  </si>
  <si>
    <t>pIS56-11</t>
  </si>
  <si>
    <t>NC_020391.1</t>
  </si>
  <si>
    <t>CP004127</t>
  </si>
  <si>
    <t>pIS56-85</t>
  </si>
  <si>
    <t>NC_020383.1</t>
  </si>
  <si>
    <t>CP004133</t>
  </si>
  <si>
    <t>Bacillus thuringiensis str. Al Hakam</t>
  </si>
  <si>
    <t>pALH1</t>
  </si>
  <si>
    <t>NC_008598.1</t>
  </si>
  <si>
    <t>CP000486</t>
  </si>
  <si>
    <t>pBTZ_5</t>
  </si>
  <si>
    <t>NZ_CP009645.1</t>
  </si>
  <si>
    <t>CP009645</t>
  </si>
  <si>
    <t>pBTZ_3</t>
  </si>
  <si>
    <t>NZ_CP009648.1</t>
  </si>
  <si>
    <t>CP009648</t>
  </si>
  <si>
    <t>pBTZ_1</t>
  </si>
  <si>
    <t>NZ_CP009650.1</t>
  </si>
  <si>
    <t>CP009650</t>
  </si>
  <si>
    <t>pBTZ_6</t>
  </si>
  <si>
    <t>NZ_CP009646.1</t>
  </si>
  <si>
    <t>CP009646</t>
  </si>
  <si>
    <t>pBTZ_2</t>
  </si>
  <si>
    <t>NZ_CP009649.1</t>
  </si>
  <si>
    <t>CP009649</t>
  </si>
  <si>
    <t>pBTZ_4</t>
  </si>
  <si>
    <t>NZ_CP009647.1</t>
  </si>
  <si>
    <t>CP009647</t>
  </si>
  <si>
    <t>Bacillus thuringiensis YBT-1518</t>
  </si>
  <si>
    <t>pBMB0233</t>
  </si>
  <si>
    <t>NC_022882.1</t>
  </si>
  <si>
    <t>CP005940</t>
  </si>
  <si>
    <t>pBMB0232</t>
  </si>
  <si>
    <t>NC_022877.1</t>
  </si>
  <si>
    <t>CP005939</t>
  </si>
  <si>
    <t>pBMB0229</t>
  </si>
  <si>
    <t>NC_022874.1</t>
  </si>
  <si>
    <t>CP005936</t>
  </si>
  <si>
    <t>pBMB0231</t>
  </si>
  <si>
    <t>NC_022876.1</t>
  </si>
  <si>
    <t>CP005938</t>
  </si>
  <si>
    <t>pBMB0228</t>
  </si>
  <si>
    <t>NC_020124.1</t>
  </si>
  <si>
    <t>CP002486</t>
  </si>
  <si>
    <t>pBMB0230</t>
  </si>
  <si>
    <t>NC_022875.1</t>
  </si>
  <si>
    <t>CP005937</t>
  </si>
  <si>
    <t>Bacillus toyonensis BCT-7112 BCT-7112T</t>
  </si>
  <si>
    <t>pBCT77</t>
  </si>
  <si>
    <t>NC_022782.1</t>
  </si>
  <si>
    <t>CP006864</t>
  </si>
  <si>
    <t>pBCT8</t>
  </si>
  <si>
    <t>NC_022783.1</t>
  </si>
  <si>
    <t>CP006865</t>
  </si>
  <si>
    <t>Bacillus weihenstephanensis KBAB4</t>
  </si>
  <si>
    <t>pBWB401</t>
  </si>
  <si>
    <t>NC_010180.1</t>
  </si>
  <si>
    <t>CP000904</t>
  </si>
  <si>
    <t>pBWB402</t>
  </si>
  <si>
    <t>NC_010181.1</t>
  </si>
  <si>
    <t>CP000905</t>
  </si>
  <si>
    <t>pBWB403</t>
  </si>
  <si>
    <t>NC_010182.1</t>
  </si>
  <si>
    <t>CP000906</t>
  </si>
  <si>
    <t>pBWB404</t>
  </si>
  <si>
    <t>NC_010183.1</t>
  </si>
  <si>
    <t>CP000907</t>
  </si>
  <si>
    <t>bacterium 36B</t>
  </si>
  <si>
    <t>unclassified Bacteria</t>
  </si>
  <si>
    <t>unclassified Bacteria (miscellaneous)</t>
  </si>
  <si>
    <t>pTOR_02</t>
  </si>
  <si>
    <t>NC_019783.1</t>
  </si>
  <si>
    <t>JX843238</t>
  </si>
  <si>
    <t>bacterium 72B</t>
  </si>
  <si>
    <t>pTOR_01</t>
  </si>
  <si>
    <t>NC_019798.1</t>
  </si>
  <si>
    <t>JX843237</t>
  </si>
  <si>
    <t>bacterium enrichment culture clone 1(2010)</t>
  </si>
  <si>
    <t>hyperthermophilic bacterial plasmid 1</t>
  </si>
  <si>
    <t>NC_025030.1</t>
  </si>
  <si>
    <t>GU722199</t>
  </si>
  <si>
    <t>bacterium enrichment culture clone 2a(2010)</t>
  </si>
  <si>
    <t>hyperthermophilic bacterial plasmid 2a</t>
  </si>
  <si>
    <t>NC_025031.1</t>
  </si>
  <si>
    <t>GU722200</t>
  </si>
  <si>
    <t>bacterium enrichment culture clone 2b(2010)</t>
  </si>
  <si>
    <t>hyperthermophilic bacterial plasmid 2b</t>
  </si>
  <si>
    <t>NC_025032.1</t>
  </si>
  <si>
    <t>GU722201</t>
  </si>
  <si>
    <t>Bacteroides cellulosilyticus WH2</t>
  </si>
  <si>
    <t>Bacteroidetes/Chlorobi group</t>
  </si>
  <si>
    <t>Bacteroidetes</t>
  </si>
  <si>
    <t>pBWH2A</t>
  </si>
  <si>
    <t>NZ_ATFI01000024.1</t>
  </si>
  <si>
    <t>ATFI01000024</t>
  </si>
  <si>
    <t>pBWH2B</t>
  </si>
  <si>
    <t>NZ_ATFI01000025.1</t>
  </si>
  <si>
    <t>ATFI01000025</t>
  </si>
  <si>
    <t>Bacteroides fragilis P35</t>
  </si>
  <si>
    <t>pBFP35</t>
  </si>
  <si>
    <t>NC_011073.1</t>
  </si>
  <si>
    <t>DQ859906</t>
  </si>
  <si>
    <t>Bacteroides fragilis IB143</t>
  </si>
  <si>
    <t>pBI143</t>
  </si>
  <si>
    <t>NC_005026.1</t>
  </si>
  <si>
    <t>U30316</t>
  </si>
  <si>
    <t>Bacteroides fragilis GAI92082</t>
  </si>
  <si>
    <t>pBFUK1</t>
  </si>
  <si>
    <t>NC_019534.1</t>
  </si>
  <si>
    <t>AB646744</t>
  </si>
  <si>
    <t>Bacteroides fragilis NCTC 9343</t>
  </si>
  <si>
    <t>pBF9343</t>
  </si>
  <si>
    <t>NC_006873.1</t>
  </si>
  <si>
    <t>CR626928</t>
  </si>
  <si>
    <t>Bacteroides fragilis YCH46</t>
  </si>
  <si>
    <t>pBFY46</t>
  </si>
  <si>
    <t>NC_006297.1</t>
  </si>
  <si>
    <t>AP006842</t>
  </si>
  <si>
    <t>Bacteroides salanitronis DSM 18170</t>
  </si>
  <si>
    <t>pBACSA03</t>
  </si>
  <si>
    <t>NC_015166.1</t>
  </si>
  <si>
    <t>CP002533</t>
  </si>
  <si>
    <t>pBACSA02</t>
  </si>
  <si>
    <t>NC_015168.1</t>
  </si>
  <si>
    <t>CP002532</t>
  </si>
  <si>
    <t>pBACSA01</t>
  </si>
  <si>
    <t>NC_015165.1</t>
  </si>
  <si>
    <t>CP002531</t>
  </si>
  <si>
    <t>Bacteroides thetaiotaomicron VPI-5482</t>
  </si>
  <si>
    <t>p5482</t>
  </si>
  <si>
    <t>NC_004703.1</t>
  </si>
  <si>
    <t>AY171301</t>
  </si>
  <si>
    <t>Bartonella grahamii</t>
  </si>
  <si>
    <t>pBGR2</t>
  </si>
  <si>
    <t>NC_004308.1</t>
  </si>
  <si>
    <t>AJ439506</t>
  </si>
  <si>
    <t>pBGR1</t>
  </si>
  <si>
    <t>NC_006374.1</t>
  </si>
  <si>
    <t>AJ422079</t>
  </si>
  <si>
    <t>Bartonella grahamii as4aup</t>
  </si>
  <si>
    <t>pBGR3</t>
  </si>
  <si>
    <t>NC_012847.1</t>
  </si>
  <si>
    <t>CP001563</t>
  </si>
  <si>
    <t>Bartonella schoenbuchensis m07a</t>
  </si>
  <si>
    <t>pMS</t>
  </si>
  <si>
    <t>NZ_CM001846.1</t>
  </si>
  <si>
    <t>CM001846</t>
  </si>
  <si>
    <t>pML</t>
  </si>
  <si>
    <t>NZ_CM001845.1</t>
  </si>
  <si>
    <t>CM001845</t>
  </si>
  <si>
    <t>Bartonella sp. TT0105</t>
  </si>
  <si>
    <t>pTT0105</t>
  </si>
  <si>
    <t>NC_019248.1</t>
  </si>
  <si>
    <t>GU173851</t>
  </si>
  <si>
    <t>Bartonella tribocorum BM1374166</t>
  </si>
  <si>
    <t>NZ_HG969193.1</t>
  </si>
  <si>
    <t>HG969193</t>
  </si>
  <si>
    <t>Bartonella tribocorum KM19-1</t>
  </si>
  <si>
    <t>pKM19s</t>
  </si>
  <si>
    <t>NC_010615.1</t>
  </si>
  <si>
    <t>EU595645</t>
  </si>
  <si>
    <t>Bartonella tribocorum CIP 105476 type strain:506 = CIP 105476</t>
  </si>
  <si>
    <t>pBT01</t>
  </si>
  <si>
    <t>NC_010160.1</t>
  </si>
  <si>
    <t>AM260524</t>
  </si>
  <si>
    <t>Beet leafhopper transmitted virescence phytoplasma</t>
  </si>
  <si>
    <t>pBLTVA-2</t>
  </si>
  <si>
    <t>NC_005914.1</t>
  </si>
  <si>
    <t>AY423628</t>
  </si>
  <si>
    <t>pBLTVA-1</t>
  </si>
  <si>
    <t>NC_005913.1</t>
  </si>
  <si>
    <t>AY423627</t>
  </si>
  <si>
    <t>Beggiatoa leptomitiformis D-402</t>
  </si>
  <si>
    <t>CP012374.1</t>
  </si>
  <si>
    <t>Beijerinckia indica subsp. indica ATCC 9039</t>
  </si>
  <si>
    <t>pBIND02</t>
  </si>
  <si>
    <t>NC_010578.1</t>
  </si>
  <si>
    <t>CP001018</t>
  </si>
  <si>
    <t>pBIND01</t>
  </si>
  <si>
    <t>NC_010580.1</t>
  </si>
  <si>
    <t>CP001017</t>
  </si>
  <si>
    <t>Bhargavaea cecembensis DMV9</t>
  </si>
  <si>
    <t>pBSDMV9</t>
  </si>
  <si>
    <t>NC_015509.1</t>
  </si>
  <si>
    <t>HQ833018</t>
  </si>
  <si>
    <t>Bhargavaea cecembensis DMV46A</t>
  </si>
  <si>
    <t>pBSDMV46A</t>
  </si>
  <si>
    <t>NC_019270.1</t>
  </si>
  <si>
    <t>JN980138</t>
  </si>
  <si>
    <t>Bibersteinia trehalosi</t>
  </si>
  <si>
    <t>pCCK13698</t>
  </si>
  <si>
    <t>NC_007800.1</t>
  </si>
  <si>
    <t>AM183225</t>
  </si>
  <si>
    <t>Bifidobacterium asteroides DSM 20089</t>
  </si>
  <si>
    <t>pCIBAO89</t>
  </si>
  <si>
    <t>NC_010908.1</t>
  </si>
  <si>
    <t>EU030683</t>
  </si>
  <si>
    <t>Bifidobacterium bifidum B80</t>
  </si>
  <si>
    <t>pB80</t>
  </si>
  <si>
    <t>NC_011332.1</t>
  </si>
  <si>
    <t>DQ305402</t>
  </si>
  <si>
    <t>Bifidobacterium breve NCFB 2258</t>
  </si>
  <si>
    <t>pCIBb1</t>
  </si>
  <si>
    <t>NC_002133.1</t>
  </si>
  <si>
    <t>AF085719</t>
  </si>
  <si>
    <t>Bifidobacterium breve B21a</t>
  </si>
  <si>
    <t>pB21a</t>
  </si>
  <si>
    <t>NC_010930.1</t>
  </si>
  <si>
    <t>DQ497626</t>
  </si>
  <si>
    <t>Bifidobacterium breve BR3</t>
  </si>
  <si>
    <t>pBR3</t>
  </si>
  <si>
    <t>CP010414.1</t>
  </si>
  <si>
    <t>Bifidobacterium catenulatum L48</t>
  </si>
  <si>
    <t>pBC1</t>
  </si>
  <si>
    <t>NC_007068.1</t>
  </si>
  <si>
    <t>DQ011664</t>
  </si>
  <si>
    <t>Bifidobacterium kashiwanohense JCM 15439</t>
  </si>
  <si>
    <t>pBBKW-1</t>
  </si>
  <si>
    <t>NC_021875.1</t>
  </si>
  <si>
    <t>AB713428</t>
  </si>
  <si>
    <t>pBBKW-2</t>
  </si>
  <si>
    <t>NC_021876.1</t>
  </si>
  <si>
    <t>AB713429</t>
  </si>
  <si>
    <t>Bifidobacterium longum DPC6043</t>
  </si>
  <si>
    <t>p6043A</t>
  </si>
  <si>
    <t>NC_010857.1</t>
  </si>
  <si>
    <t>DQ458910</t>
  </si>
  <si>
    <t>Bifidobacterium longum VMKB44</t>
  </si>
  <si>
    <t>pB44</t>
  </si>
  <si>
    <t>NC_004443.1</t>
  </si>
  <si>
    <t>AY066026</t>
  </si>
  <si>
    <t>Bifidobacterium longum</t>
  </si>
  <si>
    <t>pMG1</t>
  </si>
  <si>
    <t>NC_006997.1</t>
  </si>
  <si>
    <t>AY210701</t>
  </si>
  <si>
    <t>Bifidobacterium longum KJ</t>
  </si>
  <si>
    <t>pKJ36</t>
  </si>
  <si>
    <t>NC_002635.1</t>
  </si>
  <si>
    <t>AF139129</t>
  </si>
  <si>
    <t>Bifidobacterium longum FI10564</t>
  </si>
  <si>
    <t>pFI2576</t>
  </si>
  <si>
    <t>NC_011139.1</t>
  </si>
  <si>
    <t>DQ452864</t>
  </si>
  <si>
    <t>Bifidobacterium longum M62</t>
  </si>
  <si>
    <t>pSP02</t>
  </si>
  <si>
    <t>NC_019200.1</t>
  </si>
  <si>
    <t>GU256055</t>
  </si>
  <si>
    <t>Bifidobacterium longum RW048</t>
  </si>
  <si>
    <t>pNAC1</t>
  </si>
  <si>
    <t>NC_004770.1</t>
  </si>
  <si>
    <t>AY112724</t>
  </si>
  <si>
    <t>Bifidobacterium longum RW041</t>
  </si>
  <si>
    <t>pNAC3</t>
  </si>
  <si>
    <t>NC_004768.1</t>
  </si>
  <si>
    <t>AY112722</t>
  </si>
  <si>
    <t>pKJ50</t>
  </si>
  <si>
    <t>NC_004978.1</t>
  </si>
  <si>
    <t>U76614</t>
  </si>
  <si>
    <t>PNAC2</t>
  </si>
  <si>
    <t>NC_004769.1</t>
  </si>
  <si>
    <t>AY112723</t>
  </si>
  <si>
    <t>p6043B</t>
  </si>
  <si>
    <t>NC_010861.1</t>
  </si>
  <si>
    <t>DQ458911</t>
  </si>
  <si>
    <t>Bifidobacterium longum NAL8</t>
  </si>
  <si>
    <t>pNAL8L</t>
  </si>
  <si>
    <t>NC_025162.1</t>
  </si>
  <si>
    <t>AM183145</t>
  </si>
  <si>
    <t>pNAL8M</t>
  </si>
  <si>
    <t>NC_025161.1</t>
  </si>
  <si>
    <t>AM183144</t>
  </si>
  <si>
    <t>pTB6</t>
  </si>
  <si>
    <t>NC_006843.1</t>
  </si>
  <si>
    <t>AB187597</t>
  </si>
  <si>
    <t>Bifidobacterium longum BG7</t>
  </si>
  <si>
    <t>pRY68</t>
  </si>
  <si>
    <t>CP010454.1</t>
  </si>
  <si>
    <t>Bifidobacterium longum DJO10A</t>
  </si>
  <si>
    <t>pDOJH10L</t>
  </si>
  <si>
    <t>NC_004252.1</t>
  </si>
  <si>
    <t>AF538868</t>
  </si>
  <si>
    <t>pDOJH10S</t>
  </si>
  <si>
    <t>NC_004253.1</t>
  </si>
  <si>
    <t>AF538869</t>
  </si>
  <si>
    <t>Bifidobacterium longum NCC2705</t>
  </si>
  <si>
    <t>pBLO1</t>
  </si>
  <si>
    <t>NC_004943.1</t>
  </si>
  <si>
    <t>AF540971</t>
  </si>
  <si>
    <t>Bifidobacterium longum subsp. infantis 157F</t>
  </si>
  <si>
    <t>p157F-NC2</t>
  </si>
  <si>
    <t>NC_015066.1</t>
  </si>
  <si>
    <t>AP010892</t>
  </si>
  <si>
    <t>p157F-NC1</t>
  </si>
  <si>
    <t>NC_015053.1</t>
  </si>
  <si>
    <t>AP010891</t>
  </si>
  <si>
    <t>Bifidobacterium longum subsp. longum KACC 91563</t>
  </si>
  <si>
    <t>BLNIAS_P1</t>
  </si>
  <si>
    <t>NC_017220.1</t>
  </si>
  <si>
    <t>CP002795</t>
  </si>
  <si>
    <t>BLNIAS_P2</t>
  </si>
  <si>
    <t>NC_017222.1</t>
  </si>
  <si>
    <t>CP002796</t>
  </si>
  <si>
    <t>Bifidobacterium pseudocatenulatum VMKB4M</t>
  </si>
  <si>
    <t>p4M</t>
  </si>
  <si>
    <t>NC_003527.1</t>
  </si>
  <si>
    <t>AF359574</t>
  </si>
  <si>
    <t>Bifidobacterium pseudolongum</t>
  </si>
  <si>
    <t>pASV479</t>
  </si>
  <si>
    <t>NC_010877.1</t>
  </si>
  <si>
    <t>DQ103758</t>
  </si>
  <si>
    <t>Bifidobacterium pseudolongum PV8-2</t>
  </si>
  <si>
    <t>pPV8-2.01</t>
  </si>
  <si>
    <t>NZ_CP007458.1</t>
  </si>
  <si>
    <t>CP007458</t>
  </si>
  <si>
    <t>Bifidobacterium sp. A24</t>
  </si>
  <si>
    <t>pBIFA24</t>
  </si>
  <si>
    <t>NC_010164.1</t>
  </si>
  <si>
    <t>DQ286581</t>
  </si>
  <si>
    <t>Blattabacterium sp. (Blaberus giganteus) BGIGA</t>
  </si>
  <si>
    <t>pBGIBA</t>
  </si>
  <si>
    <t>NC_017925.1</t>
  </si>
  <si>
    <t>CP003536</t>
  </si>
  <si>
    <t>Blattabacterium sp. (Blatta orientalis) str. Tarazona</t>
  </si>
  <si>
    <t>NC_020196.1</t>
  </si>
  <si>
    <t>CP003606</t>
  </si>
  <si>
    <t>Blattabacterium sp. (Blattella germanica) str. Bge</t>
  </si>
  <si>
    <t>pBge</t>
  </si>
  <si>
    <t>NC_015679.1</t>
  </si>
  <si>
    <t>CP002849</t>
  </si>
  <si>
    <t>Blattabacterium sp. (Cryptocercus punctulatus) str. Cpu</t>
  </si>
  <si>
    <t>pCpu</t>
  </si>
  <si>
    <t>NC_016598.1</t>
  </si>
  <si>
    <t>CP003016</t>
  </si>
  <si>
    <t>Blattabacterium sp. (Mastotermes darwiniensis) str. MADAR</t>
  </si>
  <si>
    <t>pMADAR_001</t>
  </si>
  <si>
    <t>NC_016150.1</t>
  </si>
  <si>
    <t>CP003095</t>
  </si>
  <si>
    <t>Blattabacterium sp. (Nauphoeta cinerea)</t>
  </si>
  <si>
    <t>NC_022551.1</t>
  </si>
  <si>
    <t>CP005489</t>
  </si>
  <si>
    <t>Blattabacterium sp. (Periplaneta americana) str. BPLAN</t>
  </si>
  <si>
    <t>pBPLAN</t>
  </si>
  <si>
    <t>NC_013419.1</t>
  </si>
  <si>
    <t>CP001430</t>
  </si>
  <si>
    <t>Blumeria graminis f. sp. hordei</t>
  </si>
  <si>
    <t>Eukaryota</t>
  </si>
  <si>
    <t>Fungi</t>
  </si>
  <si>
    <t>Ascomycetes</t>
  </si>
  <si>
    <t>pBgh</t>
  </si>
  <si>
    <t>NC_004935.1</t>
  </si>
  <si>
    <t>AY189817</t>
  </si>
  <si>
    <t>Bordetella bronchiseptica S87</t>
  </si>
  <si>
    <t>pBBR1</t>
  </si>
  <si>
    <t>NC_025015.1</t>
  </si>
  <si>
    <t>X66730</t>
  </si>
  <si>
    <t>Bordetella parapertussis Bpp5</t>
  </si>
  <si>
    <t>BPP5P1</t>
  </si>
  <si>
    <t>NC_018830.1</t>
  </si>
  <si>
    <t>HE965804</t>
  </si>
  <si>
    <t>Bordetella pertussis BP136</t>
  </si>
  <si>
    <t>pBP136</t>
  </si>
  <si>
    <t>NC_008459.1</t>
  </si>
  <si>
    <t>AB237782</t>
  </si>
  <si>
    <t>Borrelia afzelii ACA-1</t>
  </si>
  <si>
    <t>Spirochaetes</t>
  </si>
  <si>
    <t>Spirochaetia</t>
  </si>
  <si>
    <t>lp28-4</t>
  </si>
  <si>
    <t>NC_011791.1</t>
  </si>
  <si>
    <t>CP001249</t>
  </si>
  <si>
    <t>cp32-5</t>
  </si>
  <si>
    <t>NC_011648.1</t>
  </si>
  <si>
    <t>CP001248</t>
  </si>
  <si>
    <t>lp28-3</t>
  </si>
  <si>
    <t>NC_011793.1</t>
  </si>
  <si>
    <t>CP001241</t>
  </si>
  <si>
    <t>cp32-4</t>
  </si>
  <si>
    <t>NC_011649.1</t>
  </si>
  <si>
    <t>CP001240</t>
  </si>
  <si>
    <t>lp28-2</t>
  </si>
  <si>
    <t>NC_011788.1</t>
  </si>
  <si>
    <t>CP001244</t>
  </si>
  <si>
    <t>cp32-1</t>
  </si>
  <si>
    <t>NC_011647.1</t>
  </si>
  <si>
    <t>CP001243</t>
  </si>
  <si>
    <t>lp28-1</t>
  </si>
  <si>
    <t>NC_011787.1</t>
  </si>
  <si>
    <t>CP001238</t>
  </si>
  <si>
    <t>lp38</t>
  </si>
  <si>
    <t>NC_011792.1</t>
  </si>
  <si>
    <t>CP001246</t>
  </si>
  <si>
    <t>lp54</t>
  </si>
  <si>
    <t>NC_011786.1</t>
  </si>
  <si>
    <t>CP001247</t>
  </si>
  <si>
    <t>lp28-7</t>
  </si>
  <si>
    <t>NC_011794.1</t>
  </si>
  <si>
    <t>CP001242</t>
  </si>
  <si>
    <t>lp32-10</t>
  </si>
  <si>
    <t>NC_011790.1</t>
  </si>
  <si>
    <t>CP001245</t>
  </si>
  <si>
    <t>lp17</t>
  </si>
  <si>
    <t>NC_011789.1</t>
  </si>
  <si>
    <t>CP001239</t>
  </si>
  <si>
    <t>cp26</t>
  </si>
  <si>
    <t>NC_011650.1</t>
  </si>
  <si>
    <t>CP001250</t>
  </si>
  <si>
    <t>cp32-3</t>
  </si>
  <si>
    <t>NC_011651.1</t>
  </si>
  <si>
    <t>CP001237</t>
  </si>
  <si>
    <t>Borrelia afzelii K78</t>
  </si>
  <si>
    <t>NZ_CP009069.1</t>
  </si>
  <si>
    <t>CP009069</t>
  </si>
  <si>
    <t>NZ_CP009071.1</t>
  </si>
  <si>
    <t>CP009071</t>
  </si>
  <si>
    <t>cp32-9</t>
  </si>
  <si>
    <t>NZ_CP009068.1</t>
  </si>
  <si>
    <t>CP009068</t>
  </si>
  <si>
    <t>NZ_CP009063.1</t>
  </si>
  <si>
    <t>CP009063</t>
  </si>
  <si>
    <t>NZ_CP009061.1</t>
  </si>
  <si>
    <t>CP009061</t>
  </si>
  <si>
    <t>NZ_CP009070.1</t>
  </si>
  <si>
    <t>CP009070</t>
  </si>
  <si>
    <t>NZ_CP009065.1</t>
  </si>
  <si>
    <t>CP009065</t>
  </si>
  <si>
    <t>lp28-8.rev8</t>
  </si>
  <si>
    <t>NZ_CP009066.1</t>
  </si>
  <si>
    <t>CP009066</t>
  </si>
  <si>
    <t>NZ_CP009064.1</t>
  </si>
  <si>
    <t>CP009064</t>
  </si>
  <si>
    <t>NZ_CP009067.1</t>
  </si>
  <si>
    <t>CP009067</t>
  </si>
  <si>
    <t>NZ_CP009059.1</t>
  </si>
  <si>
    <t>CP009059</t>
  </si>
  <si>
    <t>NZ_CP009060.1</t>
  </si>
  <si>
    <t>CP009060</t>
  </si>
  <si>
    <t>NZ_CP009062.1</t>
  </si>
  <si>
    <t>CP009062</t>
  </si>
  <si>
    <t>Borrelia afzelii PKo</t>
  </si>
  <si>
    <t>NC_017237.1</t>
  </si>
  <si>
    <t>CP002949</t>
  </si>
  <si>
    <t>NC_017240.1</t>
  </si>
  <si>
    <t>CP002948</t>
  </si>
  <si>
    <t>NC_017239.1</t>
  </si>
  <si>
    <t>CP002943</t>
  </si>
  <si>
    <t>NC_017232.1</t>
  </si>
  <si>
    <t>CP002942</t>
  </si>
  <si>
    <t>NC_017234.1</t>
  </si>
  <si>
    <t>CP002945</t>
  </si>
  <si>
    <t>NC_017227.1</t>
  </si>
  <si>
    <t>CP002939</t>
  </si>
  <si>
    <t>cp32-12</t>
  </si>
  <si>
    <t>NC_017225.1</t>
  </si>
  <si>
    <t>CP002936</t>
  </si>
  <si>
    <t>NC_017241.1</t>
  </si>
  <si>
    <t>CP002950</t>
  </si>
  <si>
    <t>cp32-11</t>
  </si>
  <si>
    <t>NC_017224.1</t>
  </si>
  <si>
    <t>CP002935</t>
  </si>
  <si>
    <t>NC_017233.1</t>
  </si>
  <si>
    <t>CP002944</t>
  </si>
  <si>
    <t>lp28-8</t>
  </si>
  <si>
    <t>NC_017236.1</t>
  </si>
  <si>
    <t>CP002947</t>
  </si>
  <si>
    <t>NC_017235.1</t>
  </si>
  <si>
    <t>CP002946</t>
  </si>
  <si>
    <t>NC_017226.1</t>
  </si>
  <si>
    <t>CP002938</t>
  </si>
  <si>
    <t>NC_017229.1</t>
  </si>
  <si>
    <t>CP002934</t>
  </si>
  <si>
    <t>cp32-7</t>
  </si>
  <si>
    <t>NC_017231.1</t>
  </si>
  <si>
    <t>CP002940</t>
  </si>
  <si>
    <t>NC_017228.1</t>
  </si>
  <si>
    <t>CP002941</t>
  </si>
  <si>
    <t>NC_017230.1</t>
  </si>
  <si>
    <t>CP002937</t>
  </si>
  <si>
    <t>lp32</t>
  </si>
  <si>
    <t>NC_008567.1</t>
  </si>
  <si>
    <t>CP000399</t>
  </si>
  <si>
    <t>cp30</t>
  </si>
  <si>
    <t>NC_008273.1</t>
  </si>
  <si>
    <t>CP000400</t>
  </si>
  <si>
    <t>lp34</t>
  </si>
  <si>
    <t>NC_008566.1</t>
  </si>
  <si>
    <t>CP000398</t>
  </si>
  <si>
    <t>lp25</t>
  </si>
  <si>
    <t>NC_008569.1</t>
  </si>
  <si>
    <t>CP000403</t>
  </si>
  <si>
    <t>cp27</t>
  </si>
  <si>
    <t>NC_008274.1</t>
  </si>
  <si>
    <t>CP000402</t>
  </si>
  <si>
    <t>lp60</t>
  </si>
  <si>
    <t>NC_008564.1</t>
  </si>
  <si>
    <t>CP000396</t>
  </si>
  <si>
    <t>lp60-2</t>
  </si>
  <si>
    <t>NC_008565.1</t>
  </si>
  <si>
    <t>CP000397</t>
  </si>
  <si>
    <t>lp28</t>
  </si>
  <si>
    <t>NC_008568.1</t>
  </si>
  <si>
    <t>CP000401</t>
  </si>
  <si>
    <t>Borrelia afzelii Tom3107</t>
  </si>
  <si>
    <t>NZ_CP009213.1</t>
  </si>
  <si>
    <t>CP009213</t>
  </si>
  <si>
    <t>NZ_CP009214.1</t>
  </si>
  <si>
    <t>CP009214</t>
  </si>
  <si>
    <t>Borrelia burgdorferi 118a</t>
  </si>
  <si>
    <t>118a_lp28-4</t>
  </si>
  <si>
    <t>NC_012240.1</t>
  </si>
  <si>
    <t>CP001541</t>
  </si>
  <si>
    <t>118a_lp36</t>
  </si>
  <si>
    <t>NC_012245.1</t>
  </si>
  <si>
    <t>CP001537</t>
  </si>
  <si>
    <t>118a_lp28-3</t>
  </si>
  <si>
    <t>NC_012236.1</t>
  </si>
  <si>
    <t>CP001540</t>
  </si>
  <si>
    <t>118a_lp32-3</t>
  </si>
  <si>
    <t>NC_012229.1</t>
  </si>
  <si>
    <t>CP001530</t>
  </si>
  <si>
    <t>118a_cp32-8</t>
  </si>
  <si>
    <t>NC_012251.1</t>
  </si>
  <si>
    <t>CP001525</t>
  </si>
  <si>
    <t>118a_cp32-5</t>
  </si>
  <si>
    <t>NC_012262.1</t>
  </si>
  <si>
    <t>CP001536</t>
  </si>
  <si>
    <t>118a_lp54</t>
  </si>
  <si>
    <t>NC_012241.1</t>
  </si>
  <si>
    <t>CP001542</t>
  </si>
  <si>
    <t>118a_lp38</t>
  </si>
  <si>
    <t>NC_012232.1</t>
  </si>
  <si>
    <t>CP001539</t>
  </si>
  <si>
    <t>118a_cp32-13</t>
  </si>
  <si>
    <t>NC_012264.1</t>
  </si>
  <si>
    <t>CP001543</t>
  </si>
  <si>
    <t>118a_cp26</t>
  </si>
  <si>
    <t>NC_012261.1</t>
  </si>
  <si>
    <t>CP001535</t>
  </si>
  <si>
    <t>118a_cp32-4</t>
  </si>
  <si>
    <t>NC_012268.1</t>
  </si>
  <si>
    <t>CP001538</t>
  </si>
  <si>
    <t>118a_lp25</t>
  </si>
  <si>
    <t>NC_012238.1</t>
  </si>
  <si>
    <t>CP001532</t>
  </si>
  <si>
    <t>118a_lp17</t>
  </si>
  <si>
    <t>NC_012243.1</t>
  </si>
  <si>
    <t>CP001527</t>
  </si>
  <si>
    <t>118a_lp28-5</t>
  </si>
  <si>
    <t>NC_012248.1</t>
  </si>
  <si>
    <t>CP001529</t>
  </si>
  <si>
    <t>118a_cp9</t>
  </si>
  <si>
    <t>NC_012256.1</t>
  </si>
  <si>
    <t>CP001533</t>
  </si>
  <si>
    <t>118a_lp28-6</t>
  </si>
  <si>
    <t>NC_012233.1</t>
  </si>
  <si>
    <t>CP001531</t>
  </si>
  <si>
    <t>118a_cp32-10</t>
  </si>
  <si>
    <t>NC_012257.1</t>
  </si>
  <si>
    <t>CP001534</t>
  </si>
  <si>
    <t>118a_cp32-6</t>
  </si>
  <si>
    <t>NC_012266.1</t>
  </si>
  <si>
    <t>CP001528</t>
  </si>
  <si>
    <t>118a_cp32-7-9</t>
  </si>
  <si>
    <t>NC_012253.1</t>
  </si>
  <si>
    <t>CP001526</t>
  </si>
  <si>
    <t>Borrelia burgdorferi 156a</t>
  </si>
  <si>
    <t>156a_lp28-3</t>
  </si>
  <si>
    <t>NC_011874.1</t>
  </si>
  <si>
    <t>CP001256</t>
  </si>
  <si>
    <t>156a_lp28-4</t>
  </si>
  <si>
    <t>NC_011862.1</t>
  </si>
  <si>
    <t>CP001272</t>
  </si>
  <si>
    <t>156a_lp28-1</t>
  </si>
  <si>
    <t>NC_011864.1</t>
  </si>
  <si>
    <t>CP001273</t>
  </si>
  <si>
    <t>156a_lp25</t>
  </si>
  <si>
    <t>NC_011863.1</t>
  </si>
  <si>
    <t>CP001265</t>
  </si>
  <si>
    <t>156a_lp28-5</t>
  </si>
  <si>
    <t>NC_011866.1</t>
  </si>
  <si>
    <t>CP001274</t>
  </si>
  <si>
    <t>156a_lp38</t>
  </si>
  <si>
    <t>NC_011868.1</t>
  </si>
  <si>
    <t>CP001267</t>
  </si>
  <si>
    <t>156a_cp32-4</t>
  </si>
  <si>
    <t>NC_011849.1</t>
  </si>
  <si>
    <t>CP001263</t>
  </si>
  <si>
    <t>156a_cp32-7</t>
  </si>
  <si>
    <t>NC_011845.1</t>
  </si>
  <si>
    <t>CP001268</t>
  </si>
  <si>
    <t>156a_lp17</t>
  </si>
  <si>
    <t>NC_011865.1</t>
  </si>
  <si>
    <t>CP001258</t>
  </si>
  <si>
    <t>156a_cp32-12</t>
  </si>
  <si>
    <t>NC_011841.1</t>
  </si>
  <si>
    <t>CP001266</t>
  </si>
  <si>
    <t>156a_cp32-11</t>
  </si>
  <si>
    <t>NC_011850.1</t>
  </si>
  <si>
    <t>CP001270</t>
  </si>
  <si>
    <t>156a_lp54</t>
  </si>
  <si>
    <t>NC_011876.1</t>
  </si>
  <si>
    <t>CP001257</t>
  </si>
  <si>
    <t>156a_lp36</t>
  </si>
  <si>
    <t>NC_011870.1</t>
  </si>
  <si>
    <t>CP001260</t>
  </si>
  <si>
    <t>156a_cp32-3</t>
  </si>
  <si>
    <t>NC_011851.1</t>
  </si>
  <si>
    <t>CP001264</t>
  </si>
  <si>
    <t>156a_cp32-6</t>
  </si>
  <si>
    <t>NC_011843.1</t>
  </si>
  <si>
    <t>CP001259</t>
  </si>
  <si>
    <t>156a_cp32-1</t>
  </si>
  <si>
    <t>NC_011846.1</t>
  </si>
  <si>
    <t>CP001261</t>
  </si>
  <si>
    <t>156a_cp32-8</t>
  </si>
  <si>
    <t>NC_011847.1</t>
  </si>
  <si>
    <t>CP001269</t>
  </si>
  <si>
    <t>156a_lp28-6</t>
  </si>
  <si>
    <t>NC_011872.1</t>
  </si>
  <si>
    <t>CP001262</t>
  </si>
  <si>
    <t>156a_cp26</t>
  </si>
  <si>
    <t>NC_011853.1</t>
  </si>
  <si>
    <t>CP001271</t>
  </si>
  <si>
    <t>Borrelia burgdorferi 297</t>
  </si>
  <si>
    <t>297_lp28-4</t>
  </si>
  <si>
    <t>NC_018993.1</t>
  </si>
  <si>
    <t>CP002266</t>
  </si>
  <si>
    <t>297_cp32-7</t>
  </si>
  <si>
    <t>NC_018980.1</t>
  </si>
  <si>
    <t>CP002257</t>
  </si>
  <si>
    <t>297_cp32-6</t>
  </si>
  <si>
    <t>NC_019005.1</t>
  </si>
  <si>
    <t>CP002263</t>
  </si>
  <si>
    <t>297_lp38</t>
  </si>
  <si>
    <t>NC_018991.1</t>
  </si>
  <si>
    <t>CP002258</t>
  </si>
  <si>
    <t>297_lp28-5</t>
  </si>
  <si>
    <t>NC_018989.1</t>
  </si>
  <si>
    <t>CP002267</t>
  </si>
  <si>
    <t>297_lp28-6</t>
  </si>
  <si>
    <t>NC_018987.1</t>
  </si>
  <si>
    <t>CP002259</t>
  </si>
  <si>
    <t>297_cp32-12</t>
  </si>
  <si>
    <t>NC_018979.1</t>
  </si>
  <si>
    <t>CP002255</t>
  </si>
  <si>
    <t>297_lp17</t>
  </si>
  <si>
    <t>NC_018992.1</t>
  </si>
  <si>
    <t>CP002264</t>
  </si>
  <si>
    <t>297_lp28-3</t>
  </si>
  <si>
    <t>NC_018990.1</t>
  </si>
  <si>
    <t>CP002253</t>
  </si>
  <si>
    <t>297_cp32-3</t>
  </si>
  <si>
    <t>NC_019006.1</t>
  </si>
  <si>
    <t>CP002269</t>
  </si>
  <si>
    <t>297_cp32-11</t>
  </si>
  <si>
    <t>NC_019004.1</t>
  </si>
  <si>
    <t>CP002260</t>
  </si>
  <si>
    <t>297_cp32-5</t>
  </si>
  <si>
    <t>NC_018981.1</t>
  </si>
  <si>
    <t>CP002261</t>
  </si>
  <si>
    <t>297_cp26</t>
  </si>
  <si>
    <t>NC_018983.1</t>
  </si>
  <si>
    <t>CP002268</t>
  </si>
  <si>
    <t>297_cp32-9</t>
  </si>
  <si>
    <t>NC_018982.1</t>
  </si>
  <si>
    <t>CP002262</t>
  </si>
  <si>
    <t>297_cp32-4</t>
  </si>
  <si>
    <t>NC_018984.1</t>
  </si>
  <si>
    <t>CP002270</t>
  </si>
  <si>
    <t>297_lp36</t>
  </si>
  <si>
    <t>NC_018986.1</t>
  </si>
  <si>
    <t>CP002256</t>
  </si>
  <si>
    <t>297_lp28-1</t>
  </si>
  <si>
    <t>NC_018988.1</t>
  </si>
  <si>
    <t>CP002265</t>
  </si>
  <si>
    <t>297_lp54</t>
  </si>
  <si>
    <t>NC_013128.1</t>
  </si>
  <si>
    <t>CP001653</t>
  </si>
  <si>
    <t>297_cp32-1</t>
  </si>
  <si>
    <t>NC_019003.1</t>
  </si>
  <si>
    <t>CP002254</t>
  </si>
  <si>
    <t>Borrelia burgdorferi 29805</t>
  </si>
  <si>
    <t>29805_cp32-5</t>
  </si>
  <si>
    <t>NC_012517.1</t>
  </si>
  <si>
    <t>CP001546</t>
  </si>
  <si>
    <t>29805_cp32-7</t>
  </si>
  <si>
    <t>NC_012514.1</t>
  </si>
  <si>
    <t>CP001558</t>
  </si>
  <si>
    <t>29805_cp32-4</t>
  </si>
  <si>
    <t>NC_012511.1</t>
  </si>
  <si>
    <t>CP001556</t>
  </si>
  <si>
    <t>29805_lp38</t>
  </si>
  <si>
    <t>NC_012508.1</t>
  </si>
  <si>
    <t>CP001548</t>
  </si>
  <si>
    <t>29805_lp28-2</t>
  </si>
  <si>
    <t>NC_012502.1</t>
  </si>
  <si>
    <t>CP001559</t>
  </si>
  <si>
    <t>29805_lp28-3</t>
  </si>
  <si>
    <t>NC_012507.1</t>
  </si>
  <si>
    <t>CP001547</t>
  </si>
  <si>
    <t>29805_cp32-12</t>
  </si>
  <si>
    <t>NC_012516.1</t>
  </si>
  <si>
    <t>CP001545</t>
  </si>
  <si>
    <t>29805_cp26</t>
  </si>
  <si>
    <t>NC_012513.1</t>
  </si>
  <si>
    <t>CP001550</t>
  </si>
  <si>
    <t>29805_cp32-9</t>
  </si>
  <si>
    <t>NC_012510.1</t>
  </si>
  <si>
    <t>CP001549</t>
  </si>
  <si>
    <t>29805_lp25</t>
  </si>
  <si>
    <t>NC_012503.1</t>
  </si>
  <si>
    <t>CP001553</t>
  </si>
  <si>
    <t>29805_lp17</t>
  </si>
  <si>
    <t>NC_012500.1</t>
  </si>
  <si>
    <t>CP001551</t>
  </si>
  <si>
    <t>29805_lp36</t>
  </si>
  <si>
    <t>NC_012498.1</t>
  </si>
  <si>
    <t>CP001557</t>
  </si>
  <si>
    <t>29805_lp54</t>
  </si>
  <si>
    <t>NC_012505.1</t>
  </si>
  <si>
    <t>CP001554</t>
  </si>
  <si>
    <t>29805_lp28-4</t>
  </si>
  <si>
    <t>NC_012501.1</t>
  </si>
  <si>
    <t>CP001552</t>
  </si>
  <si>
    <t>29805_lp28-6</t>
  </si>
  <si>
    <t>NC_012495.1</t>
  </si>
  <si>
    <t>CP001555</t>
  </si>
  <si>
    <t>Borrelia burgdorferi 64b</t>
  </si>
  <si>
    <t>64b_lp28-4</t>
  </si>
  <si>
    <t>NC_012165.1</t>
  </si>
  <si>
    <t>CP001428</t>
  </si>
  <si>
    <t>64b_cp32-7</t>
  </si>
  <si>
    <t>NC_012113.1</t>
  </si>
  <si>
    <t>CP001416</t>
  </si>
  <si>
    <t>64b_lp54</t>
  </si>
  <si>
    <t>NC_012199.1</t>
  </si>
  <si>
    <t>CP001421</t>
  </si>
  <si>
    <t>64b_cp32-6</t>
  </si>
  <si>
    <t>NC_012114.1</t>
  </si>
  <si>
    <t>CP001427</t>
  </si>
  <si>
    <t>64b_lp28-3</t>
  </si>
  <si>
    <t>NC_012163.1</t>
  </si>
  <si>
    <t>CP001417</t>
  </si>
  <si>
    <t>64b_lp28-5</t>
  </si>
  <si>
    <t>NC_012174.1</t>
  </si>
  <si>
    <t>CP001412</t>
  </si>
  <si>
    <t>64b_lp28-2</t>
  </si>
  <si>
    <t>NC_012196.1</t>
  </si>
  <si>
    <t>CP001420</t>
  </si>
  <si>
    <t>64b_cp26</t>
  </si>
  <si>
    <t>NC_012104.1</t>
  </si>
  <si>
    <t>CP001422</t>
  </si>
  <si>
    <t>64b_cp32-11</t>
  </si>
  <si>
    <t>NC_012112.1</t>
  </si>
  <si>
    <t>CP001426</t>
  </si>
  <si>
    <t>64b_lp38</t>
  </si>
  <si>
    <t>NC_012182.1</t>
  </si>
  <si>
    <t>CP001419</t>
  </si>
  <si>
    <t>64b_lp17</t>
  </si>
  <si>
    <t>NC_012179.1</t>
  </si>
  <si>
    <t>CP001413</t>
  </si>
  <si>
    <t>64b_cp32-1</t>
  </si>
  <si>
    <t>NC_012110.1</t>
  </si>
  <si>
    <t>CP001414</t>
  </si>
  <si>
    <t>64b_cp32-3-8</t>
  </si>
  <si>
    <t>NC_012106.1</t>
  </si>
  <si>
    <t>CP001418</t>
  </si>
  <si>
    <t>64b_lp28-1</t>
  </si>
  <si>
    <t>NC_012168.1</t>
  </si>
  <si>
    <t>CP001423</t>
  </si>
  <si>
    <t>64b_lp36</t>
  </si>
  <si>
    <t>NC_012184.1</t>
  </si>
  <si>
    <t>CP001425</t>
  </si>
  <si>
    <t>64b_cp32-9</t>
  </si>
  <si>
    <t>NC_012107.1</t>
  </si>
  <si>
    <t>CP001424</t>
  </si>
  <si>
    <t>64b_cp32-5</t>
  </si>
  <si>
    <t>NC_012111.1</t>
  </si>
  <si>
    <t>CP001415</t>
  </si>
  <si>
    <t>64b_cp32-4</t>
  </si>
  <si>
    <t>NC_012105.1</t>
  </si>
  <si>
    <t>CP001411</t>
  </si>
  <si>
    <t>Borrelia burgdorferi 72a</t>
  </si>
  <si>
    <t>72a_cp32-12</t>
  </si>
  <si>
    <t>NC_011968.1</t>
  </si>
  <si>
    <t>CP001372</t>
  </si>
  <si>
    <t>72a_lp36</t>
  </si>
  <si>
    <t>NC_012186.1</t>
  </si>
  <si>
    <t>CP001374</t>
  </si>
  <si>
    <t>72a_lp38</t>
  </si>
  <si>
    <t>NC_012201.1</t>
  </si>
  <si>
    <t>CP001377</t>
  </si>
  <si>
    <t>72a_cp32-7</t>
  </si>
  <si>
    <t>NC_011970.1</t>
  </si>
  <si>
    <t>CP001373</t>
  </si>
  <si>
    <t>72a_cp32-10</t>
  </si>
  <si>
    <t>NC_011967.1</t>
  </si>
  <si>
    <t>CP001379</t>
  </si>
  <si>
    <t>72a_lp32-3</t>
  </si>
  <si>
    <t>NC_011966.1</t>
  </si>
  <si>
    <t>CP001378</t>
  </si>
  <si>
    <t>72a_lp54</t>
  </si>
  <si>
    <t>NC_012193.1</t>
  </si>
  <si>
    <t>CP001370</t>
  </si>
  <si>
    <t>72a_cp32-5</t>
  </si>
  <si>
    <t>NC_011975.1</t>
  </si>
  <si>
    <t>CP001376</t>
  </si>
  <si>
    <t>72a_cp32-13</t>
  </si>
  <si>
    <t>NC_011965.1</t>
  </si>
  <si>
    <t>CP001371</t>
  </si>
  <si>
    <t>72a_cp32-1</t>
  </si>
  <si>
    <t>NC_011972.1</t>
  </si>
  <si>
    <t>CP001381</t>
  </si>
  <si>
    <t>72a_lp17</t>
  </si>
  <si>
    <t>NC_012191.1</t>
  </si>
  <si>
    <t>CP001382</t>
  </si>
  <si>
    <t>72a_lp28-4</t>
  </si>
  <si>
    <t>NC_012172.1</t>
  </si>
  <si>
    <t>CP001380</t>
  </si>
  <si>
    <t>72a_cp26</t>
  </si>
  <si>
    <t>NC_011974.1</t>
  </si>
  <si>
    <t>CP001375</t>
  </si>
  <si>
    <t>Borrelia burgdorferi 94a</t>
  </si>
  <si>
    <t>94a_cp32-5</t>
  </si>
  <si>
    <t>NC_012250.1</t>
  </si>
  <si>
    <t>CP001496</t>
  </si>
  <si>
    <t>94a_lp28-4</t>
  </si>
  <si>
    <t>NC_012235.1</t>
  </si>
  <si>
    <t>CP001490</t>
  </si>
  <si>
    <t>94a_cp32-10</t>
  </si>
  <si>
    <t>NC_012255.1</t>
  </si>
  <si>
    <t>CP001498</t>
  </si>
  <si>
    <t>94a_lp17</t>
  </si>
  <si>
    <t>NC_012237.1</t>
  </si>
  <si>
    <t>CP001497</t>
  </si>
  <si>
    <t>94a_cp32-7</t>
  </si>
  <si>
    <t>NC_012258.1</t>
  </si>
  <si>
    <t>CP001492</t>
  </si>
  <si>
    <t>94a_lp56</t>
  </si>
  <si>
    <t>NC_012249.1</t>
  </si>
  <si>
    <t>CP001495</t>
  </si>
  <si>
    <t>94a_cp32-11</t>
  </si>
  <si>
    <t>NC_012254.1</t>
  </si>
  <si>
    <t>CP001491</t>
  </si>
  <si>
    <t>94a_lp36</t>
  </si>
  <si>
    <t>NC_012246.1</t>
  </si>
  <si>
    <t>CP001494</t>
  </si>
  <si>
    <t>94a_cp32-6</t>
  </si>
  <si>
    <t>NC_012259.1</t>
  </si>
  <si>
    <t>CP001499</t>
  </si>
  <si>
    <t>94a_lp54</t>
  </si>
  <si>
    <t>NC_012244.1</t>
  </si>
  <si>
    <t>CP001500</t>
  </si>
  <si>
    <t>94a_cp9</t>
  </si>
  <si>
    <t>NC_012269.1</t>
  </si>
  <si>
    <t>CP001501</t>
  </si>
  <si>
    <t>94a_cp26</t>
  </si>
  <si>
    <t>NC_012263.1</t>
  </si>
  <si>
    <t>CP001493</t>
  </si>
  <si>
    <t>94a_lp28-3</t>
  </si>
  <si>
    <t>NC_012231.1</t>
  </si>
  <si>
    <t>CP001502</t>
  </si>
  <si>
    <t>Borrelia burgdorferi B31</t>
  </si>
  <si>
    <t>NC_000949.1</t>
  </si>
  <si>
    <t>AE001576</t>
  </si>
  <si>
    <t>NC_001857.2</t>
  </si>
  <si>
    <t>AE000790</t>
  </si>
  <si>
    <t>NC_000954.1</t>
  </si>
  <si>
    <t>AE001581</t>
  </si>
  <si>
    <t>cp32-8</t>
  </si>
  <si>
    <t>NC_000953.1</t>
  </si>
  <si>
    <t>AE001580</t>
  </si>
  <si>
    <t>NC_001853.1</t>
  </si>
  <si>
    <t>AE000784</t>
  </si>
  <si>
    <t>lp36</t>
  </si>
  <si>
    <t>NC_001855.1</t>
  </si>
  <si>
    <t>AE000788</t>
  </si>
  <si>
    <t>NC_001850.1</t>
  </si>
  <si>
    <t>AE000785</t>
  </si>
  <si>
    <t>NC_001903.1</t>
  </si>
  <si>
    <t>AE000792</t>
  </si>
  <si>
    <t>NC_001851.2</t>
  </si>
  <si>
    <t>AE000794</t>
  </si>
  <si>
    <t>NC_001849.2</t>
  </si>
  <si>
    <t>AE000793</t>
  </si>
  <si>
    <t>NC_000948.1</t>
  </si>
  <si>
    <t>AE001575</t>
  </si>
  <si>
    <t>cp32-6</t>
  </si>
  <si>
    <t>NC_000951.1</t>
  </si>
  <si>
    <t>AE001578</t>
  </si>
  <si>
    <t>NC_001854.1</t>
  </si>
  <si>
    <t>AE000789</t>
  </si>
  <si>
    <t>NC_001852.1</t>
  </si>
  <si>
    <t>AE000786</t>
  </si>
  <si>
    <t>lp5</t>
  </si>
  <si>
    <t>NC_000957.1</t>
  </si>
  <si>
    <t>AE001583</t>
  </si>
  <si>
    <t>NC_000952.1</t>
  </si>
  <si>
    <t>AE001579</t>
  </si>
  <si>
    <t>NC_001856.1</t>
  </si>
  <si>
    <t>AE000787</t>
  </si>
  <si>
    <t>lp21</t>
  </si>
  <si>
    <t>NC_000955.2</t>
  </si>
  <si>
    <t>AE001582</t>
  </si>
  <si>
    <t>lp56</t>
  </si>
  <si>
    <t>NC_000956.1</t>
  </si>
  <si>
    <t>AE001584</t>
  </si>
  <si>
    <t>NC_000950.1</t>
  </si>
  <si>
    <t>AE001577</t>
  </si>
  <si>
    <t>cp9</t>
  </si>
  <si>
    <t>NC_001904.1</t>
  </si>
  <si>
    <t>AE000791</t>
  </si>
  <si>
    <t>Borrelia burgdorferi Bol26</t>
  </si>
  <si>
    <t>Bol26_lp28-9</t>
  </si>
  <si>
    <t>NC_012494.1</t>
  </si>
  <si>
    <t>CP001566</t>
  </si>
  <si>
    <t>Bol26_cp32-12</t>
  </si>
  <si>
    <t>NC_012518.1</t>
  </si>
  <si>
    <t>CP001565</t>
  </si>
  <si>
    <t>Bol26_cp32-9</t>
  </si>
  <si>
    <t>NC_012515.1</t>
  </si>
  <si>
    <t>CP001570</t>
  </si>
  <si>
    <t>Bol26_lp17</t>
  </si>
  <si>
    <t>NC_012506.1</t>
  </si>
  <si>
    <t>CP001564</t>
  </si>
  <si>
    <t>Bol26_lp36</t>
  </si>
  <si>
    <t>NC_012496.1</t>
  </si>
  <si>
    <t>CP001567</t>
  </si>
  <si>
    <t>Bol26_lp28-4</t>
  </si>
  <si>
    <t>NC_012499.1</t>
  </si>
  <si>
    <t>CP001569</t>
  </si>
  <si>
    <t>Bol26_cp26</t>
  </si>
  <si>
    <t>NC_012512.1</t>
  </si>
  <si>
    <t>CP001568</t>
  </si>
  <si>
    <t>Bol26_lp28-3</t>
  </si>
  <si>
    <t>NC_012497.1</t>
  </si>
  <si>
    <t>CP001573</t>
  </si>
  <si>
    <t>Bol26_cp32-5</t>
  </si>
  <si>
    <t>NC_012509.1</t>
  </si>
  <si>
    <t>CP001572</t>
  </si>
  <si>
    <t>Bol26_lp54</t>
  </si>
  <si>
    <t>NC_012504.1</t>
  </si>
  <si>
    <t>CP001571</t>
  </si>
  <si>
    <t>Borrelia burgdorferi CA-11.2A</t>
  </si>
  <si>
    <t>CA-11.2A_lp36-28-4</t>
  </si>
  <si>
    <t>NC_012202.1</t>
  </si>
  <si>
    <t>CP001480</t>
  </si>
  <si>
    <t>CA-11.2A_lp54</t>
  </si>
  <si>
    <t>NC_012194.1</t>
  </si>
  <si>
    <t>CP001473</t>
  </si>
  <si>
    <t>CA-11.2A_cp32-3</t>
  </si>
  <si>
    <t>NC_012154.1</t>
  </si>
  <si>
    <t>CP001483</t>
  </si>
  <si>
    <t>CA-11.2A_cp32-10</t>
  </si>
  <si>
    <t>NC_012152.1</t>
  </si>
  <si>
    <t>CP001477</t>
  </si>
  <si>
    <t>CA-11.2A_lp17</t>
  </si>
  <si>
    <t>NC_012227.1</t>
  </si>
  <si>
    <t>CP001481</t>
  </si>
  <si>
    <t>CA-11.2A_cp32-13</t>
  </si>
  <si>
    <t>NC_012156.1</t>
  </si>
  <si>
    <t>CP001478</t>
  </si>
  <si>
    <t>CA-11.2A_cp32-5</t>
  </si>
  <si>
    <t>NC_012149.1</t>
  </si>
  <si>
    <t>CP001475</t>
  </si>
  <si>
    <t>CA-11.2A_lp56</t>
  </si>
  <si>
    <t>NC_012203.1</t>
  </si>
  <si>
    <t>CP001474</t>
  </si>
  <si>
    <t>CA-11.2A_lp38</t>
  </si>
  <si>
    <t>NC_012170.1</t>
  </si>
  <si>
    <t>CP001476</t>
  </si>
  <si>
    <t>CA-11.2A_cp32-1</t>
  </si>
  <si>
    <t>NC_012158.1</t>
  </si>
  <si>
    <t>CP001479</t>
  </si>
  <si>
    <t>CA-11.2A_lp28-3</t>
  </si>
  <si>
    <t>NC_012228.1</t>
  </si>
  <si>
    <t>CP001482</t>
  </si>
  <si>
    <t>CA-11.2A_cp26</t>
  </si>
  <si>
    <t>NC_012157.1</t>
  </si>
  <si>
    <t>CP001484</t>
  </si>
  <si>
    <t>Borrelia burgdorferi JD1</t>
  </si>
  <si>
    <t>JD1 cp32-11</t>
  </si>
  <si>
    <t>NC_017393.1</t>
  </si>
  <si>
    <t>CP002309</t>
  </si>
  <si>
    <t>JD1 lp17</t>
  </si>
  <si>
    <t>NC_017410.1</t>
  </si>
  <si>
    <t>CP002313</t>
  </si>
  <si>
    <t>JD1 lp28-1</t>
  </si>
  <si>
    <t>NC_017404.1</t>
  </si>
  <si>
    <t>CP002306</t>
  </si>
  <si>
    <t>JD1 lp28-3</t>
  </si>
  <si>
    <t>NC_017405.1</t>
  </si>
  <si>
    <t>CP002314</t>
  </si>
  <si>
    <t>JD1 cp32-12</t>
  </si>
  <si>
    <t>NC_017396.1</t>
  </si>
  <si>
    <t>CP002321</t>
  </si>
  <si>
    <t>JD1 lp28-4</t>
  </si>
  <si>
    <t>NC_017407.1</t>
  </si>
  <si>
    <t>CP002318</t>
  </si>
  <si>
    <t>JD1 cp32-8</t>
  </si>
  <si>
    <t>NC_017426.1</t>
  </si>
  <si>
    <t>CP002311</t>
  </si>
  <si>
    <t>JD1 cp32-1+5</t>
  </si>
  <si>
    <t>NC_017394.1</t>
  </si>
  <si>
    <t>CP002310</t>
  </si>
  <si>
    <t>JD1 lp28-6</t>
  </si>
  <si>
    <t>NC_017408.1</t>
  </si>
  <si>
    <t>CP002324</t>
  </si>
  <si>
    <t>JD1 cp32-9</t>
  </si>
  <si>
    <t>NC_017397.1</t>
  </si>
  <si>
    <t>CP002322</t>
  </si>
  <si>
    <t>JD1 lp38</t>
  </si>
  <si>
    <t>NC_017413.1</t>
  </si>
  <si>
    <t>CP002325</t>
  </si>
  <si>
    <t>JD1_lp54</t>
  </si>
  <si>
    <t>NC_013129.1</t>
  </si>
  <si>
    <t>CP001652</t>
  </si>
  <si>
    <t>JD1 lp28-5</t>
  </si>
  <si>
    <t>NC_017406.1</t>
  </si>
  <si>
    <t>CP002317</t>
  </si>
  <si>
    <t>JD1 cp32-10</t>
  </si>
  <si>
    <t>NC_017428.1</t>
  </si>
  <si>
    <t>CP002323</t>
  </si>
  <si>
    <t>JD1 cp32-3</t>
  </si>
  <si>
    <t>NC_017427.1</t>
  </si>
  <si>
    <t>CP002320</t>
  </si>
  <si>
    <t>JD1 cp26</t>
  </si>
  <si>
    <t>NC_017395.1</t>
  </si>
  <si>
    <t>CP002316</t>
  </si>
  <si>
    <t>JD1 lp36</t>
  </si>
  <si>
    <t>NC_017411.1</t>
  </si>
  <si>
    <t>CP002315</t>
  </si>
  <si>
    <t>JD1 lp25</t>
  </si>
  <si>
    <t>NC_017409.1</t>
  </si>
  <si>
    <t>CP002308</t>
  </si>
  <si>
    <t>JD1 lp28-7</t>
  </si>
  <si>
    <t>NC_017412.1</t>
  </si>
  <si>
    <t>CP002319</t>
  </si>
  <si>
    <t>JD1 cp32-6</t>
  </si>
  <si>
    <t>NC_017425.1</t>
  </si>
  <si>
    <t>CP002307</t>
  </si>
  <si>
    <t>Borrelia burgdorferi N40</t>
  </si>
  <si>
    <t>N40_cp32-7</t>
  </si>
  <si>
    <t>NC_017422.1</t>
  </si>
  <si>
    <t>CP002229</t>
  </si>
  <si>
    <t>N40_cp32-10</t>
  </si>
  <si>
    <t>NC_017424.1</t>
  </si>
  <si>
    <t>CP002240</t>
  </si>
  <si>
    <t>N40_cp9</t>
  </si>
  <si>
    <t>NC_017399.1</t>
  </si>
  <si>
    <t>CP002231</t>
  </si>
  <si>
    <t>N40_cp32-12</t>
  </si>
  <si>
    <t>NC_017423.1</t>
  </si>
  <si>
    <t>CP002238</t>
  </si>
  <si>
    <t>N40_lp38</t>
  </si>
  <si>
    <t>NC_017421.1</t>
  </si>
  <si>
    <t>CP002237</t>
  </si>
  <si>
    <t>N40_cp32-9</t>
  </si>
  <si>
    <t>NC_017402.1</t>
  </si>
  <si>
    <t>CP002242</t>
  </si>
  <si>
    <t>N40_lp36</t>
  </si>
  <si>
    <t>NC_017414.1</t>
  </si>
  <si>
    <t>CP002230</t>
  </si>
  <si>
    <t>N40_lp54</t>
  </si>
  <si>
    <t>NC_013130.1</t>
  </si>
  <si>
    <t>CP001651</t>
  </si>
  <si>
    <t>N40_cp32-5</t>
  </si>
  <si>
    <t>NC_017398.1</t>
  </si>
  <si>
    <t>CP002227</t>
  </si>
  <si>
    <t>N40_lp28-4</t>
  </si>
  <si>
    <t>NC_017416.1</t>
  </si>
  <si>
    <t>CP002236</t>
  </si>
  <si>
    <t>N40_lp17</t>
  </si>
  <si>
    <t>NC_017417.1</t>
  </si>
  <si>
    <t>CP002241</t>
  </si>
  <si>
    <t>N40_lp25</t>
  </si>
  <si>
    <t>NC_017420.1</t>
  </si>
  <si>
    <t>CP002234</t>
  </si>
  <si>
    <t>N40_cp32-4</t>
  </si>
  <si>
    <t>NC_017400.1</t>
  </si>
  <si>
    <t>CP002235</t>
  </si>
  <si>
    <t>N40_lp28-2</t>
  </si>
  <si>
    <t>NC_017419.1</t>
  </si>
  <si>
    <t>CP002232</t>
  </si>
  <si>
    <t>N40_cp26</t>
  </si>
  <si>
    <t>NC_017401.1</t>
  </si>
  <si>
    <t>CP002239</t>
  </si>
  <si>
    <t>N40_lp28-5</t>
  </si>
  <si>
    <t>NC_017415.1</t>
  </si>
  <si>
    <t>CP002233</t>
  </si>
  <si>
    <t>Borrelia burgdorferi WI91-23</t>
  </si>
  <si>
    <t>WI91-23_lp54</t>
  </si>
  <si>
    <t>NC_012175.1</t>
  </si>
  <si>
    <t>CP001447</t>
  </si>
  <si>
    <t>WI91-23_lp28-1</t>
  </si>
  <si>
    <t>NC_012197.1</t>
  </si>
  <si>
    <t>CP001456</t>
  </si>
  <si>
    <t>WI91-23_lp36</t>
  </si>
  <si>
    <t>NC_012189.1</t>
  </si>
  <si>
    <t>CP001448</t>
  </si>
  <si>
    <t>WI91-23_lp28-4</t>
  </si>
  <si>
    <t>NC_012187.1</t>
  </si>
  <si>
    <t>CP001454</t>
  </si>
  <si>
    <t>WI91-23_cp32-6</t>
  </si>
  <si>
    <t>NC_012160.1</t>
  </si>
  <si>
    <t>CP001450</t>
  </si>
  <si>
    <t>WI91-23_lp38</t>
  </si>
  <si>
    <t>NC_012167.1</t>
  </si>
  <si>
    <t>CP001458</t>
  </si>
  <si>
    <t>WI91-23_cp9-3</t>
  </si>
  <si>
    <t>NC_012155.1</t>
  </si>
  <si>
    <t>CP001460</t>
  </si>
  <si>
    <t>WI91-23_lp25</t>
  </si>
  <si>
    <t>NC_012178.1</t>
  </si>
  <si>
    <t>CP001459</t>
  </si>
  <si>
    <t>WI91-23_cp32-11</t>
  </si>
  <si>
    <t>NC_012150.1</t>
  </si>
  <si>
    <t>CP001451</t>
  </si>
  <si>
    <t>WI91-23_cp26</t>
  </si>
  <si>
    <t>NC_012151.1</t>
  </si>
  <si>
    <t>CP001446</t>
  </si>
  <si>
    <t>WI91-23_cp32-10</t>
  </si>
  <si>
    <t>NC_012159.1</t>
  </si>
  <si>
    <t>CP001449</t>
  </si>
  <si>
    <t>WI91-23_lp17</t>
  </si>
  <si>
    <t>NC_012188.1</t>
  </si>
  <si>
    <t>CP001461</t>
  </si>
  <si>
    <t>WI91-23_cp32-5</t>
  </si>
  <si>
    <t>NC_012153.1</t>
  </si>
  <si>
    <t>CP001453</t>
  </si>
  <si>
    <t>WI91-23_cp32-7</t>
  </si>
  <si>
    <t>NC_012161.1</t>
  </si>
  <si>
    <t>CP001457</t>
  </si>
  <si>
    <t>WI91-23_lp28-3</t>
  </si>
  <si>
    <t>NC_012171.1</t>
  </si>
  <si>
    <t>CP001452</t>
  </si>
  <si>
    <t>WI91-23_cp32-4</t>
  </si>
  <si>
    <t>NC_012162.1</t>
  </si>
  <si>
    <t>CP001444</t>
  </si>
  <si>
    <t>WI91-23_cp32-1</t>
  </si>
  <si>
    <t>NC_012148.1</t>
  </si>
  <si>
    <t>CP001445</t>
  </si>
  <si>
    <t>WI91-23_lp28-6</t>
  </si>
  <si>
    <t>NC_012195.1</t>
  </si>
  <si>
    <t>CP001455</t>
  </si>
  <si>
    <t>WI91-23_lp5</t>
  </si>
  <si>
    <t>NC_012192.1</t>
  </si>
  <si>
    <t>CP001462</t>
  </si>
  <si>
    <t>WI91-23_lp56</t>
  </si>
  <si>
    <t>NC_012198.1</t>
  </si>
  <si>
    <t>CP001443</t>
  </si>
  <si>
    <t>Borrelia burgdorferi ZS7</t>
  </si>
  <si>
    <t>ZS7_lp28-3</t>
  </si>
  <si>
    <t>NC_011781.1</t>
  </si>
  <si>
    <t>CP001203</t>
  </si>
  <si>
    <t>ZS7_lp28-4</t>
  </si>
  <si>
    <t>NC_011785.1</t>
  </si>
  <si>
    <t>CP001207</t>
  </si>
  <si>
    <t>ZS7_cp32-3+10</t>
  </si>
  <si>
    <t>NC_011720.1</t>
  </si>
  <si>
    <t>CP001202</t>
  </si>
  <si>
    <t>ZS7_cp32-4</t>
  </si>
  <si>
    <t>NC_011736.1</t>
  </si>
  <si>
    <t>CP001208</t>
  </si>
  <si>
    <t>ZS7_cp32-9</t>
  </si>
  <si>
    <t>NC_011722.1</t>
  </si>
  <si>
    <t>CP001211</t>
  </si>
  <si>
    <t>ZS7_lp28-1</t>
  </si>
  <si>
    <t>NC_011780.1</t>
  </si>
  <si>
    <t>CP001210</t>
  </si>
  <si>
    <t>ZS7_lp17</t>
  </si>
  <si>
    <t>NC_011782.1</t>
  </si>
  <si>
    <t>CP001204</t>
  </si>
  <si>
    <t>ZS7_lp36</t>
  </si>
  <si>
    <t>NC_011778.1</t>
  </si>
  <si>
    <t>CP001201</t>
  </si>
  <si>
    <t>ZS7_cp32-1</t>
  </si>
  <si>
    <t>NC_011731.1</t>
  </si>
  <si>
    <t>CP001206</t>
  </si>
  <si>
    <t>ZS7_lp54</t>
  </si>
  <si>
    <t>NC_011784.1</t>
  </si>
  <si>
    <t>CP001199</t>
  </si>
  <si>
    <t>ZS7_cp26</t>
  </si>
  <si>
    <t>NC_011724.1</t>
  </si>
  <si>
    <t>CP001212</t>
  </si>
  <si>
    <t>ZS7_lp25</t>
  </si>
  <si>
    <t>NC_011783.1</t>
  </si>
  <si>
    <t>CP001198</t>
  </si>
  <si>
    <t>ZS7_lp28-2</t>
  </si>
  <si>
    <t>NC_011779.1</t>
  </si>
  <si>
    <t>CP001209</t>
  </si>
  <si>
    <t>ZS7_cp32-12</t>
  </si>
  <si>
    <t>NC_011735.1</t>
  </si>
  <si>
    <t>CP001200</t>
  </si>
  <si>
    <t>Borrelia crocidurae str. Achema</t>
  </si>
  <si>
    <t>NC_017810.1</t>
  </si>
  <si>
    <t>CP003431</t>
  </si>
  <si>
    <t>unnamed23</t>
  </si>
  <si>
    <t>NC_017786.1</t>
  </si>
  <si>
    <t>CP003449</t>
  </si>
  <si>
    <t>NC_017777.1</t>
  </si>
  <si>
    <t>CP003433</t>
  </si>
  <si>
    <t>unnamed22</t>
  </si>
  <si>
    <t>NC_017795.1</t>
  </si>
  <si>
    <t>CP003448</t>
  </si>
  <si>
    <t>unnamed37</t>
  </si>
  <si>
    <t>NC_017801.1</t>
  </si>
  <si>
    <t>CP003463</t>
  </si>
  <si>
    <t>NC_017778.1</t>
  </si>
  <si>
    <t>CP003435</t>
  </si>
  <si>
    <t>unnamed17</t>
  </si>
  <si>
    <t>NC_017783.1</t>
  </si>
  <si>
    <t>CP003443</t>
  </si>
  <si>
    <t>unnamed20</t>
  </si>
  <si>
    <t>NC_017785.1</t>
  </si>
  <si>
    <t>CP003446</t>
  </si>
  <si>
    <t>unnamed26</t>
  </si>
  <si>
    <t>NC_017818.1</t>
  </si>
  <si>
    <t>CP003452</t>
  </si>
  <si>
    <t>unnamed33</t>
  </si>
  <si>
    <t>NC_017820.1</t>
  </si>
  <si>
    <t>CP003459</t>
  </si>
  <si>
    <t>NC_017809.1</t>
  </si>
  <si>
    <t>CP003429</t>
  </si>
  <si>
    <t>NC_017775.1</t>
  </si>
  <si>
    <t>CP003430</t>
  </si>
  <si>
    <t>NC_017811.1</t>
  </si>
  <si>
    <t>CP003434</t>
  </si>
  <si>
    <t>NC_017794.1</t>
  </si>
  <si>
    <t>CP003427</t>
  </si>
  <si>
    <t>unnamed18</t>
  </si>
  <si>
    <t>NC_017784.1</t>
  </si>
  <si>
    <t>CP003444</t>
  </si>
  <si>
    <t>unnamed31</t>
  </si>
  <si>
    <t>NC_017800.1</t>
  </si>
  <si>
    <t>CP003457</t>
  </si>
  <si>
    <t>unnamed36</t>
  </si>
  <si>
    <t>NC_017821.1</t>
  </si>
  <si>
    <t>CP003462</t>
  </si>
  <si>
    <t>NC_017812.1</t>
  </si>
  <si>
    <t>CP003437</t>
  </si>
  <si>
    <t>unnamed38</t>
  </si>
  <si>
    <t>NC_017802.1</t>
  </si>
  <si>
    <t>CP003464</t>
  </si>
  <si>
    <t>unnamed29</t>
  </si>
  <si>
    <t>NC_017819.1</t>
  </si>
  <si>
    <t>CP003455</t>
  </si>
  <si>
    <t>NC_017774.1</t>
  </si>
  <si>
    <t>CP003428</t>
  </si>
  <si>
    <t>unnamed39</t>
  </si>
  <si>
    <t>NC_017822.1</t>
  </si>
  <si>
    <t>CP003465</t>
  </si>
  <si>
    <t>unnamed32</t>
  </si>
  <si>
    <t>NC_017787.1</t>
  </si>
  <si>
    <t>CP003458</t>
  </si>
  <si>
    <t>unnamed34</t>
  </si>
  <si>
    <t>NC_017788.1</t>
  </si>
  <si>
    <t>CP003460</t>
  </si>
  <si>
    <t>unnamed35</t>
  </si>
  <si>
    <t>NC_017789.1</t>
  </si>
  <si>
    <t>CP003461</t>
  </si>
  <si>
    <t>NC_017776.1</t>
  </si>
  <si>
    <t>CP003432</t>
  </si>
  <si>
    <t>unnamed27</t>
  </si>
  <si>
    <t>NC_017797.1</t>
  </si>
  <si>
    <t>CP003453</t>
  </si>
  <si>
    <t>unnamed16</t>
  </si>
  <si>
    <t>NC_017814.1</t>
  </si>
  <si>
    <t>CP003442</t>
  </si>
  <si>
    <t>unnamed25</t>
  </si>
  <si>
    <t>NC_017796.1</t>
  </si>
  <si>
    <t>CP003451</t>
  </si>
  <si>
    <t>unnamed19</t>
  </si>
  <si>
    <t>NC_017815.1</t>
  </si>
  <si>
    <t>CP003445</t>
  </si>
  <si>
    <t>unnamed21</t>
  </si>
  <si>
    <t>NC_017816.1</t>
  </si>
  <si>
    <t>CP003447</t>
  </si>
  <si>
    <t>unnamed15</t>
  </si>
  <si>
    <t>NC_017782.1</t>
  </si>
  <si>
    <t>CP003441</t>
  </si>
  <si>
    <t>NC_017779.1</t>
  </si>
  <si>
    <t>CP003436</t>
  </si>
  <si>
    <t>unnamed30</t>
  </si>
  <si>
    <t>NC_017799.1</t>
  </si>
  <si>
    <t>CP003456</t>
  </si>
  <si>
    <t>unnamed28</t>
  </si>
  <si>
    <t>NC_017798.1</t>
  </si>
  <si>
    <t>CP003454</t>
  </si>
  <si>
    <t>NC_017780.1</t>
  </si>
  <si>
    <t>CP003438</t>
  </si>
  <si>
    <t>NC_017813.1</t>
  </si>
  <si>
    <t>CP003439</t>
  </si>
  <si>
    <t>unnamed24</t>
  </si>
  <si>
    <t>NC_017817.1</t>
  </si>
  <si>
    <t>CP003450</t>
  </si>
  <si>
    <t>NC_017781.1</t>
  </si>
  <si>
    <t>CP003440</t>
  </si>
  <si>
    <t>Borrelia duttonii Ly</t>
  </si>
  <si>
    <t>44-kb linear plasmid</t>
  </si>
  <si>
    <t>NC_008442.1</t>
  </si>
  <si>
    <t>AB073701</t>
  </si>
  <si>
    <t>pl15</t>
  </si>
  <si>
    <t>NC_011226.1</t>
  </si>
  <si>
    <t>CP000978</t>
  </si>
  <si>
    <t>pl27</t>
  </si>
  <si>
    <t>NC_011265.1</t>
  </si>
  <si>
    <t>CP000983</t>
  </si>
  <si>
    <t>pl35</t>
  </si>
  <si>
    <t>NC_011248.1</t>
  </si>
  <si>
    <t>CP000985</t>
  </si>
  <si>
    <t>pl11</t>
  </si>
  <si>
    <t>NC_011224.1</t>
  </si>
  <si>
    <t>CP000977</t>
  </si>
  <si>
    <t>pl23b</t>
  </si>
  <si>
    <t>NC_011259.1</t>
  </si>
  <si>
    <t>CP000981</t>
  </si>
  <si>
    <t>pl31</t>
  </si>
  <si>
    <t>NC_011262.1</t>
  </si>
  <si>
    <t>CP000991</t>
  </si>
  <si>
    <t>pl165</t>
  </si>
  <si>
    <t>NC_011247.1</t>
  </si>
  <si>
    <t>CP000979</t>
  </si>
  <si>
    <t>pl32</t>
  </si>
  <si>
    <t>NC_011264.1</t>
  </si>
  <si>
    <t>CP000992</t>
  </si>
  <si>
    <t>pl70</t>
  </si>
  <si>
    <t>NC_011256.1</t>
  </si>
  <si>
    <t>CP000990</t>
  </si>
  <si>
    <t>pl26</t>
  </si>
  <si>
    <t>NC_011261.1</t>
  </si>
  <si>
    <t>CP000982</t>
  </si>
  <si>
    <t>pl42</t>
  </si>
  <si>
    <t>NC_011254.1</t>
  </si>
  <si>
    <t>CP000989</t>
  </si>
  <si>
    <t>pl28</t>
  </si>
  <si>
    <t>NC_011245.1</t>
  </si>
  <si>
    <t>CP000984</t>
  </si>
  <si>
    <t>pl41</t>
  </si>
  <si>
    <t>NC_011251.1</t>
  </si>
  <si>
    <t>CP000988</t>
  </si>
  <si>
    <t>pl40</t>
  </si>
  <si>
    <t>NC_011250.1</t>
  </si>
  <si>
    <t>CP000987</t>
  </si>
  <si>
    <t>pl23</t>
  </si>
  <si>
    <t>NC_011257.1</t>
  </si>
  <si>
    <t>CP000980</t>
  </si>
  <si>
    <t>pl36</t>
  </si>
  <si>
    <t>NC_011249.1</t>
  </si>
  <si>
    <t>CP000986</t>
  </si>
  <si>
    <t>Borrelia garinii BgVir</t>
  </si>
  <si>
    <t>NC_017804.1</t>
  </si>
  <si>
    <t>CP003202</t>
  </si>
  <si>
    <t>NC_017725.1</t>
  </si>
  <si>
    <t>CP003201</t>
  </si>
  <si>
    <t>Borrelia garinii Far04</t>
  </si>
  <si>
    <t>Far04_lp17</t>
  </si>
  <si>
    <t>NC_011871.1</t>
  </si>
  <si>
    <t>CP001315</t>
  </si>
  <si>
    <t>Far04_lp28-1</t>
  </si>
  <si>
    <t>NC_011873.1</t>
  </si>
  <si>
    <t>CP001316</t>
  </si>
  <si>
    <t>Far04_lp25</t>
  </si>
  <si>
    <t>NC_011875.1</t>
  </si>
  <si>
    <t>CP001317</t>
  </si>
  <si>
    <t>Far04_lp32-10</t>
  </si>
  <si>
    <t>NC_011869.1</t>
  </si>
  <si>
    <t>CP001320</t>
  </si>
  <si>
    <t>Far04_lp36</t>
  </si>
  <si>
    <t>NC_011867.1</t>
  </si>
  <si>
    <t>CP001314</t>
  </si>
  <si>
    <t>Far04_lp54</t>
  </si>
  <si>
    <t>NC_011877.1</t>
  </si>
  <si>
    <t>CP001318</t>
  </si>
  <si>
    <t>Far04_cp26</t>
  </si>
  <si>
    <t>NC_011844.1</t>
  </si>
  <si>
    <t>CP001319</t>
  </si>
  <si>
    <t>Borrelia garinii PBr</t>
  </si>
  <si>
    <t>PBr_lp17</t>
  </si>
  <si>
    <t>NC_011861.1</t>
  </si>
  <si>
    <t>CP001309</t>
  </si>
  <si>
    <t>PBr_lp36</t>
  </si>
  <si>
    <t>NC_011857.1</t>
  </si>
  <si>
    <t>CP001302</t>
  </si>
  <si>
    <t>PBr_lp28-7</t>
  </si>
  <si>
    <t>NC_011855.1</t>
  </si>
  <si>
    <t>CP001311</t>
  </si>
  <si>
    <t>PBr_cp32-10</t>
  </si>
  <si>
    <t>NC_011842.1</t>
  </si>
  <si>
    <t>CP001306</t>
  </si>
  <si>
    <t>PBr_cp32-5</t>
  </si>
  <si>
    <t>NC_011848.1</t>
  </si>
  <si>
    <t>CP001303</t>
  </si>
  <si>
    <t>PBr_lp28-3</t>
  </si>
  <si>
    <t>NC_011858.1</t>
  </si>
  <si>
    <t>CP001307</t>
  </si>
  <si>
    <t>PBr_cp26</t>
  </si>
  <si>
    <t>NC_011840.1</t>
  </si>
  <si>
    <t>CP001305</t>
  </si>
  <si>
    <t>PBr_lp25</t>
  </si>
  <si>
    <t>NC_011856.1</t>
  </si>
  <si>
    <t>CP001301</t>
  </si>
  <si>
    <t>PBr_lp28-1</t>
  </si>
  <si>
    <t>NC_011854.1</t>
  </si>
  <si>
    <t>CP001310</t>
  </si>
  <si>
    <t>PBr_lp54</t>
  </si>
  <si>
    <t>NC_011859.1</t>
  </si>
  <si>
    <t>CP001308</t>
  </si>
  <si>
    <t>PBr_lp28-4</t>
  </si>
  <si>
    <t>NC_011860.1</t>
  </si>
  <si>
    <t>CP001304</t>
  </si>
  <si>
    <t>Borrelia hermsii HS1</t>
  </si>
  <si>
    <t>lp174</t>
  </si>
  <si>
    <t>NC_021623.1</t>
  </si>
  <si>
    <t>HM008709</t>
  </si>
  <si>
    <t>Borrelia miyamotoi LB-2001</t>
  </si>
  <si>
    <t>lpB</t>
  </si>
  <si>
    <t>NZ_CP010328.2</t>
  </si>
  <si>
    <t>CP010328</t>
  </si>
  <si>
    <t>Borrelia recurrentis A1</t>
  </si>
  <si>
    <t>pl124</t>
  </si>
  <si>
    <t>NC_011246.1</t>
  </si>
  <si>
    <t>CP000994</t>
  </si>
  <si>
    <t>pl53</t>
  </si>
  <si>
    <t>NC_011260.1</t>
  </si>
  <si>
    <t>CP000999</t>
  </si>
  <si>
    <t>pl33</t>
  </si>
  <si>
    <t>NC_011253.1</t>
  </si>
  <si>
    <t>CP000996</t>
  </si>
  <si>
    <t>pl37</t>
  </si>
  <si>
    <t>NC_011258.1</t>
  </si>
  <si>
    <t>CP000998</t>
  </si>
  <si>
    <t>NC_011255.1</t>
  </si>
  <si>
    <t>CP000997</t>
  </si>
  <si>
    <t>pl6</t>
  </si>
  <si>
    <t>NC_011263.1</t>
  </si>
  <si>
    <t>CP001000</t>
  </si>
  <si>
    <t>NC_011252.1</t>
  </si>
  <si>
    <t>CP000995</t>
  </si>
  <si>
    <t>Borrelia turicatae 91E135</t>
  </si>
  <si>
    <t>lp150</t>
  </si>
  <si>
    <t>NC_021624.2</t>
  </si>
  <si>
    <t>HM008710</t>
  </si>
  <si>
    <t>Borreliella bavariensis PBi</t>
  </si>
  <si>
    <t>NC_006128.1</t>
  </si>
  <si>
    <t>CP000014</t>
  </si>
  <si>
    <t>NC_006129.1</t>
  </si>
  <si>
    <t>CP000015</t>
  </si>
  <si>
    <t>Borreliella bissettii DN127</t>
  </si>
  <si>
    <t>NC_015908.1</t>
  </si>
  <si>
    <t>CP002749</t>
  </si>
  <si>
    <t>cp32-quad</t>
  </si>
  <si>
    <t>NC_015906.1</t>
  </si>
  <si>
    <t>CP002754</t>
  </si>
  <si>
    <t>NC_015919.1</t>
  </si>
  <si>
    <t>CP002761</t>
  </si>
  <si>
    <t>NC_015916.1</t>
  </si>
  <si>
    <t>CP002758</t>
  </si>
  <si>
    <t>NC_015920.1</t>
  </si>
  <si>
    <t>CP002762</t>
  </si>
  <si>
    <t>NC_015917.1</t>
  </si>
  <si>
    <t>CP002759</t>
  </si>
  <si>
    <t>NC_015918.1</t>
  </si>
  <si>
    <t>CP002760</t>
  </si>
  <si>
    <t>NC_015911.1</t>
  </si>
  <si>
    <t>CP002755</t>
  </si>
  <si>
    <t>NC_015922.1</t>
  </si>
  <si>
    <t>CP002757</t>
  </si>
  <si>
    <t>NC_015903.1</t>
  </si>
  <si>
    <t>CP002748</t>
  </si>
  <si>
    <t>NC_015909.1</t>
  </si>
  <si>
    <t>CP002751</t>
  </si>
  <si>
    <t>NC_015905.1</t>
  </si>
  <si>
    <t>CP002752</t>
  </si>
  <si>
    <t>NC_015904.1</t>
  </si>
  <si>
    <t>CP002750</t>
  </si>
  <si>
    <t>NC_015910.1</t>
  </si>
  <si>
    <t>CP002753</t>
  </si>
  <si>
    <t>NC_015915.1</t>
  </si>
  <si>
    <t>CP002756</t>
  </si>
  <si>
    <t>NC_015907.1</t>
  </si>
  <si>
    <t>CP002747</t>
  </si>
  <si>
    <t>Borreliella burgdorferi B31</t>
  </si>
  <si>
    <t>NZ_CP009663.1</t>
  </si>
  <si>
    <t>CP009663</t>
  </si>
  <si>
    <t>NZ_CP009674.1</t>
  </si>
  <si>
    <t>CP009674</t>
  </si>
  <si>
    <t>NZ_CP009658.1</t>
  </si>
  <si>
    <t>CP009658</t>
  </si>
  <si>
    <t>NZ_CP009669.1</t>
  </si>
  <si>
    <t>CP009669</t>
  </si>
  <si>
    <t>NZ_CP009672.1</t>
  </si>
  <si>
    <t>CP009672</t>
  </si>
  <si>
    <t>NZ_CP009670.1</t>
  </si>
  <si>
    <t>CP009670</t>
  </si>
  <si>
    <t>cp-9</t>
  </si>
  <si>
    <t>NZ_CP009675.1</t>
  </si>
  <si>
    <t>CP009675</t>
  </si>
  <si>
    <t>NZ_CP009671.1</t>
  </si>
  <si>
    <t>CP009671</t>
  </si>
  <si>
    <t>NZ_CP009668.1</t>
  </si>
  <si>
    <t>CP009668</t>
  </si>
  <si>
    <t>NZ_CP009666.1</t>
  </si>
  <si>
    <t>CP009666</t>
  </si>
  <si>
    <t>NZ_CP009657.1</t>
  </si>
  <si>
    <t>CP009657</t>
  </si>
  <si>
    <t>NZ_CP009659.1</t>
  </si>
  <si>
    <t>CP009659</t>
  </si>
  <si>
    <t>NZ_CP009673.1</t>
  </si>
  <si>
    <t>CP009673</t>
  </si>
  <si>
    <t>NZ_CP009664.1</t>
  </si>
  <si>
    <t>CP009664</t>
  </si>
  <si>
    <t>lp32-8</t>
  </si>
  <si>
    <t>NZ_CP009660.1</t>
  </si>
  <si>
    <t>CP009660</t>
  </si>
  <si>
    <t>NZ_CP009661.1</t>
  </si>
  <si>
    <t>CP009661</t>
  </si>
  <si>
    <t>NZ_CP009662.1</t>
  </si>
  <si>
    <t>CP009662</t>
  </si>
  <si>
    <t>NZ_CP009667.1</t>
  </si>
  <si>
    <t>CP009667</t>
  </si>
  <si>
    <t>NZ_CP009665.1</t>
  </si>
  <si>
    <t>CP009665</t>
  </si>
  <si>
    <t>Borreliella burgdorferi CA8</t>
  </si>
  <si>
    <t>NC_019225.1</t>
  </si>
  <si>
    <t>GU569091</t>
  </si>
  <si>
    <t>Borreliella burgdorferi</t>
  </si>
  <si>
    <t>cp18-2</t>
  </si>
  <si>
    <t>NC_004971.1</t>
  </si>
  <si>
    <t>AF169008</t>
  </si>
  <si>
    <t>Borreliella burgdorferi ATCC 35210</t>
  </si>
  <si>
    <t>lp16.9</t>
  </si>
  <si>
    <t>NC_004988.1</t>
  </si>
  <si>
    <t>U43414</t>
  </si>
  <si>
    <t>Borreliella burgdorferi Ip21</t>
  </si>
  <si>
    <t>Ip21</t>
  </si>
  <si>
    <t>NC_008443.1</t>
  </si>
  <si>
    <t>U03641</t>
  </si>
  <si>
    <t>Borreliella chilensis VA1</t>
  </si>
  <si>
    <t>CP009911.1</t>
  </si>
  <si>
    <t>CP009912.1</t>
  </si>
  <si>
    <t>Borreliella finlandensis SV1</t>
  </si>
  <si>
    <t>SV1_lp28-2</t>
  </si>
  <si>
    <t>NC_012239.1</t>
  </si>
  <si>
    <t>CP001518</t>
  </si>
  <si>
    <t>SV1_cp32-3</t>
  </si>
  <si>
    <t>NC_012252.1</t>
  </si>
  <si>
    <t>CP001517</t>
  </si>
  <si>
    <t>SV1_cp32-7</t>
  </si>
  <si>
    <t>NC_012265.1</t>
  </si>
  <si>
    <t>CP001521</t>
  </si>
  <si>
    <t>SV1_lp28-4</t>
  </si>
  <si>
    <t>NC_012230.1</t>
  </si>
  <si>
    <t>CP001523</t>
  </si>
  <si>
    <t>SV1_cp32-4</t>
  </si>
  <si>
    <t>NC_012260.1</t>
  </si>
  <si>
    <t>CP001520</t>
  </si>
  <si>
    <t>SV1_lp17</t>
  </si>
  <si>
    <t>NC_012242.1</t>
  </si>
  <si>
    <t>CP001519</t>
  </si>
  <si>
    <t>SV1_lp54</t>
  </si>
  <si>
    <t>NC_012234.1</t>
  </si>
  <si>
    <t>CP001524</t>
  </si>
  <si>
    <t>SV1_cp26</t>
  </si>
  <si>
    <t>NC_012267.1</t>
  </si>
  <si>
    <t>CP001522</t>
  </si>
  <si>
    <t>SV1_lp32-12</t>
  </si>
  <si>
    <t>NC_012247.1</t>
  </si>
  <si>
    <t>CP001516</t>
  </si>
  <si>
    <t>Borreliella spielmanii A14S</t>
  </si>
  <si>
    <t>A14S_lp36</t>
  </si>
  <si>
    <t>NC_012190.1</t>
  </si>
  <si>
    <t>CP001466</t>
  </si>
  <si>
    <t>A14S_lp28-3</t>
  </si>
  <si>
    <t>NC_012183.1</t>
  </si>
  <si>
    <t>CP001471</t>
  </si>
  <si>
    <t>A14S_lp17</t>
  </si>
  <si>
    <t>NC_012200.1</t>
  </si>
  <si>
    <t>CP001468</t>
  </si>
  <si>
    <t>A14S_cp26</t>
  </si>
  <si>
    <t>NC_012132.1</t>
  </si>
  <si>
    <t>CP001467</t>
  </si>
  <si>
    <t>A14S_lp28-8</t>
  </si>
  <si>
    <t>NC_012181.1</t>
  </si>
  <si>
    <t>CP001465</t>
  </si>
  <si>
    <t>A14S_lp28-4</t>
  </si>
  <si>
    <t>NC_012173.1</t>
  </si>
  <si>
    <t>CP001470</t>
  </si>
  <si>
    <t>A14S_lp38</t>
  </si>
  <si>
    <t>NC_012176.1</t>
  </si>
  <si>
    <t>CP001464</t>
  </si>
  <si>
    <t>A14S_lp54</t>
  </si>
  <si>
    <t>NC_012164.1</t>
  </si>
  <si>
    <t>CP001469</t>
  </si>
  <si>
    <t>Borreliella valaisiana Tom4006</t>
  </si>
  <si>
    <t>NZ_CP009119.1</t>
  </si>
  <si>
    <t>CP009119</t>
  </si>
  <si>
    <t>NZ_CP009118.1</t>
  </si>
  <si>
    <t>CP009118</t>
  </si>
  <si>
    <t>Borreliella valaisiana VS116</t>
  </si>
  <si>
    <t>VS116_lp28-3</t>
  </si>
  <si>
    <t>NC_012185.1</t>
  </si>
  <si>
    <t>CP001440</t>
  </si>
  <si>
    <t>VS116_lp28-8</t>
  </si>
  <si>
    <t>NC_012169.1</t>
  </si>
  <si>
    <t>CP001442</t>
  </si>
  <si>
    <t>VS116_cp26</t>
  </si>
  <si>
    <t>NC_012129.1</t>
  </si>
  <si>
    <t>CP001432</t>
  </si>
  <si>
    <t>VS116_cp32-10</t>
  </si>
  <si>
    <t>NC_012133.1</t>
  </si>
  <si>
    <t>CP001435</t>
  </si>
  <si>
    <t>VS116_cp32-2-7</t>
  </si>
  <si>
    <t>NC_012131.1</t>
  </si>
  <si>
    <t>CP001434</t>
  </si>
  <si>
    <t>VS116_cp32-5</t>
  </si>
  <si>
    <t>NC_012128.1</t>
  </si>
  <si>
    <t>CP001441</t>
  </si>
  <si>
    <t>VS116_lp54</t>
  </si>
  <si>
    <t>NC_012177.1</t>
  </si>
  <si>
    <t>CP001433</t>
  </si>
  <si>
    <t>VS116_lp17</t>
  </si>
  <si>
    <t>NC_012180.1</t>
  </si>
  <si>
    <t>CP001439</t>
  </si>
  <si>
    <t>VS116_lp25</t>
  </si>
  <si>
    <t>NC_012166.1</t>
  </si>
  <si>
    <t>CP001437</t>
  </si>
  <si>
    <t>VS116_lp36</t>
  </si>
  <si>
    <t>NC_012204.1</t>
  </si>
  <si>
    <t>CP001436</t>
  </si>
  <si>
    <t>VS116_cp9</t>
  </si>
  <si>
    <t>NC_012130.1</t>
  </si>
  <si>
    <t>CP001438</t>
  </si>
  <si>
    <t>Brachyspira hyodysenteriae WA1</t>
  </si>
  <si>
    <t>pBHWA1</t>
  </si>
  <si>
    <t>NC_012226.1</t>
  </si>
  <si>
    <t>CP001360</t>
  </si>
  <si>
    <t>Brachyspira intermedia PWS/A</t>
  </si>
  <si>
    <t>pInt</t>
  </si>
  <si>
    <t>NC_017242.1</t>
  </si>
  <si>
    <t>CP002875</t>
  </si>
  <si>
    <t>Bradyrhizobium sp. BTAi1</t>
  </si>
  <si>
    <t>pBBta01</t>
  </si>
  <si>
    <t>NC_009475.1</t>
  </si>
  <si>
    <t>CP000495</t>
  </si>
  <si>
    <t>Brassica napus</t>
  </si>
  <si>
    <t>Plants</t>
  </si>
  <si>
    <t>Land Plants</t>
  </si>
  <si>
    <t>linear plasmid</t>
  </si>
  <si>
    <t>NC_004946.1</t>
  </si>
  <si>
    <t>AB073400</t>
  </si>
  <si>
    <t>Brevibacillus borstelensis</t>
  </si>
  <si>
    <t>pHT926</t>
  </si>
  <si>
    <t>NC_004938.1</t>
  </si>
  <si>
    <t>D43692</t>
  </si>
  <si>
    <t>Brevibacillus brevis X23</t>
  </si>
  <si>
    <t>NZ_AKYF01000029.1</t>
  </si>
  <si>
    <t>AKYF01000029</t>
  </si>
  <si>
    <t>Brevibacillus laterosporus LMG 15441</t>
  </si>
  <si>
    <t>pBRLA33</t>
  </si>
  <si>
    <t>NZ_CP007807.1</t>
  </si>
  <si>
    <t>CP007807</t>
  </si>
  <si>
    <t>pBRLA07</t>
  </si>
  <si>
    <t>NZ_CP007808.1</t>
  </si>
  <si>
    <t>CP007808</t>
  </si>
  <si>
    <t>Brevibacterium linens</t>
  </si>
  <si>
    <t>LIM</t>
  </si>
  <si>
    <t>NC_002522.1</t>
  </si>
  <si>
    <t>AY004211</t>
  </si>
  <si>
    <t>Brevibacterium sp. Ap13</t>
  </si>
  <si>
    <t>pAP13</t>
  </si>
  <si>
    <t>NC_022590.1</t>
  </si>
  <si>
    <t>KF577590</t>
  </si>
  <si>
    <t>Buchnera aphidicola</t>
  </si>
  <si>
    <t>pLeu-Sg</t>
  </si>
  <si>
    <t>NC_001910.1</t>
  </si>
  <si>
    <t>AF041836</t>
  </si>
  <si>
    <t>pLeu-Dn(SAM)</t>
  </si>
  <si>
    <t>NC_019187.1</t>
  </si>
  <si>
    <t>FJ705300</t>
  </si>
  <si>
    <t>pLeu-Dn</t>
  </si>
  <si>
    <t>NC_001911.1</t>
  </si>
  <si>
    <t>AF041837</t>
  </si>
  <si>
    <t>pBTc2</t>
  </si>
  <si>
    <t>NC_025017.1</t>
  </si>
  <si>
    <t>AJ012333</t>
  </si>
  <si>
    <t>Buchnera aphidicola Pemphigus spyrothecae</t>
  </si>
  <si>
    <t>pBPS1</t>
  </si>
  <si>
    <t>NC_004843.1</t>
  </si>
  <si>
    <t>AJ404864</t>
  </si>
  <si>
    <t>pleu-BTg</t>
  </si>
  <si>
    <t>NC_013549.1</t>
  </si>
  <si>
    <t>AY546103</t>
  </si>
  <si>
    <t>pLeu-Dn(USA1)</t>
  </si>
  <si>
    <t>NC_019188.1</t>
  </si>
  <si>
    <t>FJ705301</t>
  </si>
  <si>
    <t>Buchnera aphidicola (Aphis glycines) BAg</t>
  </si>
  <si>
    <t>pLeu</t>
  </si>
  <si>
    <t>NZ_CP009254.1</t>
  </si>
  <si>
    <t>CP009254</t>
  </si>
  <si>
    <t>pTrp</t>
  </si>
  <si>
    <t>NZ_CP009255.1</t>
  </si>
  <si>
    <t>CP009255</t>
  </si>
  <si>
    <t>Buchnera aphidicola BCc</t>
  </si>
  <si>
    <t>pLeu-BCc</t>
  </si>
  <si>
    <t>NC_011878.1</t>
  </si>
  <si>
    <t>AY438025</t>
  </si>
  <si>
    <t>Buchnera aphidicola str. Ak (Acyrthosiphon kondoi)</t>
  </si>
  <si>
    <t>NC_017258.1</t>
  </si>
  <si>
    <t>CP002647</t>
  </si>
  <si>
    <t>NC_017257.1</t>
  </si>
  <si>
    <t>CP002646</t>
  </si>
  <si>
    <t>Buchnera aphidicola str. APS (Acyrthosiphon pisum)</t>
  </si>
  <si>
    <t>NC_002252.1</t>
  </si>
  <si>
    <t>AP001070</t>
  </si>
  <si>
    <t>NC_002253.1</t>
  </si>
  <si>
    <t>AP001071</t>
  </si>
  <si>
    <t>Buchnera aphidicola str. Bp (Baizongia pistaciae)</t>
  </si>
  <si>
    <t>pBBp1</t>
  </si>
  <si>
    <t>NC_004555.1</t>
  </si>
  <si>
    <t>AF492591</t>
  </si>
  <si>
    <t>Buchnera aphidicola str. F009 (Myzus persicae)</t>
  </si>
  <si>
    <t>NZ_CP002704.1</t>
  </si>
  <si>
    <t>CP002704</t>
  </si>
  <si>
    <t>Buchnera aphidicola str. G002 (Myzus persicae)</t>
  </si>
  <si>
    <t>NZ_CP002702.1</t>
  </si>
  <si>
    <t>CP002702</t>
  </si>
  <si>
    <t>Buchnera aphidicola str. Ua (Uroleucon ambrosiae)</t>
  </si>
  <si>
    <t>NC_017261.1</t>
  </si>
  <si>
    <t>CP002649</t>
  </si>
  <si>
    <t>NC_017260.1</t>
  </si>
  <si>
    <t>CP002650</t>
  </si>
  <si>
    <t>Buchnera aphidicola str. USDA (Myzus persicae)</t>
  </si>
  <si>
    <t>NZ_CP002698.1</t>
  </si>
  <si>
    <t>CP002698</t>
  </si>
  <si>
    <t>Buchnera aphidicola str. W106 (Myzus persicae)</t>
  </si>
  <si>
    <t>NZ_CP002700.1</t>
  </si>
  <si>
    <t>CP002700</t>
  </si>
  <si>
    <t>Burkholderia ambifaria AMMD</t>
  </si>
  <si>
    <t>Plasmid1</t>
  </si>
  <si>
    <t>NC_008385.1</t>
  </si>
  <si>
    <t>CP000443</t>
  </si>
  <si>
    <t>pBII_1</t>
  </si>
  <si>
    <t>NZ_CP009797.1</t>
  </si>
  <si>
    <t>CP009797</t>
  </si>
  <si>
    <t>Burkholderia ambifaria MC40-6</t>
  </si>
  <si>
    <t>pBMC401</t>
  </si>
  <si>
    <t>NC_010553.1</t>
  </si>
  <si>
    <t>CP001028</t>
  </si>
  <si>
    <t>Burkholderia caribensis MWAP64</t>
  </si>
  <si>
    <t>CP013105.1</t>
  </si>
  <si>
    <t>CP013104.1</t>
  </si>
  <si>
    <t>Burkholderia caribensis MBA4</t>
  </si>
  <si>
    <t>NZ_CP012748.1</t>
  </si>
  <si>
    <t>CP012748</t>
  </si>
  <si>
    <t>Burkholderia cenocepacia HI2424 B1</t>
  </si>
  <si>
    <t>NC_008545.1</t>
  </si>
  <si>
    <t>CP000461</t>
  </si>
  <si>
    <t>Burkholderia cenocepacia J2315</t>
  </si>
  <si>
    <t>pBCJ2315</t>
  </si>
  <si>
    <t>NC_011003.1</t>
  </si>
  <si>
    <t>AM747723</t>
  </si>
  <si>
    <t>Burkholderia cepacia LO6</t>
  </si>
  <si>
    <t>NZ_CP011302.1</t>
  </si>
  <si>
    <t>CP011302</t>
  </si>
  <si>
    <t>Burkholderia cepacia</t>
  </si>
  <si>
    <t>pYS1</t>
  </si>
  <si>
    <t>NC_019369.1</t>
  </si>
  <si>
    <t>JX469832</t>
  </si>
  <si>
    <t>Burkholderia cepacia 2a</t>
  </si>
  <si>
    <t>pIJB1</t>
  </si>
  <si>
    <t>NC_019378.1</t>
  </si>
  <si>
    <t>JX847411</t>
  </si>
  <si>
    <t>Burkholderia cepacia DV5</t>
  </si>
  <si>
    <t>PPC1</t>
  </si>
  <si>
    <t>NC_010099.1</t>
  </si>
  <si>
    <t>X61927</t>
  </si>
  <si>
    <t>Burkholderia cepacia ATCC 25416 UCB 717</t>
  </si>
  <si>
    <t>pBC25416</t>
  </si>
  <si>
    <t>NZ_CP012984.1</t>
  </si>
  <si>
    <t>CP012984</t>
  </si>
  <si>
    <t>Burkholderia fungorum ATCC BAA-463</t>
  </si>
  <si>
    <t>pBIL</t>
  </si>
  <si>
    <t>NZ_CP010024.1</t>
  </si>
  <si>
    <t>CP010024</t>
  </si>
  <si>
    <t>Burkholderia gladioli ATCC 10248</t>
  </si>
  <si>
    <t>NZ_CP009321.1</t>
  </si>
  <si>
    <t>CP009321</t>
  </si>
  <si>
    <t>NZ_CP009319.1</t>
  </si>
  <si>
    <t>CP009319</t>
  </si>
  <si>
    <t>NZ_CP009320.1</t>
  </si>
  <si>
    <t>CP009320</t>
  </si>
  <si>
    <t>Burkholderia gladioli BSR3</t>
  </si>
  <si>
    <t>bgla_1p</t>
  </si>
  <si>
    <t>NC_015382.1</t>
  </si>
  <si>
    <t>CP002601</t>
  </si>
  <si>
    <t>bgla_4p</t>
  </si>
  <si>
    <t>NC_015383.1</t>
  </si>
  <si>
    <t>CP002604</t>
  </si>
  <si>
    <t>bgla_2p</t>
  </si>
  <si>
    <t>NC_015377.1</t>
  </si>
  <si>
    <t>CP002602</t>
  </si>
  <si>
    <t>bgla_3p</t>
  </si>
  <si>
    <t>NC_015378.1</t>
  </si>
  <si>
    <t>CP002603</t>
  </si>
  <si>
    <t>Burkholderia glumae BGR1</t>
  </si>
  <si>
    <t>pBGF2</t>
  </si>
  <si>
    <t>NC_010879.1</t>
  </si>
  <si>
    <t>DQ996270</t>
  </si>
  <si>
    <t>pBGA40</t>
  </si>
  <si>
    <t>NC_025024.1</t>
  </si>
  <si>
    <t>AY641454</t>
  </si>
  <si>
    <t>bglu_4p</t>
  </si>
  <si>
    <t>NC_012725.2</t>
  </si>
  <si>
    <t>CP001508</t>
  </si>
  <si>
    <t>bglu_3p</t>
  </si>
  <si>
    <t>NC_012720.2</t>
  </si>
  <si>
    <t>CP001507</t>
  </si>
  <si>
    <t>bglu_1p</t>
  </si>
  <si>
    <t>NC_012723.1</t>
  </si>
  <si>
    <t>CP001505</t>
  </si>
  <si>
    <t>bglu_2p</t>
  </si>
  <si>
    <t>NC_012718.1</t>
  </si>
  <si>
    <t>CP001506</t>
  </si>
  <si>
    <t>Burkholderia glumae LMG 2196 = ATCC 33617</t>
  </si>
  <si>
    <t>pBIN_2</t>
  </si>
  <si>
    <t>NZ_CP009432.1</t>
  </si>
  <si>
    <t>CP009432</t>
  </si>
  <si>
    <t>pBIN_1</t>
  </si>
  <si>
    <t>NZ_CP009433.1</t>
  </si>
  <si>
    <t>CP009433</t>
  </si>
  <si>
    <t>Burkholderia multivorans ATCC 17616</t>
  </si>
  <si>
    <t>pBMUL01</t>
  </si>
  <si>
    <t>NC_010070.1</t>
  </si>
  <si>
    <t>CP000871</t>
  </si>
  <si>
    <t>pTGL1</t>
  </si>
  <si>
    <t>NC_010802.1</t>
  </si>
  <si>
    <t>AP009388</t>
  </si>
  <si>
    <t>Burkholderia phenoliruptrix BR3459a</t>
  </si>
  <si>
    <t>pSYMBR3459</t>
  </si>
  <si>
    <t>NC_018696.1</t>
  </si>
  <si>
    <t>CP003865</t>
  </si>
  <si>
    <t>Burkholderia phymatum STM815</t>
  </si>
  <si>
    <t>pBPHY01</t>
  </si>
  <si>
    <t>NC_010625.1</t>
  </si>
  <si>
    <t>CP001045</t>
  </si>
  <si>
    <t>pBPHY02</t>
  </si>
  <si>
    <t>NC_010627.1</t>
  </si>
  <si>
    <t>CP001046</t>
  </si>
  <si>
    <t>Burkholderia phytofirmans PsJN</t>
  </si>
  <si>
    <t>pBPHYT01</t>
  </si>
  <si>
    <t>NC_010679.1</t>
  </si>
  <si>
    <t>CP001054</t>
  </si>
  <si>
    <t>Burkholderia plantarii ATCC 43733</t>
  </si>
  <si>
    <t>bpln_1p</t>
  </si>
  <si>
    <t>NZ_CP007214.1</t>
  </si>
  <si>
    <t>CP007214</t>
  </si>
  <si>
    <t>Burkholderia pseudomallei PHB194</t>
  </si>
  <si>
    <t>pPHB194</t>
  </si>
  <si>
    <t>NC_019220.1</t>
  </si>
  <si>
    <t>GQ401131</t>
  </si>
  <si>
    <t>Burkholderia pyrrocinia DSM 10685</t>
  </si>
  <si>
    <t>p2327</t>
  </si>
  <si>
    <t>NZ_CP011506.1</t>
  </si>
  <si>
    <t>CP011506</t>
  </si>
  <si>
    <t>Burkholderia rhizoxinica HKI 454</t>
  </si>
  <si>
    <t>pBRH01</t>
  </si>
  <si>
    <t>NC_014718.1</t>
  </si>
  <si>
    <t>FR687360</t>
  </si>
  <si>
    <t>pBRH02</t>
  </si>
  <si>
    <t>NC_014723.1</t>
  </si>
  <si>
    <t>FR687361</t>
  </si>
  <si>
    <t>Burkholderia sp. 2002721687</t>
  </si>
  <si>
    <t>pBTU</t>
  </si>
  <si>
    <t>NZ_CP009547.1</t>
  </si>
  <si>
    <t>CP009547</t>
  </si>
  <si>
    <t>Burkholderia sp. CCGE1002</t>
  </si>
  <si>
    <t>pBC201</t>
  </si>
  <si>
    <t>NC_014120.1</t>
  </si>
  <si>
    <t>CP002016</t>
  </si>
  <si>
    <t>Burkholderia sp. KJ006</t>
  </si>
  <si>
    <t>pKJ006</t>
  </si>
  <si>
    <t>NC_017923.1</t>
  </si>
  <si>
    <t>CP003517</t>
  </si>
  <si>
    <t>Burkholderia sp. M701</t>
  </si>
  <si>
    <t>pM7012</t>
  </si>
  <si>
    <t>NC_022995.1</t>
  </si>
  <si>
    <t>AB853026</t>
  </si>
  <si>
    <t>Burkholderia sp. RPE64</t>
  </si>
  <si>
    <t>NC_021289.1</t>
  </si>
  <si>
    <t>AP013061</t>
  </si>
  <si>
    <t>p2</t>
  </si>
  <si>
    <t>NC_021295.1</t>
  </si>
  <si>
    <t>AP013062</t>
  </si>
  <si>
    <t>Burkholderia sp. RPE67</t>
  </si>
  <si>
    <t>p3</t>
  </si>
  <si>
    <t>NZ_AP014581.1</t>
  </si>
  <si>
    <t>AP014581</t>
  </si>
  <si>
    <t>NZ_AP014580.1</t>
  </si>
  <si>
    <t>AP014580</t>
  </si>
  <si>
    <t>NZ_AP014579.1</t>
  </si>
  <si>
    <t>AP014579</t>
  </si>
  <si>
    <t>Burkholderia sp. TSV202</t>
  </si>
  <si>
    <t>NZ_CP009154.1</t>
  </si>
  <si>
    <t>CP009154</t>
  </si>
  <si>
    <t>NZ_CP009155.1</t>
  </si>
  <si>
    <t>CP009155</t>
  </si>
  <si>
    <t>Burkholderia sp. YI23</t>
  </si>
  <si>
    <t>byi_1p</t>
  </si>
  <si>
    <t>NC_016626.1</t>
  </si>
  <si>
    <t>CP003090</t>
  </si>
  <si>
    <t>byi_2p</t>
  </si>
  <si>
    <t>NC_016591.1</t>
  </si>
  <si>
    <t>CP003091</t>
  </si>
  <si>
    <t>byi_3p</t>
  </si>
  <si>
    <t>NC_016592.1</t>
  </si>
  <si>
    <t>CP003092</t>
  </si>
  <si>
    <t>Burkholderia thailandensis 34</t>
  </si>
  <si>
    <t>NZ_CP010016.1</t>
  </si>
  <si>
    <t>CP010016</t>
  </si>
  <si>
    <t>Burkholderia vietnamiensis G4</t>
  </si>
  <si>
    <t>pBVIE05</t>
  </si>
  <si>
    <t>NC_009226.1</t>
  </si>
  <si>
    <t>CP000621</t>
  </si>
  <si>
    <t>pBVIE02</t>
  </si>
  <si>
    <t>NC_009227.1</t>
  </si>
  <si>
    <t>CP000618</t>
  </si>
  <si>
    <t>pBVIE03</t>
  </si>
  <si>
    <t>NC_009229.1</t>
  </si>
  <si>
    <t>CP000619</t>
  </si>
  <si>
    <t>pBVIE01</t>
  </si>
  <si>
    <t>NC_009230.1</t>
  </si>
  <si>
    <t>CP000617</t>
  </si>
  <si>
    <t>pBVIE04</t>
  </si>
  <si>
    <t>NC_009228.1</t>
  </si>
  <si>
    <t>CP000620</t>
  </si>
  <si>
    <t>Burkholderia vietnamiensis LMG 10929</t>
  </si>
  <si>
    <t>pBVB_1</t>
  </si>
  <si>
    <t>NZ_CP009629.1</t>
  </si>
  <si>
    <t>CP009629</t>
  </si>
  <si>
    <t>Butyrivibrio fibrisolvens</t>
  </si>
  <si>
    <t>pRJF2</t>
  </si>
  <si>
    <t>NC_011376.1</t>
  </si>
  <si>
    <t>L31578</t>
  </si>
  <si>
    <t>pRJF1</t>
  </si>
  <si>
    <t>NC_011377.1</t>
  </si>
  <si>
    <t>M94552</t>
  </si>
  <si>
    <t>pOM1</t>
  </si>
  <si>
    <t>NC_002059.1</t>
  </si>
  <si>
    <t>L31579</t>
  </si>
  <si>
    <t>Butyrivibrio proteoclasticus B316</t>
  </si>
  <si>
    <t>pCY360</t>
  </si>
  <si>
    <t>NC_014389.1</t>
  </si>
  <si>
    <t>CP001812</t>
  </si>
  <si>
    <t>pCY186</t>
  </si>
  <si>
    <t>NC_014390.1</t>
  </si>
  <si>
    <t>CP001813</t>
  </si>
  <si>
    <t>Caedibacter taeniospiralis</t>
  </si>
  <si>
    <t>pKAP298</t>
  </si>
  <si>
    <t>NC_005915.1</t>
  </si>
  <si>
    <t>AY422720</t>
  </si>
  <si>
    <t>Caldicellulosiruptor bescii DSM 6725</t>
  </si>
  <si>
    <t>pATHE02</t>
  </si>
  <si>
    <t>NC_012037.1</t>
  </si>
  <si>
    <t>CP001395</t>
  </si>
  <si>
    <t>pATHE01</t>
  </si>
  <si>
    <t>NC_012036.1</t>
  </si>
  <si>
    <t>CP001394</t>
  </si>
  <si>
    <t>Caldicellulosiruptor kristjanssonii I77R1B 177R1B</t>
  </si>
  <si>
    <t>pCALKR01</t>
  </si>
  <si>
    <t>NC_014719.1</t>
  </si>
  <si>
    <t>CP002327</t>
  </si>
  <si>
    <t>Calditerrivibrio nitroreducens DSM 19672</t>
  </si>
  <si>
    <t>Deferribacteres</t>
  </si>
  <si>
    <t>pCALNI01</t>
  </si>
  <si>
    <t>NC_014749.1</t>
  </si>
  <si>
    <t>CP002348</t>
  </si>
  <si>
    <t>Calothrix sp. 336/3</t>
  </si>
  <si>
    <t>NZ_CP011385.1</t>
  </si>
  <si>
    <t>CP011385</t>
  </si>
  <si>
    <t>NZ_CP011384.1</t>
  </si>
  <si>
    <t>CP011384</t>
  </si>
  <si>
    <t>NZ_CP011383.1</t>
  </si>
  <si>
    <t>CP011383</t>
  </si>
  <si>
    <t>Calothrix sp. PCC 6303</t>
  </si>
  <si>
    <t>pCAL6303.02</t>
  </si>
  <si>
    <t>NC_019728.1</t>
  </si>
  <si>
    <t>CP003612</t>
  </si>
  <si>
    <t>pCAL6303.01</t>
  </si>
  <si>
    <t>NC_019727.1</t>
  </si>
  <si>
    <t>CP003611</t>
  </si>
  <si>
    <t>pCAL6303.03</t>
  </si>
  <si>
    <t>NC_019752.1</t>
  </si>
  <si>
    <t>CP003613</t>
  </si>
  <si>
    <t>Campylobacter coli FB1</t>
  </si>
  <si>
    <t>pFB1TET</t>
  </si>
  <si>
    <t>NZ_CP011017.1</t>
  </si>
  <si>
    <t>CP011017</t>
  </si>
  <si>
    <t>pCC42</t>
  </si>
  <si>
    <t>NZ_CP011016.1</t>
  </si>
  <si>
    <t>CP011016</t>
  </si>
  <si>
    <t>Campylobacter coli 338</t>
  </si>
  <si>
    <t>p3386</t>
  </si>
  <si>
    <t>NC_007143.1</t>
  </si>
  <si>
    <t>AY948117</t>
  </si>
  <si>
    <t>Campylobacter coli RM2228</t>
  </si>
  <si>
    <t>pCC2228-3</t>
  </si>
  <si>
    <t>NC_008051.1</t>
  </si>
  <si>
    <t>DQ518172</t>
  </si>
  <si>
    <t>p3384</t>
  </si>
  <si>
    <t>NC_007142.1</t>
  </si>
  <si>
    <t>AY948116</t>
  </si>
  <si>
    <t>pCC2228-2</t>
  </si>
  <si>
    <t>NC_008050.1</t>
  </si>
  <si>
    <t>DQ518171</t>
  </si>
  <si>
    <t>Campylobacter coli</t>
  </si>
  <si>
    <t>pCC31</t>
  </si>
  <si>
    <t>NC_006134.1</t>
  </si>
  <si>
    <t>AY394560</t>
  </si>
  <si>
    <t>pCC2228-1</t>
  </si>
  <si>
    <t>NC_008049.1</t>
  </si>
  <si>
    <t>DQ518170</t>
  </si>
  <si>
    <t>Campylobacter coli HC2-48</t>
  </si>
  <si>
    <t>CP013035.1</t>
  </si>
  <si>
    <t>Campylobacter coli CO2-160</t>
  </si>
  <si>
    <t>CP013033.1</t>
  </si>
  <si>
    <t>Campylobacter coli CF2-75</t>
  </si>
  <si>
    <t>CP013037.1</t>
  </si>
  <si>
    <t>Campylobacter coli 15-537360</t>
  </si>
  <si>
    <t>pCC42yr</t>
  </si>
  <si>
    <t>NC_022656.1</t>
  </si>
  <si>
    <t>CP006703</t>
  </si>
  <si>
    <t>Campylobacter coli CVM N29710</t>
  </si>
  <si>
    <t>pN29710-2</t>
  </si>
  <si>
    <t>NC_022348.1</t>
  </si>
  <si>
    <t>CP004068</t>
  </si>
  <si>
    <t>pN29710-1</t>
  </si>
  <si>
    <t>NC_022355.1</t>
  </si>
  <si>
    <t>CP004067</t>
  </si>
  <si>
    <t>Campylobacter coli RM1875</t>
  </si>
  <si>
    <t>pRM1875_35kb</t>
  </si>
  <si>
    <t>NZ_CP007184.1</t>
  </si>
  <si>
    <t>CP007184</t>
  </si>
  <si>
    <t>pRM1875_2.4kb</t>
  </si>
  <si>
    <t>NZ_CP007185.1</t>
  </si>
  <si>
    <t>CP007185</t>
  </si>
  <si>
    <t>pRM1875_3.4kbp</t>
  </si>
  <si>
    <t>NZ_CP007187.1</t>
  </si>
  <si>
    <t>CP007187</t>
  </si>
  <si>
    <t>pRM1875_3.3kb</t>
  </si>
  <si>
    <t>NZ_CP007186.1</t>
  </si>
  <si>
    <t>CP007186</t>
  </si>
  <si>
    <t>Campylobacter coli RM4661</t>
  </si>
  <si>
    <t>pRM4661_48kbp</t>
  </si>
  <si>
    <t>NZ_CP007182.1</t>
  </si>
  <si>
    <t>CP007182</t>
  </si>
  <si>
    <t>Campylobacter coli RM5611</t>
  </si>
  <si>
    <t>pRM5611_48kb</t>
  </si>
  <si>
    <t>NZ_CP007180.1</t>
  </si>
  <si>
    <t>CP007180</t>
  </si>
  <si>
    <t>Campylobacter concisus 13826</t>
  </si>
  <si>
    <t>pCCON16</t>
  </si>
  <si>
    <t>NC_009796.1</t>
  </si>
  <si>
    <t>CP000794</t>
  </si>
  <si>
    <t>pCCON31</t>
  </si>
  <si>
    <t>NC_009795.1</t>
  </si>
  <si>
    <t>CP000793</t>
  </si>
  <si>
    <t>Campylobacter fetus</t>
  </si>
  <si>
    <t>pCFV108</t>
  </si>
  <si>
    <t>NC_010858.1</t>
  </si>
  <si>
    <t>EF050075</t>
  </si>
  <si>
    <t>Campylobacter fetus subsp. fetus 04/554</t>
  </si>
  <si>
    <t>pCFF04554</t>
  </si>
  <si>
    <t>NZ_CP008809.1</t>
  </si>
  <si>
    <t>CP008809</t>
  </si>
  <si>
    <t>Campylobacter fetus subsp. venerealis 97/608</t>
  </si>
  <si>
    <t>pCFV97608-2</t>
  </si>
  <si>
    <t>NZ_CP008812.1</t>
  </si>
  <si>
    <t>CP008812</t>
  </si>
  <si>
    <t>pCFV97608-1</t>
  </si>
  <si>
    <t>NZ_CP008811.1</t>
  </si>
  <si>
    <t>CP008811</t>
  </si>
  <si>
    <t>Campylobacter fetus subsp. venerealis cfvi03/293</t>
  </si>
  <si>
    <t>pCfviP3</t>
  </si>
  <si>
    <t>NZ_CP007002.1</t>
  </si>
  <si>
    <t>CP007002</t>
  </si>
  <si>
    <t>pCfviMP2</t>
  </si>
  <si>
    <t>NZ_CP007001.1</t>
  </si>
  <si>
    <t>CP007001</t>
  </si>
  <si>
    <t>pCfviMP1</t>
  </si>
  <si>
    <t>NZ_CP007000.1</t>
  </si>
  <si>
    <t>CP007000</t>
  </si>
  <si>
    <t>Campylobacter fetus subsp. venerealis str. 84-112</t>
  </si>
  <si>
    <t>NZ_HG004427.1</t>
  </si>
  <si>
    <t>Campylobacter hominis ATCC BAA-381</t>
  </si>
  <si>
    <t>pCH4</t>
  </si>
  <si>
    <t>NC_009713.1</t>
  </si>
  <si>
    <t>CP000775</t>
  </si>
  <si>
    <t>Campylobacter iguaniorum 1485E</t>
  </si>
  <si>
    <t>pCIG1485E</t>
  </si>
  <si>
    <t>NZ_CP009044.1</t>
  </si>
  <si>
    <t>CP009044</t>
  </si>
  <si>
    <t>Campylobacter jejuni S4-2 CC</t>
  </si>
  <si>
    <t>pTIW94</t>
  </si>
  <si>
    <t>NC_021493.1</t>
  </si>
  <si>
    <t>KF192842</t>
  </si>
  <si>
    <t>Campylobacter jejuni RM1170</t>
  </si>
  <si>
    <t>pCJ1170</t>
  </si>
  <si>
    <t>NC_008052.1</t>
  </si>
  <si>
    <t>DQ518173</t>
  </si>
  <si>
    <t>Campylobacter jejuni 81-176</t>
  </si>
  <si>
    <t>pTet</t>
  </si>
  <si>
    <t>NC_006135.1</t>
  </si>
  <si>
    <t>AY394561</t>
  </si>
  <si>
    <t>pVir</t>
  </si>
  <si>
    <t>NC_005012.1</t>
  </si>
  <si>
    <t>AF226280</t>
  </si>
  <si>
    <t>Campylobacter jejuni</t>
  </si>
  <si>
    <t>pCJ419</t>
  </si>
  <si>
    <t>NC_004997.1</t>
  </si>
  <si>
    <t>AY256846</t>
  </si>
  <si>
    <t>NC_007141.1</t>
  </si>
  <si>
    <t>AY714214</t>
  </si>
  <si>
    <t>Campylobacter jejuni 21190</t>
  </si>
  <si>
    <t>pCJ01</t>
  </si>
  <si>
    <t>NC_008438.1</t>
  </si>
  <si>
    <t>AF301164</t>
  </si>
  <si>
    <t>Campylobacter jejuni T1-21</t>
  </si>
  <si>
    <t>NZ_CP013117.1</t>
  </si>
  <si>
    <t>CP013117</t>
  </si>
  <si>
    <t>Campylobacter jejuni subsp. jejuni 01-1512</t>
  </si>
  <si>
    <t>pCj1</t>
  </si>
  <si>
    <t>NZ_CP010073.1</t>
  </si>
  <si>
    <t>CP010073</t>
  </si>
  <si>
    <t>pCj2</t>
  </si>
  <si>
    <t>NZ_CP010074.1</t>
  </si>
  <si>
    <t>CP010074</t>
  </si>
  <si>
    <t>Campylobacter jejuni subsp. jejuni 00-0949</t>
  </si>
  <si>
    <t>NZ_CP010302.1</t>
  </si>
  <si>
    <t>CP010302</t>
  </si>
  <si>
    <t>NZ_CP010303.1</t>
  </si>
  <si>
    <t>CP010303</t>
  </si>
  <si>
    <t>Campylobacter jejuni subsp. jejuni 00-2544</t>
  </si>
  <si>
    <t>NC_022354.1</t>
  </si>
  <si>
    <t>CP006710</t>
  </si>
  <si>
    <t>Campylobacter jejuni subsp. jejuni 81-176</t>
  </si>
  <si>
    <t>NC_008790.1</t>
  </si>
  <si>
    <t>CP000549</t>
  </si>
  <si>
    <t>NC_008770.1</t>
  </si>
  <si>
    <t>CP000550</t>
  </si>
  <si>
    <t>Campylobacter jejuni subsp. jejuni 81-176-DRH212</t>
  </si>
  <si>
    <t>AZNT01000024.1</t>
  </si>
  <si>
    <t>Campylobacter jejuni subsp. jejuni 81-176-UMCW7</t>
  </si>
  <si>
    <t>NZ_AZNS01000034.1</t>
  </si>
  <si>
    <t>AZNS01000034</t>
  </si>
  <si>
    <t>Campylobacter jejuni subsp. jejuni IA3902</t>
  </si>
  <si>
    <t>NC_017284.1</t>
  </si>
  <si>
    <t>CP001877</t>
  </si>
  <si>
    <t>Campylobacter jejuni subsp. jejuni ICDCCJ07001</t>
  </si>
  <si>
    <t>CP002030.1</t>
  </si>
  <si>
    <t>Campylobacter jejuni subsp. jejuni S3</t>
  </si>
  <si>
    <t>NC_017282.1</t>
  </si>
  <si>
    <t>CP001961</t>
  </si>
  <si>
    <t>Campylobacter lari 300</t>
  </si>
  <si>
    <t>pCL300</t>
  </si>
  <si>
    <t>NC_006975.1</t>
  </si>
  <si>
    <t>AB211496</t>
  </si>
  <si>
    <t>Campylobacter lari 237</t>
  </si>
  <si>
    <t>pUPTC237</t>
  </si>
  <si>
    <t>NC_007962.1</t>
  </si>
  <si>
    <t>AB256957</t>
  </si>
  <si>
    <t>Campylobacter lari RM2100</t>
  </si>
  <si>
    <t>megaplasmid pCL2100</t>
  </si>
  <si>
    <t>NC_012040.1</t>
  </si>
  <si>
    <t>CP000933</t>
  </si>
  <si>
    <t>Campylobacter peloridis LMG 23910</t>
  </si>
  <si>
    <t>pPEL1</t>
  </si>
  <si>
    <t>NZ_CP007767.1</t>
  </si>
  <si>
    <t>CP007767</t>
  </si>
  <si>
    <t>pPEL2</t>
  </si>
  <si>
    <t>NZ_CP007768.1</t>
  </si>
  <si>
    <t>CP007768</t>
  </si>
  <si>
    <t>Candidatus Accumulibacter phosphatis clade IIA str. UW-1</t>
  </si>
  <si>
    <t>pAph03</t>
  </si>
  <si>
    <t>NC_013191.1</t>
  </si>
  <si>
    <t>CP001718</t>
  </si>
  <si>
    <t>pAph02</t>
  </si>
  <si>
    <t>NC_013190.1</t>
  </si>
  <si>
    <t>CP001717</t>
  </si>
  <si>
    <t>pAph01</t>
  </si>
  <si>
    <t>NC_013193.1</t>
  </si>
  <si>
    <t>CP001716</t>
  </si>
  <si>
    <t>Candidatus Azobacteroides pseudotrichonymphae genomovar. CFP2</t>
  </si>
  <si>
    <t>pCFPG1</t>
  </si>
  <si>
    <t>NC_011564.1</t>
  </si>
  <si>
    <t>AP010657</t>
  </si>
  <si>
    <t>pCFPG2</t>
  </si>
  <si>
    <t>NC_011561.1</t>
  </si>
  <si>
    <t>AP010658</t>
  </si>
  <si>
    <t>pCFPG3</t>
  </si>
  <si>
    <t>NC_011562.1</t>
  </si>
  <si>
    <t>AP010659</t>
  </si>
  <si>
    <t>pCFPG4</t>
  </si>
  <si>
    <t>NC_011563.1</t>
  </si>
  <si>
    <t>AP010660</t>
  </si>
  <si>
    <t>Candidatus Baumannia cicadellinicola B-GSS</t>
  </si>
  <si>
    <t>NZ_CP011788.1</t>
  </si>
  <si>
    <t>CP011788</t>
  </si>
  <si>
    <t>Candidatus Caedibacter acanthamoebae</t>
  </si>
  <si>
    <t>Plasmid_00002</t>
  </si>
  <si>
    <t>CP008938.1</t>
  </si>
  <si>
    <t>Plasmid_00004</t>
  </si>
  <si>
    <t>CP008940.1</t>
  </si>
  <si>
    <t>Plasmid_00001</t>
  </si>
  <si>
    <t>CP008937.1</t>
  </si>
  <si>
    <t>Plasmid_00003</t>
  </si>
  <si>
    <t>CP008939.1</t>
  </si>
  <si>
    <t>Candidatus Hamiltonella defensa 5AT (Acyrthosiphon pisum) T5A</t>
  </si>
  <si>
    <t>pHD5AT</t>
  </si>
  <si>
    <t>NC_012752.1</t>
  </si>
  <si>
    <t>CP001278</t>
  </si>
  <si>
    <t>Candidatus Ishikawaella capsulata Mpkobe</t>
  </si>
  <si>
    <t>pAst</t>
  </si>
  <si>
    <t>NZ_AP010873.1</t>
  </si>
  <si>
    <t>AP010873</t>
  </si>
  <si>
    <t>Candidatus Pantoea carbekii US</t>
  </si>
  <si>
    <t>pBMSBPS4</t>
  </si>
  <si>
    <t>NZ_CP010911.1</t>
  </si>
  <si>
    <t>CP010911</t>
  </si>
  <si>
    <t>pBMSBPS2</t>
  </si>
  <si>
    <t>NZ_CP010909.1</t>
  </si>
  <si>
    <t>CP010909</t>
  </si>
  <si>
    <t>pBMSBPS3</t>
  </si>
  <si>
    <t>NZ_CP010910.1</t>
  </si>
  <si>
    <t>CP010910</t>
  </si>
  <si>
    <t>pBMSBPS1</t>
  </si>
  <si>
    <t>NZ_CP010908.1</t>
  </si>
  <si>
    <t>CP010908</t>
  </si>
  <si>
    <t>Candidatus Paracaedibacter acanthamoebae</t>
  </si>
  <si>
    <t>NZ_CP008942.1</t>
  </si>
  <si>
    <t>CP008942</t>
  </si>
  <si>
    <t>Candidatus Paracaedibacter symbiosus PRA9</t>
  </si>
  <si>
    <t>pCPS02</t>
  </si>
  <si>
    <t>NZ_JQAK01000011.1</t>
  </si>
  <si>
    <t>JQAK01000011</t>
  </si>
  <si>
    <t>pCPS01</t>
  </si>
  <si>
    <t>NZ_JQAK01000007.1</t>
  </si>
  <si>
    <t>JQAK01000007</t>
  </si>
  <si>
    <t>Candidatus Photodesmus katoptron Akat1</t>
  </si>
  <si>
    <t>pPK001</t>
  </si>
  <si>
    <t>NZ_AMSD01000003.1</t>
  </si>
  <si>
    <t>AMSD01000003</t>
  </si>
  <si>
    <t>Candidatus Phytoplasma australiense</t>
  </si>
  <si>
    <t>pPAPh2</t>
  </si>
  <si>
    <t>NC_010854.1</t>
  </si>
  <si>
    <t>DQ318776</t>
  </si>
  <si>
    <t>pPASb11</t>
  </si>
  <si>
    <t>NC_010856.1</t>
  </si>
  <si>
    <t>DQ318777</t>
  </si>
  <si>
    <t>pCPa</t>
  </si>
  <si>
    <t>NC_010918.1</t>
  </si>
  <si>
    <t>DQ119295</t>
  </si>
  <si>
    <t>Candidatus Profftella armatura DC</t>
  </si>
  <si>
    <t>NC_021886.1</t>
  </si>
  <si>
    <t>CP003469</t>
  </si>
  <si>
    <t>Candidatus Profftella armatura YCPA</t>
  </si>
  <si>
    <t>NZ_CP012592.1</t>
  </si>
  <si>
    <t>CP012592</t>
  </si>
  <si>
    <t>Candidatus Regiella insecticola LSR1</t>
  </si>
  <si>
    <t>pRILSR1</t>
  </si>
  <si>
    <t>NZ_CM000957.1</t>
  </si>
  <si>
    <t>CM000957</t>
  </si>
  <si>
    <t>Candidatus Rickettsia amblyommii Ac37</t>
  </si>
  <si>
    <t>pRAMAC18</t>
  </si>
  <si>
    <t>NZ_CP012421.1</t>
  </si>
  <si>
    <t>CP012421</t>
  </si>
  <si>
    <t>pRAMAC23</t>
  </si>
  <si>
    <t>NZ_CP012422.1</t>
  </si>
  <si>
    <t>CP012422</t>
  </si>
  <si>
    <t>Candidatus Rickettsia amblyommii AaR/SC</t>
  </si>
  <si>
    <t>pRAM23</t>
  </si>
  <si>
    <t>NC_013937.1</t>
  </si>
  <si>
    <t>GU322807</t>
  </si>
  <si>
    <t>pRAM18</t>
  </si>
  <si>
    <t>NC_013938.1</t>
  </si>
  <si>
    <t>GU322808</t>
  </si>
  <si>
    <t>Candidatus Rickettsia amblyommii str. AaR/SC</t>
  </si>
  <si>
    <t>pRAM32</t>
  </si>
  <si>
    <t>NC_015462.1</t>
  </si>
  <si>
    <t>CP002642</t>
  </si>
  <si>
    <t>Candidatus Rickettsia amblyommii str. GAT-30V</t>
  </si>
  <si>
    <t>pMCE_3</t>
  </si>
  <si>
    <t>NC_017021.1</t>
  </si>
  <si>
    <t>CP003337</t>
  </si>
  <si>
    <t>pMCE_1</t>
  </si>
  <si>
    <t>NC_017020.1</t>
  </si>
  <si>
    <t>CP003335</t>
  </si>
  <si>
    <t>pMCE_2</t>
  </si>
  <si>
    <t>NC_017029.1</t>
  </si>
  <si>
    <t>CP003336</t>
  </si>
  <si>
    <t>Candidatus Riesia pediculicola USDA</t>
  </si>
  <si>
    <t>pPAN</t>
  </si>
  <si>
    <t>NC_013962.1</t>
  </si>
  <si>
    <t>CP001086</t>
  </si>
  <si>
    <t>Candidatus Sulfuricurvum sp. RIFRC-1</t>
  </si>
  <si>
    <t>CP003921.1</t>
  </si>
  <si>
    <t>Candidatus Tremblaya phenacola PAVE</t>
  </si>
  <si>
    <t>CP003983.1</t>
  </si>
  <si>
    <t>Capnocytophaga canimorsus 7</t>
  </si>
  <si>
    <t>pCC7</t>
  </si>
  <si>
    <t>NC_011336.1</t>
  </si>
  <si>
    <t>EU741249</t>
  </si>
  <si>
    <t>Cardinium endosymbiont cEper1 of Encarsia pergandiella</t>
  </si>
  <si>
    <t>pCher</t>
  </si>
  <si>
    <t>NC_018606.1</t>
  </si>
  <si>
    <t>HE983996</t>
  </si>
  <si>
    <t>Carnobacterium inhibens subsp. gilichinskyi WN1359</t>
  </si>
  <si>
    <t>pWNCR9</t>
  </si>
  <si>
    <t>NC_022608.1</t>
  </si>
  <si>
    <t>CP006817</t>
  </si>
  <si>
    <t>pWNCR12</t>
  </si>
  <si>
    <t>NC_022601.1</t>
  </si>
  <si>
    <t>CP006813</t>
  </si>
  <si>
    <t>pWNCR64</t>
  </si>
  <si>
    <t>NC_022603.1</t>
  </si>
  <si>
    <t>CP006816</t>
  </si>
  <si>
    <t>pWNCR15</t>
  </si>
  <si>
    <t>NC_022607.1</t>
  </si>
  <si>
    <t>CP006814</t>
  </si>
  <si>
    <t>pWNCR47</t>
  </si>
  <si>
    <t>NC_022602.1</t>
  </si>
  <si>
    <t>CP006815</t>
  </si>
  <si>
    <t>Carnobacterium sp. 17-4</t>
  </si>
  <si>
    <t>pCAR50</t>
  </si>
  <si>
    <t>NC_015390.1</t>
  </si>
  <si>
    <t>CP002564</t>
  </si>
  <si>
    <t>Caulobacter henricii CB4</t>
  </si>
  <si>
    <t>CB4 plasmid</t>
  </si>
  <si>
    <t>CP013003.1</t>
  </si>
  <si>
    <t>Caulobacter sp. K31</t>
  </si>
  <si>
    <t>pCAUL01</t>
  </si>
  <si>
    <t>NC_010335.1</t>
  </si>
  <si>
    <t>CP000928</t>
  </si>
  <si>
    <t>pCAUL02</t>
  </si>
  <si>
    <t>NC_010333.1</t>
  </si>
  <si>
    <t>CP000929</t>
  </si>
  <si>
    <t>Celeribacter indicus P73</t>
  </si>
  <si>
    <t>pP73E</t>
  </si>
  <si>
    <t>NZ_CP004398.1</t>
  </si>
  <si>
    <t>CP004398</t>
  </si>
  <si>
    <t>pP73D</t>
  </si>
  <si>
    <t>NZ_CP004397.1</t>
  </si>
  <si>
    <t>CP004397</t>
  </si>
  <si>
    <t>pP73C</t>
  </si>
  <si>
    <t>NZ_CP004396.1</t>
  </si>
  <si>
    <t>CP004396</t>
  </si>
  <si>
    <t>pP73A</t>
  </si>
  <si>
    <t>NZ_CP004394.1</t>
  </si>
  <si>
    <t>CP004394</t>
  </si>
  <si>
    <t>pP73B</t>
  </si>
  <si>
    <t>NZ_CP004395.1</t>
  </si>
  <si>
    <t>CP004395</t>
  </si>
  <si>
    <t>Chamaesiphon minutus PCC 6605</t>
  </si>
  <si>
    <t>pCHA6605.02</t>
  </si>
  <si>
    <t>NC_019698.1</t>
  </si>
  <si>
    <t>CP003602</t>
  </si>
  <si>
    <t>pCHA6605.01</t>
  </si>
  <si>
    <t>NC_020053.1</t>
  </si>
  <si>
    <t>CP003601</t>
  </si>
  <si>
    <t>Chelativorans sp. BNC1</t>
  </si>
  <si>
    <t>NC_008243.1</t>
  </si>
  <si>
    <t>CP000391</t>
  </si>
  <si>
    <t>NC_008242.1</t>
  </si>
  <si>
    <t>CP000389</t>
  </si>
  <si>
    <t>NC_008244.1</t>
  </si>
  <si>
    <t>CP000392</t>
  </si>
  <si>
    <t>Chelatococcus sp. CO-6</t>
  </si>
  <si>
    <t>pCO-6</t>
  </si>
  <si>
    <t>NZ_CP012399.1</t>
  </si>
  <si>
    <t>CP012399</t>
  </si>
  <si>
    <t>Chinaberry witches'-broom phytoplasma</t>
  </si>
  <si>
    <t>pCWBFq</t>
  </si>
  <si>
    <t>NC_015473.1</t>
  </si>
  <si>
    <t>JF827298</t>
  </si>
  <si>
    <t>Chlamydia avium 10DC88</t>
  </si>
  <si>
    <t>Chlamydiae/Verrucomicrobia group</t>
  </si>
  <si>
    <t>Chlamydiae</t>
  </si>
  <si>
    <t>p10DC88</t>
  </si>
  <si>
    <t>NZ_CP006572.1</t>
  </si>
  <si>
    <t>CP006572</t>
  </si>
  <si>
    <t>Chlamydia muridarum str. Nigg</t>
  </si>
  <si>
    <t>pMoPn</t>
  </si>
  <si>
    <t>NC_002182.1</t>
  </si>
  <si>
    <t>AE002162</t>
  </si>
  <si>
    <t>Chlamydia pecorum</t>
  </si>
  <si>
    <t>CpecL1</t>
  </si>
  <si>
    <t>CM003639.1</t>
  </si>
  <si>
    <t>Chlamydia pneumoniae B21</t>
  </si>
  <si>
    <t>pB21</t>
  </si>
  <si>
    <t>AZNB01000165.1</t>
  </si>
  <si>
    <t>Chlamydia psittaci</t>
  </si>
  <si>
    <t>pCpA1</t>
  </si>
  <si>
    <t>NC_002117.1</t>
  </si>
  <si>
    <t>X62475</t>
  </si>
  <si>
    <t>Chlamydia psittaci 01DC12</t>
  </si>
  <si>
    <t>p01DC12</t>
  </si>
  <si>
    <t>NC_019392.1</t>
  </si>
  <si>
    <t>HF545615</t>
  </si>
  <si>
    <t>Chlamydia psittaci 6BC</t>
  </si>
  <si>
    <t>p6BC</t>
  </si>
  <si>
    <t>NC_015217.1</t>
  </si>
  <si>
    <t>CP002550</t>
  </si>
  <si>
    <t>pCps6BC</t>
  </si>
  <si>
    <t>NC_017288.1</t>
  </si>
  <si>
    <t>CP002587</t>
  </si>
  <si>
    <t>Chlamydia psittaci 84/55</t>
  </si>
  <si>
    <t>pcp8455</t>
  </si>
  <si>
    <t>NC_018633.1</t>
  </si>
  <si>
    <t>CP003812</t>
  </si>
  <si>
    <t>Chlamydia psittaci CP3</t>
  </si>
  <si>
    <t>pcpCP3</t>
  </si>
  <si>
    <t>NC_018634.1</t>
  </si>
  <si>
    <t>CP003813</t>
  </si>
  <si>
    <t>CM003516.1</t>
  </si>
  <si>
    <t>Chlamydia psittaci DD34</t>
  </si>
  <si>
    <t>CM003515.1</t>
  </si>
  <si>
    <t>Chlamydia psittaci M56</t>
  </si>
  <si>
    <t>pcpM56</t>
  </si>
  <si>
    <t>NC_018635.1</t>
  </si>
  <si>
    <t>CP003814</t>
  </si>
  <si>
    <t>Chlamydia psittaci MN</t>
  </si>
  <si>
    <t>pcpMN</t>
  </si>
  <si>
    <t>NC_018636.1</t>
  </si>
  <si>
    <t>CP003815</t>
  </si>
  <si>
    <t>Chlamydia psittaci NJ1</t>
  </si>
  <si>
    <t>pcpNJ1</t>
  </si>
  <si>
    <t>NC_018637.1</t>
  </si>
  <si>
    <t>CP003816</t>
  </si>
  <si>
    <t>NZ_CM003517.1</t>
  </si>
  <si>
    <t>CM003517</t>
  </si>
  <si>
    <t>Chlamydia psittaci RD1</t>
  </si>
  <si>
    <t>pRD1</t>
  </si>
  <si>
    <t>FQ482150.1</t>
  </si>
  <si>
    <t>Chlamydia psittaci str. Frances</t>
  </si>
  <si>
    <t>CM003518.1</t>
  </si>
  <si>
    <t>Chlamydia psittaci VS225</t>
  </si>
  <si>
    <t>pcpVS225</t>
  </si>
  <si>
    <t>NC_018638.1</t>
  </si>
  <si>
    <t>CP003817</t>
  </si>
  <si>
    <t>Chlamydia psittaci WC</t>
  </si>
  <si>
    <t>pcpWC</t>
  </si>
  <si>
    <t>NC_018639.1</t>
  </si>
  <si>
    <t>CP003818</t>
  </si>
  <si>
    <t>Chlamydia psittaci WS/RT/E30</t>
  </si>
  <si>
    <t>pcpWSRTE30</t>
  </si>
  <si>
    <t>NC_018640.1</t>
  </si>
  <si>
    <t>CP003819</t>
  </si>
  <si>
    <t>Chlamydia suis MD56</t>
  </si>
  <si>
    <t>pMD56</t>
  </si>
  <si>
    <t>NZ_CM002267.1</t>
  </si>
  <si>
    <t>CM002267</t>
  </si>
  <si>
    <t>Chlamydia trachomatis L2b/CS19/08</t>
  </si>
  <si>
    <t>NZ_CP009924.1</t>
  </si>
  <si>
    <t>CP009924</t>
  </si>
  <si>
    <t>Chlamydia trachomatis L2b/CS784/08</t>
  </si>
  <si>
    <t>NZ_CP009926.1</t>
  </si>
  <si>
    <t>CP009926</t>
  </si>
  <si>
    <t>Chlamydia trachomatis E/CS1025/11</t>
  </si>
  <si>
    <t>NZ_CP010568.1</t>
  </si>
  <si>
    <t>CP010568</t>
  </si>
  <si>
    <t>Chlamydia trachomatis F/CS847/08</t>
  </si>
  <si>
    <t>NZ_CP010570.1</t>
  </si>
  <si>
    <t>CP010570</t>
  </si>
  <si>
    <t>Chlamydia trachomatis Ia/CS190/96</t>
  </si>
  <si>
    <t>NZ_CP010572.1</t>
  </si>
  <si>
    <t>CP010572</t>
  </si>
  <si>
    <t>Chlamydia trachomatis UCH-1</t>
  </si>
  <si>
    <t>pUCH-1</t>
  </si>
  <si>
    <t>NC_010286.1</t>
  </si>
  <si>
    <t>AM886279</t>
  </si>
  <si>
    <t>Chlamydia trachomatis</t>
  </si>
  <si>
    <t>pLGV440</t>
  </si>
  <si>
    <t>NC_010029.2</t>
  </si>
  <si>
    <t>X06707</t>
  </si>
  <si>
    <t>pCHL1</t>
  </si>
  <si>
    <t>NC_001372.1</t>
  </si>
  <si>
    <t>J03321</t>
  </si>
  <si>
    <t>Chlamydia trachomatis A/363</t>
  </si>
  <si>
    <t>pA363</t>
  </si>
  <si>
    <t>NC_019272.1</t>
  </si>
  <si>
    <t>HE603209</t>
  </si>
  <si>
    <t>Chlamydia trachomatis A/5291</t>
  </si>
  <si>
    <t>pA5291</t>
  </si>
  <si>
    <t>NC_020946.1</t>
  </si>
  <si>
    <t>HE603210</t>
  </si>
  <si>
    <t>Chlamydia trachomatis A/7249</t>
  </si>
  <si>
    <t>pA7249</t>
  </si>
  <si>
    <t>NC_020979.1</t>
  </si>
  <si>
    <t>HE603211</t>
  </si>
  <si>
    <t>Chlamydia trachomatis A/HAR-13</t>
  </si>
  <si>
    <t>pCTA</t>
  </si>
  <si>
    <t>NC_007430.1</t>
  </si>
  <si>
    <t>CP000052</t>
  </si>
  <si>
    <t>Chlamydia trachomatis A2497</t>
  </si>
  <si>
    <t>Plasmid0001</t>
  </si>
  <si>
    <t>NC_017438.1</t>
  </si>
  <si>
    <t>CP002402</t>
  </si>
  <si>
    <t>Chlamydia trachomatis A2497 B/TZ1A828/OT</t>
  </si>
  <si>
    <t>pCTB</t>
  </si>
  <si>
    <t>NC_012627.1</t>
  </si>
  <si>
    <t>FM865437</t>
  </si>
  <si>
    <t>Chlamydia trachomatis B/Jali20/OT A2497</t>
  </si>
  <si>
    <t>pCTR</t>
  </si>
  <si>
    <t>NC_020550.1</t>
  </si>
  <si>
    <t>FM865436</t>
  </si>
  <si>
    <t>Chlamydia trachomatis B/TW5/OT Jali20</t>
  </si>
  <si>
    <t>pJALI</t>
  </si>
  <si>
    <t>NC_012629.1</t>
  </si>
  <si>
    <t>FM865438</t>
  </si>
  <si>
    <t>Chlamydia trachomatis C/TW-3</t>
  </si>
  <si>
    <t>NC_023057.1</t>
  </si>
  <si>
    <t>CP006946</t>
  </si>
  <si>
    <t>Chlamydia trachomatis D-EC</t>
  </si>
  <si>
    <t>pCTDEC1</t>
  </si>
  <si>
    <t>NC_017435.1</t>
  </si>
  <si>
    <t>CP002053</t>
  </si>
  <si>
    <t>Chlamydia trachomatis D-LC</t>
  </si>
  <si>
    <t>pCTDLC1</t>
  </si>
  <si>
    <t>NC_017433.1</t>
  </si>
  <si>
    <t>CP002055</t>
  </si>
  <si>
    <t>Chlamydia trachomatis D/CS637/11</t>
  </si>
  <si>
    <t>NZ_CP007132.1</t>
  </si>
  <si>
    <t>CP007132</t>
  </si>
  <si>
    <t>Chlamydia trachomatis D/SotonD1</t>
  </si>
  <si>
    <t>pSotonD1</t>
  </si>
  <si>
    <t>NC_020986.1</t>
  </si>
  <si>
    <t>HE603229</t>
  </si>
  <si>
    <t>Chlamydia trachomatis D/SotonD5</t>
  </si>
  <si>
    <t>pSotonD5</t>
  </si>
  <si>
    <t>NC_020958.1</t>
  </si>
  <si>
    <t>HE603230</t>
  </si>
  <si>
    <t>Chlamydia trachomatis D/SotonD6</t>
  </si>
  <si>
    <t>pSotonD6</t>
  </si>
  <si>
    <t>NC_020959.1</t>
  </si>
  <si>
    <t>HE603231</t>
  </si>
  <si>
    <t>Chlamydia trachomatis E/Bour</t>
  </si>
  <si>
    <t>pBour</t>
  </si>
  <si>
    <t>NC_020947.1</t>
  </si>
  <si>
    <t>HE603212</t>
  </si>
  <si>
    <t>Chlamydia trachomatis E/SotonE4</t>
  </si>
  <si>
    <t>pSotonE4</t>
  </si>
  <si>
    <t>NC_020987.1</t>
  </si>
  <si>
    <t>HE603232</t>
  </si>
  <si>
    <t>Chlamydia trachomatis E/SotonE8</t>
  </si>
  <si>
    <t>pSotonE8</t>
  </si>
  <si>
    <t>NC_020960.1</t>
  </si>
  <si>
    <t>HE603233</t>
  </si>
  <si>
    <t>Chlamydia trachomatis F/SotonF3</t>
  </si>
  <si>
    <t>pSotonF3</t>
  </si>
  <si>
    <t>NC_020988.1</t>
  </si>
  <si>
    <t>HE603234</t>
  </si>
  <si>
    <t>Chlamydia trachomatis G/SotonG1</t>
  </si>
  <si>
    <t>pSotonG1</t>
  </si>
  <si>
    <t>NC_020961.1</t>
  </si>
  <si>
    <t>HE603235</t>
  </si>
  <si>
    <t>Chlamydia trachomatis Ia/SotonIa1</t>
  </si>
  <si>
    <t>pSotonIa1</t>
  </si>
  <si>
    <t>NC_020962.1</t>
  </si>
  <si>
    <t>HE603236</t>
  </si>
  <si>
    <t>Chlamydia trachomatis Ia/SotonIa3</t>
  </si>
  <si>
    <t>pSotonIa3</t>
  </si>
  <si>
    <t>NC_020989.1</t>
  </si>
  <si>
    <t>HE603237</t>
  </si>
  <si>
    <t>Chlamydia trachomatis IU824</t>
  </si>
  <si>
    <t>pIU824</t>
  </si>
  <si>
    <t>NC_020551.1</t>
  </si>
  <si>
    <t>HF562299</t>
  </si>
  <si>
    <t>Chlamydia trachomatis IU888</t>
  </si>
  <si>
    <t>pIU888</t>
  </si>
  <si>
    <t>NC_020513.1</t>
  </si>
  <si>
    <t>HF562301</t>
  </si>
  <si>
    <t>Chlamydia trachomatis K/SotonK1</t>
  </si>
  <si>
    <t>pSotonK1</t>
  </si>
  <si>
    <t>NC_020963.1</t>
  </si>
  <si>
    <t>HE603238</t>
  </si>
  <si>
    <t>Chlamydia trachomatis L1/115</t>
  </si>
  <si>
    <t>pL1115</t>
  </si>
  <si>
    <t>NC_020951.1</t>
  </si>
  <si>
    <t>HE603218</t>
  </si>
  <si>
    <t>Chlamydia trachomatis L1/1322/p2</t>
  </si>
  <si>
    <t>pL11322</t>
  </si>
  <si>
    <t>HE603219.1</t>
  </si>
  <si>
    <t>Chlamydia trachomatis L1/224</t>
  </si>
  <si>
    <t>pL1224</t>
  </si>
  <si>
    <t>NC_020952.1</t>
  </si>
  <si>
    <t>HE603220</t>
  </si>
  <si>
    <t>Chlamydia trachomatis L2/434/Bu(f)</t>
  </si>
  <si>
    <t>pL2/434/Bu(f)</t>
  </si>
  <si>
    <t>NC_021049.1</t>
  </si>
  <si>
    <t>CP003966</t>
  </si>
  <si>
    <t>Chlamydia trachomatis L2/434/Bu(i)</t>
  </si>
  <si>
    <t>pL2/434/Bu(i)</t>
  </si>
  <si>
    <t>NC_021051.1</t>
  </si>
  <si>
    <t>CP003964</t>
  </si>
  <si>
    <t>Chlamydia trachomatis L2b/795</t>
  </si>
  <si>
    <t>pL2b795</t>
  </si>
  <si>
    <t>NC_020983.1</t>
  </si>
  <si>
    <t>HE603221</t>
  </si>
  <si>
    <t>Chlamydia trachomatis L2b/8200/07</t>
  </si>
  <si>
    <t>pL2b820007</t>
  </si>
  <si>
    <t>NC_020984.1</t>
  </si>
  <si>
    <t>HE603222</t>
  </si>
  <si>
    <t>Chlamydia trachomatis L2b/Ams1</t>
  </si>
  <si>
    <t>pAms1</t>
  </si>
  <si>
    <t>NC_020980.1</t>
  </si>
  <si>
    <t>HE603213</t>
  </si>
  <si>
    <t>Chlamydia trachomatis L2b/Ams2</t>
  </si>
  <si>
    <t>pAms2</t>
  </si>
  <si>
    <t>NC_020948.1</t>
  </si>
  <si>
    <t>HE603214</t>
  </si>
  <si>
    <t>Chlamydia trachomatis L2b/Ams3</t>
  </si>
  <si>
    <t>pAms3</t>
  </si>
  <si>
    <t>NC_020949.1</t>
  </si>
  <si>
    <t>HE603215</t>
  </si>
  <si>
    <t>Chlamydia trachomatis L2b/Ams4</t>
  </si>
  <si>
    <t>pAms4</t>
  </si>
  <si>
    <t>NC_020981.1</t>
  </si>
  <si>
    <t>HE603216</t>
  </si>
  <si>
    <t>Chlamydia trachomatis L2b/Ams5</t>
  </si>
  <si>
    <t>pAms5</t>
  </si>
  <si>
    <t>NC_020950.1</t>
  </si>
  <si>
    <t>HE603217</t>
  </si>
  <si>
    <t>Chlamydia trachomatis L2b/Canada1</t>
  </si>
  <si>
    <t>pL2bCan1</t>
  </si>
  <si>
    <t>NC_020953.1</t>
  </si>
  <si>
    <t>HE603223</t>
  </si>
  <si>
    <t>Chlamydia trachomatis L2b/Canada2</t>
  </si>
  <si>
    <t>pL2bCan2</t>
  </si>
  <si>
    <t>HE603224.1</t>
  </si>
  <si>
    <t>Chlamydia trachomatis L2b/CV204</t>
  </si>
  <si>
    <t>pL2bCV204</t>
  </si>
  <si>
    <t>NC_020955.1</t>
  </si>
  <si>
    <t>HE603225</t>
  </si>
  <si>
    <t>Chlamydia trachomatis L2b/LST</t>
  </si>
  <si>
    <t>pL2bLST</t>
  </si>
  <si>
    <t>NC_020985.1</t>
  </si>
  <si>
    <t>HE603226</t>
  </si>
  <si>
    <t>Chlamydia trachomatis L2b/UCH-2</t>
  </si>
  <si>
    <t>pL2bUCH2</t>
  </si>
  <si>
    <t>NC_020956.1</t>
  </si>
  <si>
    <t>HE603227</t>
  </si>
  <si>
    <t>Chlamydia trachomatis L3/404/LN</t>
  </si>
  <si>
    <t>pL3404</t>
  </si>
  <si>
    <t>NC_020957.1</t>
  </si>
  <si>
    <t>HE603228</t>
  </si>
  <si>
    <t>Chlamydia trachomatis Sweden2</t>
  </si>
  <si>
    <t>pSW2</t>
  </si>
  <si>
    <t>NC_012630.1</t>
  </si>
  <si>
    <t>FM865439</t>
  </si>
  <si>
    <t>Chlamydophila caviae GPIC</t>
  </si>
  <si>
    <t>pCpGP1</t>
  </si>
  <si>
    <t>NC_004720.1</t>
  </si>
  <si>
    <t>AE015926</t>
  </si>
  <si>
    <t>Chlamydophila felis Fe/C-56</t>
  </si>
  <si>
    <t>pCfe1</t>
  </si>
  <si>
    <t>NC_007900.1</t>
  </si>
  <si>
    <t>AP006862</t>
  </si>
  <si>
    <t>Chlamydophila pneumoniae LPCoLN</t>
  </si>
  <si>
    <t>NC_017286.1</t>
  </si>
  <si>
    <t>CP001714</t>
  </si>
  <si>
    <t>Chlorobium limicola DSM 249</t>
  </si>
  <si>
    <t>Chlorobi</t>
  </si>
  <si>
    <t>pCL1</t>
  </si>
  <si>
    <t>NC_002095.1</t>
  </si>
  <si>
    <t>U77780</t>
  </si>
  <si>
    <t>Chroococcidiopsis thermalis PCC 7203</t>
  </si>
  <si>
    <t>Pleurocapsales</t>
  </si>
  <si>
    <t>pCHRO.01</t>
  </si>
  <si>
    <t>NC_019699.1</t>
  </si>
  <si>
    <t>CP003598</t>
  </si>
  <si>
    <t>pCHRO.02</t>
  </si>
  <si>
    <t>NC_019696.1</t>
  </si>
  <si>
    <t>CP003599</t>
  </si>
  <si>
    <t>Chryseobacterium sp. IHB B 17019</t>
  </si>
  <si>
    <t>pAR01</t>
  </si>
  <si>
    <t>CP013294.1</t>
  </si>
  <si>
    <t>Citrobacter amalonaticus Y19</t>
  </si>
  <si>
    <t>NZ_CP011133.1</t>
  </si>
  <si>
    <t>CP011133</t>
  </si>
  <si>
    <t>Citrobacter freundii CAV1321</t>
  </si>
  <si>
    <t>pKPC_CAV1321-45</t>
  </si>
  <si>
    <t>NZ_CP011608.1</t>
  </si>
  <si>
    <t>CP011608</t>
  </si>
  <si>
    <t>pCAV1321-71</t>
  </si>
  <si>
    <t>NZ_CP011609.1</t>
  </si>
  <si>
    <t>CP011609</t>
  </si>
  <si>
    <t>pCAV1321-1916</t>
  </si>
  <si>
    <t>NZ_CP011603.1</t>
  </si>
  <si>
    <t>CP011603</t>
  </si>
  <si>
    <t>pCAV1321-3820</t>
  </si>
  <si>
    <t>NZ_CP011605.1</t>
  </si>
  <si>
    <t>CP011605</t>
  </si>
  <si>
    <t>pKPC_CAV1321-244</t>
  </si>
  <si>
    <t>NZ_CP011611.1</t>
  </si>
  <si>
    <t>CP011611</t>
  </si>
  <si>
    <t>pCAV1321-4310</t>
  </si>
  <si>
    <t>NZ_CP011606.1</t>
  </si>
  <si>
    <t>CP011606</t>
  </si>
  <si>
    <t>pCAV1321-135</t>
  </si>
  <si>
    <t>NZ_CP011610.1</t>
  </si>
  <si>
    <t>CP011610</t>
  </si>
  <si>
    <t>pCAV1321-3223</t>
  </si>
  <si>
    <t>NZ_CP011604.1</t>
  </si>
  <si>
    <t>CP011604</t>
  </si>
  <si>
    <t>pCAV1321-4938</t>
  </si>
  <si>
    <t>NZ_CP011607.1</t>
  </si>
  <si>
    <t>CP011607</t>
  </si>
  <si>
    <t>Citrobacter freundii CAV1741</t>
  </si>
  <si>
    <t>pCAV1741-1916</t>
  </si>
  <si>
    <t>NZ_CP011651.1</t>
  </si>
  <si>
    <t>CP011651</t>
  </si>
  <si>
    <t>pKPC_CAV1741</t>
  </si>
  <si>
    <t>NZ_CP011656.1</t>
  </si>
  <si>
    <t>CP011656</t>
  </si>
  <si>
    <t>pCAV1741-101</t>
  </si>
  <si>
    <t>NZ_CP011654.1</t>
  </si>
  <si>
    <t>CP011654</t>
  </si>
  <si>
    <t>pCAV1741-16</t>
  </si>
  <si>
    <t>NZ_CP011653.1</t>
  </si>
  <si>
    <t>CP011653</t>
  </si>
  <si>
    <t>pCAV1741-110</t>
  </si>
  <si>
    <t>NZ_CP011655.1</t>
  </si>
  <si>
    <t>CP011655</t>
  </si>
  <si>
    <t>pCAV1741-3223</t>
  </si>
  <si>
    <t>NZ_CP011652.1</t>
  </si>
  <si>
    <t>CP011652</t>
  </si>
  <si>
    <t>Citrobacter freundii CGF41</t>
  </si>
  <si>
    <t>pCGF41</t>
  </si>
  <si>
    <t>NC_021522.1</t>
  </si>
  <si>
    <t>JQ776505</t>
  </si>
  <si>
    <t>Citrobacter freundii</t>
  </si>
  <si>
    <t>pCTX-M3</t>
  </si>
  <si>
    <t>NC_004464.2</t>
  </si>
  <si>
    <t>AF550415</t>
  </si>
  <si>
    <t>Citrobacter freundii CFSTE</t>
  </si>
  <si>
    <t>pMobC</t>
  </si>
  <si>
    <t>NC_020131.1</t>
  </si>
  <si>
    <t>JQ996148</t>
  </si>
  <si>
    <t>Citrobacter freundii Iona 2</t>
  </si>
  <si>
    <t>pCFI-1</t>
  </si>
  <si>
    <t>NC_019983.1</t>
  </si>
  <si>
    <t>JN215523</t>
  </si>
  <si>
    <t>Citrobacter freundii ATCC 43864</t>
  </si>
  <si>
    <t>pCfc1</t>
  </si>
  <si>
    <t>NC_016151.1</t>
  </si>
  <si>
    <t>JF795024</t>
  </si>
  <si>
    <t>pYE315203</t>
  </si>
  <si>
    <t>NC_020552.1</t>
  </si>
  <si>
    <t>JX254913</t>
  </si>
  <si>
    <t>Citrobacter freundii Iona 6</t>
  </si>
  <si>
    <t>pCFI-3</t>
  </si>
  <si>
    <t>NC_019984.1</t>
  </si>
  <si>
    <t>JQ356870</t>
  </si>
  <si>
    <t>pN-Cit</t>
  </si>
  <si>
    <t>NC_020122.1</t>
  </si>
  <si>
    <t>JQ996149</t>
  </si>
  <si>
    <t>pNDM-CIT</t>
  </si>
  <si>
    <t>NC_019360.1</t>
  </si>
  <si>
    <t>JX182975</t>
  </si>
  <si>
    <t>Citrobacter freundii Iona 4</t>
  </si>
  <si>
    <t>pCFI-2</t>
  </si>
  <si>
    <t>NC_019991.1</t>
  </si>
  <si>
    <t>JN215524</t>
  </si>
  <si>
    <t>pT-OXA-181</t>
  </si>
  <si>
    <t>NC_020123.1</t>
  </si>
  <si>
    <t>JQ996150</t>
  </si>
  <si>
    <t>Citrobacter freundii CFNIH1</t>
  </si>
  <si>
    <t>pKEC-a3c</t>
  </si>
  <si>
    <t>NZ_CP007558.1</t>
  </si>
  <si>
    <t>CP007558</t>
  </si>
  <si>
    <t>Citrobacter koseri ATCC BAA-895</t>
  </si>
  <si>
    <t>pCKO3</t>
  </si>
  <si>
    <t>NC_009793.1</t>
  </si>
  <si>
    <t>CP000823</t>
  </si>
  <si>
    <t>pCKO2</t>
  </si>
  <si>
    <t>NC_009794.1</t>
  </si>
  <si>
    <t>CP000824</t>
  </si>
  <si>
    <t>Citrobacter rodentium DBS100</t>
  </si>
  <si>
    <t>pCRP3</t>
  </si>
  <si>
    <t>NC_003114.1</t>
  </si>
  <si>
    <t>AF311902</t>
  </si>
  <si>
    <t>Citrobacter rodentium ICC168</t>
  </si>
  <si>
    <t>pCROD2</t>
  </si>
  <si>
    <t>NC_013718.1</t>
  </si>
  <si>
    <t>FN543504</t>
  </si>
  <si>
    <t>pCROD1</t>
  </si>
  <si>
    <t>NC_013717.1</t>
  </si>
  <si>
    <t>FN543503</t>
  </si>
  <si>
    <t>pCROD3</t>
  </si>
  <si>
    <t>NC_013719.1</t>
  </si>
  <si>
    <t>FN543505</t>
  </si>
  <si>
    <t>Clavibacter michiganensis PF008</t>
  </si>
  <si>
    <t>pCM2</t>
  </si>
  <si>
    <t>NZ_CP012575.1</t>
  </si>
  <si>
    <t>CP012575</t>
  </si>
  <si>
    <t>pCM1</t>
  </si>
  <si>
    <t>NZ_CP012574.1</t>
  </si>
  <si>
    <t>CP012574</t>
  </si>
  <si>
    <t>Clavibacter michiganensis subsp. insidiosus R1-1</t>
  </si>
  <si>
    <t>pCI2</t>
  </si>
  <si>
    <t>NZ_CP011045.1</t>
  </si>
  <si>
    <t>CP011045</t>
  </si>
  <si>
    <t>pCI1</t>
  </si>
  <si>
    <t>NZ_CP011044.1</t>
  </si>
  <si>
    <t>CP011044</t>
  </si>
  <si>
    <t>pCI3</t>
  </si>
  <si>
    <t>NZ_CP011046.1</t>
  </si>
  <si>
    <t>CP011046</t>
  </si>
  <si>
    <t>Clavibacter michiganensis subsp. michiganensis NCPPB 382</t>
  </si>
  <si>
    <t>NC_009478.1</t>
  </si>
  <si>
    <t>AM711865</t>
  </si>
  <si>
    <t>NC_009479.1</t>
  </si>
  <si>
    <t>AM711866</t>
  </si>
  <si>
    <t>Clavibacter michiganensis subsp. sepedonicus</t>
  </si>
  <si>
    <t>NC_010399.1</t>
  </si>
  <si>
    <t>AM849035</t>
  </si>
  <si>
    <t>pCSL1</t>
  </si>
  <si>
    <t>NC_010408.1</t>
  </si>
  <si>
    <t>AM849036</t>
  </si>
  <si>
    <t>Clostridium aceticum DSM 1496</t>
  </si>
  <si>
    <t>CACET_5p</t>
  </si>
  <si>
    <t>NZ_CP009688.1</t>
  </si>
  <si>
    <t>CP009688</t>
  </si>
  <si>
    <t>Clostridium acetobutylicum ATCC 824</t>
  </si>
  <si>
    <t>pSOL1</t>
  </si>
  <si>
    <t>NC_001988.2</t>
  </si>
  <si>
    <t>AE001438</t>
  </si>
  <si>
    <t>Clostridium acetobutylicum DSM 1731</t>
  </si>
  <si>
    <t>pSMBb</t>
  </si>
  <si>
    <t>NC_015688.1</t>
  </si>
  <si>
    <t>CP002662</t>
  </si>
  <si>
    <t>pSMBa</t>
  </si>
  <si>
    <t>NC_015686.1</t>
  </si>
  <si>
    <t>CP002661</t>
  </si>
  <si>
    <t>Clostridium acetobutylicum EA 2018</t>
  </si>
  <si>
    <t>EA2018plasmid</t>
  </si>
  <si>
    <t>NC_017296.1</t>
  </si>
  <si>
    <t>CP002119</t>
  </si>
  <si>
    <t>Clostridium baratii str. Sullivan</t>
  </si>
  <si>
    <t>pCBJ</t>
  </si>
  <si>
    <t>NZ_CP006906.1</t>
  </si>
  <si>
    <t>CP006906</t>
  </si>
  <si>
    <t>Clostridium botulinum Walls 8G</t>
  </si>
  <si>
    <t>pCLI</t>
  </si>
  <si>
    <t>NZ_CM003246.1</t>
  </si>
  <si>
    <t>CM003246</t>
  </si>
  <si>
    <t>Clostridium botulinum 111</t>
  </si>
  <si>
    <t>pCB111</t>
  </si>
  <si>
    <t>NC_025146.1</t>
  </si>
  <si>
    <t>AB855771</t>
  </si>
  <si>
    <t>Clostridium botulinum Miyagi2006-01</t>
  </si>
  <si>
    <t>pMI06-01</t>
  </si>
  <si>
    <t>NC_024989.1</t>
  </si>
  <si>
    <t>AB910519</t>
  </si>
  <si>
    <t>Clostridium botulinum (C)-203U28</t>
  </si>
  <si>
    <t>pC2C203U28</t>
  </si>
  <si>
    <t>NC_012219.1</t>
  </si>
  <si>
    <t>AP010934</t>
  </si>
  <si>
    <t>Clostridium botulinum Ibaraki2007</t>
  </si>
  <si>
    <t>pIB07</t>
  </si>
  <si>
    <t>NC_025020.1</t>
  </si>
  <si>
    <t>AB859731</t>
  </si>
  <si>
    <t>Clostridium botulinum Tochigi2008</t>
  </si>
  <si>
    <t>pTO08</t>
  </si>
  <si>
    <t>NC_025002.1</t>
  </si>
  <si>
    <t>AB910520</t>
  </si>
  <si>
    <t>Clostridium botulinum 202F</t>
  </si>
  <si>
    <t>pCBI</t>
  </si>
  <si>
    <t>NZ_CP006904.1</t>
  </si>
  <si>
    <t>CP006904</t>
  </si>
  <si>
    <t>Clostridium botulinum A str. ATCC 3502</t>
  </si>
  <si>
    <t>pBOT3502</t>
  </si>
  <si>
    <t>NC_009496.1</t>
  </si>
  <si>
    <t>AM412318</t>
  </si>
  <si>
    <t>Clostridium botulinum A2B3 87</t>
  </si>
  <si>
    <t>p2_A2B3_87</t>
  </si>
  <si>
    <t>NZ_AUZB01000013.1</t>
  </si>
  <si>
    <t>AUZB01000013</t>
  </si>
  <si>
    <t>p1_A2B3_87</t>
  </si>
  <si>
    <t>NZ_AUZB01000012.1</t>
  </si>
  <si>
    <t>AUZB01000012</t>
  </si>
  <si>
    <t>Clostridium botulinum A3 str. Loch Maree</t>
  </si>
  <si>
    <t>pCLK</t>
  </si>
  <si>
    <t>NC_010418.1</t>
  </si>
  <si>
    <t>CP000963</t>
  </si>
  <si>
    <t>Clostridium botulinum Af84</t>
  </si>
  <si>
    <t>pCLQ</t>
  </si>
  <si>
    <t>NZ_AOSX01000021.1</t>
  </si>
  <si>
    <t>AOSX01000021</t>
  </si>
  <si>
    <t>Clostridium botulinum B str. Eklund 17B (NRP)</t>
  </si>
  <si>
    <t>pCLL</t>
  </si>
  <si>
    <t>NC_010680.1</t>
  </si>
  <si>
    <t>CP001057</t>
  </si>
  <si>
    <t>Clostridium botulinum B1 str. Okra</t>
  </si>
  <si>
    <t>pCLD</t>
  </si>
  <si>
    <t>NC_010379.1</t>
  </si>
  <si>
    <t>CP000940</t>
  </si>
  <si>
    <t>Clostridium botulinum Ba4 str. 657</t>
  </si>
  <si>
    <t>pCLJ2</t>
  </si>
  <si>
    <t>NC_012657.1</t>
  </si>
  <si>
    <t>CP001082</t>
  </si>
  <si>
    <t>pCLJ</t>
  </si>
  <si>
    <t>NC_012654.1</t>
  </si>
  <si>
    <t>CP001081</t>
  </si>
  <si>
    <t>Clostridium botulinum BKT015925</t>
  </si>
  <si>
    <t>p5BKT015925</t>
  </si>
  <si>
    <t>NC_015419.1</t>
  </si>
  <si>
    <t>CP002415</t>
  </si>
  <si>
    <t>p1BKT015925</t>
  </si>
  <si>
    <t>NC_015417.1</t>
  </si>
  <si>
    <t>CP002411</t>
  </si>
  <si>
    <t>p2BKT015925</t>
  </si>
  <si>
    <t>NC_015426.1</t>
  </si>
  <si>
    <t>CP002412</t>
  </si>
  <si>
    <t>p3BKT015925</t>
  </si>
  <si>
    <t>NC_015418.1</t>
  </si>
  <si>
    <t>CP002413</t>
  </si>
  <si>
    <t>p4BKT015925</t>
  </si>
  <si>
    <t>NC_015427.1</t>
  </si>
  <si>
    <t>CP002414</t>
  </si>
  <si>
    <t>Clostridium botulinum C str. Stockholm</t>
  </si>
  <si>
    <t>p3CbCSt</t>
  </si>
  <si>
    <t>CM003369.1</t>
  </si>
  <si>
    <t>p6CBCSt</t>
  </si>
  <si>
    <t>CM003370.1</t>
  </si>
  <si>
    <t>Clostridium botulinum C/D str. BKT12695</t>
  </si>
  <si>
    <t>p2CbBKT12695</t>
  </si>
  <si>
    <t>NZ_CM003332.1</t>
  </si>
  <si>
    <t>CM003332</t>
  </si>
  <si>
    <t>p3CbBKT12695</t>
  </si>
  <si>
    <t>NZ_CM003333.1</t>
  </si>
  <si>
    <t>CM003333</t>
  </si>
  <si>
    <t>Clostridium botulinum C/D str. BKT2873</t>
  </si>
  <si>
    <t>p1CbBKT2873</t>
  </si>
  <si>
    <t>NZ_CM003340.1</t>
  </si>
  <si>
    <t>CM003340</t>
  </si>
  <si>
    <t>Clostridium botulinum C/D str. BKT75002</t>
  </si>
  <si>
    <t>p1CbBKT75002</t>
  </si>
  <si>
    <t>NZ_CM003339.1</t>
  </si>
  <si>
    <t>CM003339</t>
  </si>
  <si>
    <t>Clostridium botulinum C/D str. It1</t>
  </si>
  <si>
    <t>p3CbIt1</t>
  </si>
  <si>
    <t>NZ_CM003329.1</t>
  </si>
  <si>
    <t>CM003329</t>
  </si>
  <si>
    <t>p4CbIt1</t>
  </si>
  <si>
    <t>NZ_CM003330.1</t>
  </si>
  <si>
    <t>CM003330</t>
  </si>
  <si>
    <t>Clostridium botulinum C/D str. Sp77</t>
  </si>
  <si>
    <t>p3CbSp77</t>
  </si>
  <si>
    <t>NZ_CM003337.1</t>
  </si>
  <si>
    <t>CM003337</t>
  </si>
  <si>
    <t>p2CbSp77</t>
  </si>
  <si>
    <t>NZ_CM003336.1</t>
  </si>
  <si>
    <t>CM003336</t>
  </si>
  <si>
    <t>p4CbSp77</t>
  </si>
  <si>
    <t>NZ_CM003338.1</t>
  </si>
  <si>
    <t>CM003338</t>
  </si>
  <si>
    <t>Clostridium botulinum CDC_1436</t>
  </si>
  <si>
    <t>pCBG</t>
  </si>
  <si>
    <t>NZ_CP006909.1</t>
  </si>
  <si>
    <t>CP006909</t>
  </si>
  <si>
    <t>Clostridium botulinum D str. 16868</t>
  </si>
  <si>
    <t>p1Cb16868</t>
  </si>
  <si>
    <t>NZ_CM003334.1</t>
  </si>
  <si>
    <t>CM003334</t>
  </si>
  <si>
    <t>p4Cb16868</t>
  </si>
  <si>
    <t>NZ_CM003335.1</t>
  </si>
  <si>
    <t>CM003335</t>
  </si>
  <si>
    <t>Clostridium botulinum D str. 1873</t>
  </si>
  <si>
    <t>pCLG1</t>
  </si>
  <si>
    <t>CP001659.1</t>
  </si>
  <si>
    <t>pCLG2</t>
  </si>
  <si>
    <t>CP001660.1</t>
  </si>
  <si>
    <t>Clostridium botulinum F str. 230613</t>
  </si>
  <si>
    <t>pCBF</t>
  </si>
  <si>
    <t>NC_017298.1</t>
  </si>
  <si>
    <t>CP002012</t>
  </si>
  <si>
    <t>Clostridium botulinum F str. Langeland</t>
  </si>
  <si>
    <t>NC_009700.1</t>
  </si>
  <si>
    <t>CP000729</t>
  </si>
  <si>
    <t>Clostridium botulinum Prevot_594</t>
  </si>
  <si>
    <t>pCBH</t>
  </si>
  <si>
    <t>NZ_CP006901.1</t>
  </si>
  <si>
    <t>CP006901</t>
  </si>
  <si>
    <t>Clostridium botulinum V891</t>
  </si>
  <si>
    <t>p1CbV891</t>
  </si>
  <si>
    <t>NZ_CM003321.1</t>
  </si>
  <si>
    <t>CM003321</t>
  </si>
  <si>
    <t>p4CbV891</t>
  </si>
  <si>
    <t>NZ_CM003322.1</t>
  </si>
  <si>
    <t>CM003322</t>
  </si>
  <si>
    <t>p5CbV891</t>
  </si>
  <si>
    <t>NZ_CM003323.1</t>
  </si>
  <si>
    <t>CM003323</t>
  </si>
  <si>
    <t>Clostridium butyricum MIYAIRI 588</t>
  </si>
  <si>
    <t>pCBM588</t>
  </si>
  <si>
    <t>NC_012760.1</t>
  </si>
  <si>
    <t>AB365348</t>
  </si>
  <si>
    <t>Clostridium butyricum JKY6D1</t>
  </si>
  <si>
    <t>CP013354.1</t>
  </si>
  <si>
    <t>Clostridium carboxidivorans P7</t>
  </si>
  <si>
    <t>p19</t>
  </si>
  <si>
    <t>NC_014565.1</t>
  </si>
  <si>
    <t>HM590571</t>
  </si>
  <si>
    <t>NZ_CP011804.1</t>
  </si>
  <si>
    <t>CP011804</t>
  </si>
  <si>
    <t>Clostridium chauvoei JF4335</t>
  </si>
  <si>
    <t>pcchauvoei</t>
  </si>
  <si>
    <t>NC_021737.1</t>
  </si>
  <si>
    <t>HG323816</t>
  </si>
  <si>
    <t>Clostridium haemolyticum NCTC 9693</t>
  </si>
  <si>
    <t>p1Ch9693</t>
  </si>
  <si>
    <t>NZ_CM003349.1</t>
  </si>
  <si>
    <t>CM003349</t>
  </si>
  <si>
    <t>Clostridium kluyveri DSM 555</t>
  </si>
  <si>
    <t>pCKL555A</t>
  </si>
  <si>
    <t>NC_009466.1</t>
  </si>
  <si>
    <t>CP000674</t>
  </si>
  <si>
    <t>Clostridium kluyveri NBRC 12016</t>
  </si>
  <si>
    <t>pCKL1</t>
  </si>
  <si>
    <t>NC_011836.1</t>
  </si>
  <si>
    <t>AP009050</t>
  </si>
  <si>
    <t>Clostridium novyi A str. 4540</t>
  </si>
  <si>
    <t>p1Cn4540</t>
  </si>
  <si>
    <t>NZ_CM003326.1</t>
  </si>
  <si>
    <t>CM003326</t>
  </si>
  <si>
    <t>Clostridium novyi A str. BKT29909</t>
  </si>
  <si>
    <t>p1CnBKT29909</t>
  </si>
  <si>
    <t>NZ_CM003328.1</t>
  </si>
  <si>
    <t>CM003328</t>
  </si>
  <si>
    <t>Clostridium novyi A str. GD211209</t>
  </si>
  <si>
    <t>p1CnGD211209</t>
  </si>
  <si>
    <t>NZ_CM003331.1</t>
  </si>
  <si>
    <t>CM003331</t>
  </si>
  <si>
    <t>Clostridium novyi A str. NCTC 538</t>
  </si>
  <si>
    <t>p1Cn538</t>
  </si>
  <si>
    <t>NZ_CM003327.1</t>
  </si>
  <si>
    <t>CM003327</t>
  </si>
  <si>
    <t>Clostridium novyi B str. ATCC 27606</t>
  </si>
  <si>
    <t>p4Cn27606</t>
  </si>
  <si>
    <t>NZ_CM003351.1</t>
  </si>
  <si>
    <t>CM003351</t>
  </si>
  <si>
    <t>p2Cn27606</t>
  </si>
  <si>
    <t>NZ_CM003350.1</t>
  </si>
  <si>
    <t>CM003350</t>
  </si>
  <si>
    <t>Clostridium novyi B str. NCTC 9691</t>
  </si>
  <si>
    <t>p2Cn9691</t>
  </si>
  <si>
    <t>NZ_CM003341.1</t>
  </si>
  <si>
    <t>CM003341</t>
  </si>
  <si>
    <t>p4Cn9691</t>
  </si>
  <si>
    <t>NZ_CM003342.1</t>
  </si>
  <si>
    <t>CM003342</t>
  </si>
  <si>
    <t>p5Cn9691</t>
  </si>
  <si>
    <t>NZ_CM003343.1</t>
  </si>
  <si>
    <t>CM003343</t>
  </si>
  <si>
    <t>Clostridium pasteurianum BC1</t>
  </si>
  <si>
    <t>pCLOPA01</t>
  </si>
  <si>
    <t>NC_021183.1</t>
  </si>
  <si>
    <t>CP003262</t>
  </si>
  <si>
    <t>Clostridium perfringens EHE-NE18</t>
  </si>
  <si>
    <t>pJIR3844</t>
  </si>
  <si>
    <t>NC_019257.1</t>
  </si>
  <si>
    <t>JN689217</t>
  </si>
  <si>
    <t>Clostridium perfringens F4969</t>
  </si>
  <si>
    <t>pCPF4969</t>
  </si>
  <si>
    <t>NC_007772.1</t>
  </si>
  <si>
    <t>AB236336</t>
  </si>
  <si>
    <t>pJIR3537</t>
  </si>
  <si>
    <t>NC_019259.1</t>
  </si>
  <si>
    <t>JN689220</t>
  </si>
  <si>
    <t>Clostridium perfringens NE_10</t>
  </si>
  <si>
    <t>pNetB-NE10</t>
  </si>
  <si>
    <t>NC_019688.1</t>
  </si>
  <si>
    <t>JQ655731</t>
  </si>
  <si>
    <t>Clostridium perfringens NCTC 8533B4D</t>
  </si>
  <si>
    <t>pCP8533etx</t>
  </si>
  <si>
    <t>NC_011412.1</t>
  </si>
  <si>
    <t>AB444205</t>
  </si>
  <si>
    <t>Clostridium perfringens NCTC8533</t>
  </si>
  <si>
    <t>pCP8533S12</t>
  </si>
  <si>
    <t>NC_019358.1</t>
  </si>
  <si>
    <t>AB736082</t>
  </si>
  <si>
    <t>Clostridium perfringens F5603</t>
  </si>
  <si>
    <t>pCPF5603</t>
  </si>
  <si>
    <t>NC_007773.1</t>
  </si>
  <si>
    <t>AB236337</t>
  </si>
  <si>
    <t>pJIR3843</t>
  </si>
  <si>
    <t>NC_019258.1</t>
  </si>
  <si>
    <t>JN689218</t>
  </si>
  <si>
    <t>Clostridium perfringens</t>
  </si>
  <si>
    <t>pIP404</t>
  </si>
  <si>
    <t>NC_001388.1</t>
  </si>
  <si>
    <t>M32882</t>
  </si>
  <si>
    <t>Clostridium perfringens CW92</t>
  </si>
  <si>
    <t>pCW3</t>
  </si>
  <si>
    <t>NC_010937.1</t>
  </si>
  <si>
    <t>DQ366035</t>
  </si>
  <si>
    <t>pJIR3536</t>
  </si>
  <si>
    <t>NC_025042.1</t>
  </si>
  <si>
    <t>JN689219</t>
  </si>
  <si>
    <t>Clostridium perfringens TS1</t>
  </si>
  <si>
    <t>pCP-TS1</t>
  </si>
  <si>
    <t>NC_023918.1</t>
  </si>
  <si>
    <t>AP013034</t>
  </si>
  <si>
    <t>Clostridium perfringens PB-1</t>
  </si>
  <si>
    <t>pCPPB-1</t>
  </si>
  <si>
    <t>NC_015712.1</t>
  </si>
  <si>
    <t>AB604032</t>
  </si>
  <si>
    <t>Clostridium perfringens CP1</t>
  </si>
  <si>
    <t>pCpb2-CP1</t>
  </si>
  <si>
    <t>NC_019687.1</t>
  </si>
  <si>
    <t>JQ655732</t>
  </si>
  <si>
    <t>Clostridium perfringens OS1</t>
  </si>
  <si>
    <t>pCP-OS1</t>
  </si>
  <si>
    <t>NC_023917.1</t>
  </si>
  <si>
    <t>AP013033</t>
  </si>
  <si>
    <t>pBCNF5603</t>
  </si>
  <si>
    <t>NC_006872.1</t>
  </si>
  <si>
    <t>AB189671</t>
  </si>
  <si>
    <t>Clostridium perfringens FORC_003</t>
  </si>
  <si>
    <t>pFORC3</t>
  </si>
  <si>
    <t>CP009558.1</t>
  </si>
  <si>
    <t>Clostridium perfringens F262</t>
  </si>
  <si>
    <t>pF262D</t>
  </si>
  <si>
    <t>NZ_CM001481.1</t>
  </si>
  <si>
    <t>CM001481</t>
  </si>
  <si>
    <t>pF262A</t>
  </si>
  <si>
    <t>NZ_CM001478.1</t>
  </si>
  <si>
    <t>CM001478</t>
  </si>
  <si>
    <t>pF262B</t>
  </si>
  <si>
    <t>NZ_CM001479.1</t>
  </si>
  <si>
    <t>CM001479</t>
  </si>
  <si>
    <t>pF262C</t>
  </si>
  <si>
    <t>NZ_CM001480.1</t>
  </si>
  <si>
    <t>CM001480</t>
  </si>
  <si>
    <t>Clostridium perfringens SM101</t>
  </si>
  <si>
    <t>pSM101B</t>
  </si>
  <si>
    <t>CP000314.1</t>
  </si>
  <si>
    <t>pSM101A</t>
  </si>
  <si>
    <t>CP000313.1</t>
  </si>
  <si>
    <t>Clostridium perfringens str. 13</t>
  </si>
  <si>
    <t>pCP13</t>
  </si>
  <si>
    <t>NC_003042.1</t>
  </si>
  <si>
    <t>AP003515</t>
  </si>
  <si>
    <t>Clostridium saccharoperbutylacetonicum N1-4(HMT)</t>
  </si>
  <si>
    <t>Csp_135p</t>
  </si>
  <si>
    <t>NC_020292.1</t>
  </si>
  <si>
    <t>CP004122</t>
  </si>
  <si>
    <t>Clostridium sp. K25</t>
  </si>
  <si>
    <t>p1K25</t>
  </si>
  <si>
    <t>NZ_CM003344.1</t>
  </si>
  <si>
    <t>CM003344</t>
  </si>
  <si>
    <t>p2K25</t>
  </si>
  <si>
    <t>NZ_CM003345.1</t>
  </si>
  <si>
    <t>CM003345</t>
  </si>
  <si>
    <t>Clostridium sp. MCF-1</t>
  </si>
  <si>
    <t>indigenous plasmid</t>
  </si>
  <si>
    <t>NC_001772.1</t>
  </si>
  <si>
    <t>U59416</t>
  </si>
  <si>
    <t>Clostridium tetani 12124569</t>
  </si>
  <si>
    <t>p12124569</t>
  </si>
  <si>
    <t>NC_022778.1</t>
  </si>
  <si>
    <t>HG530136</t>
  </si>
  <si>
    <t>Clostridium tetani E88 Massachusetts</t>
  </si>
  <si>
    <t>pE88</t>
  </si>
  <si>
    <t>NC_004565.1</t>
  </si>
  <si>
    <t>AF528097</t>
  </si>
  <si>
    <t>Collimonas arenae Cal35</t>
  </si>
  <si>
    <t>NZ_CP009963.1</t>
  </si>
  <si>
    <t>CP009963</t>
  </si>
  <si>
    <t>Collimonas fungivorans Ter331</t>
  </si>
  <si>
    <t>pTer331</t>
  </si>
  <si>
    <t>NC_010332.1</t>
  </si>
  <si>
    <t>EU315244</t>
  </si>
  <si>
    <t>Comamonadaceae bacterium B1</t>
  </si>
  <si>
    <t>pSMB1</t>
  </si>
  <si>
    <t>NZ_AP014570.1</t>
  </si>
  <si>
    <t>AP014570</t>
  </si>
  <si>
    <t>Comamonadaceae bacterium H1</t>
  </si>
  <si>
    <t>pSRH1</t>
  </si>
  <si>
    <t>NZ_BAWN01000094.1</t>
  </si>
  <si>
    <t>BAWN01000094</t>
  </si>
  <si>
    <t>Comamonas sp. 7D-2</t>
  </si>
  <si>
    <t>pBHB</t>
  </si>
  <si>
    <t>NC_021077.1</t>
  </si>
  <si>
    <t>KC771559</t>
  </si>
  <si>
    <t>Comamonas testosteroni PtL5</t>
  </si>
  <si>
    <t>pPT1</t>
  </si>
  <si>
    <t>NC_002143.1</t>
  </si>
  <si>
    <t>AF076997</t>
  </si>
  <si>
    <t>Comamonas testosteroni</t>
  </si>
  <si>
    <t>pCNB</t>
  </si>
  <si>
    <t>NC_010935.1</t>
  </si>
  <si>
    <t>EF079106</t>
  </si>
  <si>
    <t>Comamonas testosteroni I2</t>
  </si>
  <si>
    <t>pI2</t>
  </si>
  <si>
    <t>NC_016978.1</t>
  </si>
  <si>
    <t>JF274989</t>
  </si>
  <si>
    <t>Comamonas testosteroni TB30</t>
  </si>
  <si>
    <t>pTB30</t>
  </si>
  <si>
    <t>NC_016968.1</t>
  </si>
  <si>
    <t>JF274987</t>
  </si>
  <si>
    <t>Comamonas testosteroni P19</t>
  </si>
  <si>
    <t>NZ_LN879548.1</t>
  </si>
  <si>
    <t>LN879548</t>
  </si>
  <si>
    <t>Commensalibacter sp. MX01</t>
  </si>
  <si>
    <t>NZ_ATSX01000011.1</t>
  </si>
  <si>
    <t>ATSX01000011</t>
  </si>
  <si>
    <t>pB</t>
  </si>
  <si>
    <t>NZ_ATSX01000012.1</t>
  </si>
  <si>
    <t>ATSX01000012</t>
  </si>
  <si>
    <t>Confluentimicrobium sp. EMB200-NS6 EMBL200_NS6</t>
  </si>
  <si>
    <t>pNS6002</t>
  </si>
  <si>
    <t>NZ_CP010871.1</t>
  </si>
  <si>
    <t>CP010871</t>
  </si>
  <si>
    <t>pNS6001</t>
  </si>
  <si>
    <t>NZ_CP010870.1</t>
  </si>
  <si>
    <t>CP010870</t>
  </si>
  <si>
    <t>pNS6003</t>
  </si>
  <si>
    <t>NZ_CP010872.1</t>
  </si>
  <si>
    <t>CP010872</t>
  </si>
  <si>
    <t>Corynebacterium atypicum R2070</t>
  </si>
  <si>
    <t>phiCATYP2070I</t>
  </si>
  <si>
    <t>NZ_CP008945.1</t>
  </si>
  <si>
    <t>CP008945</t>
  </si>
  <si>
    <t>Corynebacterium aurimucosum ATCC 700975 DSM 44827</t>
  </si>
  <si>
    <t>pET44827</t>
  </si>
  <si>
    <t>NC_010813.1</t>
  </si>
  <si>
    <t>FM164414</t>
  </si>
  <si>
    <t>Corynebacterium callunae DSM 20147</t>
  </si>
  <si>
    <t>pCC2</t>
  </si>
  <si>
    <t>NC_020553.1</t>
  </si>
  <si>
    <t>CP004356</t>
  </si>
  <si>
    <t>pCC1</t>
  </si>
  <si>
    <t>NC_020523.1</t>
  </si>
  <si>
    <t>CP004355</t>
  </si>
  <si>
    <t>Corynebacterium casei JCM 12072</t>
  </si>
  <si>
    <t>pCASE1</t>
  </si>
  <si>
    <t>NC_011030.1</t>
  </si>
  <si>
    <t>AB444587</t>
  </si>
  <si>
    <t>Corynebacterium casei LMG S-19264</t>
  </si>
  <si>
    <t>NZ_CP004351.1</t>
  </si>
  <si>
    <t>CP004351</t>
  </si>
  <si>
    <t>pCASE2</t>
  </si>
  <si>
    <t>NZ_CP004352.1</t>
  </si>
  <si>
    <t>CP004352</t>
  </si>
  <si>
    <t>Corynebacterium deserti GIMN1.010</t>
  </si>
  <si>
    <t>pCdes1</t>
  </si>
  <si>
    <t>NZ_CP009221.1</t>
  </si>
  <si>
    <t>CP009221</t>
  </si>
  <si>
    <t>pCdes2</t>
  </si>
  <si>
    <t>NZ_CP009222.1</t>
  </si>
  <si>
    <t>CP009222</t>
  </si>
  <si>
    <t>Corynebacterium diphtheriae</t>
  </si>
  <si>
    <t>pNGA2</t>
  </si>
  <si>
    <t>NC_003239.1</t>
  </si>
  <si>
    <t>AY061891</t>
  </si>
  <si>
    <t>Corynebacterium diphtheriae S601</t>
  </si>
  <si>
    <t>pNG2</t>
  </si>
  <si>
    <t>NC_005001.1</t>
  </si>
  <si>
    <t>AF492560</t>
  </si>
  <si>
    <t>Corynebacterium doosanense CAU 212 = DSM 45436 CAU 212(T)</t>
  </si>
  <si>
    <t>pCdoos1</t>
  </si>
  <si>
    <t>NZ_CP006765.1</t>
  </si>
  <si>
    <t>CP006765</t>
  </si>
  <si>
    <t>Corynebacterium efficiens YS-314</t>
  </si>
  <si>
    <t>pCE2</t>
  </si>
  <si>
    <t>NC_004319.1</t>
  </si>
  <si>
    <t>AP005225</t>
  </si>
  <si>
    <t>pCE3</t>
  </si>
  <si>
    <t>NC_004320.1</t>
  </si>
  <si>
    <t>AP005226</t>
  </si>
  <si>
    <t>Corynebacterium falsenii DSM 44353 BL 8171</t>
  </si>
  <si>
    <t>phiCFAL8171I</t>
  </si>
  <si>
    <t>NZ_CP007157.1</t>
  </si>
  <si>
    <t>CP007157</t>
  </si>
  <si>
    <t>Corynebacterium glutamicum ATCC 21831</t>
  </si>
  <si>
    <t>NZ_CP007723.1</t>
  </si>
  <si>
    <t>CP007723</t>
  </si>
  <si>
    <t>Corynebacterium glutamicum AR1</t>
  </si>
  <si>
    <t>NZ_CP007725.1</t>
  </si>
  <si>
    <t>CP007725</t>
  </si>
  <si>
    <t>Corynebacterium glutamicum B253</t>
  </si>
  <si>
    <t>NZ_CP010452.1</t>
  </si>
  <si>
    <t>CP010452</t>
  </si>
  <si>
    <t>Corynebacterium glutamicum 227</t>
  </si>
  <si>
    <t>pXZ608</t>
  </si>
  <si>
    <t>NC_004941.1</t>
  </si>
  <si>
    <t>AF479770</t>
  </si>
  <si>
    <t>Corynebacterium glutamicum LP-6</t>
  </si>
  <si>
    <t>pGA2</t>
  </si>
  <si>
    <t>NC_004535.1</t>
  </si>
  <si>
    <t>AY172687</t>
  </si>
  <si>
    <t>Corynebacterium glutamicum 22220</t>
  </si>
  <si>
    <t>pAG3</t>
  </si>
  <si>
    <t>NC_004533.1</t>
  </si>
  <si>
    <t>AY172684</t>
  </si>
  <si>
    <t>pTET3</t>
  </si>
  <si>
    <t>NC_003227.1</t>
  </si>
  <si>
    <t>AJ420072</t>
  </si>
  <si>
    <t>Corynebacterium glutamicum ATCC 21086</t>
  </si>
  <si>
    <t>pBl1</t>
  </si>
  <si>
    <t>NC_010243.1</t>
  </si>
  <si>
    <t>AF092037</t>
  </si>
  <si>
    <t>Corynebacterium glutamicum ATCC 31832</t>
  </si>
  <si>
    <t>pCG2</t>
  </si>
  <si>
    <t>NC_004534.1</t>
  </si>
  <si>
    <t>AY172685</t>
  </si>
  <si>
    <t>Corynebacterium glutamicum 22243</t>
  </si>
  <si>
    <t>R-plasmid pAG1</t>
  </si>
  <si>
    <t>NC_001415.1</t>
  </si>
  <si>
    <t>AF121000</t>
  </si>
  <si>
    <t>Corynebacterium glutamicum 1014</t>
  </si>
  <si>
    <t>pXZ10142</t>
  </si>
  <si>
    <t>NC_002099.1</t>
  </si>
  <si>
    <t>X72691</t>
  </si>
  <si>
    <t>Corynebacterium glutamicum ATCC 14997</t>
  </si>
  <si>
    <t>pCGR2</t>
  </si>
  <si>
    <t>NC_013726.1</t>
  </si>
  <si>
    <t>AB525231</t>
  </si>
  <si>
    <t>Corynebacterium glutamicum</t>
  </si>
  <si>
    <t>pSR1</t>
  </si>
  <si>
    <t>NC_001456.1</t>
  </si>
  <si>
    <t>Z22927</t>
  </si>
  <si>
    <t>Corynebacterium glutamicum ATCC 13869</t>
  </si>
  <si>
    <t>unknown</t>
  </si>
  <si>
    <t>NC_002115.1</t>
  </si>
  <si>
    <t>X03987</t>
  </si>
  <si>
    <t>plasmid pAM330</t>
  </si>
  <si>
    <t>NC_001385.1</t>
  </si>
  <si>
    <t>D00038</t>
  </si>
  <si>
    <t>Corynebacterium glutamicum ATCC31830</t>
  </si>
  <si>
    <t>R-plasmid pCG4</t>
  </si>
  <si>
    <t>NC_004945.1</t>
  </si>
  <si>
    <t>AF164956</t>
  </si>
  <si>
    <t>pXZ10145.1</t>
  </si>
  <si>
    <t>NC_001791.1</t>
  </si>
  <si>
    <t>U85507</t>
  </si>
  <si>
    <t>Corynebacterium glutamicum CP18</t>
  </si>
  <si>
    <t>CP012412.1</t>
  </si>
  <si>
    <t>Corynebacterium glutamicum R</t>
  </si>
  <si>
    <t>pCGR1</t>
  </si>
  <si>
    <t>NC_009343.1</t>
  </si>
  <si>
    <t>AP009045</t>
  </si>
  <si>
    <t>Corynebacterium glyciniphilum AJ 3170</t>
  </si>
  <si>
    <t>pCgly1</t>
  </si>
  <si>
    <t>NZ_CP006843.1</t>
  </si>
  <si>
    <t>CP006843</t>
  </si>
  <si>
    <t>Corynebacterium halotolerans YIM 70093 = DSM 44683</t>
  </si>
  <si>
    <t>pCha1</t>
  </si>
  <si>
    <t>NC_020303.1</t>
  </si>
  <si>
    <t>CP003698</t>
  </si>
  <si>
    <t>Corynebacterium jeikeium B85766</t>
  </si>
  <si>
    <t>pB85766</t>
  </si>
  <si>
    <t>NC_003490.1</t>
  </si>
  <si>
    <t>AF486522</t>
  </si>
  <si>
    <t>Corynebacterium jeikeium CJ84</t>
  </si>
  <si>
    <t>pCJ84</t>
  </si>
  <si>
    <t>NC_004953.1</t>
  </si>
  <si>
    <t>AY048596</t>
  </si>
  <si>
    <t>Corynebacterium jeikeium A501</t>
  </si>
  <si>
    <t>pA501</t>
  </si>
  <si>
    <t>NC_004774.1</t>
  </si>
  <si>
    <t>AY266269</t>
  </si>
  <si>
    <t>Corynebacterium jeikeium K64</t>
  </si>
  <si>
    <t>pK64</t>
  </si>
  <si>
    <t>NC_003442.1</t>
  </si>
  <si>
    <t>AY079086</t>
  </si>
  <si>
    <t>Corynebacterium jeikeium</t>
  </si>
  <si>
    <t>pK43</t>
  </si>
  <si>
    <t>NC_002775.1</t>
  </si>
  <si>
    <t>AF364477</t>
  </si>
  <si>
    <t>Corynebacterium jeikeium A505</t>
  </si>
  <si>
    <t>pA505</t>
  </si>
  <si>
    <t>NC_004773.1</t>
  </si>
  <si>
    <t>AY263990</t>
  </si>
  <si>
    <t>Corynebacterium jeikeium K411 K411 = NCTC 11915</t>
  </si>
  <si>
    <t>pKW4</t>
  </si>
  <si>
    <t>NC_003080.1</t>
  </si>
  <si>
    <t>AF401314</t>
  </si>
  <si>
    <t>Corynebacterium marinum DSM 44953</t>
  </si>
  <si>
    <t>pCmarinum1</t>
  </si>
  <si>
    <t>NZ_CP007792.1</t>
  </si>
  <si>
    <t>CP007792</t>
  </si>
  <si>
    <t>pCmarinum2</t>
  </si>
  <si>
    <t>NZ_CP007791.1</t>
  </si>
  <si>
    <t>CP007791</t>
  </si>
  <si>
    <t>Corynebacterium maris DSM 45190</t>
  </si>
  <si>
    <t>pCmaris1</t>
  </si>
  <si>
    <t>NC_021920.1</t>
  </si>
  <si>
    <t>CP003925</t>
  </si>
  <si>
    <t>Corynebacterium mustelae DSM 45274</t>
  </si>
  <si>
    <t>pCmus45274</t>
  </si>
  <si>
    <t>NZ_CP011543.1</t>
  </si>
  <si>
    <t>CP011543</t>
  </si>
  <si>
    <t>phiCmus45274</t>
  </si>
  <si>
    <t>NZ_CP011544.1</t>
  </si>
  <si>
    <t>CP011544</t>
  </si>
  <si>
    <t>Corynebacterium renale</t>
  </si>
  <si>
    <t>pCR1</t>
  </si>
  <si>
    <t>NC_004833.1</t>
  </si>
  <si>
    <t>X99132</t>
  </si>
  <si>
    <t>Corynebacterium resistens DSM 45100</t>
  </si>
  <si>
    <t>pJA144188</t>
  </si>
  <si>
    <t>NC_014167.1</t>
  </si>
  <si>
    <t>FN825254</t>
  </si>
  <si>
    <t>Corynebacterium sp. L2-79-05</t>
  </si>
  <si>
    <t>pLEW279b</t>
  </si>
  <si>
    <t>NC_009129.1</t>
  </si>
  <si>
    <t>DQ390457</t>
  </si>
  <si>
    <t>pLEW279a</t>
  </si>
  <si>
    <t>NC_009128.1</t>
  </si>
  <si>
    <t>DQ390458</t>
  </si>
  <si>
    <t>Corynebacterium striatum M82B</t>
  </si>
  <si>
    <t>pTP10</t>
  </si>
  <si>
    <t>NC_004939.1</t>
  </si>
  <si>
    <t>AF024666</t>
  </si>
  <si>
    <t>Corynebacterium tuberculostearicum B146</t>
  </si>
  <si>
    <t>p1B146</t>
  </si>
  <si>
    <t>NC_014912.1</t>
  </si>
  <si>
    <t>HM622074</t>
  </si>
  <si>
    <t>Corynebacterium ulcerans 210931</t>
  </si>
  <si>
    <t>pCul210931</t>
  </si>
  <si>
    <t>NZ_CP009584.1</t>
  </si>
  <si>
    <t>CP009584</t>
  </si>
  <si>
    <t>Corynebacterium ureicelerivorans IMMIB RIV-2301</t>
  </si>
  <si>
    <t>NZ_CP009216.1</t>
  </si>
  <si>
    <t>CP009216</t>
  </si>
  <si>
    <t>Coxiella burnetii AuQ01</t>
  </si>
  <si>
    <t>QpRS</t>
  </si>
  <si>
    <t>NZ_JPVV01000067.1</t>
  </si>
  <si>
    <t>JPVV01000067</t>
  </si>
  <si>
    <t>Coxiella burnetii R1140</t>
  </si>
  <si>
    <t>QpDV</t>
  </si>
  <si>
    <t>NC_002131.1</t>
  </si>
  <si>
    <t>AF131076</t>
  </si>
  <si>
    <t>Coxiella burnetii Nine Mile Phase I</t>
  </si>
  <si>
    <t>QpH1</t>
  </si>
  <si>
    <t>NC_002118.1</t>
  </si>
  <si>
    <t>X75356</t>
  </si>
  <si>
    <t>Coxiella burnetii 'MSU Goat Q177'</t>
  </si>
  <si>
    <t>NC_010258.1</t>
  </si>
  <si>
    <t>CP000914</t>
  </si>
  <si>
    <t>Coxiella burnetii CbuK_Q154</t>
  </si>
  <si>
    <t>pQpRS_K_Q154</t>
  </si>
  <si>
    <t>NC_011526.1</t>
  </si>
  <si>
    <t>CP001021</t>
  </si>
  <si>
    <t>Coxiella burnetii Dugway 5J108-111</t>
  </si>
  <si>
    <t>pQpDG</t>
  </si>
  <si>
    <t>NC_009726.1</t>
  </si>
  <si>
    <t>CP000735</t>
  </si>
  <si>
    <t>Coxiella burnetii RSA 331</t>
  </si>
  <si>
    <t>NC_010115.1</t>
  </si>
  <si>
    <t>CP000889</t>
  </si>
  <si>
    <t>Coxiella burnetii RSA 493</t>
  </si>
  <si>
    <t>pQpH1</t>
  </si>
  <si>
    <t>NC_004704.1</t>
  </si>
  <si>
    <t>AE016829</t>
  </si>
  <si>
    <t>Coxiella burnetii str. Namibia</t>
  </si>
  <si>
    <t>NZ_CP007556.1</t>
  </si>
  <si>
    <t>CP007556</t>
  </si>
  <si>
    <t>Crinalium epipsammum PCC 9333</t>
  </si>
  <si>
    <t>pCRI9333.06</t>
  </si>
  <si>
    <t>NC_019755.1</t>
  </si>
  <si>
    <t>CP003626</t>
  </si>
  <si>
    <t>pCRI9333.03</t>
  </si>
  <si>
    <t>NC_019754.1</t>
  </si>
  <si>
    <t>CP003623</t>
  </si>
  <si>
    <t>pCRI9333.01</t>
  </si>
  <si>
    <t>NC_019733.1</t>
  </si>
  <si>
    <t>CP003621</t>
  </si>
  <si>
    <t>pCRI9333.04</t>
  </si>
  <si>
    <t>NC_019735.1</t>
  </si>
  <si>
    <t>CP003624</t>
  </si>
  <si>
    <t>pCRI9333.07</t>
  </si>
  <si>
    <t>NC_019737.1</t>
  </si>
  <si>
    <t>CP003627</t>
  </si>
  <si>
    <t>pCRI9333.02</t>
  </si>
  <si>
    <t>NC_019734.1</t>
  </si>
  <si>
    <t>CP003622</t>
  </si>
  <si>
    <t>pCRI9333.05</t>
  </si>
  <si>
    <t>NC_019736.1</t>
  </si>
  <si>
    <t>CP003625</t>
  </si>
  <si>
    <t>pCRI9333.08</t>
  </si>
  <si>
    <t>NC_019756.1</t>
  </si>
  <si>
    <t>CP003628</t>
  </si>
  <si>
    <t>Croceicoccus naphthovorans PQ-2</t>
  </si>
  <si>
    <t>NZ_CP011772.1</t>
  </si>
  <si>
    <t>CP011772</t>
  </si>
  <si>
    <t>NZ_CP011771.1</t>
  </si>
  <si>
    <t>CP011771</t>
  </si>
  <si>
    <t>Cronobacter condimenti 1330 LMG 26250</t>
  </si>
  <si>
    <t>pCCO1</t>
  </si>
  <si>
    <t>NZ_CP012265.1</t>
  </si>
  <si>
    <t>CP012265</t>
  </si>
  <si>
    <t>Cronobacter dublinensis subsp. dublinensis LMG 23823</t>
  </si>
  <si>
    <t>pCDU1</t>
  </si>
  <si>
    <t>NZ_CP012267.1</t>
  </si>
  <si>
    <t>CP012267</t>
  </si>
  <si>
    <t>Cronobacter malonaticus LMG 23826</t>
  </si>
  <si>
    <t>pCMA4</t>
  </si>
  <si>
    <t>CP012263.1</t>
  </si>
  <si>
    <t>pCMA2</t>
  </si>
  <si>
    <t>CP012261.1</t>
  </si>
  <si>
    <t>pCMA1</t>
  </si>
  <si>
    <t>CP012260.1</t>
  </si>
  <si>
    <t>pCMA3</t>
  </si>
  <si>
    <t>CP012262.1</t>
  </si>
  <si>
    <t>Cronobacter sakazakii ATCC 29544</t>
  </si>
  <si>
    <t>CSK29544_3p</t>
  </si>
  <si>
    <t>NZ_CP011050.1</t>
  </si>
  <si>
    <t>CP011050</t>
  </si>
  <si>
    <t>CSK29544_1p</t>
  </si>
  <si>
    <t>NZ_CP011048.1</t>
  </si>
  <si>
    <t>CP011048</t>
  </si>
  <si>
    <t>CSK29544_2p</t>
  </si>
  <si>
    <t>NZ_CP011049.1</t>
  </si>
  <si>
    <t>CP011049</t>
  </si>
  <si>
    <t>Cronobacter sakazakii NCTC 8155</t>
  </si>
  <si>
    <t>NZ_CP012254.1</t>
  </si>
  <si>
    <t>CP012254</t>
  </si>
  <si>
    <t>pCS3</t>
  </si>
  <si>
    <t>NZ_CP012256.1</t>
  </si>
  <si>
    <t>CP012256</t>
  </si>
  <si>
    <t>NZ_CP012255.1</t>
  </si>
  <si>
    <t>CP012255</t>
  </si>
  <si>
    <t>pCSA2</t>
  </si>
  <si>
    <t>NC_021293.1</t>
  </si>
  <si>
    <t>KC663407</t>
  </si>
  <si>
    <t>Cronobacter sakazakii ATCC BAA-894</t>
  </si>
  <si>
    <t>pESA2</t>
  </si>
  <si>
    <t>NC_009779.1</t>
  </si>
  <si>
    <t>CP000784</t>
  </si>
  <si>
    <t>pESA3</t>
  </si>
  <si>
    <t>NC_009780.1</t>
  </si>
  <si>
    <t>CP000785</t>
  </si>
  <si>
    <t>Cronobacter sakazakii CMCC 45402 CMCC45402</t>
  </si>
  <si>
    <t>NC_023024.1</t>
  </si>
  <si>
    <t>CP006732</t>
  </si>
  <si>
    <t>NC_023025.1</t>
  </si>
  <si>
    <t>CP006733</t>
  </si>
  <si>
    <t>Cronobacter sakazakii SP291 Sp291</t>
  </si>
  <si>
    <t>pSP291-3</t>
  </si>
  <si>
    <t>NC_020262.1</t>
  </si>
  <si>
    <t>CP004094</t>
  </si>
  <si>
    <t>pSP291-1</t>
  </si>
  <si>
    <t>NC_020263.1</t>
  </si>
  <si>
    <t>CP004092</t>
  </si>
  <si>
    <t>pSP291-2</t>
  </si>
  <si>
    <t>NC_020261.1</t>
  </si>
  <si>
    <t>CP004093</t>
  </si>
  <si>
    <t>Cronobacter turicensis z3032</t>
  </si>
  <si>
    <t>pCTU2</t>
  </si>
  <si>
    <t>NC_013284.1</t>
  </si>
  <si>
    <t>FN543095</t>
  </si>
  <si>
    <t>pCTU3</t>
  </si>
  <si>
    <t>NC_013285.1</t>
  </si>
  <si>
    <t>FN543096</t>
  </si>
  <si>
    <t>pCTU1</t>
  </si>
  <si>
    <t>NC_013283.1</t>
  </si>
  <si>
    <t>FN543094</t>
  </si>
  <si>
    <t>Cronobacter universalis NCTC 9529</t>
  </si>
  <si>
    <t>pCUNV1</t>
  </si>
  <si>
    <t>NZ_CP012258.1</t>
  </si>
  <si>
    <t>CP012258</t>
  </si>
  <si>
    <t>Cryphonectria parasitica KFC9</t>
  </si>
  <si>
    <t>pleC9</t>
  </si>
  <si>
    <t>NC_002364.1</t>
  </si>
  <si>
    <t>Cupriavidus metallidurans CH34</t>
  </si>
  <si>
    <t>pMOL28</t>
  </si>
  <si>
    <t>NC_006525.1</t>
  </si>
  <si>
    <t>X90708</t>
  </si>
  <si>
    <t>pMOL30</t>
  </si>
  <si>
    <t>NC_006466.1</t>
  </si>
  <si>
    <t>X71400</t>
  </si>
  <si>
    <t>NC_007974.2</t>
  </si>
  <si>
    <t>CP000353</t>
  </si>
  <si>
    <t>NC_007972.2</t>
  </si>
  <si>
    <t>CP000355</t>
  </si>
  <si>
    <t>NC_007971.2</t>
  </si>
  <si>
    <t>CP000354</t>
  </si>
  <si>
    <t>Cupriavidus necator N-1</t>
  </si>
  <si>
    <t>pBB1</t>
  </si>
  <si>
    <t>NC_015727.1</t>
  </si>
  <si>
    <t>CP002879</t>
  </si>
  <si>
    <t>pBB2</t>
  </si>
  <si>
    <t>NC_015724.1</t>
  </si>
  <si>
    <t>CP002880</t>
  </si>
  <si>
    <t>Cupriavidus taiwanensis</t>
  </si>
  <si>
    <t>pTJ86-2</t>
  </si>
  <si>
    <t>NC_010903.1</t>
  </si>
  <si>
    <t>DQ459357</t>
  </si>
  <si>
    <t>pTJ86-1</t>
  </si>
  <si>
    <t>NC_010902.1</t>
  </si>
  <si>
    <t>DQ459356</t>
  </si>
  <si>
    <t>Cupriavidus taiwanensis LMG 19424</t>
  </si>
  <si>
    <t>pRALTA</t>
  </si>
  <si>
    <t>NC_010529.1</t>
  </si>
  <si>
    <t>CU633751</t>
  </si>
  <si>
    <t>Cyanobacterium aponinum PCC 10605</t>
  </si>
  <si>
    <t>pCYAN10605.01</t>
  </si>
  <si>
    <t>NC_019777.1</t>
  </si>
  <si>
    <t>CP003948</t>
  </si>
  <si>
    <t>Cyanothece sp. ATCC 51142</t>
  </si>
  <si>
    <t>NC_010541.1</t>
  </si>
  <si>
    <t>CP000809</t>
  </si>
  <si>
    <t>NC_010539.1</t>
  </si>
  <si>
    <t>CP000808</t>
  </si>
  <si>
    <t>NC_010543.1</t>
  </si>
  <si>
    <t>CP000811</t>
  </si>
  <si>
    <t>NC_010542.1</t>
  </si>
  <si>
    <t>CP000810</t>
  </si>
  <si>
    <t>Cyanothece sp. PCC 7424</t>
  </si>
  <si>
    <t>pP742402</t>
  </si>
  <si>
    <t>NC_011737.1</t>
  </si>
  <si>
    <t>CP001293</t>
  </si>
  <si>
    <t>pP742401</t>
  </si>
  <si>
    <t>NC_011738.1</t>
  </si>
  <si>
    <t>CP001292</t>
  </si>
  <si>
    <t>pP742403</t>
  </si>
  <si>
    <t>NC_011730.1</t>
  </si>
  <si>
    <t>CP001294</t>
  </si>
  <si>
    <t>pP742404</t>
  </si>
  <si>
    <t>NC_011732.1</t>
  </si>
  <si>
    <t>CP001295</t>
  </si>
  <si>
    <t>pP742406</t>
  </si>
  <si>
    <t>NC_011734.1</t>
  </si>
  <si>
    <t>CP001297</t>
  </si>
  <si>
    <t>pP742405</t>
  </si>
  <si>
    <t>NC_011733.1</t>
  </si>
  <si>
    <t>CP001296</t>
  </si>
  <si>
    <t>Cyanothece sp. PCC 7425</t>
  </si>
  <si>
    <t>pP742503</t>
  </si>
  <si>
    <t>NC_011882.1</t>
  </si>
  <si>
    <t>CP001347</t>
  </si>
  <si>
    <t>pP742501</t>
  </si>
  <si>
    <t>NC_011880.1</t>
  </si>
  <si>
    <t>CP001345</t>
  </si>
  <si>
    <t>pP742502</t>
  </si>
  <si>
    <t>NC_011885.1</t>
  </si>
  <si>
    <t>CP001346</t>
  </si>
  <si>
    <t>Cyanothece sp. PCC 7822</t>
  </si>
  <si>
    <t>Cy782205</t>
  </si>
  <si>
    <t>NC_014504.1</t>
  </si>
  <si>
    <t>CP002203</t>
  </si>
  <si>
    <t>Cy782203</t>
  </si>
  <si>
    <t>NC_014502.1</t>
  </si>
  <si>
    <t>CP002201</t>
  </si>
  <si>
    <t>Cy782206</t>
  </si>
  <si>
    <t>NC_014535.1</t>
  </si>
  <si>
    <t>CP002204</t>
  </si>
  <si>
    <t>Cy782201</t>
  </si>
  <si>
    <t>NC_014533.1</t>
  </si>
  <si>
    <t>CP002199</t>
  </si>
  <si>
    <t>Cy782204</t>
  </si>
  <si>
    <t>NC_014503.1</t>
  </si>
  <si>
    <t>CP002202</t>
  </si>
  <si>
    <t>Cy782202</t>
  </si>
  <si>
    <t>NC_014534.1</t>
  </si>
  <si>
    <t>CP002200</t>
  </si>
  <si>
    <t>Cyanothece sp. PCC 8801</t>
  </si>
  <si>
    <t>pP880102</t>
  </si>
  <si>
    <t>NC_011723.1</t>
  </si>
  <si>
    <t>CP001289</t>
  </si>
  <si>
    <t>pP880103</t>
  </si>
  <si>
    <t>NC_011727.1</t>
  </si>
  <si>
    <t>CP001290</t>
  </si>
  <si>
    <t>pP880101</t>
  </si>
  <si>
    <t>NC_011721.1</t>
  </si>
  <si>
    <t>CP001288</t>
  </si>
  <si>
    <t>Cyanothece sp. PCC 8802</t>
  </si>
  <si>
    <t>pP880202</t>
  </si>
  <si>
    <t>NC_013163.1</t>
  </si>
  <si>
    <t>CP001703</t>
  </si>
  <si>
    <t>pP880201</t>
  </si>
  <si>
    <t>NC_013160.1</t>
  </si>
  <si>
    <t>CP001702</t>
  </si>
  <si>
    <t>pP880204</t>
  </si>
  <si>
    <t>NC_013168.1</t>
  </si>
  <si>
    <t>CP001705</t>
  </si>
  <si>
    <t>pP880203</t>
  </si>
  <si>
    <t>NC_013167.1</t>
  </si>
  <si>
    <t>CP001704</t>
  </si>
  <si>
    <t>Cycloclasticus zancles 78-ME 7-ME</t>
  </si>
  <si>
    <t>p7ME01</t>
  </si>
  <si>
    <t>NC_021918.1</t>
  </si>
  <si>
    <t>CP006601</t>
  </si>
  <si>
    <t>Cylindrospermum sp. A1345</t>
  </si>
  <si>
    <t>pCYLM01</t>
  </si>
  <si>
    <t>NC_010873.1</t>
  </si>
  <si>
    <t>EF221636</t>
  </si>
  <si>
    <t>pCYLM02</t>
  </si>
  <si>
    <t>NC_010863.1</t>
  </si>
  <si>
    <t>EF452232</t>
  </si>
  <si>
    <t>Cylindrospermum stagnale PCC 7417</t>
  </si>
  <si>
    <t>pCYLST.01</t>
  </si>
  <si>
    <t>NC_020050.1</t>
  </si>
  <si>
    <t>CP003643</t>
  </si>
  <si>
    <t>pCYLST.02</t>
  </si>
  <si>
    <t>NC_019744.1</t>
  </si>
  <si>
    <t>CP003644</t>
  </si>
  <si>
    <t>pCYLST.03</t>
  </si>
  <si>
    <t>NC_019758.1</t>
  </si>
  <si>
    <t>CP003645</t>
  </si>
  <si>
    <t>Deferribacter desulfuricans SSM1</t>
  </si>
  <si>
    <t>megaplasmid pDF308</t>
  </si>
  <si>
    <t>NC_013940.1</t>
  </si>
  <si>
    <t>AP011530</t>
  </si>
  <si>
    <t>Deinococcus deserti VCD115</t>
  </si>
  <si>
    <t>Deinococcus-Thermus</t>
  </si>
  <si>
    <t>Deinococci</t>
  </si>
  <si>
    <t>NC_012529.1</t>
  </si>
  <si>
    <t>CP001116</t>
  </si>
  <si>
    <t>NC_012527.1</t>
  </si>
  <si>
    <t>CP001115</t>
  </si>
  <si>
    <t>NC_012528.1</t>
  </si>
  <si>
    <t>CP001117</t>
  </si>
  <si>
    <t>Deinococcus geothermalis DSM 11300</t>
  </si>
  <si>
    <t>pDGEO01</t>
  </si>
  <si>
    <t>NC_008010.2</t>
  </si>
  <si>
    <t>CP000358</t>
  </si>
  <si>
    <t>pDGEO02</t>
  </si>
  <si>
    <t>NC_009939.1</t>
  </si>
  <si>
    <t>CP000856</t>
  </si>
  <si>
    <t>Deinococcus gobiensis I-0</t>
  </si>
  <si>
    <t>P6</t>
  </si>
  <si>
    <t>NC_017793.1</t>
  </si>
  <si>
    <t>CP002197</t>
  </si>
  <si>
    <t>P5</t>
  </si>
  <si>
    <t>NC_017806.1</t>
  </si>
  <si>
    <t>CP002196</t>
  </si>
  <si>
    <t>P3</t>
  </si>
  <si>
    <t>NC_017771.1</t>
  </si>
  <si>
    <t>CP002194</t>
  </si>
  <si>
    <t>P2</t>
  </si>
  <si>
    <t>NC_017791.1</t>
  </si>
  <si>
    <t>CP002193</t>
  </si>
  <si>
    <t>P1</t>
  </si>
  <si>
    <t>NC_017805.1</t>
  </si>
  <si>
    <t>CP002192</t>
  </si>
  <si>
    <t>P4</t>
  </si>
  <si>
    <t>NC_017792.1</t>
  </si>
  <si>
    <t>CP002195</t>
  </si>
  <si>
    <t>Deinococcus peraridilitoris DSM 19664</t>
  </si>
  <si>
    <t>pDEIPE01</t>
  </si>
  <si>
    <t>NC_019789.1</t>
  </si>
  <si>
    <t>CP003383</t>
  </si>
  <si>
    <t>pDEIPE02</t>
  </si>
  <si>
    <t>NC_019790.1</t>
  </si>
  <si>
    <t>CP003384</t>
  </si>
  <si>
    <t>Deinococcus proteolyticus MRP</t>
  </si>
  <si>
    <t>pDEIPR02</t>
  </si>
  <si>
    <t>NC_015162.1</t>
  </si>
  <si>
    <t>CP002538</t>
  </si>
  <si>
    <t>pDEIPR03</t>
  </si>
  <si>
    <t>NC_015170.1</t>
  </si>
  <si>
    <t>CP002539</t>
  </si>
  <si>
    <t>pDEIPR01</t>
  </si>
  <si>
    <t>NC_015169.1</t>
  </si>
  <si>
    <t>CP002537</t>
  </si>
  <si>
    <t>pDEIPR04</t>
  </si>
  <si>
    <t>NC_015163.1</t>
  </si>
  <si>
    <t>CP002540</t>
  </si>
  <si>
    <t>Deinococcus radiodurans R1</t>
  </si>
  <si>
    <t>CP1</t>
  </si>
  <si>
    <t>NC_000959.1</t>
  </si>
  <si>
    <t>AE001827</t>
  </si>
  <si>
    <t>MP1</t>
  </si>
  <si>
    <t>NC_000958.1</t>
  </si>
  <si>
    <t>AE001826</t>
  </si>
  <si>
    <t>Deinococcus radiopugnans ATCC 19172</t>
  </si>
  <si>
    <t>pUE30</t>
  </si>
  <si>
    <t>NC_011746.1</t>
  </si>
  <si>
    <t>AB473550</t>
  </si>
  <si>
    <t>Delftia acidovorans CA28</t>
  </si>
  <si>
    <t>pC1-1</t>
  </si>
  <si>
    <t>NC_019283.1</t>
  </si>
  <si>
    <t>HQ891317</t>
  </si>
  <si>
    <t>Delftia acidovorans LME1</t>
  </si>
  <si>
    <t>pLME1</t>
  </si>
  <si>
    <t>NC_019263.1</t>
  </si>
  <si>
    <t>JF274988</t>
  </si>
  <si>
    <t>Delftia acidovorans B8c</t>
  </si>
  <si>
    <t>pNB8c</t>
  </si>
  <si>
    <t>NC_019264.1</t>
  </si>
  <si>
    <t>JF274990</t>
  </si>
  <si>
    <t>Delftia acidovorans B</t>
  </si>
  <si>
    <t>pUO1</t>
  </si>
  <si>
    <t>NC_005088.1</t>
  </si>
  <si>
    <t>AB063332</t>
  </si>
  <si>
    <t>Delftia sp. KV29</t>
  </si>
  <si>
    <t>pKV29</t>
  </si>
  <si>
    <t>NC_019312.1</t>
  </si>
  <si>
    <t>JN648090</t>
  </si>
  <si>
    <t>Dermacoccus nishinomiyaensis M25</t>
  </si>
  <si>
    <t>NZ_CP008890.1</t>
  </si>
  <si>
    <t>CP008890</t>
  </si>
  <si>
    <t>Desulfobacterium autotrophicum HRM2</t>
  </si>
  <si>
    <t>pHRM2a</t>
  </si>
  <si>
    <t>NC_012109.1</t>
  </si>
  <si>
    <t>CP001088</t>
  </si>
  <si>
    <t>Desulfocapsa sulfexigens DSM 10523</t>
  </si>
  <si>
    <t>NC_020305.1</t>
  </si>
  <si>
    <t>CP003986</t>
  </si>
  <si>
    <t>Desulfohalobium retbaense DSM 5692</t>
  </si>
  <si>
    <t>pDRET01</t>
  </si>
  <si>
    <t>NC_013224.1</t>
  </si>
  <si>
    <t>CP001735</t>
  </si>
  <si>
    <t>Desulfomonile tiedjei DSM 6799</t>
  </si>
  <si>
    <t>pDESTI.01</t>
  </si>
  <si>
    <t>NC_018026.1</t>
  </si>
  <si>
    <t>CP003361</t>
  </si>
  <si>
    <t>Desulfosporosinus acidiphilus SJ4</t>
  </si>
  <si>
    <t>pDESACI.01</t>
  </si>
  <si>
    <t>NC_018066.1</t>
  </si>
  <si>
    <t>CP003640</t>
  </si>
  <si>
    <t>pDESACI.02</t>
  </si>
  <si>
    <t>NC_018067.1</t>
  </si>
  <si>
    <t>CP003641</t>
  </si>
  <si>
    <t>Desulfotalea psychrophila LSv54</t>
  </si>
  <si>
    <t>small</t>
  </si>
  <si>
    <t>NC_006140.1</t>
  </si>
  <si>
    <t>large</t>
  </si>
  <si>
    <t>NC_006139.1</t>
  </si>
  <si>
    <t>Desulfovibrio gigas DSM 1382 = ATCC 19364</t>
  </si>
  <si>
    <t>NC_022436.1</t>
  </si>
  <si>
    <t>CP006586</t>
  </si>
  <si>
    <t>Desulfovibrio hydrothermalis AM13 = DSM 14728</t>
  </si>
  <si>
    <t>DESAM_p</t>
  </si>
  <si>
    <t>NC_019953.1</t>
  </si>
  <si>
    <t>FO203523</t>
  </si>
  <si>
    <t>Desulfovibrio magneticus RS-1</t>
  </si>
  <si>
    <t>pDMC1</t>
  </si>
  <si>
    <t>NC_012797.1</t>
  </si>
  <si>
    <t>AP010905</t>
  </si>
  <si>
    <t>pDMC2</t>
  </si>
  <si>
    <t>NC_012795.1</t>
  </si>
  <si>
    <t>AP010906</t>
  </si>
  <si>
    <t>Desulfovibrio sp. FW1012B</t>
  </si>
  <si>
    <t>pFW10101</t>
  </si>
  <si>
    <t>NZ_CM001369.1</t>
  </si>
  <si>
    <t>CM001369</t>
  </si>
  <si>
    <t>pFW10102</t>
  </si>
  <si>
    <t>NZ_CM001370.1</t>
  </si>
  <si>
    <t>CM001370</t>
  </si>
  <si>
    <t>Desulfovibrio vulgaris DP4</t>
  </si>
  <si>
    <t>pDVUL01</t>
  </si>
  <si>
    <t>NC_008741.1</t>
  </si>
  <si>
    <t>CP000528</t>
  </si>
  <si>
    <t>Desulfovibrio vulgaris RCH1</t>
  </si>
  <si>
    <t>pDEVAL01</t>
  </si>
  <si>
    <t>NC_017311.1</t>
  </si>
  <si>
    <t>CP002298</t>
  </si>
  <si>
    <t>Desulfovibrio vulgaris str. Hildenborough</t>
  </si>
  <si>
    <t>pDV</t>
  </si>
  <si>
    <t>NC_005863.1</t>
  </si>
  <si>
    <t>AE017286</t>
  </si>
  <si>
    <t>Desulfurella acetivorans A63</t>
  </si>
  <si>
    <t>NZ_CP007052.1</t>
  </si>
  <si>
    <t>CP007052</t>
  </si>
  <si>
    <t>Dichelobacter nodosus</t>
  </si>
  <si>
    <t>DN1</t>
  </si>
  <si>
    <t>NC_002636.1</t>
  </si>
  <si>
    <t>Y19120</t>
  </si>
  <si>
    <t>Dictyostelium discoideum AX4 WS2162</t>
  </si>
  <si>
    <t>Protists</t>
  </si>
  <si>
    <t>Other Protists</t>
  </si>
  <si>
    <t>Ddp5</t>
  </si>
  <si>
    <t>NC_001889.1</t>
  </si>
  <si>
    <t>AF000580</t>
  </si>
  <si>
    <t>Dictyostelium firmibasis CR II 2B</t>
  </si>
  <si>
    <t>Dfp1</t>
  </si>
  <si>
    <t>NC_001923.1</t>
  </si>
  <si>
    <t>AF076279</t>
  </si>
  <si>
    <t>Dictyostelium giganteum DG61</t>
  </si>
  <si>
    <t>Dgp1</t>
  </si>
  <si>
    <t>NC_001888.1</t>
  </si>
  <si>
    <t>U94491</t>
  </si>
  <si>
    <t>Dinoroseobacter shibae DFL 12 = DSM 16493</t>
  </si>
  <si>
    <t>pDSHI01</t>
  </si>
  <si>
    <t>NC_009955.1</t>
  </si>
  <si>
    <t>CP000831</t>
  </si>
  <si>
    <t>pDSHI02</t>
  </si>
  <si>
    <t>NC_009956.1</t>
  </si>
  <si>
    <t>CP000832</t>
  </si>
  <si>
    <t>pDSHI04</t>
  </si>
  <si>
    <t>NC_009958.1</t>
  </si>
  <si>
    <t>CP000834</t>
  </si>
  <si>
    <t>pDSHI03</t>
  </si>
  <si>
    <t>NC_009957.1</t>
  </si>
  <si>
    <t>CP000833</t>
  </si>
  <si>
    <t>pDSHI05</t>
  </si>
  <si>
    <t>NC_009959.1</t>
  </si>
  <si>
    <t>CP000835</t>
  </si>
  <si>
    <t>Edwardsiella ictaluri</t>
  </si>
  <si>
    <t>pEI2</t>
  </si>
  <si>
    <t>NC_002498.1</t>
  </si>
  <si>
    <t>AF244084</t>
  </si>
  <si>
    <t>Edwardsiella ictaluri 19s</t>
  </si>
  <si>
    <t>pEI3</t>
  </si>
  <si>
    <t>NC_020280.1</t>
  </si>
  <si>
    <t>KC249996</t>
  </si>
  <si>
    <t>Edwardsiella ictaluri 2s</t>
  </si>
  <si>
    <t>pEI1</t>
  </si>
  <si>
    <t>NC_020279.1</t>
  </si>
  <si>
    <t>KC237288</t>
  </si>
  <si>
    <t>Edwardsiella ictaluri HSN-1</t>
  </si>
  <si>
    <t>PEI1</t>
  </si>
  <si>
    <t>NC_021835.1</t>
  </si>
  <si>
    <t>KC291146</t>
  </si>
  <si>
    <t>Edwardsiella ictaluri CAF 258</t>
  </si>
  <si>
    <t>NC_020282.1</t>
  </si>
  <si>
    <t>KC237289</t>
  </si>
  <si>
    <t>2s-pEI2</t>
  </si>
  <si>
    <t>NC_020295.1</t>
  </si>
  <si>
    <t>KC286618</t>
  </si>
  <si>
    <t>19-pEI1</t>
  </si>
  <si>
    <t>NC_020281.1</t>
  </si>
  <si>
    <t>KC237287</t>
  </si>
  <si>
    <t>PEI2</t>
  </si>
  <si>
    <t>NC_021836.1</t>
  </si>
  <si>
    <t>KC291147</t>
  </si>
  <si>
    <t>NC_002497.1</t>
  </si>
  <si>
    <t>AF244083</t>
  </si>
  <si>
    <t>Edwardsiella tarda CK41</t>
  </si>
  <si>
    <t>pCK41</t>
  </si>
  <si>
    <t>NC_014725.1</t>
  </si>
  <si>
    <t>HQ332785</t>
  </si>
  <si>
    <t>Edwardsiella tarda 080813</t>
  </si>
  <si>
    <t>NZ_CP006665.1</t>
  </si>
  <si>
    <t>CP006665</t>
  </si>
  <si>
    <t>NZ_CP006666.1</t>
  </si>
  <si>
    <t>CP006666</t>
  </si>
  <si>
    <t>Edwardsiella tarda EIB202</t>
  </si>
  <si>
    <t>pEIB202</t>
  </si>
  <si>
    <t>NC_013509.1</t>
  </si>
  <si>
    <t>CP001136</t>
  </si>
  <si>
    <t>Edwardsiella tarda FL6-60</t>
  </si>
  <si>
    <t>pFL6-60</t>
  </si>
  <si>
    <t>NC_017318.1</t>
  </si>
  <si>
    <t>CP002155</t>
  </si>
  <si>
    <t>Eikenella corrodens 1073</t>
  </si>
  <si>
    <t>pMU1</t>
  </si>
  <si>
    <t>NC_007093.1</t>
  </si>
  <si>
    <t>AB193120</t>
  </si>
  <si>
    <t>Emticicia oligotrophica DSM 17448</t>
  </si>
  <si>
    <t>pEMTOL05</t>
  </si>
  <si>
    <t>NC_018745.1</t>
  </si>
  <si>
    <t>CP002966</t>
  </si>
  <si>
    <t>pEMTOL04</t>
  </si>
  <si>
    <t>NC_018744.1</t>
  </si>
  <si>
    <t>CP002965</t>
  </si>
  <si>
    <t>pEMTOL03</t>
  </si>
  <si>
    <t>NC_018743.1</t>
  </si>
  <si>
    <t>CP002964</t>
  </si>
  <si>
    <t>pEMTOL01</t>
  </si>
  <si>
    <t>NC_018742.1</t>
  </si>
  <si>
    <t>CP002962</t>
  </si>
  <si>
    <t>pEMTOL02</t>
  </si>
  <si>
    <t>NC_018749.1</t>
  </si>
  <si>
    <t>CP002963</t>
  </si>
  <si>
    <t>endophytic bacterium LOB-07</t>
  </si>
  <si>
    <t>pLK39</t>
  </si>
  <si>
    <t>NC_013090.1</t>
  </si>
  <si>
    <t>GQ353340</t>
  </si>
  <si>
    <t>Ensifer adhaerens OV14</t>
  </si>
  <si>
    <t>pOV14b</t>
  </si>
  <si>
    <t>NZ_CP007239.1</t>
  </si>
  <si>
    <t>CP007239</t>
  </si>
  <si>
    <t>pOV14c</t>
  </si>
  <si>
    <t>NZ_CP007238.1</t>
  </si>
  <si>
    <t>CP007238</t>
  </si>
  <si>
    <t>Enterobacter aerogenes CAV1320</t>
  </si>
  <si>
    <t>pKPC_CAV1320</t>
  </si>
  <si>
    <t>NZ_CP011573.1</t>
  </si>
  <si>
    <t>CP011573</t>
  </si>
  <si>
    <t>Enterobacter aerogenes</t>
  </si>
  <si>
    <t>R751</t>
  </si>
  <si>
    <t>NC_001735.4</t>
  </si>
  <si>
    <t>U67194</t>
  </si>
  <si>
    <t>Enterobacter aerogenes EA1509E</t>
  </si>
  <si>
    <t>pEA1509_B</t>
  </si>
  <si>
    <t>NC_020180.1</t>
  </si>
  <si>
    <t>FO203354</t>
  </si>
  <si>
    <t>pEA1509_A</t>
  </si>
  <si>
    <t>NC_020182.1</t>
  </si>
  <si>
    <t>FO203353</t>
  </si>
  <si>
    <t>Enterobacter asburiae CAV1043</t>
  </si>
  <si>
    <t>pCAV1043-51</t>
  </si>
  <si>
    <t>NZ_CP011587.1</t>
  </si>
  <si>
    <t>CP011587</t>
  </si>
  <si>
    <t>pCAV1043-10</t>
  </si>
  <si>
    <t>NZ_CP011586.1</t>
  </si>
  <si>
    <t>CP011586</t>
  </si>
  <si>
    <t>pCAV1043-97</t>
  </si>
  <si>
    <t>NZ_CP011590.1</t>
  </si>
  <si>
    <t>CP011590</t>
  </si>
  <si>
    <t>pCAV1043-1919</t>
  </si>
  <si>
    <t>NZ_CP011585.1</t>
  </si>
  <si>
    <t>CP011585</t>
  </si>
  <si>
    <t>pKPC_CAV1043</t>
  </si>
  <si>
    <t>NZ_CP011589.1</t>
  </si>
  <si>
    <t>CP011589</t>
  </si>
  <si>
    <t>pCAV1043-58</t>
  </si>
  <si>
    <t>NZ_CP011588.1</t>
  </si>
  <si>
    <t>CP011588</t>
  </si>
  <si>
    <t>Enterobacter asburiae 35734</t>
  </si>
  <si>
    <t>p35734-109.753kb</t>
  </si>
  <si>
    <t>NZ_CP012163.1</t>
  </si>
  <si>
    <t>CP012163</t>
  </si>
  <si>
    <t>p35734-141.404kb</t>
  </si>
  <si>
    <t>NZ_CP010360.2</t>
  </si>
  <si>
    <t>CP010360</t>
  </si>
  <si>
    <t>p35734-8.452kb</t>
  </si>
  <si>
    <t>NZ_CP012164.1</t>
  </si>
  <si>
    <t>CP012164</t>
  </si>
  <si>
    <t>Enterobacter asburiae LF7a</t>
  </si>
  <si>
    <t>pENTAS01</t>
  </si>
  <si>
    <t>NC_015963.1</t>
  </si>
  <si>
    <t>CP003027</t>
  </si>
  <si>
    <t>pENTAS02</t>
  </si>
  <si>
    <t>NC_015969.1</t>
  </si>
  <si>
    <t>CP003028</t>
  </si>
  <si>
    <t>Enterobacter cloacae ECNIH4</t>
  </si>
  <si>
    <t>pKPC-860</t>
  </si>
  <si>
    <t>NZ_CP009853.1</t>
  </si>
  <si>
    <t>CP009853</t>
  </si>
  <si>
    <t>pENT-c88</t>
  </si>
  <si>
    <t>NZ_CP009851.1</t>
  </si>
  <si>
    <t>CP009851</t>
  </si>
  <si>
    <t>pENT-e56</t>
  </si>
  <si>
    <t>NZ_CP009852.1</t>
  </si>
  <si>
    <t>CP009852</t>
  </si>
  <si>
    <t>Enterobacter cloacae ECNIH5</t>
  </si>
  <si>
    <t>pKPC-47e</t>
  </si>
  <si>
    <t>NZ_CP009858.1</t>
  </si>
  <si>
    <t>CP009858</t>
  </si>
  <si>
    <t>pENT-784</t>
  </si>
  <si>
    <t>NZ_CP009856.1</t>
  </si>
  <si>
    <t>CP009856</t>
  </si>
  <si>
    <t>pENT-d0d</t>
  </si>
  <si>
    <t>NZ_CP009857.1</t>
  </si>
  <si>
    <t>CP009857</t>
  </si>
  <si>
    <t>pENT-22e</t>
  </si>
  <si>
    <t>NZ_CP009855.1</t>
  </si>
  <si>
    <t>CP009855</t>
  </si>
  <si>
    <t>Enterobacter cloacae</t>
  </si>
  <si>
    <t>p34983-43.621kb</t>
  </si>
  <si>
    <t>NZ_CP010379.1</t>
  </si>
  <si>
    <t>CP010379</t>
  </si>
  <si>
    <t>p34983-59.134kb</t>
  </si>
  <si>
    <t>NZ_CP010378.1</t>
  </si>
  <si>
    <t>CP010378</t>
  </si>
  <si>
    <t>p34983-328.905kb</t>
  </si>
  <si>
    <t>NZ_CP010380.1</t>
  </si>
  <si>
    <t>CP010380</t>
  </si>
  <si>
    <t>Enterobacter cloacae 34399</t>
  </si>
  <si>
    <t>p34399-43.500kb</t>
  </si>
  <si>
    <t>NZ_CP010387.1</t>
  </si>
  <si>
    <t>CP010387</t>
  </si>
  <si>
    <t>p34399-121.660kb</t>
  </si>
  <si>
    <t>NZ_CP010386.1</t>
  </si>
  <si>
    <t>CP010386</t>
  </si>
  <si>
    <t>p34399-106.698kb</t>
  </si>
  <si>
    <t>NZ_CP010385.1</t>
  </si>
  <si>
    <t>CP010385</t>
  </si>
  <si>
    <t>Enterobacter cloacae CAV1311</t>
  </si>
  <si>
    <t>pCAV1311-3223</t>
  </si>
  <si>
    <t>NZ_CP011569.1</t>
  </si>
  <si>
    <t>CP011569</t>
  </si>
  <si>
    <t>pCAV1311-34</t>
  </si>
  <si>
    <t>NZ_CP011570.1</t>
  </si>
  <si>
    <t>CP011570</t>
  </si>
  <si>
    <t>pKPC_CAV1311</t>
  </si>
  <si>
    <t>NZ_CP011571.1</t>
  </si>
  <si>
    <t>CP011571</t>
  </si>
  <si>
    <t>Enterobacter cloacae CAV1668</t>
  </si>
  <si>
    <t>pKPC_CAV1668</t>
  </si>
  <si>
    <t>NZ_CP011582.1</t>
  </si>
  <si>
    <t>CP011582</t>
  </si>
  <si>
    <t>pCAV1668-85</t>
  </si>
  <si>
    <t>NZ_CP011583.1</t>
  </si>
  <si>
    <t>CP011583</t>
  </si>
  <si>
    <t>Enterobacter cloacae CAV1411</t>
  </si>
  <si>
    <t>pKPC_CAV1411</t>
  </si>
  <si>
    <t>NZ_CP011580.1</t>
  </si>
  <si>
    <t>CP011580</t>
  </si>
  <si>
    <t>pCAV1411-34</t>
  </si>
  <si>
    <t>NZ_CP011579.1</t>
  </si>
  <si>
    <t>CP011579</t>
  </si>
  <si>
    <t>Enterobacter cloacae CAV1669</t>
  </si>
  <si>
    <t>pCAV1669-34</t>
  </si>
  <si>
    <t>NZ_CP011648.1</t>
  </si>
  <si>
    <t>CP011648</t>
  </si>
  <si>
    <t>pKPC_CAV1669</t>
  </si>
  <si>
    <t>NZ_CP011649.1</t>
  </si>
  <si>
    <t>CP011649</t>
  </si>
  <si>
    <t>Enterobacter cloacae 34978</t>
  </si>
  <si>
    <t>p34978-139.941kb</t>
  </si>
  <si>
    <t>NZ_CP010363.1</t>
  </si>
  <si>
    <t>CP010363</t>
  </si>
  <si>
    <t>p34978-70.092kb</t>
  </si>
  <si>
    <t>NZ_CP010365.1</t>
  </si>
  <si>
    <t>CP010365</t>
  </si>
  <si>
    <t>p34978-5.413kb</t>
  </si>
  <si>
    <t>NZ_CP010367.1</t>
  </si>
  <si>
    <t>CP010367</t>
  </si>
  <si>
    <t>p34978-13.828kb</t>
  </si>
  <si>
    <t>NZ_CP010366.2</t>
  </si>
  <si>
    <t>CP010366</t>
  </si>
  <si>
    <t>p34978-4.938kb</t>
  </si>
  <si>
    <t>NZ_CP010364.1</t>
  </si>
  <si>
    <t>CP010364</t>
  </si>
  <si>
    <t>p34978-2.725kb</t>
  </si>
  <si>
    <t>NZ_CP012166.1</t>
  </si>
  <si>
    <t>CP012166</t>
  </si>
  <si>
    <t>Enterobacter cloacae 34998</t>
  </si>
  <si>
    <t>p34998-53.129kb</t>
  </si>
  <si>
    <t>NZ_CP010382.1</t>
  </si>
  <si>
    <t>CP010382</t>
  </si>
  <si>
    <t>p34998-210.894kb</t>
  </si>
  <si>
    <t>NZ_CP012169.1</t>
  </si>
  <si>
    <t>CP012169</t>
  </si>
  <si>
    <t>p34998-239.973kb</t>
  </si>
  <si>
    <t>NZ_CP012168.1</t>
  </si>
  <si>
    <t>CP012168</t>
  </si>
  <si>
    <t>p34998-106.409kb</t>
  </si>
  <si>
    <t>NZ_CP010383.2</t>
  </si>
  <si>
    <t>CP010383</t>
  </si>
  <si>
    <t>p34998-4.921kb</t>
  </si>
  <si>
    <t>NZ_CP010381.1</t>
  </si>
  <si>
    <t>CP010381</t>
  </si>
  <si>
    <t>Enterobacter cloacae 34977</t>
  </si>
  <si>
    <t>p34977-263.138kb</t>
  </si>
  <si>
    <t>NZ_CP012170.1</t>
  </si>
  <si>
    <t>CP012170</t>
  </si>
  <si>
    <t>p34977-43.621kb</t>
  </si>
  <si>
    <t>NZ_CP010374.1</t>
  </si>
  <si>
    <t>CP010374</t>
  </si>
  <si>
    <t>p34977-5.006kb</t>
  </si>
  <si>
    <t>NZ_CP010375.2</t>
  </si>
  <si>
    <t>CP010375</t>
  </si>
  <si>
    <t>pECL18</t>
  </si>
  <si>
    <t>NC_025004.1</t>
  </si>
  <si>
    <t>Y16897</t>
  </si>
  <si>
    <t>pUL3AT</t>
  </si>
  <si>
    <t>NC_017097.1</t>
  </si>
  <si>
    <t>HE616889</t>
  </si>
  <si>
    <t>Enterobacter cloacae IFO 3320</t>
  </si>
  <si>
    <t>pEC01</t>
  </si>
  <si>
    <t>NC_011404.1</t>
  </si>
  <si>
    <t>AB117929</t>
  </si>
  <si>
    <t>pEC-IMPQ</t>
  </si>
  <si>
    <t>NC_012556.1</t>
  </si>
  <si>
    <t>EU855788</t>
  </si>
  <si>
    <t>Enterobacter cloacae El1573</t>
  </si>
  <si>
    <t>pEl1573</t>
  </si>
  <si>
    <t>NC_019368.1</t>
  </si>
  <si>
    <t>JX101693</t>
  </si>
  <si>
    <t>Enterobacter cloacae CHE-2</t>
  </si>
  <si>
    <t>pCHE-A</t>
  </si>
  <si>
    <t>NC_012006.1</t>
  </si>
  <si>
    <t>EU266532</t>
  </si>
  <si>
    <t>pS51B</t>
  </si>
  <si>
    <t>NC_019242.1</t>
  </si>
  <si>
    <t>AB583678</t>
  </si>
  <si>
    <t>Enterobacter cloacae M15</t>
  </si>
  <si>
    <t>NC_021087.1</t>
  </si>
  <si>
    <t>KC511628</t>
  </si>
  <si>
    <t>pS51A</t>
  </si>
  <si>
    <t>NC_015175.1</t>
  </si>
  <si>
    <t>AB583677</t>
  </si>
  <si>
    <t>Enterobacter cloacae CRE727</t>
  </si>
  <si>
    <t>pNDM-HF727</t>
  </si>
  <si>
    <t>NC_023914.1</t>
  </si>
  <si>
    <t>KF976405</t>
  </si>
  <si>
    <t>pEC-IMP</t>
  </si>
  <si>
    <t>NC_012555.1</t>
  </si>
  <si>
    <t>EU855787</t>
  </si>
  <si>
    <t>Enterobacter cloacae BB1092</t>
  </si>
  <si>
    <t>pB1023</t>
  </si>
  <si>
    <t>NC_019986.1</t>
  </si>
  <si>
    <t>JQ319770</t>
  </si>
  <si>
    <t>Enterobacter cloacae CY01</t>
  </si>
  <si>
    <t>pCY-VIM</t>
  </si>
  <si>
    <t>NC_024987.1</t>
  </si>
  <si>
    <t>KF998104</t>
  </si>
  <si>
    <t>Enterobacter cloacae 1623</t>
  </si>
  <si>
    <t>pNE1280</t>
  </si>
  <si>
    <t>NC_019346.1</t>
  </si>
  <si>
    <t>JQ837276</t>
  </si>
  <si>
    <t>pCY-MdT</t>
  </si>
  <si>
    <t>NC_025003.1</t>
  </si>
  <si>
    <t>KF998105</t>
  </si>
  <si>
    <t>Enterobacter cloacae ECNIH2</t>
  </si>
  <si>
    <t>pKPC-272</t>
  </si>
  <si>
    <t>NZ_CP008825.1</t>
  </si>
  <si>
    <t>CP008825</t>
  </si>
  <si>
    <t>pKEC-39c</t>
  </si>
  <si>
    <t>NZ_CP008824.1</t>
  </si>
  <si>
    <t>CP008824</t>
  </si>
  <si>
    <t>pKPC-f91</t>
  </si>
  <si>
    <t>NZ_CP008826.1</t>
  </si>
  <si>
    <t>CP008826</t>
  </si>
  <si>
    <t>Enterobacter cloacae ECNIH3</t>
  </si>
  <si>
    <t>pENT-576</t>
  </si>
  <si>
    <t>NZ_CP008898.1</t>
  </si>
  <si>
    <t>CP008898</t>
  </si>
  <si>
    <t>NZ_CP008901.1</t>
  </si>
  <si>
    <t>CP008901</t>
  </si>
  <si>
    <t>pENT-8a4</t>
  </si>
  <si>
    <t>NZ_CP008899.1</t>
  </si>
  <si>
    <t>CP008899</t>
  </si>
  <si>
    <t>pENT-d4a</t>
  </si>
  <si>
    <t>NZ_CP008900.1</t>
  </si>
  <si>
    <t>CP008900</t>
  </si>
  <si>
    <t>Enterobacter cloacae ECR091</t>
  </si>
  <si>
    <t>pENT-08e</t>
  </si>
  <si>
    <t>NZ_CP008906.1</t>
  </si>
  <si>
    <t>CP008906</t>
  </si>
  <si>
    <t>pENT-4bd</t>
  </si>
  <si>
    <t>NZ_CP008907.1</t>
  </si>
  <si>
    <t>CP008907</t>
  </si>
  <si>
    <t>NZ_CP008908.1</t>
  </si>
  <si>
    <t>CP008908</t>
  </si>
  <si>
    <t>Enterobacter cloacae EcWSU1</t>
  </si>
  <si>
    <t>pEcWSU1_A</t>
  </si>
  <si>
    <t>NC_016515.1</t>
  </si>
  <si>
    <t>CP002887</t>
  </si>
  <si>
    <t>Enterobacter cloacae subsp. cloacae ATCC 13047</t>
  </si>
  <si>
    <t>pECL_B</t>
  </si>
  <si>
    <t>NC_014108.1</t>
  </si>
  <si>
    <t>CP001920</t>
  </si>
  <si>
    <t>pECL_A</t>
  </si>
  <si>
    <t>NC_014107.1</t>
  </si>
  <si>
    <t>CP001919</t>
  </si>
  <si>
    <t>Enterobacter sp. 638</t>
  </si>
  <si>
    <t>pENTE01</t>
  </si>
  <si>
    <t>NC_009425.1</t>
  </si>
  <si>
    <t>CP000654</t>
  </si>
  <si>
    <t>Enterobacter sp. R4-368</t>
  </si>
  <si>
    <t>NC_021492.1</t>
  </si>
  <si>
    <t>CP005992</t>
  </si>
  <si>
    <t>Enterobacter sp. RFL1396</t>
  </si>
  <si>
    <t>pEsp1396</t>
  </si>
  <si>
    <t>NC_004936.1</t>
  </si>
  <si>
    <t>AF527822</t>
  </si>
  <si>
    <t>Enterobacter sp. W001</t>
  </si>
  <si>
    <t>pR23</t>
  </si>
  <si>
    <t>NC_015515.1</t>
  </si>
  <si>
    <t>JF703130</t>
  </si>
  <si>
    <t>Enterococcus durans KLDS 6.0933</t>
  </si>
  <si>
    <t>NZ_CP012367.1</t>
  </si>
  <si>
    <t>CP012367</t>
  </si>
  <si>
    <t>NZ_CP012368.1</t>
  </si>
  <si>
    <t>CP012368</t>
  </si>
  <si>
    <t>Enterococcus durans KLDS 6.0930</t>
  </si>
  <si>
    <t>NZ_CP012386.1</t>
  </si>
  <si>
    <t>CP012386</t>
  </si>
  <si>
    <t>NZ_CP012385.1</t>
  </si>
  <si>
    <t>CP012385</t>
  </si>
  <si>
    <t>Enterococcus durans 41D</t>
  </si>
  <si>
    <t>pGL</t>
  </si>
  <si>
    <t>NC_019240.1</t>
  </si>
  <si>
    <t>HQ696461</t>
  </si>
  <si>
    <t>Enterococcus faecalis RE25</t>
  </si>
  <si>
    <t>pRE25</t>
  </si>
  <si>
    <t>NC_008445.1</t>
  </si>
  <si>
    <t>X92945</t>
  </si>
  <si>
    <t>Enterococcus faecalis EF-01</t>
  </si>
  <si>
    <t>pEF-01</t>
  </si>
  <si>
    <t>NC_014508.2</t>
  </si>
  <si>
    <t>CP002208</t>
  </si>
  <si>
    <t>Enterococcus faecalis</t>
  </si>
  <si>
    <t>pWZ7140</t>
  </si>
  <si>
    <t>NC_019284.1</t>
  </si>
  <si>
    <t>GQ484955</t>
  </si>
  <si>
    <t>pTW9</t>
  </si>
  <si>
    <t>NC_014726.1</t>
  </si>
  <si>
    <t>AB563188</t>
  </si>
  <si>
    <t>Enterococcus faecalis E99</t>
  </si>
  <si>
    <t>pBEE99</t>
  </si>
  <si>
    <t>NC_013533.1</t>
  </si>
  <si>
    <t>GU046453</t>
  </si>
  <si>
    <t>pWZ909</t>
  </si>
  <si>
    <t>NC_019213.1</t>
  </si>
  <si>
    <t>GQ484954</t>
  </si>
  <si>
    <t>pMG2200</t>
  </si>
  <si>
    <t>NC_011642.1</t>
  </si>
  <si>
    <t>AB374546</t>
  </si>
  <si>
    <t>Enterococcus faecalis ML21</t>
  </si>
  <si>
    <t>PML21</t>
  </si>
  <si>
    <t>NC_019385.1</t>
  </si>
  <si>
    <t>JX023543</t>
  </si>
  <si>
    <t>pAMalpha1</t>
  </si>
  <si>
    <t>NC_005013.1</t>
  </si>
  <si>
    <t>AF503772</t>
  </si>
  <si>
    <t>Enterococcus faecalis DS5</t>
  </si>
  <si>
    <t>pAMbeta1</t>
  </si>
  <si>
    <t>NC_013514.1</t>
  </si>
  <si>
    <t>GU128949</t>
  </si>
  <si>
    <t>pWZ1668</t>
  </si>
  <si>
    <t>NC_014475.1</t>
  </si>
  <si>
    <t>GQ484956</t>
  </si>
  <si>
    <t>Enterococcus faecalis CPPF5</t>
  </si>
  <si>
    <t>pCPPF5</t>
  </si>
  <si>
    <t>NC_023913.1</t>
  </si>
  <si>
    <t>KC954773</t>
  </si>
  <si>
    <t>Enterococcus faecalis BFE 1071</t>
  </si>
  <si>
    <t>pEF1071</t>
  </si>
  <si>
    <t>NC_005010.1</t>
  </si>
  <si>
    <t>AF164559</t>
  </si>
  <si>
    <t>pCF10</t>
  </si>
  <si>
    <t>NC_006827.2</t>
  </si>
  <si>
    <t>AY855841</t>
  </si>
  <si>
    <t>pAM373</t>
  </si>
  <si>
    <t>NC_002630.1</t>
  </si>
  <si>
    <t>AE002565</t>
  </si>
  <si>
    <t>Enterococcus faecalis 10244</t>
  </si>
  <si>
    <t>pEF10244</t>
  </si>
  <si>
    <t>NZ_ASWX01000006.1</t>
  </si>
  <si>
    <t>ASWX01000006</t>
  </si>
  <si>
    <t>Enterococcus faecalis 62</t>
  </si>
  <si>
    <t>EF62pC</t>
  </si>
  <si>
    <t>CP002494.1</t>
  </si>
  <si>
    <t>EF62pA</t>
  </si>
  <si>
    <t>CP002492.1</t>
  </si>
  <si>
    <t>EF62pB</t>
  </si>
  <si>
    <t>CP002493.1</t>
  </si>
  <si>
    <t>Enterococcus faecalis ATCC 29212</t>
  </si>
  <si>
    <t>NZ_CP008815.1</t>
  </si>
  <si>
    <t>CP008815</t>
  </si>
  <si>
    <t>NZ_CP008814.1</t>
  </si>
  <si>
    <t>CP008814</t>
  </si>
  <si>
    <t>Enterococcus faecalis D32</t>
  </si>
  <si>
    <t>EFD32pA</t>
  </si>
  <si>
    <t>NC_018222.1</t>
  </si>
  <si>
    <t>CP003727</t>
  </si>
  <si>
    <t>EFD32pB</t>
  </si>
  <si>
    <t>NC_018223.1</t>
  </si>
  <si>
    <t>CP003728</t>
  </si>
  <si>
    <t>Enterococcus faecalis DORA_14</t>
  </si>
  <si>
    <t>pEFPL_DORA_14</t>
  </si>
  <si>
    <t>AZLY01000050.1</t>
  </si>
  <si>
    <t>Enterococcus faecalis V583</t>
  </si>
  <si>
    <t>pTEF1</t>
  </si>
  <si>
    <t>NC_004669.1</t>
  </si>
  <si>
    <t>AE016833</t>
  </si>
  <si>
    <t>pTEF3</t>
  </si>
  <si>
    <t>NC_004670.1</t>
  </si>
  <si>
    <t>AE016832</t>
  </si>
  <si>
    <t>pTEF2</t>
  </si>
  <si>
    <t>NC_004671.1</t>
  </si>
  <si>
    <t>AE016831</t>
  </si>
  <si>
    <t>Enterococcus faecium JH95</t>
  </si>
  <si>
    <t>pJS42</t>
  </si>
  <si>
    <t>NC_010291.1</t>
  </si>
  <si>
    <t>EU370688</t>
  </si>
  <si>
    <t>Enterococcus faecium DJ1</t>
  </si>
  <si>
    <t>pNJAKD</t>
  </si>
  <si>
    <t>NC_015849.1</t>
  </si>
  <si>
    <t>HM748980</t>
  </si>
  <si>
    <t>Enterococcus faecium VRE38</t>
  </si>
  <si>
    <t>pHY</t>
  </si>
  <si>
    <t>NC_019253.1</t>
  </si>
  <si>
    <t>AB570326</t>
  </si>
  <si>
    <t>Enterococcus faecium 399/F99/A9</t>
  </si>
  <si>
    <t>pVEF2</t>
  </si>
  <si>
    <t>NC_008821.1</t>
  </si>
  <si>
    <t>AM410096</t>
  </si>
  <si>
    <t>Enterococcus faecium 6T1a</t>
  </si>
  <si>
    <t>pEF1</t>
  </si>
  <si>
    <t>NC_010880.1</t>
  </si>
  <si>
    <t>DQ198088</t>
  </si>
  <si>
    <t>Enterococcus faecium</t>
  </si>
  <si>
    <t>pZB18</t>
  </si>
  <si>
    <t>NC_016967.1</t>
  </si>
  <si>
    <t>AB611033</t>
  </si>
  <si>
    <t>pJB01</t>
  </si>
  <si>
    <t>NC_006427.1</t>
  </si>
  <si>
    <t>AY425961</t>
  </si>
  <si>
    <t>Enterococcus faecium L50</t>
  </si>
  <si>
    <t>pCIZ2</t>
  </si>
  <si>
    <t>NC_008259.1</t>
  </si>
  <si>
    <t>DQ832184</t>
  </si>
  <si>
    <t>pRUM</t>
  </si>
  <si>
    <t>NC_005000.1</t>
  </si>
  <si>
    <t>AF507977</t>
  </si>
  <si>
    <t>Enterococcus faecium 399/F99/H8</t>
  </si>
  <si>
    <t>pVEF1</t>
  </si>
  <si>
    <t>NC_008768.1</t>
  </si>
  <si>
    <t>AM296544</t>
  </si>
  <si>
    <t>Enterococcus faecium HB6</t>
  </si>
  <si>
    <t>pAR6</t>
  </si>
  <si>
    <t>NC_020554.1</t>
  </si>
  <si>
    <t>KC167328</t>
  </si>
  <si>
    <t>NC_011364.1</t>
  </si>
  <si>
    <t>AB206333</t>
  </si>
  <si>
    <t>pF856</t>
  </si>
  <si>
    <t>NC_021170.1</t>
  </si>
  <si>
    <t>JQ663598</t>
  </si>
  <si>
    <t>pHT beta</t>
  </si>
  <si>
    <t>NC_007594.1</t>
  </si>
  <si>
    <t>AB183714</t>
  </si>
  <si>
    <t>Enterococcus faecium 399/S99/A7</t>
  </si>
  <si>
    <t>pVEF3</t>
  </si>
  <si>
    <t>NC_010980.1</t>
  </si>
  <si>
    <t>AM931300</t>
  </si>
  <si>
    <t>Enterococcus faecium 9631160-1 (AHA15)</t>
  </si>
  <si>
    <t>pRI1</t>
  </si>
  <si>
    <t>NC_010330.1</t>
  </si>
  <si>
    <t>EU327398</t>
  </si>
  <si>
    <t>Enterococcus faecium S177</t>
  </si>
  <si>
    <t>pS177</t>
  </si>
  <si>
    <t>NC_014959.1</t>
  </si>
  <si>
    <t>HQ115078</t>
  </si>
  <si>
    <t>Enterococcus faecium M7M2</t>
  </si>
  <si>
    <t>pM7M2</t>
  </si>
  <si>
    <t>NC_016009.1</t>
  </si>
  <si>
    <t>JF800907</t>
  </si>
  <si>
    <t>pJS33</t>
  </si>
  <si>
    <t>NC_010290.1</t>
  </si>
  <si>
    <t>EU370687</t>
  </si>
  <si>
    <t>Enterococcus faecium BM4147</t>
  </si>
  <si>
    <t>pIP816</t>
  </si>
  <si>
    <t>NC_011140.1</t>
  </si>
  <si>
    <t>AM932524</t>
  </si>
  <si>
    <t>Enterococcus faecium UW7606x64/3 TC1</t>
  </si>
  <si>
    <t>pWCF-TC1</t>
  </si>
  <si>
    <t>CP013010.1</t>
  </si>
  <si>
    <t>Enterococcus faecium Aus0004</t>
  </si>
  <si>
    <t>AUS0004_p2</t>
  </si>
  <si>
    <t>NC_017023.1</t>
  </si>
  <si>
    <t>CP003353</t>
  </si>
  <si>
    <t>AUS0004_p3</t>
  </si>
  <si>
    <t>NC_017024.1</t>
  </si>
  <si>
    <t>CP003354</t>
  </si>
  <si>
    <t>AUS0004_p1</t>
  </si>
  <si>
    <t>NC_017032.1</t>
  </si>
  <si>
    <t>CP003352</t>
  </si>
  <si>
    <t>Enterococcus faecium Aus0085 AUS0085</t>
  </si>
  <si>
    <t>p4</t>
  </si>
  <si>
    <t>NC_021989.1</t>
  </si>
  <si>
    <t>CP006624</t>
  </si>
  <si>
    <t>p5</t>
  </si>
  <si>
    <t>NC_021996.1</t>
  </si>
  <si>
    <t>CP006625</t>
  </si>
  <si>
    <t>NC_021987.1</t>
  </si>
  <si>
    <t>CP006621</t>
  </si>
  <si>
    <t>NC_021995.1</t>
  </si>
  <si>
    <t>CP006622</t>
  </si>
  <si>
    <t>p6</t>
  </si>
  <si>
    <t>NC_021990.1</t>
  </si>
  <si>
    <t>CP006626</t>
  </si>
  <si>
    <t>NC_021988.1</t>
  </si>
  <si>
    <t>CP006623</t>
  </si>
  <si>
    <t>Enterococcus faecium DO</t>
  </si>
  <si>
    <t>NC_017961.1</t>
  </si>
  <si>
    <t>CP003584</t>
  </si>
  <si>
    <t>NC_017962.1</t>
  </si>
  <si>
    <t>CP003585</t>
  </si>
  <si>
    <t>NC_017963.1</t>
  </si>
  <si>
    <t>CP003586</t>
  </si>
  <si>
    <t>Enterococcus faecium NRRL B-2354</t>
  </si>
  <si>
    <t>pNB2354_1</t>
  </si>
  <si>
    <t>NC_020208.1</t>
  </si>
  <si>
    <t>CP004064</t>
  </si>
  <si>
    <t>Enterococcus faecium T110</t>
  </si>
  <si>
    <t>pEFT110</t>
  </si>
  <si>
    <t>NZ_CP006031.1</t>
  </si>
  <si>
    <t>CP006031</t>
  </si>
  <si>
    <t>Enterococcus gallinarum A6981</t>
  </si>
  <si>
    <t>pA6981</t>
  </si>
  <si>
    <t>NZ_CM003134.1</t>
  </si>
  <si>
    <t>CM003134</t>
  </si>
  <si>
    <t>Enterococcus hirae ATCC 9790</t>
  </si>
  <si>
    <t>pTG9790</t>
  </si>
  <si>
    <t>NC_015845.1</t>
  </si>
  <si>
    <t>HQ724512</t>
  </si>
  <si>
    <t>Enterococcus mundtii QU 25</t>
  </si>
  <si>
    <t>pQY182</t>
  </si>
  <si>
    <t>NC_022879.1</t>
  </si>
  <si>
    <t>AP013037</t>
  </si>
  <si>
    <t>pQY082</t>
  </si>
  <si>
    <t>NC_022883.1</t>
  </si>
  <si>
    <t>AP013038</t>
  </si>
  <si>
    <t>pQY003</t>
  </si>
  <si>
    <t>NC_022881.1</t>
  </si>
  <si>
    <t>AP013041</t>
  </si>
  <si>
    <t>pQY039</t>
  </si>
  <si>
    <t>NC_022880.1</t>
  </si>
  <si>
    <t>AP013039</t>
  </si>
  <si>
    <t>pQY024</t>
  </si>
  <si>
    <t>NC_022884.1</t>
  </si>
  <si>
    <t>AP013040</t>
  </si>
  <si>
    <t>Erwinia amylovora LebB66</t>
  </si>
  <si>
    <t>pEL60</t>
  </si>
  <si>
    <t>NC_005246.1</t>
  </si>
  <si>
    <t>AY422214</t>
  </si>
  <si>
    <t>Erwinia amylovora CFBP7517</t>
  </si>
  <si>
    <t>pEM65</t>
  </si>
  <si>
    <t>NC_019310.1</t>
  </si>
  <si>
    <t>JQ292796</t>
  </si>
  <si>
    <t>Erwinia amylovora IH3-1</t>
  </si>
  <si>
    <t>pEA1.7</t>
  </si>
  <si>
    <t>NC_004940.1</t>
  </si>
  <si>
    <t>AY123046</t>
  </si>
  <si>
    <t>Erwinia amylovora IL-5</t>
  </si>
  <si>
    <t>pEA2.8</t>
  </si>
  <si>
    <t>NC_004446.1</t>
  </si>
  <si>
    <t>AY123047</t>
  </si>
  <si>
    <t>Erwinia amylovora UTRJ2</t>
  </si>
  <si>
    <t>pEU30</t>
  </si>
  <si>
    <t>NC_005247.1</t>
  </si>
  <si>
    <t>AY422215</t>
  </si>
  <si>
    <t>Erwinia amylovora Ea88</t>
  </si>
  <si>
    <t>pEA29</t>
  </si>
  <si>
    <t>NC_005706.1</t>
  </si>
  <si>
    <t>AF264948</t>
  </si>
  <si>
    <t>Erwinia amylovora 01SFR-BO</t>
  </si>
  <si>
    <t>NC_020916.1</t>
  </si>
  <si>
    <t>HF560647</t>
  </si>
  <si>
    <t>Erwinia amylovora ACW56400</t>
  </si>
  <si>
    <t>EaACW_pEI70</t>
  </si>
  <si>
    <t>NC_018999.1</t>
  </si>
  <si>
    <t>CP002951</t>
  </si>
  <si>
    <t>NZ_AFHN01000023.1</t>
  </si>
  <si>
    <t>AFHN01000023</t>
  </si>
  <si>
    <t>Erwinia amylovora ATCC 49946</t>
  </si>
  <si>
    <t>NC_013972.1</t>
  </si>
  <si>
    <t>FN666576</t>
  </si>
  <si>
    <t>NC_013973.1</t>
  </si>
  <si>
    <t>FN666577</t>
  </si>
  <si>
    <t>Erwinia amylovora ATCC BAA-2158</t>
  </si>
  <si>
    <t>NC_018978.1</t>
  </si>
  <si>
    <t>FR719212</t>
  </si>
  <si>
    <t>pEAR4.3</t>
  </si>
  <si>
    <t>NC_018977.1</t>
  </si>
  <si>
    <t>FR719210</t>
  </si>
  <si>
    <t>pEAR5.2</t>
  </si>
  <si>
    <t>NC_018985.1</t>
  </si>
  <si>
    <t>FR719211</t>
  </si>
  <si>
    <t>Erwinia amylovora CFBP 1232 type strain: CFBP 1232</t>
  </si>
  <si>
    <t>NC_020918.1</t>
  </si>
  <si>
    <t>HF560650</t>
  </si>
  <si>
    <t>Erwinia amylovora CFBP 2585</t>
  </si>
  <si>
    <t>NC_020915.1</t>
  </si>
  <si>
    <t>HF560645</t>
  </si>
  <si>
    <t>pEA3</t>
  </si>
  <si>
    <t>NC_020920.1</t>
  </si>
  <si>
    <t>HF560646</t>
  </si>
  <si>
    <t>Erwinia amylovora CFBP1430 CFPB1430</t>
  </si>
  <si>
    <t>NC_013957.1</t>
  </si>
  <si>
    <t>FN434114</t>
  </si>
  <si>
    <t>Erwinia amylovora Ea266</t>
  </si>
  <si>
    <t>NC_020914.1</t>
  </si>
  <si>
    <t>HF560644</t>
  </si>
  <si>
    <t>Erwinia amylovora Ea356 Ea 356</t>
  </si>
  <si>
    <t>NC_020919.1</t>
  </si>
  <si>
    <t>HF560643</t>
  </si>
  <si>
    <t>Erwinia amylovora Ea644</t>
  </si>
  <si>
    <t>NC_020921.1</t>
  </si>
  <si>
    <t>HF560648</t>
  </si>
  <si>
    <t>Erwinia amylovora LA635</t>
  </si>
  <si>
    <t>IX</t>
  </si>
  <si>
    <t>NC_023055.1</t>
  </si>
  <si>
    <t>HG793096</t>
  </si>
  <si>
    <t>Erwinia amylovora LA636</t>
  </si>
  <si>
    <t>NC_023071.1</t>
  </si>
  <si>
    <t>HG793097</t>
  </si>
  <si>
    <t>Erwinia amylovora LA637</t>
  </si>
  <si>
    <t>X</t>
  </si>
  <si>
    <t>NC_023072.1</t>
  </si>
  <si>
    <t>HG793099</t>
  </si>
  <si>
    <t>NC_023056.1</t>
  </si>
  <si>
    <t>HG793098</t>
  </si>
  <si>
    <t>Erwinia amylovora MR1</t>
  </si>
  <si>
    <t>HF560649.1</t>
  </si>
  <si>
    <t>Erwinia billingiae Eb661</t>
  </si>
  <si>
    <t>pEB102</t>
  </si>
  <si>
    <t>NC_014304.1</t>
  </si>
  <si>
    <t>FP236826</t>
  </si>
  <si>
    <t>pEB170</t>
  </si>
  <si>
    <t>NC_014305.1</t>
  </si>
  <si>
    <t>FP236830</t>
  </si>
  <si>
    <t>Erwinia pyrifoliae Ep1/96</t>
  </si>
  <si>
    <t>pEP36</t>
  </si>
  <si>
    <t>NC_004445.1</t>
  </si>
  <si>
    <t>AY123045</t>
  </si>
  <si>
    <t>Erwinia pyrifoliae DSM 12163</t>
  </si>
  <si>
    <t>pEP2.6</t>
  </si>
  <si>
    <t>NC_017391.1</t>
  </si>
  <si>
    <t>FN392236</t>
  </si>
  <si>
    <t>NC_017392.1</t>
  </si>
  <si>
    <t>FN392238</t>
  </si>
  <si>
    <t>pEP3</t>
  </si>
  <si>
    <t>NC_017388.1</t>
  </si>
  <si>
    <t>FN392237</t>
  </si>
  <si>
    <t>pEp5</t>
  </si>
  <si>
    <t>NC_017389.1</t>
  </si>
  <si>
    <t>FN392239</t>
  </si>
  <si>
    <t>pEP03</t>
  </si>
  <si>
    <t>NC_013264.1</t>
  </si>
  <si>
    <t>FP236827</t>
  </si>
  <si>
    <t>NC_013263.1</t>
  </si>
  <si>
    <t>FP236829</t>
  </si>
  <si>
    <t>pEP05</t>
  </si>
  <si>
    <t>NC_013265.1</t>
  </si>
  <si>
    <t>FP236828</t>
  </si>
  <si>
    <t>NC_013954.1</t>
  </si>
  <si>
    <t>FP928999</t>
  </si>
  <si>
    <t>Erwinia sp. Ejp 556</t>
  </si>
  <si>
    <t>pEJ30</t>
  </si>
  <si>
    <t>NC_004834.1</t>
  </si>
  <si>
    <t>AY255829</t>
  </si>
  <si>
    <t>Erwinia sp. Ejp617</t>
  </si>
  <si>
    <t>pJE01</t>
  </si>
  <si>
    <t>NC_017442.1</t>
  </si>
  <si>
    <t>CP002125</t>
  </si>
  <si>
    <t>pJE05</t>
  </si>
  <si>
    <t>NC_017444.1</t>
  </si>
  <si>
    <t>CP002129</t>
  </si>
  <si>
    <t>pJE02</t>
  </si>
  <si>
    <t>NC_017446.1</t>
  </si>
  <si>
    <t>CP002126</t>
  </si>
  <si>
    <t>pJE03</t>
  </si>
  <si>
    <t>NC_017443.1</t>
  </si>
  <si>
    <t>CP002127</t>
  </si>
  <si>
    <t>pJE04</t>
  </si>
  <si>
    <t>NC_017447.1</t>
  </si>
  <si>
    <t>CP002128</t>
  </si>
  <si>
    <t>Erwinia tasmaniensis Et1/99</t>
  </si>
  <si>
    <t>pET46</t>
  </si>
  <si>
    <t>NC_010693.1</t>
  </si>
  <si>
    <t>CU468133</t>
  </si>
  <si>
    <t>pET09</t>
  </si>
  <si>
    <t>NC_010695.1</t>
  </si>
  <si>
    <t>CU468128</t>
  </si>
  <si>
    <t>pET49</t>
  </si>
  <si>
    <t>NC_010697.1</t>
  </si>
  <si>
    <t>CU468131</t>
  </si>
  <si>
    <t>pET35</t>
  </si>
  <si>
    <t>NC_010696.1</t>
  </si>
  <si>
    <t>CU468130</t>
  </si>
  <si>
    <t>pET45</t>
  </si>
  <si>
    <t>NC_010699.1</t>
  </si>
  <si>
    <t>CU468132</t>
  </si>
  <si>
    <t>Erysipelothrix rhusiopathiae S-1</t>
  </si>
  <si>
    <t>Erysipelotrichia</t>
  </si>
  <si>
    <t>pAP1</t>
  </si>
  <si>
    <t>NC_002148.1</t>
  </si>
  <si>
    <t>AF028735</t>
  </si>
  <si>
    <t>Escherichia coli ECONIH1</t>
  </si>
  <si>
    <t>pECO-b75</t>
  </si>
  <si>
    <t>NZ_CP009861.1</t>
  </si>
  <si>
    <t>CP009861</t>
  </si>
  <si>
    <t>pKPC-629</t>
  </si>
  <si>
    <t>NZ_CP009862.1</t>
  </si>
  <si>
    <t>CP009862</t>
  </si>
  <si>
    <t>pECO-824</t>
  </si>
  <si>
    <t>NZ_CP009860.1</t>
  </si>
  <si>
    <t>CP009860</t>
  </si>
  <si>
    <t>Escherichia coli UMNturkey6</t>
  </si>
  <si>
    <t>pUMNturkey6_1</t>
  </si>
  <si>
    <t>NZ_JRQB01000010.1</t>
  </si>
  <si>
    <t>JRQB01000010</t>
  </si>
  <si>
    <t>pUMNturkey6_12</t>
  </si>
  <si>
    <t>NZ_JRQB01000033.1</t>
  </si>
  <si>
    <t>JRQB01000033</t>
  </si>
  <si>
    <t>pUMNturkey6_5</t>
  </si>
  <si>
    <t>NZ_JRQB01000023.1</t>
  </si>
  <si>
    <t>JRQB01000023</t>
  </si>
  <si>
    <t>pUMNturkey6_10</t>
  </si>
  <si>
    <t>NZ_JRQB01000019.1</t>
  </si>
  <si>
    <t>JRQB01000019</t>
  </si>
  <si>
    <t>Escherichia coli UMNturkey5</t>
  </si>
  <si>
    <t>pUMNturkey5_IncX</t>
  </si>
  <si>
    <t>NZ_JRQA01000080.1</t>
  </si>
  <si>
    <t>JRQA01000080</t>
  </si>
  <si>
    <t>pUMNturkey5_5</t>
  </si>
  <si>
    <t>NZ_JRQA01000059.1</t>
  </si>
  <si>
    <t>JRQA01000059</t>
  </si>
  <si>
    <t>Escherichia coli UMNturkey3</t>
  </si>
  <si>
    <t>pUMNturkey3_3</t>
  </si>
  <si>
    <t>NZ_JROQ01000053.1</t>
  </si>
  <si>
    <t>JROQ01000053</t>
  </si>
  <si>
    <t>Escherichia coli RM9387</t>
  </si>
  <si>
    <t>pO104_H7</t>
  </si>
  <si>
    <t>NZ_CP009105.1</t>
  </si>
  <si>
    <t>CP009105</t>
  </si>
  <si>
    <t>Escherichia coli 789</t>
  </si>
  <si>
    <t>pAPEC-O78-2</t>
  </si>
  <si>
    <t>NZ_CP010317.1</t>
  </si>
  <si>
    <t>CP010317</t>
  </si>
  <si>
    <t>pAPEC-O78-3</t>
  </si>
  <si>
    <t>NZ_CP010318.1</t>
  </si>
  <si>
    <t>CP010318</t>
  </si>
  <si>
    <t>pAPEC-O78-ColV</t>
  </si>
  <si>
    <t>NZ_CP010316.1</t>
  </si>
  <si>
    <t>CP010316</t>
  </si>
  <si>
    <t>Escherichia coli UMNturkey7</t>
  </si>
  <si>
    <t>pUMNturkey7_IncX</t>
  </si>
  <si>
    <t>NZ_CM003131.1</t>
  </si>
  <si>
    <t>CM003131</t>
  </si>
  <si>
    <t>Escherichia coli MNCRE44</t>
  </si>
  <si>
    <t>pMNCRE44_6</t>
  </si>
  <si>
    <t>NZ_CP010882.1</t>
  </si>
  <si>
    <t>CP010882</t>
  </si>
  <si>
    <t>pMNCRE44_1</t>
  </si>
  <si>
    <t>NZ_CP010877.1</t>
  </si>
  <si>
    <t>CP010877</t>
  </si>
  <si>
    <t>pMNCRE44_2</t>
  </si>
  <si>
    <t>NZ_CP010878.1</t>
  </si>
  <si>
    <t>CP010878</t>
  </si>
  <si>
    <t>pMNCRE44_4</t>
  </si>
  <si>
    <t>NZ_CP010880.1</t>
  </si>
  <si>
    <t>CP010880</t>
  </si>
  <si>
    <t>pMNCRE44_5</t>
  </si>
  <si>
    <t>NZ_CP010881.1</t>
  </si>
  <si>
    <t>CP010881</t>
  </si>
  <si>
    <t>pMNCRE44_3</t>
  </si>
  <si>
    <t>NZ_CP010879.1</t>
  </si>
  <si>
    <t>CP010879</t>
  </si>
  <si>
    <t>Escherichia coli 6409</t>
  </si>
  <si>
    <t>p6409-202.186kb</t>
  </si>
  <si>
    <t>NZ_CP010373.2</t>
  </si>
  <si>
    <t>CP010373</t>
  </si>
  <si>
    <t>p6409-151.583kb</t>
  </si>
  <si>
    <t>NZ_CP010372.1</t>
  </si>
  <si>
    <t>CP010372</t>
  </si>
  <si>
    <t>Escherichia coli CI5</t>
  </si>
  <si>
    <t>NZ_CP011019.1</t>
  </si>
  <si>
    <t>CP011019</t>
  </si>
  <si>
    <t>Escherichia coli CFSAN029787</t>
  </si>
  <si>
    <t>pCFSAN029787_02</t>
  </si>
  <si>
    <t>NZ_CP011418.1</t>
  </si>
  <si>
    <t>CP011418</t>
  </si>
  <si>
    <t>pCFSAN029787_01</t>
  </si>
  <si>
    <t>NZ_CP011417.1</t>
  </si>
  <si>
    <t>CP011417</t>
  </si>
  <si>
    <t>Escherichia coli NCM3722</t>
  </si>
  <si>
    <t>F</t>
  </si>
  <si>
    <t>NZ_CP011496.1</t>
  </si>
  <si>
    <t>CP011496</t>
  </si>
  <si>
    <t>Escherichia coli</t>
  </si>
  <si>
    <t>pO104_H21</t>
  </si>
  <si>
    <t>NZ_CP009107.1</t>
  </si>
  <si>
    <t>CP009107</t>
  </si>
  <si>
    <t>Escherichia coli N10-2337</t>
  </si>
  <si>
    <t>pNDM102337</t>
  </si>
  <si>
    <t>NC_019045.2</t>
  </si>
  <si>
    <t>JF714412</t>
  </si>
  <si>
    <t>p3521</t>
  </si>
  <si>
    <t>NC_014843.1</t>
  </si>
  <si>
    <t>GU256641</t>
  </si>
  <si>
    <t>Escherichia coli ECS01</t>
  </si>
  <si>
    <t>pNDM-ECS01</t>
  </si>
  <si>
    <t>NC_024954.1</t>
  </si>
  <si>
    <t>KJ413946</t>
  </si>
  <si>
    <t>Escherichia coli 690FNR</t>
  </si>
  <si>
    <t>pLEW517</t>
  </si>
  <si>
    <t>NC_009131.1</t>
  </si>
  <si>
    <t>DQ390455</t>
  </si>
  <si>
    <t>Escherichia coli ATCC 43894</t>
  </si>
  <si>
    <t>pO157</t>
  </si>
  <si>
    <t>NC_019041.1</t>
  </si>
  <si>
    <t>GU363949</t>
  </si>
  <si>
    <t>Escherichia coli Q1</t>
  </si>
  <si>
    <t>pQ1-1</t>
  </si>
  <si>
    <t>NC_019060.1</t>
  </si>
  <si>
    <t>HM371192</t>
  </si>
  <si>
    <t>pC59-153</t>
  </si>
  <si>
    <t>NC_025179.1</t>
  </si>
  <si>
    <t>KJ484636</t>
  </si>
  <si>
    <t>Escherichia coli SCEC2</t>
  </si>
  <si>
    <t>pSCEC2</t>
  </si>
  <si>
    <t>NC_022377.1</t>
  </si>
  <si>
    <t>KF152885</t>
  </si>
  <si>
    <t>pAm08WL3069</t>
  </si>
  <si>
    <t>NC_019053.1</t>
  </si>
  <si>
    <t>GQ149348</t>
  </si>
  <si>
    <t>Escherichia coli PWD4</t>
  </si>
  <si>
    <t>pPWD4_103</t>
  </si>
  <si>
    <t>NC_019061.1</t>
  </si>
  <si>
    <t>HQ114284</t>
  </si>
  <si>
    <t>Escherichia coli H22</t>
  </si>
  <si>
    <t>MccC7-H22</t>
  </si>
  <si>
    <t>NC_010257.1</t>
  </si>
  <si>
    <t>EF536825</t>
  </si>
  <si>
    <t>Escherichia coli E3</t>
  </si>
  <si>
    <t>pVM01</t>
  </si>
  <si>
    <t>NC_010409.1</t>
  </si>
  <si>
    <t>EU330199</t>
  </si>
  <si>
    <t>Escherichia coli 1122</t>
  </si>
  <si>
    <t>pHN1122-1</t>
  </si>
  <si>
    <t>NC_020270.1</t>
  </si>
  <si>
    <t>JN797501</t>
  </si>
  <si>
    <t>Escherichia coli K-12 P678-54</t>
  </si>
  <si>
    <t>CloDF13</t>
  </si>
  <si>
    <t>NC_002119.1</t>
  </si>
  <si>
    <t>X04466</t>
  </si>
  <si>
    <t>pEC386IL</t>
  </si>
  <si>
    <t>NC_021981.1</t>
  </si>
  <si>
    <t>KF182189</t>
  </si>
  <si>
    <t>Escherichia coli ECSAM7</t>
  </si>
  <si>
    <t>pSAM7</t>
  </si>
  <si>
    <t>NC_022105.1</t>
  </si>
  <si>
    <t>JX981514</t>
  </si>
  <si>
    <t>pColE8</t>
  </si>
  <si>
    <t>NC_012882.1</t>
  </si>
  <si>
    <t>FJ985252</t>
  </si>
  <si>
    <t>Escherichia coli LF82</t>
  </si>
  <si>
    <t>plLF82</t>
  </si>
  <si>
    <t>NC_011917.1</t>
  </si>
  <si>
    <t>CU638872</t>
  </si>
  <si>
    <t>Escherichia coli ST131</t>
  </si>
  <si>
    <t>pKC396</t>
  </si>
  <si>
    <t>NC_019087.1</t>
  </si>
  <si>
    <t>HM138653</t>
  </si>
  <si>
    <t>Escherichia coli CGB40</t>
  </si>
  <si>
    <t>pCGB40</t>
  </si>
  <si>
    <t>NC_021523.1</t>
  </si>
  <si>
    <t>JQ776504</t>
  </si>
  <si>
    <t>Escherichia coli S1.2.T2R</t>
  </si>
  <si>
    <t>pCERC1</t>
  </si>
  <si>
    <t>NC_019070.1</t>
  </si>
  <si>
    <t>JN012467</t>
  </si>
  <si>
    <t>Escherichia coli ETEC 1392/75</t>
  </si>
  <si>
    <t>p557</t>
  </si>
  <si>
    <t>NC_014233.1</t>
  </si>
  <si>
    <t>FN822746</t>
  </si>
  <si>
    <t>Escherichia coli NCTC 9034</t>
  </si>
  <si>
    <t>pEC34B</t>
  </si>
  <si>
    <t>NC_019078.1</t>
  </si>
  <si>
    <t>HQ622576</t>
  </si>
  <si>
    <t>pColE1-H22</t>
  </si>
  <si>
    <t>NC_013589.1</t>
  </si>
  <si>
    <t>AY913943</t>
  </si>
  <si>
    <t>pCM959</t>
  </si>
  <si>
    <t>NC_019049.1</t>
  </si>
  <si>
    <t>K00826</t>
  </si>
  <si>
    <t>Escherichia coli A</t>
  </si>
  <si>
    <t>pEK499</t>
  </si>
  <si>
    <t>NC_013122.1</t>
  </si>
  <si>
    <t>EU935739</t>
  </si>
  <si>
    <t>Escherichia coli DD81</t>
  </si>
  <si>
    <t>pHNDD81-1</t>
  </si>
  <si>
    <t>NC_019074.1</t>
  </si>
  <si>
    <t>JN232518</t>
  </si>
  <si>
    <t>Escherichia coli APEC strain 7122</t>
  </si>
  <si>
    <t>pChi7122-4</t>
  </si>
  <si>
    <t>NC_019038.1</t>
  </si>
  <si>
    <t>FR851305</t>
  </si>
  <si>
    <t>Escherichia coli 09/22a</t>
  </si>
  <si>
    <t>pEBG1</t>
  </si>
  <si>
    <t>NC_025182.1</t>
  </si>
  <si>
    <t>KF738053</t>
  </si>
  <si>
    <t>Escherichia coli ZMF18</t>
  </si>
  <si>
    <t>pPM18</t>
  </si>
  <si>
    <t>NC_013652.1</t>
  </si>
  <si>
    <t>GU214746</t>
  </si>
  <si>
    <t>Escherichia coli GM31</t>
  </si>
  <si>
    <t>ColA</t>
  </si>
  <si>
    <t>NC_001373.1</t>
  </si>
  <si>
    <t>M37402</t>
  </si>
  <si>
    <t>Escherichia coli C159/11</t>
  </si>
  <si>
    <t>pCT</t>
  </si>
  <si>
    <t>NC_014477.1</t>
  </si>
  <si>
    <t>FN868832</t>
  </si>
  <si>
    <t>Colicin E1</t>
  </si>
  <si>
    <t>NC_025157.1</t>
  </si>
  <si>
    <t>V00268</t>
  </si>
  <si>
    <t>pLMO226</t>
  </si>
  <si>
    <t>NC_010064.1</t>
  </si>
  <si>
    <t>U10186</t>
  </si>
  <si>
    <t>Escherichia coli K-12</t>
  </si>
  <si>
    <t>R721</t>
  </si>
  <si>
    <t>NC_002525.1</t>
  </si>
  <si>
    <t>AP002527</t>
  </si>
  <si>
    <t>p1658/97</t>
  </si>
  <si>
    <t>NC_004998.1</t>
  </si>
  <si>
    <t>AF550679</t>
  </si>
  <si>
    <t>pASL01a</t>
  </si>
  <si>
    <t>NC_019091.1</t>
  </si>
  <si>
    <t>JQ480155</t>
  </si>
  <si>
    <t>Escherichia coli E2348/69</t>
  </si>
  <si>
    <t>p5217</t>
  </si>
  <si>
    <t>NC_011799.1</t>
  </si>
  <si>
    <t>EU580135</t>
  </si>
  <si>
    <t>Escherichia coli 63743</t>
  </si>
  <si>
    <t>pEQ2</t>
  </si>
  <si>
    <t>NC_023277.2</t>
  </si>
  <si>
    <t>KF362122</t>
  </si>
  <si>
    <t>Escherichia coli 80</t>
  </si>
  <si>
    <t>pECTm80</t>
  </si>
  <si>
    <t>NC_015472.1</t>
  </si>
  <si>
    <t>FJ914220</t>
  </si>
  <si>
    <t>Escherichia coli N10-0505</t>
  </si>
  <si>
    <t>pNDM10505</t>
  </si>
  <si>
    <t>NC_019069.1</t>
  </si>
  <si>
    <t>JF503991</t>
  </si>
  <si>
    <t>Escherichia coli LK-NARMP</t>
  </si>
  <si>
    <t>pKPC-LKEc</t>
  </si>
  <si>
    <t>NC_022885.1</t>
  </si>
  <si>
    <t>KC788405</t>
  </si>
  <si>
    <t>Escherichia coli AR060302</t>
  </si>
  <si>
    <t>pAR060302</t>
  </si>
  <si>
    <t>NC_012692.1</t>
  </si>
  <si>
    <t>FJ621588</t>
  </si>
  <si>
    <t>NC_021982.1</t>
  </si>
  <si>
    <t>KF182191</t>
  </si>
  <si>
    <t>Escherichia coli KL4</t>
  </si>
  <si>
    <t>pKL1</t>
  </si>
  <si>
    <t>NC_002145.1</t>
  </si>
  <si>
    <t>U81610</t>
  </si>
  <si>
    <t>Escherichia coli 417H</t>
  </si>
  <si>
    <t>p417H-90</t>
  </si>
  <si>
    <t>NC_019094.1</t>
  </si>
  <si>
    <t>JQ418522</t>
  </si>
  <si>
    <t>pIGJC156</t>
  </si>
  <si>
    <t>NC_009781.1</t>
  </si>
  <si>
    <t>EU090225</t>
  </si>
  <si>
    <t>Escherichia coli TN38148</t>
  </si>
  <si>
    <t>pTN38148</t>
  </si>
  <si>
    <t>NC_011514.1</t>
  </si>
  <si>
    <t>FM246883</t>
  </si>
  <si>
    <t>pVI678</t>
  </si>
  <si>
    <t>NC_008597.1</t>
  </si>
  <si>
    <t>EF090911</t>
  </si>
  <si>
    <t>pIGWZ12</t>
  </si>
  <si>
    <t>NC_010885.1</t>
  </si>
  <si>
    <t>DQ311641</t>
  </si>
  <si>
    <t>Escherichia coli 9705</t>
  </si>
  <si>
    <t>p9705</t>
  </si>
  <si>
    <t>NC_008444.1</t>
  </si>
  <si>
    <t>AB040037</t>
  </si>
  <si>
    <t>Escherichia coli 7633094-7</t>
  </si>
  <si>
    <t>pDKX1-TEM-52</t>
  </si>
  <si>
    <t>NC_019096.1</t>
  </si>
  <si>
    <t>JQ269336</t>
  </si>
  <si>
    <t>Escherichia coli Y6-7</t>
  </si>
  <si>
    <t>pECY6-7</t>
  </si>
  <si>
    <t>NC_019086.1</t>
  </si>
  <si>
    <t>GQ374156</t>
  </si>
  <si>
    <t>pEC34A</t>
  </si>
  <si>
    <t>NC_019077.1</t>
  </si>
  <si>
    <t>HQ622575</t>
  </si>
  <si>
    <t>Escherichia coli 345-2RifC</t>
  </si>
  <si>
    <t>IncN plasmid N3</t>
  </si>
  <si>
    <t>NC_015599.1</t>
  </si>
  <si>
    <t>FR850039</t>
  </si>
  <si>
    <t>pAm08CD9902</t>
  </si>
  <si>
    <t>NC_019056.1</t>
  </si>
  <si>
    <t>GQ149344</t>
  </si>
  <si>
    <t>Escherichia coli Combat2D2</t>
  </si>
  <si>
    <t>pHK01</t>
  </si>
  <si>
    <t>NC_019057.1</t>
  </si>
  <si>
    <t>HM355591</t>
  </si>
  <si>
    <t>Escherichia coli WS8</t>
  </si>
  <si>
    <t>pJD8</t>
  </si>
  <si>
    <t>NC_019059.1</t>
  </si>
  <si>
    <t>HQ328804</t>
  </si>
  <si>
    <t>Escherichia coli M9888</t>
  </si>
  <si>
    <t>pPAB19-3</t>
  </si>
  <si>
    <t>NC_019085.1</t>
  </si>
  <si>
    <t>JN985534</t>
  </si>
  <si>
    <t>pNDM-BTR</t>
  </si>
  <si>
    <t>NC_022375.1</t>
  </si>
  <si>
    <t>KF534788</t>
  </si>
  <si>
    <t>pH1519-88</t>
  </si>
  <si>
    <t>NC_025140.1</t>
  </si>
  <si>
    <t>KJ484630</t>
  </si>
  <si>
    <t>NC_021983.1</t>
  </si>
  <si>
    <t>KF182193</t>
  </si>
  <si>
    <t>pO26-CRL-125</t>
  </si>
  <si>
    <t>NC_022996.1</t>
  </si>
  <si>
    <t>KC340960</t>
  </si>
  <si>
    <t>Escherichia coli M9996</t>
  </si>
  <si>
    <t>pPAB19-2</t>
  </si>
  <si>
    <t>NC_019084.1</t>
  </si>
  <si>
    <t>JN979787</t>
  </si>
  <si>
    <t>Escherichia coli 3072/96</t>
  </si>
  <si>
    <t>pSFO157</t>
  </si>
  <si>
    <t>NC_009602.1</t>
  </si>
  <si>
    <t>AF401292</t>
  </si>
  <si>
    <t>Escherichia coli APEC1990_61</t>
  </si>
  <si>
    <t>pAPEC1990_61</t>
  </si>
  <si>
    <t>NC_019066.1</t>
  </si>
  <si>
    <t>HQ023863</t>
  </si>
  <si>
    <t>Escherichia coli E66An</t>
  </si>
  <si>
    <t>pE66An</t>
  </si>
  <si>
    <t>NC_020086.1</t>
  </si>
  <si>
    <t>HF545433</t>
  </si>
  <si>
    <t>pAm05WL3325</t>
  </si>
  <si>
    <t>NC_019050.1</t>
  </si>
  <si>
    <t>GQ149342</t>
  </si>
  <si>
    <t>Escherichia coli C14-9</t>
  </si>
  <si>
    <t>pEC14-9</t>
  </si>
  <si>
    <t>NC_013782.1</t>
  </si>
  <si>
    <t>GQ374157</t>
  </si>
  <si>
    <t>pChi7122-3</t>
  </si>
  <si>
    <t>NC_019039.1</t>
  </si>
  <si>
    <t>FR851304</t>
  </si>
  <si>
    <t>Escherichia coli D</t>
  </si>
  <si>
    <t>pEK516</t>
  </si>
  <si>
    <t>NC_013121.1</t>
  </si>
  <si>
    <t>EU935738</t>
  </si>
  <si>
    <t>pColK-K235</t>
  </si>
  <si>
    <t>NC_006881.1</t>
  </si>
  <si>
    <t>AY929248</t>
  </si>
  <si>
    <t>Escherichia coli EcNDM1</t>
  </si>
  <si>
    <t>pEcNDM1</t>
  </si>
  <si>
    <t>NC_023909.1</t>
  </si>
  <si>
    <t>JX469383</t>
  </si>
  <si>
    <t>NC_021999.1</t>
  </si>
  <si>
    <t>KF182192</t>
  </si>
  <si>
    <t>Escherichia coli CA46</t>
  </si>
  <si>
    <t>pColG</t>
  </si>
  <si>
    <t>NC_010904.1</t>
  </si>
  <si>
    <t>DQ286390</t>
  </si>
  <si>
    <t>Escherichia coli P0014_S_T</t>
  </si>
  <si>
    <t>pHK17a</t>
  </si>
  <si>
    <t>NC_016039.1</t>
  </si>
  <si>
    <t>JF779678</t>
  </si>
  <si>
    <t>Escherichia coli TB22</t>
  </si>
  <si>
    <t>pEC22</t>
  </si>
  <si>
    <t>NC_025058.1</t>
  </si>
  <si>
    <t>HQ848325</t>
  </si>
  <si>
    <t>Escherichia coli SE53</t>
  </si>
  <si>
    <t>pUB2380</t>
  </si>
  <si>
    <t>NC_025013.1</t>
  </si>
  <si>
    <t>AJ008006</t>
  </si>
  <si>
    <t>pHKU1</t>
  </si>
  <si>
    <t>NC_022374.1</t>
  </si>
  <si>
    <t>KC960485</t>
  </si>
  <si>
    <t>pOLA52</t>
  </si>
  <si>
    <t>NC_010378.1</t>
  </si>
  <si>
    <t>EU370913</t>
  </si>
  <si>
    <t>pCol-let</t>
  </si>
  <si>
    <t>NC_002487.1</t>
  </si>
  <si>
    <t>AF197335</t>
  </si>
  <si>
    <t>Escherichia coli 3A11</t>
  </si>
  <si>
    <t>pHN3A11</t>
  </si>
  <si>
    <t>NC_020278.2</t>
  </si>
  <si>
    <t>JX997935</t>
  </si>
  <si>
    <t>pECOH89</t>
  </si>
  <si>
    <t>NC_023916.1</t>
  </si>
  <si>
    <t>HG530657</t>
  </si>
  <si>
    <t>NC_025014.1</t>
  </si>
  <si>
    <t>AJ011707</t>
  </si>
  <si>
    <t>pH2291-112</t>
  </si>
  <si>
    <t>NC_025176.1</t>
  </si>
  <si>
    <t>KJ484629</t>
  </si>
  <si>
    <t>pDM0133</t>
  </si>
  <si>
    <t>NC_024956.1</t>
  </si>
  <si>
    <t>KJ170699</t>
  </si>
  <si>
    <t>pGBG1</t>
  </si>
  <si>
    <t>NC_025021.1</t>
  </si>
  <si>
    <t>AJ277653</t>
  </si>
  <si>
    <t>Escherichia coli H30</t>
  </si>
  <si>
    <t>pO26-L</t>
  </si>
  <si>
    <t>NC_011812.1</t>
  </si>
  <si>
    <t>FJ449539</t>
  </si>
  <si>
    <t>pH1519-7</t>
  </si>
  <si>
    <t>NC_025178.1</t>
  </si>
  <si>
    <t>KJ484632</t>
  </si>
  <si>
    <t>Escherichia coli EC14</t>
  </si>
  <si>
    <t>pEC14_35</t>
  </si>
  <si>
    <t>NC_019083.1</t>
  </si>
  <si>
    <t>JN935899</t>
  </si>
  <si>
    <t>pMAR7</t>
  </si>
  <si>
    <t>NC_010862.1</t>
  </si>
  <si>
    <t>DQ388534</t>
  </si>
  <si>
    <t>Escherichia coli Bactec</t>
  </si>
  <si>
    <t>pEC_Bactec</t>
  </si>
  <si>
    <t>NC_014383.1</t>
  </si>
  <si>
    <t>GU371927</t>
  </si>
  <si>
    <t>Escherichia coli LST424C</t>
  </si>
  <si>
    <t>pLST424C-61</t>
  </si>
  <si>
    <t>NC_019093.1</t>
  </si>
  <si>
    <t>JQ418533</t>
  </si>
  <si>
    <t>pH2332-166</t>
  </si>
  <si>
    <t>NC_025175.1</t>
  </si>
  <si>
    <t>KJ484626</t>
  </si>
  <si>
    <t>Escherichia coli O102-ST405</t>
  </si>
  <si>
    <t>pETN48</t>
  </si>
  <si>
    <t>NC_014615.1</t>
  </si>
  <si>
    <t>FQ482074</t>
  </si>
  <si>
    <t>Escherichia coli H10407</t>
  </si>
  <si>
    <t>pEntH10407</t>
  </si>
  <si>
    <t>NC_013507.1</t>
  </si>
  <si>
    <t>AP010910</t>
  </si>
  <si>
    <t>pAm05WL6211</t>
  </si>
  <si>
    <t>NC_019051.1</t>
  </si>
  <si>
    <t>GQ149343</t>
  </si>
  <si>
    <t>ColE1</t>
  </si>
  <si>
    <t>NC_001371.1</t>
  </si>
  <si>
    <t>J01566</t>
  </si>
  <si>
    <t>pLST424C-10</t>
  </si>
  <si>
    <t>NC_019092.1</t>
  </si>
  <si>
    <t>JQ418532</t>
  </si>
  <si>
    <t>Escherichia coli 2161</t>
  </si>
  <si>
    <t>pE001</t>
  </si>
  <si>
    <t>NC_019067.1</t>
  </si>
  <si>
    <t>JF776874</t>
  </si>
  <si>
    <t>pIGAL1</t>
  </si>
  <si>
    <t>NC_005248.1</t>
  </si>
  <si>
    <t>AY424310</t>
  </si>
  <si>
    <t>Escherichia coli IS15</t>
  </si>
  <si>
    <t>pIS15_43</t>
  </si>
  <si>
    <t>NC_024961.1</t>
  </si>
  <si>
    <t>HG963477</t>
  </si>
  <si>
    <t>NC_021980.1</t>
  </si>
  <si>
    <t>KF182188</t>
  </si>
  <si>
    <t>Escherichia coli YD626E</t>
  </si>
  <si>
    <t>NC_024967.1</t>
  </si>
  <si>
    <t>KJ933392</t>
  </si>
  <si>
    <t>Escherichia coli 7A8</t>
  </si>
  <si>
    <t>pHN7A8</t>
  </si>
  <si>
    <t>NC_019073.1</t>
  </si>
  <si>
    <t>JN232517</t>
  </si>
  <si>
    <t>Escherichia coli 55989</t>
  </si>
  <si>
    <t>55989p</t>
  </si>
  <si>
    <t>NC_011752.1</t>
  </si>
  <si>
    <t>CU928159</t>
  </si>
  <si>
    <t>pChi7122-2</t>
  </si>
  <si>
    <t>NC_019037.1</t>
  </si>
  <si>
    <t>FR851303</t>
  </si>
  <si>
    <t>Escherichia coli H4H</t>
  </si>
  <si>
    <t>peH4H</t>
  </si>
  <si>
    <t>NC_012690.1</t>
  </si>
  <si>
    <t>FJ621586</t>
  </si>
  <si>
    <t>pO26-S3</t>
  </si>
  <si>
    <t>NC_011227.1</t>
  </si>
  <si>
    <t>FJ004637</t>
  </si>
  <si>
    <t>Escherichia coli ECN580</t>
  </si>
  <si>
    <t>pECN580</t>
  </si>
  <si>
    <t>NC_025183.1</t>
  </si>
  <si>
    <t>KF914891</t>
  </si>
  <si>
    <t>pV404</t>
  </si>
  <si>
    <t>NC_025147.1</t>
  </si>
  <si>
    <t>LM651376</t>
  </si>
  <si>
    <t>pQNR2078</t>
  </si>
  <si>
    <t>NC_019033.1</t>
  </si>
  <si>
    <t>HE613857</t>
  </si>
  <si>
    <t>Escherichia coli PG010208</t>
  </si>
  <si>
    <t>pPG010208</t>
  </si>
  <si>
    <t>NC_019065.1</t>
  </si>
  <si>
    <t>HQ023861</t>
  </si>
  <si>
    <t>pC23-89</t>
  </si>
  <si>
    <t>NC_025180.1</t>
  </si>
  <si>
    <t>KJ484639</t>
  </si>
  <si>
    <t>pIP1206</t>
  </si>
  <si>
    <t>NC_010558.1</t>
  </si>
  <si>
    <t>AM886293</t>
  </si>
  <si>
    <t>pMUR050</t>
  </si>
  <si>
    <t>NC_007682.3</t>
  </si>
  <si>
    <t>AY522431</t>
  </si>
  <si>
    <t>pCAPs</t>
  </si>
  <si>
    <t>NC_025010.1</t>
  </si>
  <si>
    <t>AJ001614</t>
  </si>
  <si>
    <t>pL2-43</t>
  </si>
  <si>
    <t>NC_024974.1</t>
  </si>
  <si>
    <t>KJ484641</t>
  </si>
  <si>
    <t>pAm08CQ6130</t>
  </si>
  <si>
    <t>NC_019052.1</t>
  </si>
  <si>
    <t>GQ149347</t>
  </si>
  <si>
    <t>pIGMS5</t>
  </si>
  <si>
    <t>NC_010883.1</t>
  </si>
  <si>
    <t>DQ916145</t>
  </si>
  <si>
    <t>Escherichia coli Z7</t>
  </si>
  <si>
    <t>pNGX2-QnrS1</t>
  </si>
  <si>
    <t>NC_019047.1</t>
  </si>
  <si>
    <t>JQ269335</t>
  </si>
  <si>
    <t>Escherichia coli CGS13</t>
  </si>
  <si>
    <t>pCGS13</t>
  </si>
  <si>
    <t>NC_021511.1</t>
  </si>
  <si>
    <t>JQ776506</t>
  </si>
  <si>
    <t>Escherichia coli BK28960</t>
  </si>
  <si>
    <t>pKpQIL-Ec</t>
  </si>
  <si>
    <t>NC_025167.1</t>
  </si>
  <si>
    <t>KJ146688</t>
  </si>
  <si>
    <t>p75</t>
  </si>
  <si>
    <t>NC_014235.1</t>
  </si>
  <si>
    <t>FN822749</t>
  </si>
  <si>
    <t>Escherichia coli 1/21</t>
  </si>
  <si>
    <t>pKST21</t>
  </si>
  <si>
    <t>NC_019068.1</t>
  </si>
  <si>
    <t>JF436966</t>
  </si>
  <si>
    <t>Escherichia coli EQ011</t>
  </si>
  <si>
    <t>pEQ011</t>
  </si>
  <si>
    <t>NC_023315.1</t>
  </si>
  <si>
    <t>KF582523</t>
  </si>
  <si>
    <t>pNMEC31_31</t>
  </si>
  <si>
    <t>NC_019046.1</t>
  </si>
  <si>
    <t>JN935897</t>
  </si>
  <si>
    <t>Escherichia coli JEF100</t>
  </si>
  <si>
    <t>pCoo</t>
  </si>
  <si>
    <t>NC_007635.1</t>
  </si>
  <si>
    <t>CR942285</t>
  </si>
  <si>
    <t>Escherichia coli G1</t>
  </si>
  <si>
    <t>pHK08</t>
  </si>
  <si>
    <t>NC_019072.1</t>
  </si>
  <si>
    <t>JN087529</t>
  </si>
  <si>
    <t>pO26-Vir</t>
  </si>
  <si>
    <t>NC_012487.1</t>
  </si>
  <si>
    <t>FJ386569</t>
  </si>
  <si>
    <t>NC_002483.1</t>
  </si>
  <si>
    <t>AP001918</t>
  </si>
  <si>
    <t>Escherichia coli ECOR24</t>
  </si>
  <si>
    <t>pER24y-8ksm</t>
  </si>
  <si>
    <t>NC_024968.1</t>
  </si>
  <si>
    <t>AB905284</t>
  </si>
  <si>
    <t>Escherichia coli ESBL-305</t>
  </si>
  <si>
    <t>pESBL-305</t>
  </si>
  <si>
    <t>NC_024979.1</t>
  </si>
  <si>
    <t>CP008737</t>
  </si>
  <si>
    <t>pINSRA99</t>
  </si>
  <si>
    <t>NC_025009.1</t>
  </si>
  <si>
    <t>AJ437107</t>
  </si>
  <si>
    <t>pJIE186-2</t>
  </si>
  <si>
    <t>NC_020271.1</t>
  </si>
  <si>
    <t>JX077110</t>
  </si>
  <si>
    <t>Escherichia coli HS102707</t>
  </si>
  <si>
    <t>pHS102707</t>
  </si>
  <si>
    <t>NC_023907.1</t>
  </si>
  <si>
    <t>KF701335</t>
  </si>
  <si>
    <t>pH2291-144</t>
  </si>
  <si>
    <t>NC_025139.1</t>
  </si>
  <si>
    <t>KJ484628</t>
  </si>
  <si>
    <t>Escherichia coli W</t>
  </si>
  <si>
    <t>pRK2</t>
  </si>
  <si>
    <t>NC_005970.1</t>
  </si>
  <si>
    <t>AY639886</t>
  </si>
  <si>
    <t>Escherichia coli MG828</t>
  </si>
  <si>
    <t>pMG828-4</t>
  </si>
  <si>
    <t>NC_008489.1</t>
  </si>
  <si>
    <t>DQ995354</t>
  </si>
  <si>
    <t>Escherichia coli DIJ1</t>
  </si>
  <si>
    <t>pO86A1</t>
  </si>
  <si>
    <t>NC_008460.1</t>
  </si>
  <si>
    <t>AB255435</t>
  </si>
  <si>
    <t>Escherichia coli HK-01</t>
  </si>
  <si>
    <t>pNDM-HK</t>
  </si>
  <si>
    <t>NC_019063.1</t>
  </si>
  <si>
    <t>HQ451074</t>
  </si>
  <si>
    <t>pC60-108</t>
  </si>
  <si>
    <t>NC_025142.1</t>
  </si>
  <si>
    <t>KJ484635</t>
  </si>
  <si>
    <t>pIGRW12</t>
  </si>
  <si>
    <t>NC_010898.1</t>
  </si>
  <si>
    <t>EF088686</t>
  </si>
  <si>
    <t>Escherichia coli GUE</t>
  </si>
  <si>
    <t>pGUE-NDM</t>
  </si>
  <si>
    <t>NC_019089.1</t>
  </si>
  <si>
    <t>JQ364967</t>
  </si>
  <si>
    <t>p1081</t>
  </si>
  <si>
    <t>NC_014232.1</t>
  </si>
  <si>
    <t>FN822745</t>
  </si>
  <si>
    <t>pKC394</t>
  </si>
  <si>
    <t>NC_014231.1</t>
  </si>
  <si>
    <t>HM138652</t>
  </si>
  <si>
    <t>Escherichia coli C017e-caz-1</t>
  </si>
  <si>
    <t>pHK09</t>
  </si>
  <si>
    <t>NC_019071.1</t>
  </si>
  <si>
    <t>JN087528</t>
  </si>
  <si>
    <t>Escherichia coli G3/10</t>
  </si>
  <si>
    <t>pSYM1</t>
  </si>
  <si>
    <t>NC_019013.1</t>
  </si>
  <si>
    <t>JN887338</t>
  </si>
  <si>
    <t>Escherichia coli K317</t>
  </si>
  <si>
    <t>ColE7-K317</t>
  </si>
  <si>
    <t>NC_024962.1</t>
  </si>
  <si>
    <t>KJ470776</t>
  </si>
  <si>
    <t>Escherichia coli XZDC</t>
  </si>
  <si>
    <t>pXZ</t>
  </si>
  <si>
    <t>NC_019095.1</t>
  </si>
  <si>
    <t>JF927996</t>
  </si>
  <si>
    <t>pMG828-3</t>
  </si>
  <si>
    <t>NC_008488.1</t>
  </si>
  <si>
    <t>DQ995353</t>
  </si>
  <si>
    <t>Escherichia coli JIE512b</t>
  </si>
  <si>
    <t>pJIE512b</t>
  </si>
  <si>
    <t>NC_025198.1</t>
  </si>
  <si>
    <t>HG970648</t>
  </si>
  <si>
    <t>pH1038-142</t>
  </si>
  <si>
    <t>NC_025141.1</t>
  </si>
  <si>
    <t>KJ484634</t>
  </si>
  <si>
    <t>Escherichia coli ECBC1G4</t>
  </si>
  <si>
    <t>pFOS-HK151325</t>
  </si>
  <si>
    <t>NC_019424.1</t>
  </si>
  <si>
    <t>JX627737</t>
  </si>
  <si>
    <t>NC_021998.1</t>
  </si>
  <si>
    <t>KF182190</t>
  </si>
  <si>
    <t>Escherichia coli EC25</t>
  </si>
  <si>
    <t>Plm</t>
  </si>
  <si>
    <t>NC_019097.1</t>
  </si>
  <si>
    <t>JQ901381</t>
  </si>
  <si>
    <t>pJD884</t>
  </si>
  <si>
    <t>NC_025181.1</t>
  </si>
  <si>
    <t>A24782</t>
  </si>
  <si>
    <t>Escherichia coli ND12</t>
  </si>
  <si>
    <t>pND12_96</t>
  </si>
  <si>
    <t>NC_019044.1</t>
  </si>
  <si>
    <t>HQ114282</t>
  </si>
  <si>
    <t>Escherichia coli 517-2H1</t>
  </si>
  <si>
    <t>NC_009132.1</t>
  </si>
  <si>
    <t>DQ390454</t>
  </si>
  <si>
    <t>Escherichia coli ND11</t>
  </si>
  <si>
    <t>pND11_107</t>
  </si>
  <si>
    <t>NC_019043.1</t>
  </si>
  <si>
    <t>HQ114281</t>
  </si>
  <si>
    <t>pEC14_114</t>
  </si>
  <si>
    <t>NC_013175.1</t>
  </si>
  <si>
    <t>GQ398086</t>
  </si>
  <si>
    <t>p746</t>
  </si>
  <si>
    <t>NC_014234.1</t>
  </si>
  <si>
    <t>FN822748</t>
  </si>
  <si>
    <t>Escherichia coli BB1093</t>
  </si>
  <si>
    <t>pB1024</t>
  </si>
  <si>
    <t>NC_019990.1</t>
  </si>
  <si>
    <t>JQ319768</t>
  </si>
  <si>
    <t>Escherichia coli D7-3</t>
  </si>
  <si>
    <t>pRAx</t>
  </si>
  <si>
    <t>NC_012886.1</t>
  </si>
  <si>
    <t>FJ705806</t>
  </si>
  <si>
    <t>Escherichia coli HHA45</t>
  </si>
  <si>
    <t>pHHA45</t>
  </si>
  <si>
    <t>NC_019098.1</t>
  </si>
  <si>
    <t>JX065630</t>
  </si>
  <si>
    <t>Escherichia coli ED1a</t>
  </si>
  <si>
    <t>pECOED</t>
  </si>
  <si>
    <t>NC_011754.1</t>
  </si>
  <si>
    <t>CU928147</t>
  </si>
  <si>
    <t>Escherichia coli 7</t>
  </si>
  <si>
    <t>IncQ-type pQ7</t>
  </si>
  <si>
    <t>NC_014356.1</t>
  </si>
  <si>
    <t>FJ696404</t>
  </si>
  <si>
    <t>pC15-1a</t>
  </si>
  <si>
    <t>NC_005327.1</t>
  </si>
  <si>
    <t>AY458016</t>
  </si>
  <si>
    <t>Escherichia coli 278B</t>
  </si>
  <si>
    <t>pEC278</t>
  </si>
  <si>
    <t>NC_011418.1</t>
  </si>
  <si>
    <t>AY589571</t>
  </si>
  <si>
    <t>pEC159</t>
  </si>
  <si>
    <t>NC_019982.1</t>
  </si>
  <si>
    <t>JN692546</t>
  </si>
  <si>
    <t>pMG828-1</t>
  </si>
  <si>
    <t>NC_008486.1</t>
  </si>
  <si>
    <t>DQ995351</t>
  </si>
  <si>
    <t>pFL129</t>
  </si>
  <si>
    <t>NC_005923.1</t>
  </si>
  <si>
    <t>AY608912</t>
  </si>
  <si>
    <t>Escherichia coli 29k</t>
  </si>
  <si>
    <t>pECO29</t>
  </si>
  <si>
    <t>NC_001537.1</t>
  </si>
  <si>
    <t>AJ001708</t>
  </si>
  <si>
    <t>Escherichia coli E17.16</t>
  </si>
  <si>
    <t>pE17.16</t>
  </si>
  <si>
    <t>NC_024975.1</t>
  </si>
  <si>
    <t>CP008733</t>
  </si>
  <si>
    <t>pC49-108</t>
  </si>
  <si>
    <t>NC_025144.1</t>
  </si>
  <si>
    <t>KJ484638</t>
  </si>
  <si>
    <t>Escherichia coli 886</t>
  </si>
  <si>
    <t>pEC886</t>
  </si>
  <si>
    <t>NC_019079.1</t>
  </si>
  <si>
    <t>HQ659758</t>
  </si>
  <si>
    <t>Escherichia coli B24</t>
  </si>
  <si>
    <t>pEC_B24</t>
  </si>
  <si>
    <t>NC_014382.1</t>
  </si>
  <si>
    <t>GU371926</t>
  </si>
  <si>
    <t>pIS2</t>
  </si>
  <si>
    <t>NC_004429.1</t>
  </si>
  <si>
    <t>AY167049</t>
  </si>
  <si>
    <t>NR1</t>
  </si>
  <si>
    <t>NC_009133.1</t>
  </si>
  <si>
    <t>DQ364638</t>
  </si>
  <si>
    <t>pMG828-2</t>
  </si>
  <si>
    <t>NC_008487.1</t>
  </si>
  <si>
    <t>DQ995352</t>
  </si>
  <si>
    <t>Escherichia coli T23</t>
  </si>
  <si>
    <t>pEQ1</t>
  </si>
  <si>
    <t>NC_023289.2</t>
  </si>
  <si>
    <t>KF362121</t>
  </si>
  <si>
    <t>Escherichia coli RPEC180</t>
  </si>
  <si>
    <t>pRPEC180_47</t>
  </si>
  <si>
    <t>NC_019088.1</t>
  </si>
  <si>
    <t>JN935898</t>
  </si>
  <si>
    <t>Escherichia coli 108</t>
  </si>
  <si>
    <t>pT108</t>
  </si>
  <si>
    <t>NC_019080.1</t>
  </si>
  <si>
    <t>JN412137</t>
  </si>
  <si>
    <t>pC59-112</t>
  </si>
  <si>
    <t>NC_025143.1</t>
  </si>
  <si>
    <t>KJ484637</t>
  </si>
  <si>
    <t>Escherichia coli MS2027</t>
  </si>
  <si>
    <t>pMAS2027</t>
  </si>
  <si>
    <t>NC_013503.1</t>
  </si>
  <si>
    <t>FJ666132</t>
  </si>
  <si>
    <t>Escherichia coli ESBL-283</t>
  </si>
  <si>
    <t>pESBL-283</t>
  </si>
  <si>
    <t>NC_024978.1</t>
  </si>
  <si>
    <t>CP008736</t>
  </si>
  <si>
    <t>p6148</t>
  </si>
  <si>
    <t>NC_011795.1</t>
  </si>
  <si>
    <t>EU580136</t>
  </si>
  <si>
    <t>pAm08CD7339</t>
  </si>
  <si>
    <t>NC_019054.1</t>
  </si>
  <si>
    <t>GQ149345</t>
  </si>
  <si>
    <t>Escherichia coli 4266 delta cssB::Km</t>
  </si>
  <si>
    <t>pCss165Kan</t>
  </si>
  <si>
    <t>NC_022333.1</t>
  </si>
  <si>
    <t>AB702969</t>
  </si>
  <si>
    <t>Escherichia coli ESBL-12</t>
  </si>
  <si>
    <t>pESBL-12</t>
  </si>
  <si>
    <t>NC_024977.1</t>
  </si>
  <si>
    <t>CP008735</t>
  </si>
  <si>
    <t>Escherichia coli ESBL117</t>
  </si>
  <si>
    <t>pESBL-117</t>
  </si>
  <si>
    <t>NC_024976.1</t>
  </si>
  <si>
    <t>CP008734</t>
  </si>
  <si>
    <t>p838C-R1</t>
  </si>
  <si>
    <t>NC_019062.1</t>
  </si>
  <si>
    <t>HQ201416</t>
  </si>
  <si>
    <t>Escherichia coli A2363</t>
  </si>
  <si>
    <t>pAPEC-O2-ColV</t>
  </si>
  <si>
    <t>NC_007675.1</t>
  </si>
  <si>
    <t>AY545598</t>
  </si>
  <si>
    <t>pAPEC-O2-R</t>
  </si>
  <si>
    <t>NC_006671.1</t>
  </si>
  <si>
    <t>AY214164</t>
  </si>
  <si>
    <t>pH2332-107</t>
  </si>
  <si>
    <t>NC_025138.1</t>
  </si>
  <si>
    <t>KJ484627</t>
  </si>
  <si>
    <t>Escherichia coli 271</t>
  </si>
  <si>
    <t>p271A</t>
  </si>
  <si>
    <t>NC_015872.1</t>
  </si>
  <si>
    <t>JF785549</t>
  </si>
  <si>
    <t>Escherichia coli EcNDM0</t>
  </si>
  <si>
    <t>pEcNDM0</t>
  </si>
  <si>
    <t>NC_023910.1</t>
  </si>
  <si>
    <t>JX515587</t>
  </si>
  <si>
    <t>Escherichia coli 01298</t>
  </si>
  <si>
    <t>pHCG11</t>
  </si>
  <si>
    <t>NC_019081.1</t>
  </si>
  <si>
    <t>JN596280</t>
  </si>
  <si>
    <t>Escherichia coli L8</t>
  </si>
  <si>
    <t>pEC_L8</t>
  </si>
  <si>
    <t>NC_014384.1</t>
  </si>
  <si>
    <t>GU371928</t>
  </si>
  <si>
    <t>Escherichia coli J</t>
  </si>
  <si>
    <t>ColE9-J</t>
  </si>
  <si>
    <t>NC_011977.1</t>
  </si>
  <si>
    <t>FJ573246</t>
  </si>
  <si>
    <t>Escherichia coli O6877</t>
  </si>
  <si>
    <t>pO26-CRL</t>
  </si>
  <si>
    <t>NC_013728.1</t>
  </si>
  <si>
    <t>GQ259888</t>
  </si>
  <si>
    <t>Escherichia coli C</t>
  </si>
  <si>
    <t>pEK204</t>
  </si>
  <si>
    <t>NC_013120.1</t>
  </si>
  <si>
    <t>EU935740</t>
  </si>
  <si>
    <t>pO26-S4</t>
  </si>
  <si>
    <t>NC_011228.1</t>
  </si>
  <si>
    <t>FJ004638</t>
  </si>
  <si>
    <t>Escherichia coli ESBL-315</t>
  </si>
  <si>
    <t>pESBL-315</t>
  </si>
  <si>
    <t>NC_024980.1</t>
  </si>
  <si>
    <t>CP008738</t>
  </si>
  <si>
    <t>Escherichia coli 5509</t>
  </si>
  <si>
    <t>pZS50</t>
  </si>
  <si>
    <t>NC_019082.1</t>
  </si>
  <si>
    <t>JN566044</t>
  </si>
  <si>
    <t>Escherichia coli P0022_ST</t>
  </si>
  <si>
    <t>pHK23a</t>
  </si>
  <si>
    <t>NC_019090.1</t>
  </si>
  <si>
    <t>JQ432559</t>
  </si>
  <si>
    <t>Escherichia coli AHC4</t>
  </si>
  <si>
    <t>pHNAH4-1</t>
  </si>
  <si>
    <t>NC_024955.2</t>
  </si>
  <si>
    <t>KJ125070</t>
  </si>
  <si>
    <t>pL2-87</t>
  </si>
  <si>
    <t>NC_025145.1</t>
  </si>
  <si>
    <t>KJ484640</t>
  </si>
  <si>
    <t>Escherichia coli IS04</t>
  </si>
  <si>
    <t>pIS04_68</t>
  </si>
  <si>
    <t>NC_024960.1</t>
  </si>
  <si>
    <t>HG963476</t>
  </si>
  <si>
    <t>Escherichia coli EH41</t>
  </si>
  <si>
    <t>pO113</t>
  </si>
  <si>
    <t>NC_007365.1</t>
  </si>
  <si>
    <t>AY258503</t>
  </si>
  <si>
    <t>pER24y-10ksm</t>
  </si>
  <si>
    <t>NC_024969.1</t>
  </si>
  <si>
    <t>AB905285</t>
  </si>
  <si>
    <t>p9123</t>
  </si>
  <si>
    <t>NC_005324.1</t>
  </si>
  <si>
    <t>AY360321</t>
  </si>
  <si>
    <t>Escherichia coli LG74</t>
  </si>
  <si>
    <t>pLG13</t>
  </si>
  <si>
    <t>NC_005019.1</t>
  </si>
  <si>
    <t>AF251289</t>
  </si>
  <si>
    <t>Escherichia coli W1058</t>
  </si>
  <si>
    <t>pNPO1</t>
  </si>
  <si>
    <t>NC_023912.1</t>
  </si>
  <si>
    <t>KF992024</t>
  </si>
  <si>
    <t>pH1519-76</t>
  </si>
  <si>
    <t>NC_025177.1</t>
  </si>
  <si>
    <t>KJ484631</t>
  </si>
  <si>
    <t>Escherichia coli NMI5428/11</t>
  </si>
  <si>
    <t>pMC-NDM</t>
  </si>
  <si>
    <t>NC_025106.1</t>
  </si>
  <si>
    <t>HG003695</t>
  </si>
  <si>
    <t>p62</t>
  </si>
  <si>
    <t>NC_019040.1</t>
  </si>
  <si>
    <t>FN822747</t>
  </si>
  <si>
    <t>Escherichia coli 1/23</t>
  </si>
  <si>
    <t>pKST23</t>
  </si>
  <si>
    <t>NC_019075.1</t>
  </si>
  <si>
    <t>JN253636</t>
  </si>
  <si>
    <t>Escherichia coli G8</t>
  </si>
  <si>
    <t>pEC158</t>
  </si>
  <si>
    <t>NC_019076.1</t>
  </si>
  <si>
    <t>HQ425708</t>
  </si>
  <si>
    <t>pAm08CQ3205</t>
  </si>
  <si>
    <t>NC_019058.1</t>
  </si>
  <si>
    <t>GQ149346</t>
  </si>
  <si>
    <t>pMG828-5</t>
  </si>
  <si>
    <t>NC_008490.1</t>
  </si>
  <si>
    <t>DQ995355</t>
  </si>
  <si>
    <t>Escherichia coli L46</t>
  </si>
  <si>
    <t>pEC_L46</t>
  </si>
  <si>
    <t>NC_014385.1</t>
  </si>
  <si>
    <t>GU371929</t>
  </si>
  <si>
    <t>pO111-CRL-115</t>
  </si>
  <si>
    <t>NC_022992.1</t>
  </si>
  <si>
    <t>KC340959</t>
  </si>
  <si>
    <t>RSF1010</t>
  </si>
  <si>
    <t>NC_001740.1</t>
  </si>
  <si>
    <t>M28829</t>
  </si>
  <si>
    <t>Escherichia coli B3804</t>
  </si>
  <si>
    <t>pIFM3804</t>
  </si>
  <si>
    <t>NC_023329.1</t>
  </si>
  <si>
    <t>KF787110</t>
  </si>
  <si>
    <t>pO26-S1</t>
  </si>
  <si>
    <t>NC_011266.1</t>
  </si>
  <si>
    <t>EU999782</t>
  </si>
  <si>
    <t>NC_021997.1</t>
  </si>
  <si>
    <t>KF182187</t>
  </si>
  <si>
    <t>R388</t>
  </si>
  <si>
    <t>BR000038.1</t>
  </si>
  <si>
    <t>Escherichia coli SF-088</t>
  </si>
  <si>
    <t>pSF-088-2</t>
  </si>
  <si>
    <t>CP012637.1</t>
  </si>
  <si>
    <t>pSF-088-1</t>
  </si>
  <si>
    <t>CP012636.1</t>
  </si>
  <si>
    <t>pSF-088-3</t>
  </si>
  <si>
    <t>CP012638.1</t>
  </si>
  <si>
    <t>Escherichia coli SF-468</t>
  </si>
  <si>
    <t>pSF-468-4</t>
  </si>
  <si>
    <t>CP012629.1</t>
  </si>
  <si>
    <t>pSF-468-3</t>
  </si>
  <si>
    <t>CP012628.1</t>
  </si>
  <si>
    <t>pSF-468-5</t>
  </si>
  <si>
    <t>CP012630.1</t>
  </si>
  <si>
    <t>pSF-468-2</t>
  </si>
  <si>
    <t>CP012627.1</t>
  </si>
  <si>
    <t>pSF-468-1</t>
  </si>
  <si>
    <t>CP012626.1</t>
  </si>
  <si>
    <t>Escherichia coli SF-166</t>
  </si>
  <si>
    <t>pSF-166-1</t>
  </si>
  <si>
    <t>CP012634.1</t>
  </si>
  <si>
    <t>Escherichia coli SF-173</t>
  </si>
  <si>
    <t>pSF-173-1</t>
  </si>
  <si>
    <t>NZ_CP012632.1</t>
  </si>
  <si>
    <t>CP012632</t>
  </si>
  <si>
    <t>Escherichia coli 2012C-4227</t>
  </si>
  <si>
    <t>CP013028.1</t>
  </si>
  <si>
    <t>CP013030.1</t>
  </si>
  <si>
    <t>Escherichia coli 2009C-3133</t>
  </si>
  <si>
    <t>CP013026.1</t>
  </si>
  <si>
    <t>CP013027.1</t>
  </si>
  <si>
    <t>CP013024.1</t>
  </si>
  <si>
    <t>Escherichia coli APEC O103</t>
  </si>
  <si>
    <t>pAPEC-O103-ColBM</t>
  </si>
  <si>
    <t>NC_011964.1</t>
  </si>
  <si>
    <t>CP001232</t>
  </si>
  <si>
    <t>Escherichia coli HUSEC2011</t>
  </si>
  <si>
    <t>NC_022742.1</t>
  </si>
  <si>
    <t>HE610900</t>
  </si>
  <si>
    <t>NC_022741.1</t>
  </si>
  <si>
    <t>HE610902</t>
  </si>
  <si>
    <t>NC_022743.1</t>
  </si>
  <si>
    <t>HE610901</t>
  </si>
  <si>
    <t>CP013657.1</t>
  </si>
  <si>
    <t>Escherichia coli 042</t>
  </si>
  <si>
    <t>pAA</t>
  </si>
  <si>
    <t>NC_017627.1</t>
  </si>
  <si>
    <t>FN554767</t>
  </si>
  <si>
    <t>Escherichia coli 1303</t>
  </si>
  <si>
    <t>p1303_95</t>
  </si>
  <si>
    <t>NZ_CP009168.1</t>
  </si>
  <si>
    <t>CP009168</t>
  </si>
  <si>
    <t>p1303_109</t>
  </si>
  <si>
    <t>NZ_CP009167.1</t>
  </si>
  <si>
    <t>CP009167</t>
  </si>
  <si>
    <t>p1303_5</t>
  </si>
  <si>
    <t>NZ_CP009169.1</t>
  </si>
  <si>
    <t>CP009169</t>
  </si>
  <si>
    <t>Escherichia coli 53638</t>
  </si>
  <si>
    <t>p53638_226</t>
  </si>
  <si>
    <t>NC_010719.1</t>
  </si>
  <si>
    <t>CP001064</t>
  </si>
  <si>
    <t>p53638_75</t>
  </si>
  <si>
    <t>NC_010720.1</t>
  </si>
  <si>
    <t>CP001065</t>
  </si>
  <si>
    <t>Escherichia coli 95JB1</t>
  </si>
  <si>
    <t>pO111_5</t>
  </si>
  <si>
    <t>NZ_AWFJ01000135.1</t>
  </si>
  <si>
    <t>AWFJ01000135</t>
  </si>
  <si>
    <t>pO111_4</t>
  </si>
  <si>
    <t>NZ_AWFJ01000122.1</t>
  </si>
  <si>
    <t>AWFJ01000122</t>
  </si>
  <si>
    <t>Escherichia coli AA86</t>
  </si>
  <si>
    <t>pAA86S</t>
  </si>
  <si>
    <t>NZ_AFET01000005.1</t>
  </si>
  <si>
    <t>AFET01000005</t>
  </si>
  <si>
    <t>Escherichia coli ABU 83972</t>
  </si>
  <si>
    <t>pABU</t>
  </si>
  <si>
    <t>NC_017629.1</t>
  </si>
  <si>
    <t>CP001833</t>
  </si>
  <si>
    <t>Escherichia coli APEC IMT5155</t>
  </si>
  <si>
    <t>p25155</t>
  </si>
  <si>
    <t>NZ_CP005932.1</t>
  </si>
  <si>
    <t>CP005932</t>
  </si>
  <si>
    <t>p1ColV5155</t>
  </si>
  <si>
    <t>NZ_CP005931.1</t>
  </si>
  <si>
    <t>CP005931</t>
  </si>
  <si>
    <t>Escherichia coli APEC O1</t>
  </si>
  <si>
    <t>pAPEC-O1-ColBM</t>
  </si>
  <si>
    <t>NC_009837.1</t>
  </si>
  <si>
    <t>DQ381420</t>
  </si>
  <si>
    <t>pAPEC-O1-R</t>
  </si>
  <si>
    <t>NC_009838.1</t>
  </si>
  <si>
    <t>DQ517526</t>
  </si>
  <si>
    <t>Escherichia coli ATCC 25922</t>
  </si>
  <si>
    <t>NZ_CP009074.1</t>
  </si>
  <si>
    <t>CP009074</t>
  </si>
  <si>
    <t>NZ_CP009073.1</t>
  </si>
  <si>
    <t>CP009073</t>
  </si>
  <si>
    <t>Escherichia coli B171</t>
  </si>
  <si>
    <t>pB171</t>
  </si>
  <si>
    <t>NC_002142.1</t>
  </si>
  <si>
    <t>AB024946</t>
  </si>
  <si>
    <t>Escherichia coli B7A</t>
  </si>
  <si>
    <t>pEB4</t>
  </si>
  <si>
    <t>CP006002.1</t>
  </si>
  <si>
    <t>pEB2</t>
  </si>
  <si>
    <t>CP006000.1</t>
  </si>
  <si>
    <t>pEB3</t>
  </si>
  <si>
    <t>CP006001.1</t>
  </si>
  <si>
    <t>pEB1</t>
  </si>
  <si>
    <t>CP005999.1</t>
  </si>
  <si>
    <t>Escherichia coli chi7122</t>
  </si>
  <si>
    <t>pAPEC-1</t>
  </si>
  <si>
    <t>NC_011980.1</t>
  </si>
  <si>
    <t>CP000836</t>
  </si>
  <si>
    <t>Escherichia coli DORA_A_5_14_21</t>
  </si>
  <si>
    <t>pECABPL_DORA_A_5_14_21</t>
  </si>
  <si>
    <t>AZLZ01002924.1</t>
  </si>
  <si>
    <t>Escherichia coli ECC-1470</t>
  </si>
  <si>
    <t>pECC-1470_100</t>
  </si>
  <si>
    <t>NZ_CP010345.1</t>
  </si>
  <si>
    <t>CP010345</t>
  </si>
  <si>
    <t>Escherichia coli ETEC H10407</t>
  </si>
  <si>
    <t>p666</t>
  </si>
  <si>
    <t>NC_017722.1</t>
  </si>
  <si>
    <t>FN649417</t>
  </si>
  <si>
    <t>p948</t>
  </si>
  <si>
    <t>NC_017724.1</t>
  </si>
  <si>
    <t>FN649418</t>
  </si>
  <si>
    <t>p58</t>
  </si>
  <si>
    <t>NC_017723.1</t>
  </si>
  <si>
    <t>FN649416</t>
  </si>
  <si>
    <t>p52</t>
  </si>
  <si>
    <t>NC_017721.1</t>
  </si>
  <si>
    <t>FN649415</t>
  </si>
  <si>
    <t>Escherichia coli F18+ EC2173</t>
  </si>
  <si>
    <t>pTC1</t>
  </si>
  <si>
    <t>NC_018998.1</t>
  </si>
  <si>
    <t>CP000913</t>
  </si>
  <si>
    <t>Escherichia coli FAP1</t>
  </si>
  <si>
    <t>unnamed 3</t>
  </si>
  <si>
    <t>NZ_CP009581.1</t>
  </si>
  <si>
    <t>CP009581</t>
  </si>
  <si>
    <t>NZ_CP009579.1</t>
  </si>
  <si>
    <t>CP009579</t>
  </si>
  <si>
    <t>unnamed 4</t>
  </si>
  <si>
    <t>NZ_CP009582.1</t>
  </si>
  <si>
    <t>CP009582</t>
  </si>
  <si>
    <t>NZ_CP009580.1</t>
  </si>
  <si>
    <t>CP009580</t>
  </si>
  <si>
    <t>Escherichia coli HUSEC41</t>
  </si>
  <si>
    <t>pHUSEC41-3</t>
  </si>
  <si>
    <t>NC_018997.1</t>
  </si>
  <si>
    <t>HE603112</t>
  </si>
  <si>
    <t>pHUSEC41-2</t>
  </si>
  <si>
    <t>NC_019000.1</t>
  </si>
  <si>
    <t>HE603111</t>
  </si>
  <si>
    <t>pHUSEC41-1</t>
  </si>
  <si>
    <t>NC_018995.1</t>
  </si>
  <si>
    <t>HE603110</t>
  </si>
  <si>
    <t>pHUSEC41-4</t>
  </si>
  <si>
    <t>NC_018996.1</t>
  </si>
  <si>
    <t>HE603113</t>
  </si>
  <si>
    <t>Escherichia coli JJ1886</t>
  </si>
  <si>
    <t>pJJ1886_5</t>
  </si>
  <si>
    <t>NC_022651.1</t>
  </si>
  <si>
    <t>CP006789</t>
  </si>
  <si>
    <t>pJJ1886_3</t>
  </si>
  <si>
    <t>NC_022662.1</t>
  </si>
  <si>
    <t>CP006787</t>
  </si>
  <si>
    <t>pJJ1886_2</t>
  </si>
  <si>
    <t>NC_022649.1</t>
  </si>
  <si>
    <t>CP006786</t>
  </si>
  <si>
    <t>pJJ1886_4</t>
  </si>
  <si>
    <t>NC_022650.1</t>
  </si>
  <si>
    <t>CP006788</t>
  </si>
  <si>
    <t>pJJ1886_1</t>
  </si>
  <si>
    <t>NC_022661.1</t>
  </si>
  <si>
    <t>CP006785</t>
  </si>
  <si>
    <t>Escherichia coli KO11FL</t>
  </si>
  <si>
    <t>pEKO1101</t>
  </si>
  <si>
    <t>NC_016904.1</t>
  </si>
  <si>
    <t>CP002517</t>
  </si>
  <si>
    <t>pEKO1102</t>
  </si>
  <si>
    <t>NC_016903.1</t>
  </si>
  <si>
    <t>CP002518</t>
  </si>
  <si>
    <t>NC_017661.1</t>
  </si>
  <si>
    <t>CP002971</t>
  </si>
  <si>
    <t>Escherichia coli NDM1Dok01 NDM-1 Dok01</t>
  </si>
  <si>
    <t>pNDM-1_Dok01</t>
  </si>
  <si>
    <t>NC_018994.1</t>
  </si>
  <si>
    <t>AP012208</t>
  </si>
  <si>
    <t>Escherichia coli O103:H2 str. 12009</t>
  </si>
  <si>
    <t>pO103</t>
  </si>
  <si>
    <t>NC_013354.1</t>
  </si>
  <si>
    <t>AP010959</t>
  </si>
  <si>
    <t>Escherichia coli O104:H4 str. 2009EL-2050</t>
  </si>
  <si>
    <t>p09EL50</t>
  </si>
  <si>
    <t>NC_018651.1</t>
  </si>
  <si>
    <t>CP003298</t>
  </si>
  <si>
    <t>pG-09EL50</t>
  </si>
  <si>
    <t>NC_018652.1</t>
  </si>
  <si>
    <t>CP003300</t>
  </si>
  <si>
    <t>pAA-09EL50</t>
  </si>
  <si>
    <t>NC_018654.1</t>
  </si>
  <si>
    <t>CP003299</t>
  </si>
  <si>
    <t>Escherichia coli O104:H4 str. 2009EL-2071</t>
  </si>
  <si>
    <t>pG-09EL71</t>
  </si>
  <si>
    <t>NC_018663.1</t>
  </si>
  <si>
    <t>CP003303</t>
  </si>
  <si>
    <t>pAA-09EL71</t>
  </si>
  <si>
    <t>NC_018662.1</t>
  </si>
  <si>
    <t>CP003302</t>
  </si>
  <si>
    <t>Escherichia coli O104:H4 str. 2011C-3493</t>
  </si>
  <si>
    <t>pG-EA11</t>
  </si>
  <si>
    <t>NC_018660.1</t>
  </si>
  <si>
    <t>CP003292</t>
  </si>
  <si>
    <t>pESBL-EA11</t>
  </si>
  <si>
    <t>NC_018659.1</t>
  </si>
  <si>
    <t>CP003290</t>
  </si>
  <si>
    <t>pAA-EA11</t>
  </si>
  <si>
    <t>NC_018666.1</t>
  </si>
  <si>
    <t>CP003291</t>
  </si>
  <si>
    <t>Escherichia coli O104:H4 str. C227-11</t>
  </si>
  <si>
    <t>NZ_CP011334.1</t>
  </si>
  <si>
    <t>CP011334</t>
  </si>
  <si>
    <t>NZ_CP011336.1</t>
  </si>
  <si>
    <t>CP011336</t>
  </si>
  <si>
    <t>NZ_CP011332.1</t>
  </si>
  <si>
    <t>CP011332</t>
  </si>
  <si>
    <t>NZ_CP011338.1</t>
  </si>
  <si>
    <t>CP011338</t>
  </si>
  <si>
    <t>NZ_CP011337.1</t>
  </si>
  <si>
    <t>CP011337</t>
  </si>
  <si>
    <t>NZ_CP011335.1</t>
  </si>
  <si>
    <t>CP011335</t>
  </si>
  <si>
    <t>NZ_CP011333.1</t>
  </si>
  <si>
    <t>CP011333</t>
  </si>
  <si>
    <t>Escherichia coli O104:H4 str. E92/11</t>
  </si>
  <si>
    <t>pE9211p3</t>
  </si>
  <si>
    <t>NZ_AHAU01000167.1</t>
  </si>
  <si>
    <t>AHAU01000167</t>
  </si>
  <si>
    <t>Escherichia coli O111:H- str. 11128</t>
  </si>
  <si>
    <t>NC_013368.1</t>
  </si>
  <si>
    <t>AP010965</t>
  </si>
  <si>
    <t>pO111_2</t>
  </si>
  <si>
    <t>NC_013370.1</t>
  </si>
  <si>
    <t>AP010962</t>
  </si>
  <si>
    <t>NC_013367.1</t>
  </si>
  <si>
    <t>AP010964</t>
  </si>
  <si>
    <t>pO111_3</t>
  </si>
  <si>
    <t>NC_013366.1</t>
  </si>
  <si>
    <t>AP010963</t>
  </si>
  <si>
    <t>pO111_1</t>
  </si>
  <si>
    <t>NC_013365.1</t>
  </si>
  <si>
    <t>AP010961</t>
  </si>
  <si>
    <t>Escherichia coli O127:H6 str. E2348/69</t>
  </si>
  <si>
    <t>pMAR2</t>
  </si>
  <si>
    <t>NC_011603.1</t>
  </si>
  <si>
    <t>FM180569</t>
  </si>
  <si>
    <t>pE2348-2</t>
  </si>
  <si>
    <t>NC_011602.1</t>
  </si>
  <si>
    <t>FM180570</t>
  </si>
  <si>
    <t>Escherichia coli O139:H28 str. E24377A</t>
  </si>
  <si>
    <t>pETEC_80</t>
  </si>
  <si>
    <t>NC_009786.1</t>
  </si>
  <si>
    <t>CP000795</t>
  </si>
  <si>
    <t>pETEC_35</t>
  </si>
  <si>
    <t>NC_009787.1</t>
  </si>
  <si>
    <t>CP000796</t>
  </si>
  <si>
    <t>pETEC_73</t>
  </si>
  <si>
    <t>NC_009788.1</t>
  </si>
  <si>
    <t>CP000797</t>
  </si>
  <si>
    <t>pETEC_5</t>
  </si>
  <si>
    <t>NC_009791.1</t>
  </si>
  <si>
    <t>CP000801</t>
  </si>
  <si>
    <t>pETEC_6</t>
  </si>
  <si>
    <t>NC_009789.1</t>
  </si>
  <si>
    <t>CP000798</t>
  </si>
  <si>
    <t>pETEC_74</t>
  </si>
  <si>
    <t>NC_009790.1</t>
  </si>
  <si>
    <t>CP000799</t>
  </si>
  <si>
    <t>Escherichia coli O145:H28 str. RM12581</t>
  </si>
  <si>
    <t>pO145-12581</t>
  </si>
  <si>
    <t>NZ_CP007138.1</t>
  </si>
  <si>
    <t>CP007138</t>
  </si>
  <si>
    <t>pRM12581</t>
  </si>
  <si>
    <t>NZ_CP007137.1</t>
  </si>
  <si>
    <t>CP007137</t>
  </si>
  <si>
    <t>Escherichia coli O145:H28 str. RM12761</t>
  </si>
  <si>
    <t>pRM12761</t>
  </si>
  <si>
    <t>NZ_CP007134.1</t>
  </si>
  <si>
    <t>CP007134</t>
  </si>
  <si>
    <t>pO145-12761</t>
  </si>
  <si>
    <t>NZ_CP007135.1</t>
  </si>
  <si>
    <t>CP007135</t>
  </si>
  <si>
    <t>Escherichia coli O145:H28 str. RM13514</t>
  </si>
  <si>
    <t>pO145-13514</t>
  </si>
  <si>
    <t>NZ_CP006028.1</t>
  </si>
  <si>
    <t>CP006028</t>
  </si>
  <si>
    <t>pRM13514</t>
  </si>
  <si>
    <t>NZ_CP006029.1</t>
  </si>
  <si>
    <t>CP006029</t>
  </si>
  <si>
    <t>Escherichia coli O145:H28 str. RM13516</t>
  </si>
  <si>
    <t>pRM13516</t>
  </si>
  <si>
    <t>NZ_CP006264.1</t>
  </si>
  <si>
    <t>CP006264</t>
  </si>
  <si>
    <t>pO145-13516</t>
  </si>
  <si>
    <t>NZ_CP006263.1</t>
  </si>
  <si>
    <t>CP006263</t>
  </si>
  <si>
    <t>Escherichia coli O157:H7 WS4202</t>
  </si>
  <si>
    <t>pOSAK1-WS4202</t>
  </si>
  <si>
    <t>CP012804.1</t>
  </si>
  <si>
    <t>pO157-WS4202</t>
  </si>
  <si>
    <t>CP012803.1</t>
  </si>
  <si>
    <t>Escherichia coli O157:H7 str. EC4115</t>
  </si>
  <si>
    <t>pEC4115</t>
  </si>
  <si>
    <t>NC_011351.1</t>
  </si>
  <si>
    <t>CP001165</t>
  </si>
  <si>
    <t>NC_011350.1</t>
  </si>
  <si>
    <t>CP001163</t>
  </si>
  <si>
    <t>Escherichia coli O157:H7 str. EDL933</t>
  </si>
  <si>
    <t>NC_007414.1</t>
  </si>
  <si>
    <t>AF074613</t>
  </si>
  <si>
    <t>NZ_CP008958.1</t>
  </si>
  <si>
    <t>CP008958</t>
  </si>
  <si>
    <t>Escherichia coli O157:H7 str. F8092B</t>
  </si>
  <si>
    <t>NZ_AVCD01000003.1</t>
  </si>
  <si>
    <t>AVCD01000003</t>
  </si>
  <si>
    <t>Escherichia coli O157:H7 str. G5101</t>
  </si>
  <si>
    <t>p0157_2</t>
  </si>
  <si>
    <t>NZ_AETX01000217.1</t>
  </si>
  <si>
    <t>AETX01000217</t>
  </si>
  <si>
    <t>Escherichia coli O157:H7 str. Sakai</t>
  </si>
  <si>
    <t>pOSAK1</t>
  </si>
  <si>
    <t>NC_002127.1</t>
  </si>
  <si>
    <t>AB011548</t>
  </si>
  <si>
    <t>NC_002128.1</t>
  </si>
  <si>
    <t>AB011549</t>
  </si>
  <si>
    <t>Escherichia coli O157:H7 str. SS17</t>
  </si>
  <si>
    <t>pSS17</t>
  </si>
  <si>
    <t>NZ_CP008807.1</t>
  </si>
  <si>
    <t>CP008807</t>
  </si>
  <si>
    <t>p0157</t>
  </si>
  <si>
    <t>NZ_CP008806.1</t>
  </si>
  <si>
    <t>CP008806</t>
  </si>
  <si>
    <t>Escherichia coli O157:H7 str. SS52</t>
  </si>
  <si>
    <t>NZ_CP010305.1</t>
  </si>
  <si>
    <t>CP010305</t>
  </si>
  <si>
    <t>Escherichia coli O157:H7 str. TW14359</t>
  </si>
  <si>
    <t>NC_013010.1</t>
  </si>
  <si>
    <t>CP001369</t>
  </si>
  <si>
    <t>Escherichia coli O157:H7 str. TW14588</t>
  </si>
  <si>
    <t>pTW14588</t>
  </si>
  <si>
    <t>NZ_DS999999.1</t>
  </si>
  <si>
    <t>DS999999</t>
  </si>
  <si>
    <t>Escherichia coli O26:H11 str. 11368</t>
  </si>
  <si>
    <t>pO26_2</t>
  </si>
  <si>
    <t>NC_013362.1</t>
  </si>
  <si>
    <t>AP010955</t>
  </si>
  <si>
    <t>pO26_3</t>
  </si>
  <si>
    <t>NC_013363.1</t>
  </si>
  <si>
    <t>AP010956</t>
  </si>
  <si>
    <t>pO26_4</t>
  </si>
  <si>
    <t>NC_014543.1</t>
  </si>
  <si>
    <t>AP010957</t>
  </si>
  <si>
    <t>pO26_1</t>
  </si>
  <si>
    <t>NC_013369.1</t>
  </si>
  <si>
    <t>AP010954</t>
  </si>
  <si>
    <t>Escherichia coli O55:H7 str. CB9615</t>
  </si>
  <si>
    <t>pO55</t>
  </si>
  <si>
    <t>NC_013942.1</t>
  </si>
  <si>
    <t>CP001847</t>
  </si>
  <si>
    <t>Escherichia coli O55:H7 str. RM12579</t>
  </si>
  <si>
    <t>p12579_2</t>
  </si>
  <si>
    <t>NC_017657.1</t>
  </si>
  <si>
    <t>CP003111</t>
  </si>
  <si>
    <t>p12579_4</t>
  </si>
  <si>
    <t>NC_017658.1</t>
  </si>
  <si>
    <t>CP003113</t>
  </si>
  <si>
    <t>p12579_1</t>
  </si>
  <si>
    <t>NC_017653.1</t>
  </si>
  <si>
    <t>CP003110</t>
  </si>
  <si>
    <t>p12579_3</t>
  </si>
  <si>
    <t>NC_017654.1</t>
  </si>
  <si>
    <t>CP003112</t>
  </si>
  <si>
    <t>p12579_5</t>
  </si>
  <si>
    <t>NC_017655.1</t>
  </si>
  <si>
    <t>CP003114</t>
  </si>
  <si>
    <t>Escherichia coli O7:K1 str. CE10</t>
  </si>
  <si>
    <t>pCE10C</t>
  </si>
  <si>
    <t>NC_017649.1</t>
  </si>
  <si>
    <t>CP003037</t>
  </si>
  <si>
    <t>pCE10A</t>
  </si>
  <si>
    <t>NC_017647.1</t>
  </si>
  <si>
    <t>CP003035</t>
  </si>
  <si>
    <t>pCE10B</t>
  </si>
  <si>
    <t>NC_017648.1</t>
  </si>
  <si>
    <t>CP003036</t>
  </si>
  <si>
    <t>pCE10D</t>
  </si>
  <si>
    <t>NC_017650.1</t>
  </si>
  <si>
    <t>CP003038</t>
  </si>
  <si>
    <t>Escherichia coli O83:H1 str. NRG 857C</t>
  </si>
  <si>
    <t>pO83_CORR</t>
  </si>
  <si>
    <t>NC_017659.1</t>
  </si>
  <si>
    <t>CP001856</t>
  </si>
  <si>
    <t>Escherichia coli PCN033</t>
  </si>
  <si>
    <t>PCN033p1</t>
  </si>
  <si>
    <t>NZ_CP006633.1</t>
  </si>
  <si>
    <t>CP006633</t>
  </si>
  <si>
    <t>PCN033p3</t>
  </si>
  <si>
    <t>NZ_CP006635.1</t>
  </si>
  <si>
    <t>CP006635</t>
  </si>
  <si>
    <t>PCN033p2</t>
  </si>
  <si>
    <t>NZ_CP006634.1</t>
  </si>
  <si>
    <t>CP006634</t>
  </si>
  <si>
    <t>Escherichia coli PCN061</t>
  </si>
  <si>
    <t>PCN061p4</t>
  </si>
  <si>
    <t>NZ_CP006640.1</t>
  </si>
  <si>
    <t>CP006640</t>
  </si>
  <si>
    <t>PCN061p1</t>
  </si>
  <si>
    <t>NZ_CP006637.1</t>
  </si>
  <si>
    <t>CP006637</t>
  </si>
  <si>
    <t>PCN061p3</t>
  </si>
  <si>
    <t>NZ_CP006639.1</t>
  </si>
  <si>
    <t>CP006639</t>
  </si>
  <si>
    <t>PCN061p2</t>
  </si>
  <si>
    <t>NZ_CP006638.1</t>
  </si>
  <si>
    <t>CP006638</t>
  </si>
  <si>
    <t>PCN061p6</t>
  </si>
  <si>
    <t>NZ_CP006642.1</t>
  </si>
  <si>
    <t>CP006642</t>
  </si>
  <si>
    <t>PCN061p5</t>
  </si>
  <si>
    <t>NZ_CP006641.1</t>
  </si>
  <si>
    <t>CP006641</t>
  </si>
  <si>
    <t>Escherichia coli PMV-1</t>
  </si>
  <si>
    <t>pHUSEC411like</t>
  </si>
  <si>
    <t>NC_022371.1</t>
  </si>
  <si>
    <t>HG428756</t>
  </si>
  <si>
    <t>pECOS88like contig 1</t>
  </si>
  <si>
    <t>NZ_CBTO010000001.1</t>
  </si>
  <si>
    <t>CBTO010000001</t>
  </si>
  <si>
    <t>pECOS88like contig 2</t>
  </si>
  <si>
    <t>NZ_CBTO010000002.1</t>
  </si>
  <si>
    <t>CBTO010000002</t>
  </si>
  <si>
    <t>pECOS88like</t>
  </si>
  <si>
    <t>NZ_CBTO000000000.1</t>
  </si>
  <si>
    <t>CBTO000000000</t>
  </si>
  <si>
    <t>Escherichia coli RS218</t>
  </si>
  <si>
    <t>pRS218</t>
  </si>
  <si>
    <t>CP007150.1</t>
  </si>
  <si>
    <t>Escherichia coli SE11</t>
  </si>
  <si>
    <t>pSE11-3</t>
  </si>
  <si>
    <t>NC_011416.1</t>
  </si>
  <si>
    <t>AP009243</t>
  </si>
  <si>
    <t>pSE11-4</t>
  </si>
  <si>
    <t>NC_011407.1</t>
  </si>
  <si>
    <t>AP009244</t>
  </si>
  <si>
    <t>pSE11-6</t>
  </si>
  <si>
    <t>NC_011411.1</t>
  </si>
  <si>
    <t>AP009246</t>
  </si>
  <si>
    <t>pSE11-5</t>
  </si>
  <si>
    <t>NC_011408.1</t>
  </si>
  <si>
    <t>AP009245</t>
  </si>
  <si>
    <t>pSE11-1</t>
  </si>
  <si>
    <t>NC_011419.1</t>
  </si>
  <si>
    <t>AP009241</t>
  </si>
  <si>
    <t>pSE11-2</t>
  </si>
  <si>
    <t>NC_011413.1</t>
  </si>
  <si>
    <t>AP009242</t>
  </si>
  <si>
    <t>Escherichia coli SE15</t>
  </si>
  <si>
    <t>pECSF1</t>
  </si>
  <si>
    <t>NC_013655.1</t>
  </si>
  <si>
    <t>AP009379</t>
  </si>
  <si>
    <t>Escherichia coli SMS-3-5</t>
  </si>
  <si>
    <t>pSMS35_130</t>
  </si>
  <si>
    <t>NC_010488.1</t>
  </si>
  <si>
    <t>CP000971</t>
  </si>
  <si>
    <t>pSMS35_8</t>
  </si>
  <si>
    <t>NC_010485.1</t>
  </si>
  <si>
    <t>CP000972</t>
  </si>
  <si>
    <t>pSMS35_4</t>
  </si>
  <si>
    <t>NC_010486.1</t>
  </si>
  <si>
    <t>CP000973</t>
  </si>
  <si>
    <t>pSMS35_3</t>
  </si>
  <si>
    <t>NC_010487.1</t>
  </si>
  <si>
    <t>CP000974</t>
  </si>
  <si>
    <t>pEC958</t>
  </si>
  <si>
    <t>NZ_HG941719.1</t>
  </si>
  <si>
    <t>HG941719</t>
  </si>
  <si>
    <t>pEC958B</t>
  </si>
  <si>
    <t>NZ_HG941720.1</t>
  </si>
  <si>
    <t>HG941720</t>
  </si>
  <si>
    <t>Escherichia coli UM146</t>
  </si>
  <si>
    <t>pUM146</t>
  </si>
  <si>
    <t>NC_017630.1</t>
  </si>
  <si>
    <t>CP002168</t>
  </si>
  <si>
    <t>Escherichia coli UMN026</t>
  </si>
  <si>
    <t>p1ESCUM</t>
  </si>
  <si>
    <t>NC_011749.1</t>
  </si>
  <si>
    <t>CU928148</t>
  </si>
  <si>
    <t>p2ESCUM</t>
  </si>
  <si>
    <t>NC_011739.1</t>
  </si>
  <si>
    <t>CU928149</t>
  </si>
  <si>
    <t>Escherichia coli UMNF18</t>
  </si>
  <si>
    <t>pUMNF18_IncFV</t>
  </si>
  <si>
    <t>NZ_AGTD01000004.1</t>
  </si>
  <si>
    <t>AGTD01000004</t>
  </si>
  <si>
    <t>pUMNF18_IncI1</t>
  </si>
  <si>
    <t>NZ_AGTD01000002.1</t>
  </si>
  <si>
    <t>AGTD01000002</t>
  </si>
  <si>
    <t>pUMNF18_32</t>
  </si>
  <si>
    <t>NZ_AGTD01000006.1</t>
  </si>
  <si>
    <t>AGTD01000006</t>
  </si>
  <si>
    <t>pUMNF18_103</t>
  </si>
  <si>
    <t>NZ_AGTD01000005.1</t>
  </si>
  <si>
    <t>AGTD01000005</t>
  </si>
  <si>
    <t>pUMNF18_87</t>
  </si>
  <si>
    <t>NZ_AGTD01000003.1</t>
  </si>
  <si>
    <t>AGTD01000003</t>
  </si>
  <si>
    <t>Escherichia coli UMNK88</t>
  </si>
  <si>
    <t>pUMNK88_K88</t>
  </si>
  <si>
    <t>NC_017639.1</t>
  </si>
  <si>
    <t>CP002730</t>
  </si>
  <si>
    <t>pUMNK88_Ent</t>
  </si>
  <si>
    <t>NC_017640.1</t>
  </si>
  <si>
    <t>CP002732</t>
  </si>
  <si>
    <t>pUMNK88</t>
  </si>
  <si>
    <t>NC_017645.1</t>
  </si>
  <si>
    <t>HQ023862</t>
  </si>
  <si>
    <t>pUMNK88_Hly</t>
  </si>
  <si>
    <t>NC_017643.1</t>
  </si>
  <si>
    <t>CP002733</t>
  </si>
  <si>
    <t>pUMNK88_91</t>
  </si>
  <si>
    <t>NC_017642.1</t>
  </si>
  <si>
    <t>CP002731</t>
  </si>
  <si>
    <t>Escherichia coli UTI89</t>
  </si>
  <si>
    <t>pUTI89</t>
  </si>
  <si>
    <t>NC_007941.1</t>
  </si>
  <si>
    <t>CP000244</t>
  </si>
  <si>
    <t>Escherichia coli Vir68</t>
  </si>
  <si>
    <t>pVir68</t>
  </si>
  <si>
    <t>NC_012944.1</t>
  </si>
  <si>
    <t>CP001162</t>
  </si>
  <si>
    <t>Escherichia coli VR50</t>
  </si>
  <si>
    <t>pVR50F</t>
  </si>
  <si>
    <t>NZ_CP011140.1</t>
  </si>
  <si>
    <t>CP011140</t>
  </si>
  <si>
    <t>pVR50A</t>
  </si>
  <si>
    <t>NZ_CP011135.1</t>
  </si>
  <si>
    <t>CP011135</t>
  </si>
  <si>
    <t>pVR50C</t>
  </si>
  <si>
    <t>NZ_CP011137.1</t>
  </si>
  <si>
    <t>CP011137</t>
  </si>
  <si>
    <t>pVR50D</t>
  </si>
  <si>
    <t>NZ_CP011138.1</t>
  </si>
  <si>
    <t>CP011138</t>
  </si>
  <si>
    <t>pVR50E</t>
  </si>
  <si>
    <t>NZ_CP011139.1</t>
  </si>
  <si>
    <t>CP011139</t>
  </si>
  <si>
    <t>pVR50H</t>
  </si>
  <si>
    <t>NZ_CP011142.1</t>
  </si>
  <si>
    <t>CP011142</t>
  </si>
  <si>
    <t>pVR50G</t>
  </si>
  <si>
    <t>NZ_CP011141.1</t>
  </si>
  <si>
    <t>CP011141</t>
  </si>
  <si>
    <t>pVR50B</t>
  </si>
  <si>
    <t>NZ_CP011136.1</t>
  </si>
  <si>
    <t>CP011136</t>
  </si>
  <si>
    <t>pVR50I</t>
  </si>
  <si>
    <t>NZ_CP011143.1</t>
  </si>
  <si>
    <t>CP011143</t>
  </si>
  <si>
    <t>NC_017636.1</t>
  </si>
  <si>
    <t>CP002187</t>
  </si>
  <si>
    <t>pRK1</t>
  </si>
  <si>
    <t>NC_017637.1</t>
  </si>
  <si>
    <t>CP002186</t>
  </si>
  <si>
    <t>NC_017662.1</t>
  </si>
  <si>
    <t>CP002969</t>
  </si>
  <si>
    <t>NC_017665.1</t>
  </si>
  <si>
    <t>CP002968</t>
  </si>
  <si>
    <t>Escherichia coli XH001</t>
  </si>
  <si>
    <t>pVZ321-thrLABC</t>
  </si>
  <si>
    <t>NZ_AFYG01000108.1</t>
  </si>
  <si>
    <t>AFYG01000108</t>
  </si>
  <si>
    <t>Escherichia coli XH140A</t>
  </si>
  <si>
    <t>pTHR</t>
  </si>
  <si>
    <t>NZ_AFVX01000096.1</t>
  </si>
  <si>
    <t>AFVX01000096</t>
  </si>
  <si>
    <t>Escherichia coli Xuzhou21</t>
  </si>
  <si>
    <t>NC_017907.1</t>
  </si>
  <si>
    <t>CP001926</t>
  </si>
  <si>
    <t>pO157_Sal</t>
  </si>
  <si>
    <t>NC_017903.1</t>
  </si>
  <si>
    <t>CP001927</t>
  </si>
  <si>
    <t>Escherichia fergusonii ATCC 35469 ATCC 35469T</t>
  </si>
  <si>
    <t>pEFER</t>
  </si>
  <si>
    <t>NC_011743.1</t>
  </si>
  <si>
    <t>CU928144</t>
  </si>
  <si>
    <t>Escherichia fergusonii ECD227</t>
  </si>
  <si>
    <t>pECD227_5</t>
  </si>
  <si>
    <t>NZ_CM001146.1</t>
  </si>
  <si>
    <t>CM001146</t>
  </si>
  <si>
    <t>pECD227_80</t>
  </si>
  <si>
    <t>NZ_CM001147.1</t>
  </si>
  <si>
    <t>CM001147</t>
  </si>
  <si>
    <t>pECD227_113</t>
  </si>
  <si>
    <t>NZ_CM001144.1</t>
  </si>
  <si>
    <t>CM001144</t>
  </si>
  <si>
    <t>pECD227_46</t>
  </si>
  <si>
    <t>NZ_CM001145.1</t>
  </si>
  <si>
    <t>CM001145</t>
  </si>
  <si>
    <t>pECD227_112</t>
  </si>
  <si>
    <t>NZ_CM001143.1</t>
  </si>
  <si>
    <t>CM001143</t>
  </si>
  <si>
    <t>Escherichia sp. Sflu5</t>
  </si>
  <si>
    <t>pAK51</t>
  </si>
  <si>
    <t>NC_009716.1</t>
  </si>
  <si>
    <t>AM743197</t>
  </si>
  <si>
    <t>Eubacterium acidaminophilum DSM 3953 al-2</t>
  </si>
  <si>
    <t>EAL2_808p</t>
  </si>
  <si>
    <t>NZ_CP007453.1</t>
  </si>
  <si>
    <t>CP007453</t>
  </si>
  <si>
    <t>Exiguobacterium arabatum RFL1109</t>
  </si>
  <si>
    <t>pEspA</t>
  </si>
  <si>
    <t>NC_010607.1</t>
  </si>
  <si>
    <t>AM980831</t>
  </si>
  <si>
    <t>pEspB</t>
  </si>
  <si>
    <t>NC_010608.1</t>
  </si>
  <si>
    <t>AM980832</t>
  </si>
  <si>
    <t>Exiguobacterium sibiricum 255-15</t>
  </si>
  <si>
    <t>pEXIG02</t>
  </si>
  <si>
    <t>NC_010550.1</t>
  </si>
  <si>
    <t>CP001024</t>
  </si>
  <si>
    <t>pEXIG01</t>
  </si>
  <si>
    <t>NC_010549.1</t>
  </si>
  <si>
    <t>CP001023</t>
  </si>
  <si>
    <t>Exiguobacterium sp. JLM-2</t>
  </si>
  <si>
    <t>NZ_CM003312.1</t>
  </si>
  <si>
    <t>CM003312</t>
  </si>
  <si>
    <t>Exiguobacterium sp. S3-2</t>
  </si>
  <si>
    <t>pMC2</t>
  </si>
  <si>
    <t>NC_023288.1</t>
  </si>
  <si>
    <t>KF648875</t>
  </si>
  <si>
    <t>pMC3</t>
  </si>
  <si>
    <t>NC_023058.1</t>
  </si>
  <si>
    <t>KF697250</t>
  </si>
  <si>
    <t>pMC5</t>
  </si>
  <si>
    <t>NC_023059.1</t>
  </si>
  <si>
    <t>KF697252</t>
  </si>
  <si>
    <t>NC_023287.1</t>
  </si>
  <si>
    <t>KF648874</t>
  </si>
  <si>
    <t>pMC4</t>
  </si>
  <si>
    <t>NC_023070.1</t>
  </si>
  <si>
    <t>KF697251</t>
  </si>
  <si>
    <t>Fibrella aestuarina BUZ 2</t>
  </si>
  <si>
    <t>pFAES01</t>
  </si>
  <si>
    <t>NC_019012.1</t>
  </si>
  <si>
    <t>HE796684</t>
  </si>
  <si>
    <t>Fibrisoma limi BUZ 3 type strain:BUZ 3</t>
  </si>
  <si>
    <t>pFLIM03</t>
  </si>
  <si>
    <t>NC_019016.1</t>
  </si>
  <si>
    <t>HE805918</t>
  </si>
  <si>
    <t>pFLIM02</t>
  </si>
  <si>
    <t>NC_019015.1</t>
  </si>
  <si>
    <t>HE805917</t>
  </si>
  <si>
    <t>pFLIM01</t>
  </si>
  <si>
    <t>NC_019017.1</t>
  </si>
  <si>
    <t>HE805916</t>
  </si>
  <si>
    <t>Finegoldia magna ATCC 29328</t>
  </si>
  <si>
    <t>pFMC</t>
  </si>
  <si>
    <t>NC_010371.1</t>
  </si>
  <si>
    <t>AP008972</t>
  </si>
  <si>
    <t>Flavobacterium branchiophilum FL-15</t>
  </si>
  <si>
    <t>pFB1</t>
  </si>
  <si>
    <t>NC_018751.1</t>
  </si>
  <si>
    <t>FQ859182</t>
  </si>
  <si>
    <t>Flavobacterium psychrophilum D12</t>
  </si>
  <si>
    <t>pCP1</t>
  </si>
  <si>
    <t>NC_004811.1</t>
  </si>
  <si>
    <t>AY277637</t>
  </si>
  <si>
    <t>Flavobacterium sp. KI723T1</t>
  </si>
  <si>
    <t>Plasmid pOAD2</t>
  </si>
  <si>
    <t>NC_010848.1</t>
  </si>
  <si>
    <t>D26094</t>
  </si>
  <si>
    <t>Flavobacterium sp. KP1</t>
  </si>
  <si>
    <t>plasmid pFL1</t>
  </si>
  <si>
    <t>NC_002132.1</t>
  </si>
  <si>
    <t>AB007196</t>
  </si>
  <si>
    <t>Fluoribacter dumoffii Tex-KL</t>
  </si>
  <si>
    <t>pLD-TEX-KL</t>
  </si>
  <si>
    <t>NC_009966.1</t>
  </si>
  <si>
    <t>AB297474</t>
  </si>
  <si>
    <t>Fluoribacter dumoffii NY 23</t>
  </si>
  <si>
    <t>pLDNY2</t>
  </si>
  <si>
    <t>NZ_CM001375.1</t>
  </si>
  <si>
    <t>CM001375</t>
  </si>
  <si>
    <t>pLDNY1</t>
  </si>
  <si>
    <t>NZ_CM001374.1</t>
  </si>
  <si>
    <t>CM001374</t>
  </si>
  <si>
    <t>pLDTK</t>
  </si>
  <si>
    <t>NZ_CM001372.1</t>
  </si>
  <si>
    <t>CM001372</t>
  </si>
  <si>
    <t>Francisella guangzhouensis</t>
  </si>
  <si>
    <t>NZ_CP010428.1</t>
  </si>
  <si>
    <t>CP010428</t>
  </si>
  <si>
    <t>Francisella philomiragia O#319-029</t>
  </si>
  <si>
    <t>NZ_CP009342.1</t>
  </si>
  <si>
    <t>CP009342</t>
  </si>
  <si>
    <t>Francisella philomiragia O#319-067</t>
  </si>
  <si>
    <t>pFPI_1</t>
  </si>
  <si>
    <t>NZ_CP009437.1</t>
  </si>
  <si>
    <t>CP009437</t>
  </si>
  <si>
    <t>Francisella philomiragia GA01-2794</t>
  </si>
  <si>
    <t>NZ_CP009441.1</t>
  </si>
  <si>
    <t>CP009441</t>
  </si>
  <si>
    <t>Francisella philomiragia O#319-036 [FSC 153]</t>
  </si>
  <si>
    <t>pFPJ_1</t>
  </si>
  <si>
    <t>NZ_CP009443.1</t>
  </si>
  <si>
    <t>CP009443</t>
  </si>
  <si>
    <t>Francisella philomiragia GA01-2801</t>
  </si>
  <si>
    <t>pFPK_2</t>
  </si>
  <si>
    <t>NZ_CP009445.1</t>
  </si>
  <si>
    <t>CP009445</t>
  </si>
  <si>
    <t>pFPK_1</t>
  </si>
  <si>
    <t>NZ_CP009446.1</t>
  </si>
  <si>
    <t>CP009446</t>
  </si>
  <si>
    <t>Francisella philomiragia ATCC 25017</t>
  </si>
  <si>
    <t>pF243</t>
  </si>
  <si>
    <t>NC_013092.1</t>
  </si>
  <si>
    <t>EU850813</t>
  </si>
  <si>
    <t>Francisella philomiragia ATCC 25016</t>
  </si>
  <si>
    <t>pF242</t>
  </si>
  <si>
    <t>NC_013091.1</t>
  </si>
  <si>
    <t>EU850812</t>
  </si>
  <si>
    <t>Francisella philomiragia subsp. philomiragia ATCC 25017</t>
  </si>
  <si>
    <t>pFPHI01</t>
  </si>
  <si>
    <t>NC_010331.1</t>
  </si>
  <si>
    <t>CP000938</t>
  </si>
  <si>
    <t>Francisella tularensis LVS</t>
  </si>
  <si>
    <t>NC_002109.1</t>
  </si>
  <si>
    <t>AF055345</t>
  </si>
  <si>
    <t>Francisella tularensis subsp. novicida F6168</t>
  </si>
  <si>
    <t>pFNL10</t>
  </si>
  <si>
    <t>NC_004952.1</t>
  </si>
  <si>
    <t>AF121418</t>
  </si>
  <si>
    <t>Francisella tularensis subsp. novicida PA10-7858</t>
  </si>
  <si>
    <t>pFNPA10</t>
  </si>
  <si>
    <t>NC_023026.1</t>
  </si>
  <si>
    <t>KF640086</t>
  </si>
  <si>
    <t>NZ_CP009352.1</t>
  </si>
  <si>
    <t>CP009352</t>
  </si>
  <si>
    <t>Francisella tularensis subsp. tularensis WY96</t>
  </si>
  <si>
    <t>NZ_CP010104.1</t>
  </si>
  <si>
    <t>CP010104</t>
  </si>
  <si>
    <t>Francisella tularensis subsp. tularensis str. SCHU S4 substr. NR-28534</t>
  </si>
  <si>
    <t>NZ_CP010447.1</t>
  </si>
  <si>
    <t>CP010447</t>
  </si>
  <si>
    <t>Frankia sp. CpI1</t>
  </si>
  <si>
    <t>pFQ12</t>
  </si>
  <si>
    <t>NC_002699.1</t>
  </si>
  <si>
    <t>AY027524</t>
  </si>
  <si>
    <t>Frankia symbiont of Datisca glomerata 4085684</t>
  </si>
  <si>
    <t>pFSYMDG01</t>
  </si>
  <si>
    <t>NC_015664.1</t>
  </si>
  <si>
    <t>CP002802</t>
  </si>
  <si>
    <t>pFSYMDG02</t>
  </si>
  <si>
    <t>NC_015657.1</t>
  </si>
  <si>
    <t>CP002803</t>
  </si>
  <si>
    <t>Frederiksenia canicola BB1087</t>
  </si>
  <si>
    <t>pB000b</t>
  </si>
  <si>
    <t>NC_019992.1</t>
  </si>
  <si>
    <t>JQ319771</t>
  </si>
  <si>
    <t>Fusarium oxysporum f. sp. matthiolae 725</t>
  </si>
  <si>
    <t>pFOXC3</t>
  </si>
  <si>
    <t>NC_004975.1</t>
  </si>
  <si>
    <t>AF124844</t>
  </si>
  <si>
    <t>Fusarium oxysporum f. sp. raphani 699</t>
  </si>
  <si>
    <t>pFOXC2</t>
  </si>
  <si>
    <t>NC_004976.1</t>
  </si>
  <si>
    <t>AF124843</t>
  </si>
  <si>
    <t>Fusarium proliferatum ITEM-2336</t>
  </si>
  <si>
    <t>pFP1</t>
  </si>
  <si>
    <t>NC_010425.1</t>
  </si>
  <si>
    <t>EF622512</t>
  </si>
  <si>
    <t>Fusobacterium hwasookii ChDC F174</t>
  </si>
  <si>
    <t>Fusobacteria</t>
  </si>
  <si>
    <t>Fusobacteriia</t>
  </si>
  <si>
    <t>CP013333.1</t>
  </si>
  <si>
    <t>CP013332.1</t>
  </si>
  <si>
    <t>Fusobacterium hwasookii ChDC F206</t>
  </si>
  <si>
    <t>CP013337.1</t>
  </si>
  <si>
    <t>Fusobacterium hwasookii ChDC F300</t>
  </si>
  <si>
    <t>NZ_CP013335.1</t>
  </si>
  <si>
    <t>CP013335</t>
  </si>
  <si>
    <t>Fusobacterium nucleatum 12230</t>
  </si>
  <si>
    <t>pFN1</t>
  </si>
  <si>
    <t>NC_004974.1</t>
  </si>
  <si>
    <t>AF159249</t>
  </si>
  <si>
    <t>Fusobacterium nucleatum KH9</t>
  </si>
  <si>
    <t>pKH9</t>
  </si>
  <si>
    <t>NC_003091.1</t>
  </si>
  <si>
    <t>AF295336</t>
  </si>
  <si>
    <t>Fusobacterium nucleatum FDC 27-17</t>
  </si>
  <si>
    <t>pPA52</t>
  </si>
  <si>
    <t>NC_002002.1</t>
  </si>
  <si>
    <t>AF022647</t>
  </si>
  <si>
    <t>Fusobacterium nucleatum subsp. animalis 4_8</t>
  </si>
  <si>
    <t>NC_021277.1</t>
  </si>
  <si>
    <t>CP003724</t>
  </si>
  <si>
    <t>Fusobacterium nucleatum subsp. animalis 7_1</t>
  </si>
  <si>
    <t>NZ_CP007063.1</t>
  </si>
  <si>
    <t>CP007063</t>
  </si>
  <si>
    <t>Fusobacterium nucleatum subsp. polymorphum ChDC F306</t>
  </si>
  <si>
    <t>CP013123.1</t>
  </si>
  <si>
    <t>CP013122.1</t>
  </si>
  <si>
    <t>Fusobacterium nucleatum subsp. polymorphum</t>
  </si>
  <si>
    <t>NZ_LN831028.1</t>
  </si>
  <si>
    <t>LN831028</t>
  </si>
  <si>
    <t>Fusobacterium nucleatum subsp. polymorphum ChDC F319</t>
  </si>
  <si>
    <t>CP013330.1</t>
  </si>
  <si>
    <t>CP013329.1</t>
  </si>
  <si>
    <t>Fusobacterium nucleatum subsp. polymorphum ATCC 10953</t>
  </si>
  <si>
    <t>pFN3</t>
  </si>
  <si>
    <t>NC_009506.1</t>
  </si>
  <si>
    <t>CP000710</t>
  </si>
  <si>
    <t>Fusobacterium nucleatum subsp. vincentii 3_1_27</t>
  </si>
  <si>
    <t>NZ_CP007066.1</t>
  </si>
  <si>
    <t>CP007066</t>
  </si>
  <si>
    <t>Gallibacterium anatis UMN179</t>
  </si>
  <si>
    <t>pUMN179</t>
  </si>
  <si>
    <t>NC_015461.1</t>
  </si>
  <si>
    <t>CP002668</t>
  </si>
  <si>
    <t>Gammaproteobacteria bacterium NRL1</t>
  </si>
  <si>
    <t>CP013100.1</t>
  </si>
  <si>
    <t>Gayadomonas joobiniege G7</t>
  </si>
  <si>
    <t>pG7</t>
  </si>
  <si>
    <t>NZ_AMRX01000008.1</t>
  </si>
  <si>
    <t>AMRX01000008</t>
  </si>
  <si>
    <t>Gemmatirosa kalamazoonesis KBS708</t>
  </si>
  <si>
    <t>Gemmatimonadetes</t>
  </si>
  <si>
    <t>CP007129.1</t>
  </si>
  <si>
    <t>CP007130.1</t>
  </si>
  <si>
    <t>Geoalkalibacter subterraneus Red1</t>
  </si>
  <si>
    <t>pGSUB1</t>
  </si>
  <si>
    <t>NZ_CP010312.1</t>
  </si>
  <si>
    <t>CP010312</t>
  </si>
  <si>
    <t>Geobacillus kaustophilus HTA426</t>
  </si>
  <si>
    <t>pHTA426</t>
  </si>
  <si>
    <t>NC_006509.1</t>
  </si>
  <si>
    <t>AP006520</t>
  </si>
  <si>
    <t>Geobacillus sp. 1121</t>
  </si>
  <si>
    <t>pGTG5</t>
  </si>
  <si>
    <t>NC_022994.1</t>
  </si>
  <si>
    <t>KC255224</t>
  </si>
  <si>
    <t>Geobacillus sp. 12AMOR1</t>
  </si>
  <si>
    <t>pGARCT</t>
  </si>
  <si>
    <t>NZ_CP011833.1</t>
  </si>
  <si>
    <t>CP011833</t>
  </si>
  <si>
    <t>Geobacillus sp. 610</t>
  </si>
  <si>
    <t>pGTD7</t>
  </si>
  <si>
    <t>NC_022993.1</t>
  </si>
  <si>
    <t>KC255223</t>
  </si>
  <si>
    <t>Geobacillus sp. JF8</t>
  </si>
  <si>
    <t>pBt40</t>
  </si>
  <si>
    <t>NC_022092.1</t>
  </si>
  <si>
    <t>CP006255</t>
  </si>
  <si>
    <t>Geobacillus sp. LC300</t>
  </si>
  <si>
    <t>pGt35</t>
  </si>
  <si>
    <t>NZ_CP008904.1</t>
  </si>
  <si>
    <t>CP008904</t>
  </si>
  <si>
    <t>Geobacillus sp. WCH70</t>
  </si>
  <si>
    <t>pWCH7002</t>
  </si>
  <si>
    <t>NC_012790.1</t>
  </si>
  <si>
    <t>CP001640</t>
  </si>
  <si>
    <t>pWCH7001</t>
  </si>
  <si>
    <t>NC_012794.1</t>
  </si>
  <si>
    <t>CP001639</t>
  </si>
  <si>
    <t>Geobacillus sp. Y4.1MC1</t>
  </si>
  <si>
    <t>pGY4MC101</t>
  </si>
  <si>
    <t>NC_014651.1</t>
  </si>
  <si>
    <t>CP002294</t>
  </si>
  <si>
    <t>Geobacillus sp. Y412MC52</t>
  </si>
  <si>
    <t>pGYMC5201</t>
  </si>
  <si>
    <t>NC_014916.1</t>
  </si>
  <si>
    <t>CP002443</t>
  </si>
  <si>
    <t>Geobacillus sp. Y412MC61</t>
  </si>
  <si>
    <t>pGYMC6101</t>
  </si>
  <si>
    <t>NC_013412.1</t>
  </si>
  <si>
    <t>CP001795</t>
  </si>
  <si>
    <t>Geobacillus stearothermophilus TKO15</t>
  </si>
  <si>
    <t>pSTK1</t>
  </si>
  <si>
    <t>NC_002062.1</t>
  </si>
  <si>
    <t>D29989</t>
  </si>
  <si>
    <t>Geobacillus stearothermophilus</t>
  </si>
  <si>
    <t>pTB19</t>
  </si>
  <si>
    <t>NC_025008.1</t>
  </si>
  <si>
    <t>M63891</t>
  </si>
  <si>
    <t>Geobacillus stearothermophilus 18</t>
  </si>
  <si>
    <t>pGS18</t>
  </si>
  <si>
    <t>NC_010420.1</t>
  </si>
  <si>
    <t>AM886060</t>
  </si>
  <si>
    <t>Geobacillus stearothermophilus 10</t>
  </si>
  <si>
    <t>NZ_CP008935.1</t>
  </si>
  <si>
    <t>CP008935</t>
  </si>
  <si>
    <t>Geobacillus thermodenitrificans NG80-2</t>
  </si>
  <si>
    <t>pLW1071</t>
  </si>
  <si>
    <t>NC_009329.1</t>
  </si>
  <si>
    <t>CP000558</t>
  </si>
  <si>
    <t>Geobacillus thermoglucosidasius C56-YS93</t>
  </si>
  <si>
    <t>pGEOTH01</t>
  </si>
  <si>
    <t>NC_015665.1</t>
  </si>
  <si>
    <t>CP002836</t>
  </si>
  <si>
    <t>pGEOTH02</t>
  </si>
  <si>
    <t>NC_015661.1</t>
  </si>
  <si>
    <t>CP002837</t>
  </si>
  <si>
    <t>Geobacter lovleyi SZ</t>
  </si>
  <si>
    <t>pGLOV01</t>
  </si>
  <si>
    <t>NC_010815.1</t>
  </si>
  <si>
    <t>CP001090</t>
  </si>
  <si>
    <t>Geobacter metallireducens GS-15</t>
  </si>
  <si>
    <t>NC_007515.1</t>
  </si>
  <si>
    <t>CP000149</t>
  </si>
  <si>
    <t>Glaciecola sp. 4H-3-7+YE-5</t>
  </si>
  <si>
    <t>pGLAAG01</t>
  </si>
  <si>
    <t>NC_015498.1</t>
  </si>
  <si>
    <t>CP002527</t>
  </si>
  <si>
    <t>Gloeocapsa sp. PCC 7428</t>
  </si>
  <si>
    <t>pGLO7428.03</t>
  </si>
  <si>
    <t>NC_019759.1</t>
  </si>
  <si>
    <t>CP003649</t>
  </si>
  <si>
    <t>pGLO7428.01</t>
  </si>
  <si>
    <t>NC_019746.1</t>
  </si>
  <si>
    <t>CP003647</t>
  </si>
  <si>
    <t>pGLO7428.02</t>
  </si>
  <si>
    <t>NC_020051.1</t>
  </si>
  <si>
    <t>CP003648</t>
  </si>
  <si>
    <t>pGLO7428.04</t>
  </si>
  <si>
    <t>NC_019747.1</t>
  </si>
  <si>
    <t>CP003650</t>
  </si>
  <si>
    <t>Gluconacetobacter diazotrophicus PA1 5 PAl 5</t>
  </si>
  <si>
    <t>pGDIA01</t>
  </si>
  <si>
    <t>NC_011367.1</t>
  </si>
  <si>
    <t>CP001190</t>
  </si>
  <si>
    <t>pGDIPal5II</t>
  </si>
  <si>
    <t>NC_010123.1</t>
  </si>
  <si>
    <t>AM889286</t>
  </si>
  <si>
    <t>pGDIPal5I</t>
  </si>
  <si>
    <t>NC_010124.1</t>
  </si>
  <si>
    <t>AM889287</t>
  </si>
  <si>
    <t>Gluconobacter oxydans DSM 3504</t>
  </si>
  <si>
    <t>pGO128</t>
  </si>
  <si>
    <t>NC_003374.1</t>
  </si>
  <si>
    <t>AJ428837</t>
  </si>
  <si>
    <t>Gluconobacter oxydans</t>
  </si>
  <si>
    <t>pAG5</t>
  </si>
  <si>
    <t>NC_004458.1</t>
  </si>
  <si>
    <t>AB086443</t>
  </si>
  <si>
    <t>Gluconobacter oxydans 621H</t>
  </si>
  <si>
    <t>pGOX1</t>
  </si>
  <si>
    <t>NC_006672.1</t>
  </si>
  <si>
    <t>CP000004</t>
  </si>
  <si>
    <t>pGOX2</t>
  </si>
  <si>
    <t>NC_006673.1</t>
  </si>
  <si>
    <t>CP000005</t>
  </si>
  <si>
    <t>pGOX3</t>
  </si>
  <si>
    <t>NC_006674.1</t>
  </si>
  <si>
    <t>CP000006</t>
  </si>
  <si>
    <t>pGOX5</t>
  </si>
  <si>
    <t>NC_006676.1</t>
  </si>
  <si>
    <t>CP000008</t>
  </si>
  <si>
    <t>pGOX4</t>
  </si>
  <si>
    <t>NC_006675.1</t>
  </si>
  <si>
    <t>CP000007</t>
  </si>
  <si>
    <t>Gluconobacter oxydans H24</t>
  </si>
  <si>
    <t>NC_019397.1</t>
  </si>
  <si>
    <t>CP003927</t>
  </si>
  <si>
    <t>Gordonia bronchialis DSM 43247</t>
  </si>
  <si>
    <t>pGBRO01</t>
  </si>
  <si>
    <t>NC_013442.1</t>
  </si>
  <si>
    <t>CP001803</t>
  </si>
  <si>
    <t>Gordonia polyisoprenivorans VH2</t>
  </si>
  <si>
    <t>p174</t>
  </si>
  <si>
    <t>NC_016907.1</t>
  </si>
  <si>
    <t>CP003120</t>
  </si>
  <si>
    <t>Gordonia sp. KTR9</t>
  </si>
  <si>
    <t>pGKT2</t>
  </si>
  <si>
    <t>NC_018580.1</t>
  </si>
  <si>
    <t>CP002112</t>
  </si>
  <si>
    <t>pGKT1</t>
  </si>
  <si>
    <t>NC_018582.1</t>
  </si>
  <si>
    <t>CP002908</t>
  </si>
  <si>
    <t>pGKT3</t>
  </si>
  <si>
    <t>NC_018583.1</t>
  </si>
  <si>
    <t>CP002909</t>
  </si>
  <si>
    <t>Gordonia westfalica type strain: DSM 44215</t>
  </si>
  <si>
    <t>pKB1</t>
  </si>
  <si>
    <t>NC_005307.1</t>
  </si>
  <si>
    <t>AJ576039</t>
  </si>
  <si>
    <t>Gracilaria chilensis</t>
  </si>
  <si>
    <t>Other</t>
  </si>
  <si>
    <t>Gch3937</t>
  </si>
  <si>
    <t>NC_002107.1</t>
  </si>
  <si>
    <t>AF034721</t>
  </si>
  <si>
    <t>Gch7220</t>
  </si>
  <si>
    <t>NC_002106.1</t>
  </si>
  <si>
    <t>AF034719</t>
  </si>
  <si>
    <t>Gracilaria robusta</t>
  </si>
  <si>
    <t>Gro4970</t>
  </si>
  <si>
    <t>NC_002105.1</t>
  </si>
  <si>
    <t>AF034718</t>
  </si>
  <si>
    <t>Gro4059</t>
  </si>
  <si>
    <t>NC_002104.1</t>
  </si>
  <si>
    <t>AF034717</t>
  </si>
  <si>
    <t>Gracilariopsis lemaneiformis</t>
  </si>
  <si>
    <t>Gle4293</t>
  </si>
  <si>
    <t>NC_001470.1</t>
  </si>
  <si>
    <t>AF034720</t>
  </si>
  <si>
    <t>Granulicella tundricola MP5ACTX9</t>
  </si>
  <si>
    <t>Fibrobacteres/Acidobacteria group</t>
  </si>
  <si>
    <t>Acidobacteria</t>
  </si>
  <si>
    <t>pACIX901</t>
  </si>
  <si>
    <t>NC_015057.1</t>
  </si>
  <si>
    <t>CP002481</t>
  </si>
  <si>
    <t>pACIX902</t>
  </si>
  <si>
    <t>NC_015065.1</t>
  </si>
  <si>
    <t>CP002482</t>
  </si>
  <si>
    <t>pACIX905</t>
  </si>
  <si>
    <t>NC_015060.1</t>
  </si>
  <si>
    <t>CP002485</t>
  </si>
  <si>
    <t>pACIX903</t>
  </si>
  <si>
    <t>NC_015058.1</t>
  </si>
  <si>
    <t>CP002483</t>
  </si>
  <si>
    <t>pACIX904</t>
  </si>
  <si>
    <t>NC_015059.1</t>
  </si>
  <si>
    <t>CP002484</t>
  </si>
  <si>
    <t>Haemophilus influenzae BPF</t>
  </si>
  <si>
    <t>pF3028</t>
  </si>
  <si>
    <t>NC_004058.1</t>
  </si>
  <si>
    <t>AF469177</t>
  </si>
  <si>
    <t>Haemophilus influenzae A1209</t>
  </si>
  <si>
    <t>pA1209</t>
  </si>
  <si>
    <t>NC_019185.1</t>
  </si>
  <si>
    <t>JQ783055</t>
  </si>
  <si>
    <t>Haemophilus influenzae H49</t>
  </si>
  <si>
    <t>pLFH49</t>
  </si>
  <si>
    <t>NC_019184.1</t>
  </si>
  <si>
    <t>JQ670906</t>
  </si>
  <si>
    <t>Haemophilus influenzae</t>
  </si>
  <si>
    <t>pF3031</t>
  </si>
  <si>
    <t>NC_004846.1</t>
  </si>
  <si>
    <t>AF447808</t>
  </si>
  <si>
    <t>Haemophilus influenzae S5</t>
  </si>
  <si>
    <t>pLFS5</t>
  </si>
  <si>
    <t>NC_019183.1</t>
  </si>
  <si>
    <t>JQ670904</t>
  </si>
  <si>
    <t>Haemophilus influenzae BB1052</t>
  </si>
  <si>
    <t>NC_019175.1</t>
  </si>
  <si>
    <t>GU080064</t>
  </si>
  <si>
    <t>ICEhin1056</t>
  </si>
  <si>
    <t>NC_011409.1</t>
  </si>
  <si>
    <t>AJ627386</t>
  </si>
  <si>
    <t>Haemophilus influenzae F50</t>
  </si>
  <si>
    <t>NC_019178.1</t>
  </si>
  <si>
    <t>HM236408</t>
  </si>
  <si>
    <t>Haemophilus influenzae BB1059</t>
  </si>
  <si>
    <t>PB1000</t>
  </si>
  <si>
    <t>NC_014813.1</t>
  </si>
  <si>
    <t>HM470204</t>
  </si>
  <si>
    <t>Haemophilus influenzae J612</t>
  </si>
  <si>
    <t>pJ612</t>
  </si>
  <si>
    <t>NC_019186.1</t>
  </si>
  <si>
    <t>JQ783056</t>
  </si>
  <si>
    <t>Haemophilus influenzae PN223</t>
  </si>
  <si>
    <t>pPN223</t>
  </si>
  <si>
    <t>NC_019181.1</t>
  </si>
  <si>
    <t>JQ611727</t>
  </si>
  <si>
    <t>pF1947</t>
  </si>
  <si>
    <t>NC_007206.1</t>
  </si>
  <si>
    <t>AY647243</t>
  </si>
  <si>
    <t>Haemophilus influenzae BB1050</t>
  </si>
  <si>
    <t>pB1000'</t>
  </si>
  <si>
    <t>NC_019177.1</t>
  </si>
  <si>
    <t>GU080066</t>
  </si>
  <si>
    <t>Haemophilus influenzae BB1053</t>
  </si>
  <si>
    <t>NC_019176.1</t>
  </si>
  <si>
    <t>GU080065</t>
  </si>
  <si>
    <t>Haemophilus influenzae A1606</t>
  </si>
  <si>
    <t>pA1606</t>
  </si>
  <si>
    <t>NC_019180.1</t>
  </si>
  <si>
    <t>JQ611726</t>
  </si>
  <si>
    <t>Haemophilus influenzae H64</t>
  </si>
  <si>
    <t>pLFH64</t>
  </si>
  <si>
    <t>NC_019182.1</t>
  </si>
  <si>
    <t>JQ670905</t>
  </si>
  <si>
    <t>Haemophilus influenzae BB1051</t>
  </si>
  <si>
    <t>NC_019174.1</t>
  </si>
  <si>
    <t>GU080063</t>
  </si>
  <si>
    <t>Haemophilus parainfluenzae 72322</t>
  </si>
  <si>
    <t>NC_020228.1</t>
  </si>
  <si>
    <t>KC292503</t>
  </si>
  <si>
    <t>Haemophilus somnus 129PT</t>
  </si>
  <si>
    <t>pHS129</t>
  </si>
  <si>
    <t>NC_006298.1</t>
  </si>
  <si>
    <t>CP000019</t>
  </si>
  <si>
    <t>Hafnia alvei MISC261</t>
  </si>
  <si>
    <t>pAlvB</t>
  </si>
  <si>
    <t>NC_005911.1</t>
  </si>
  <si>
    <t>AY271829</t>
  </si>
  <si>
    <t>Hafnia alvei MISC230</t>
  </si>
  <si>
    <t>pAlvA</t>
  </si>
  <si>
    <t>NC_005910.1</t>
  </si>
  <si>
    <t>AY271828</t>
  </si>
  <si>
    <t>Halalkalicoccus jeotgali B3</t>
  </si>
  <si>
    <t>Halobacteria</t>
  </si>
  <si>
    <t>NC_014303.1</t>
  </si>
  <si>
    <t>CP002068</t>
  </si>
  <si>
    <t>NC_014302.1</t>
  </si>
  <si>
    <t>CP002067</t>
  </si>
  <si>
    <t>NC_014301.1</t>
  </si>
  <si>
    <t>CP002066</t>
  </si>
  <si>
    <t>NC_014299.1</t>
  </si>
  <si>
    <t>CP002064</t>
  </si>
  <si>
    <t>NC_014298.1</t>
  </si>
  <si>
    <t>CP002063</t>
  </si>
  <si>
    <t>NC_014300.1</t>
  </si>
  <si>
    <t>CP002065</t>
  </si>
  <si>
    <t>Halanaeroarchaeum sulfurireducens HSR2</t>
  </si>
  <si>
    <t>pHSR2-01</t>
  </si>
  <si>
    <t>NZ_CP008875.1</t>
  </si>
  <si>
    <t>CP008875</t>
  </si>
  <si>
    <t>Halanaeroarchaeum sulfurireducens M27-SA2</t>
  </si>
  <si>
    <t>pM27-SA2-01</t>
  </si>
  <si>
    <t>NZ_CP011565.1</t>
  </si>
  <si>
    <t>CP011565</t>
  </si>
  <si>
    <t>Haliscomenobacter hydrossis DSM 1100</t>
  </si>
  <si>
    <t>pHALHY01</t>
  </si>
  <si>
    <t>NC_015511.1</t>
  </si>
  <si>
    <t>CP002692</t>
  </si>
  <si>
    <t>pHALHY02</t>
  </si>
  <si>
    <t>NC_015512.1</t>
  </si>
  <si>
    <t>CP002693</t>
  </si>
  <si>
    <t>pHALHY03</t>
  </si>
  <si>
    <t>NC_015513.1</t>
  </si>
  <si>
    <t>CP002694</t>
  </si>
  <si>
    <t>Haloarcula hispanica ATCC 33960 CGMCC 1.2049</t>
  </si>
  <si>
    <t>pHH400</t>
  </si>
  <si>
    <t>NC_015944.1</t>
  </si>
  <si>
    <t>CP002923</t>
  </si>
  <si>
    <t>Haloarcula hispanica N601</t>
  </si>
  <si>
    <t>pHH406</t>
  </si>
  <si>
    <t>NC_023012.1</t>
  </si>
  <si>
    <t>CP006887</t>
  </si>
  <si>
    <t>pHH126</t>
  </si>
  <si>
    <t>NC_023011.1</t>
  </si>
  <si>
    <t>CP006886</t>
  </si>
  <si>
    <t>Haloarcula marismortui ATCC 43049</t>
  </si>
  <si>
    <t>pNG500</t>
  </si>
  <si>
    <t>NC_006393.1</t>
  </si>
  <si>
    <t>AY596294</t>
  </si>
  <si>
    <t>pNG400</t>
  </si>
  <si>
    <t>NC_006392.1</t>
  </si>
  <si>
    <t>AY596293</t>
  </si>
  <si>
    <t>pNG700</t>
  </si>
  <si>
    <t>NC_006395.1</t>
  </si>
  <si>
    <t>AY596296</t>
  </si>
  <si>
    <t>pNG100</t>
  </si>
  <si>
    <t>NC_006389.1</t>
  </si>
  <si>
    <t>AY596290</t>
  </si>
  <si>
    <t>pNG300</t>
  </si>
  <si>
    <t>NC_006391.1</t>
  </si>
  <si>
    <t>AY596292</t>
  </si>
  <si>
    <t>pNG600</t>
  </si>
  <si>
    <t>NC_006394.1</t>
  </si>
  <si>
    <t>AY596295</t>
  </si>
  <si>
    <t>pNG200</t>
  </si>
  <si>
    <t>NC_006390.1</t>
  </si>
  <si>
    <t>AY596291</t>
  </si>
  <si>
    <t>Haloarcula sp. AS7094</t>
  </si>
  <si>
    <t>pSCM201</t>
  </si>
  <si>
    <t>NC_006426.2</t>
  </si>
  <si>
    <t>AY443099</t>
  </si>
  <si>
    <t>Haloarcula sp. CBA1115</t>
  </si>
  <si>
    <t>NZ_CP010531.1</t>
  </si>
  <si>
    <t>CP010531</t>
  </si>
  <si>
    <t>NZ_CP010532.1</t>
  </si>
  <si>
    <t>CP010532</t>
  </si>
  <si>
    <t>NZ_CP010533.1</t>
  </si>
  <si>
    <t>CP010533</t>
  </si>
  <si>
    <t>NZ_CP010534.1</t>
  </si>
  <si>
    <t>CP010534</t>
  </si>
  <si>
    <t>NZ_CP010530.1</t>
  </si>
  <si>
    <t>CP010530</t>
  </si>
  <si>
    <t>Halobacillus halophilus DSM 2266 type strain: DSM 2266</t>
  </si>
  <si>
    <t>PL3</t>
  </si>
  <si>
    <t>NC_017670.1</t>
  </si>
  <si>
    <t>HE717025</t>
  </si>
  <si>
    <t>PL16</t>
  </si>
  <si>
    <t>NC_017669.1</t>
  </si>
  <si>
    <t>HE717024</t>
  </si>
  <si>
    <t>Halobacteriovorax marinus SJ</t>
  </si>
  <si>
    <t>pBMS1</t>
  </si>
  <si>
    <t>NC_019100.1</t>
  </si>
  <si>
    <t>HE610506</t>
  </si>
  <si>
    <t>Halobacterium salinarum</t>
  </si>
  <si>
    <t>pPHIHL</t>
  </si>
  <si>
    <t>NC_010088.1</t>
  </si>
  <si>
    <t>X65098</t>
  </si>
  <si>
    <t>pHSB</t>
  </si>
  <si>
    <t>NC_002121.1</t>
  </si>
  <si>
    <t>X07128</t>
  </si>
  <si>
    <t>Halobacterium salinarum J7</t>
  </si>
  <si>
    <t>pHH205</t>
  </si>
  <si>
    <t>NC_003158.1</t>
  </si>
  <si>
    <t>Halobacterium salinarum R1 DSM 671 = R1</t>
  </si>
  <si>
    <t>PHS4</t>
  </si>
  <si>
    <t>NC_010367.1</t>
  </si>
  <si>
    <t>AM774419</t>
  </si>
  <si>
    <t>PHS2</t>
  </si>
  <si>
    <t>NC_010369.1</t>
  </si>
  <si>
    <t>AM774417</t>
  </si>
  <si>
    <t>PHS1</t>
  </si>
  <si>
    <t>NC_010366.1</t>
  </si>
  <si>
    <t>AM774416</t>
  </si>
  <si>
    <t>PHS3</t>
  </si>
  <si>
    <t>NC_010368.1</t>
  </si>
  <si>
    <t>AM774418</t>
  </si>
  <si>
    <t>Halobacterium sp. DL1</t>
  </si>
  <si>
    <t>NZ_CP007061.1</t>
  </si>
  <si>
    <t>CP007061</t>
  </si>
  <si>
    <t>Halobacterium sp. GN101</t>
  </si>
  <si>
    <t>pHGN1</t>
  </si>
  <si>
    <t>NC_002124.1</t>
  </si>
  <si>
    <t>X16460</t>
  </si>
  <si>
    <t>Halobacterium sp. NRC-1</t>
  </si>
  <si>
    <t>pNRC100</t>
  </si>
  <si>
    <t>NC_001869.1</t>
  </si>
  <si>
    <t>AF016485</t>
  </si>
  <si>
    <t>pNRC200</t>
  </si>
  <si>
    <t>NC_002608.1</t>
  </si>
  <si>
    <t>AE004438</t>
  </si>
  <si>
    <t>Haloferax gibbonsii ARA6</t>
  </si>
  <si>
    <t>pHG3</t>
  </si>
  <si>
    <t>NZ_CP011950.1</t>
  </si>
  <si>
    <t>CP011950</t>
  </si>
  <si>
    <t>pHG2</t>
  </si>
  <si>
    <t>NZ_CP011949.1</t>
  </si>
  <si>
    <t>CP011949</t>
  </si>
  <si>
    <t>pHG1</t>
  </si>
  <si>
    <t>NZ_CP011948.1</t>
  </si>
  <si>
    <t>CP011948</t>
  </si>
  <si>
    <t>pHG4</t>
  </si>
  <si>
    <t>NZ_CP011951.1</t>
  </si>
  <si>
    <t>CP011951</t>
  </si>
  <si>
    <t>Haloferax lucentense Aa 2.2</t>
  </si>
  <si>
    <t>pHK2</t>
  </si>
  <si>
    <t>NC_019285.1</t>
  </si>
  <si>
    <t>GU321094</t>
  </si>
  <si>
    <t>Haloferax mediterranei ATCC 33500</t>
  </si>
  <si>
    <t>HMPLAS2</t>
  </si>
  <si>
    <t>NZ_CP007553.1</t>
  </si>
  <si>
    <t>CP007553</t>
  </si>
  <si>
    <t>HMPLAS1</t>
  </si>
  <si>
    <t>NZ_CP007554.1</t>
  </si>
  <si>
    <t>CP007554</t>
  </si>
  <si>
    <t>HMPLAS3</t>
  </si>
  <si>
    <t>NZ_CP007552.1</t>
  </si>
  <si>
    <t>CP007552</t>
  </si>
  <si>
    <t>Haloferax mediterranei ATCC 33500 CGMCC 1.2087</t>
  </si>
  <si>
    <t>pHM500</t>
  </si>
  <si>
    <t>NC_017944.1</t>
  </si>
  <si>
    <t>CP001871</t>
  </si>
  <si>
    <t>pHM100</t>
  </si>
  <si>
    <t>NC_017942.1</t>
  </si>
  <si>
    <t>CP001869</t>
  </si>
  <si>
    <t>pHM300</t>
  </si>
  <si>
    <t>NC_017943.1</t>
  </si>
  <si>
    <t>CP001870</t>
  </si>
  <si>
    <t>Haloferax volcanii DS2</t>
  </si>
  <si>
    <t>pHV2</t>
  </si>
  <si>
    <t>NC_001375.1</t>
  </si>
  <si>
    <t>J03014</t>
  </si>
  <si>
    <t>pHV4</t>
  </si>
  <si>
    <t>NC_013966.1</t>
  </si>
  <si>
    <t>CP001955</t>
  </si>
  <si>
    <t>pHV3</t>
  </si>
  <si>
    <t>NC_013964.1</t>
  </si>
  <si>
    <t>CP001953</t>
  </si>
  <si>
    <t>NC_013965.1</t>
  </si>
  <si>
    <t>CP001954</t>
  </si>
  <si>
    <t>pHV1</t>
  </si>
  <si>
    <t>NC_013968.1</t>
  </si>
  <si>
    <t>CP001957</t>
  </si>
  <si>
    <t>Halogeometricum borinquense DSM 11551</t>
  </si>
  <si>
    <t>pHBOR03</t>
  </si>
  <si>
    <t>NC_014736.1</t>
  </si>
  <si>
    <t>CP001693</t>
  </si>
  <si>
    <t>pHBOR05</t>
  </si>
  <si>
    <t>NC_014737.1</t>
  </si>
  <si>
    <t>CP001695</t>
  </si>
  <si>
    <t>pHBOR01</t>
  </si>
  <si>
    <t>NC_014735.1</t>
  </si>
  <si>
    <t>CP001691</t>
  </si>
  <si>
    <t>pHBOR04</t>
  </si>
  <si>
    <t>NC_014732.1</t>
  </si>
  <si>
    <t>CP001694</t>
  </si>
  <si>
    <t>pHBOR02</t>
  </si>
  <si>
    <t>NC_014731.1</t>
  </si>
  <si>
    <t>CP001692</t>
  </si>
  <si>
    <t>Halomicrobium mukohataei DSM 12286</t>
  </si>
  <si>
    <t>pHmuk01</t>
  </si>
  <si>
    <t>NC_013201.1</t>
  </si>
  <si>
    <t>CP001689</t>
  </si>
  <si>
    <t>Halomonas sp. A3H3</t>
  </si>
  <si>
    <t>NZ_HG423344.1</t>
  </si>
  <si>
    <t>HG423344</t>
  </si>
  <si>
    <t>Halomonas sp. KO116</t>
  </si>
  <si>
    <t>NZ_CP011053.1</t>
  </si>
  <si>
    <t>CP011053</t>
  </si>
  <si>
    <t>NZ_CP011054.1</t>
  </si>
  <si>
    <t>CP011054</t>
  </si>
  <si>
    <t>Halomonas sp. ZM3</t>
  </si>
  <si>
    <t>pZM3H1</t>
  </si>
  <si>
    <t>NC_019426.1</t>
  </si>
  <si>
    <t>JX569338</t>
  </si>
  <si>
    <t>halophilic archaeon DL31</t>
  </si>
  <si>
    <t>unclassified Archaea</t>
  </si>
  <si>
    <t>unclassified Archaea (miscellaneous)</t>
  </si>
  <si>
    <t>phalar02</t>
  </si>
  <si>
    <t>NC_015959.1</t>
  </si>
  <si>
    <t>CP002990</t>
  </si>
  <si>
    <t>phalar01</t>
  </si>
  <si>
    <t>NC_015955.1</t>
  </si>
  <si>
    <t>CP002989</t>
  </si>
  <si>
    <t>Halopiger xanaduensis SH-6</t>
  </si>
  <si>
    <t>pHALXA02</t>
  </si>
  <si>
    <t>NC_015667.1</t>
  </si>
  <si>
    <t>CP002841</t>
  </si>
  <si>
    <t>pHALXA03</t>
  </si>
  <si>
    <t>NC_015659.1</t>
  </si>
  <si>
    <t>CP002842</t>
  </si>
  <si>
    <t>pHALXA01</t>
  </si>
  <si>
    <t>NC_015658.1</t>
  </si>
  <si>
    <t>CP002840</t>
  </si>
  <si>
    <t>Haloquadratum walsbyi C23 DSM 16854 = C23</t>
  </si>
  <si>
    <t>PL6A</t>
  </si>
  <si>
    <t>NC_017460.1</t>
  </si>
  <si>
    <t>FR746101</t>
  </si>
  <si>
    <t>PL6B</t>
  </si>
  <si>
    <t>NC_017458.1</t>
  </si>
  <si>
    <t>FR746102</t>
  </si>
  <si>
    <t>PL100</t>
  </si>
  <si>
    <t>NC_017457.1</t>
  </si>
  <si>
    <t>FR746100</t>
  </si>
  <si>
    <t>Haloquadratum walsbyi DSM 16790 DSM 16790 = HBSQ001</t>
  </si>
  <si>
    <t>PL47</t>
  </si>
  <si>
    <t>NC_008213.1</t>
  </si>
  <si>
    <t>AM180089</t>
  </si>
  <si>
    <t>Halorhabdus tiamatea SARL4B type strain: SARL4B</t>
  </si>
  <si>
    <t>NC_021913.1</t>
  </si>
  <si>
    <t>HF571521</t>
  </si>
  <si>
    <t>Halorubrum lacusprofundi ATCC 49239</t>
  </si>
  <si>
    <t>pHLAC01</t>
  </si>
  <si>
    <t>NC_012030.1</t>
  </si>
  <si>
    <t>CP001367</t>
  </si>
  <si>
    <t>Halorubrum saccharovorum</t>
  </si>
  <si>
    <t>pZMX101</t>
  </si>
  <si>
    <t>NC_004531.1</t>
  </si>
  <si>
    <t>AF389188</t>
  </si>
  <si>
    <t>Halorubrum sp. T3</t>
  </si>
  <si>
    <t>HRDV1</t>
  </si>
  <si>
    <t>NC_025188.1</t>
  </si>
  <si>
    <t>KC545797</t>
  </si>
  <si>
    <t>Halostagnicola larsenii XH-48</t>
  </si>
  <si>
    <t>NZ_CP007057.1</t>
  </si>
  <si>
    <t>CP007057</t>
  </si>
  <si>
    <t>NZ_CP007056.1</t>
  </si>
  <si>
    <t>CP007056</t>
  </si>
  <si>
    <t>NZ_CP007058.1</t>
  </si>
  <si>
    <t>CP007058</t>
  </si>
  <si>
    <t>NZ_CP007059.1</t>
  </si>
  <si>
    <t>CP007059</t>
  </si>
  <si>
    <t>Haloterrigena thermotolerans H13</t>
  </si>
  <si>
    <t>pSN</t>
  </si>
  <si>
    <t>NC_013536.1</t>
  </si>
  <si>
    <t>DQ400913</t>
  </si>
  <si>
    <t>Haloterrigena turkmenica DSM 5511</t>
  </si>
  <si>
    <t>pHTUR02</t>
  </si>
  <si>
    <t>NC_013745.1</t>
  </si>
  <si>
    <t>CP001862</t>
  </si>
  <si>
    <t>pHTUR01</t>
  </si>
  <si>
    <t>NC_013744.1</t>
  </si>
  <si>
    <t>CP001861</t>
  </si>
  <si>
    <t>pHTUR05</t>
  </si>
  <si>
    <t>NC_013748.1</t>
  </si>
  <si>
    <t>CP001865</t>
  </si>
  <si>
    <t>pHTUR03</t>
  </si>
  <si>
    <t>NC_013746.1</t>
  </si>
  <si>
    <t>CP001863</t>
  </si>
  <si>
    <t>pHTUR04</t>
  </si>
  <si>
    <t>NC_013747.1</t>
  </si>
  <si>
    <t>CP001864</t>
  </si>
  <si>
    <t>pHTUR06</t>
  </si>
  <si>
    <t>NC_013749.1</t>
  </si>
  <si>
    <t>CP001866</t>
  </si>
  <si>
    <t>Helicobacter acinonychis str. Sheeba</t>
  </si>
  <si>
    <t>pHac1</t>
  </si>
  <si>
    <t>NC_008230.1</t>
  </si>
  <si>
    <t>AM260523</t>
  </si>
  <si>
    <t>Helicobacter bizzozeronii CIII-1</t>
  </si>
  <si>
    <t>phbz1</t>
  </si>
  <si>
    <t>NC_015670.1</t>
  </si>
  <si>
    <t>FR871758</t>
  </si>
  <si>
    <t>Helicobacter cetorum MIT 00-7128</t>
  </si>
  <si>
    <t>pHCW</t>
  </si>
  <si>
    <t>NC_017738.1</t>
  </si>
  <si>
    <t>CP003480</t>
  </si>
  <si>
    <t>Helicobacter cetorum MIT 99-5656</t>
  </si>
  <si>
    <t>pHCD</t>
  </si>
  <si>
    <t>NC_017736.1</t>
  </si>
  <si>
    <t>CP003482</t>
  </si>
  <si>
    <t>Helicobacter cinaedi PAGU611</t>
  </si>
  <si>
    <t>pHci1</t>
  </si>
  <si>
    <t>NC_017762.1</t>
  </si>
  <si>
    <t>AP012345</t>
  </si>
  <si>
    <t>Helicobacter pullorum 229336/12</t>
  </si>
  <si>
    <t>plasmid_229336_12</t>
  </si>
  <si>
    <t>CM003496.1</t>
  </si>
  <si>
    <t>Helicobacter pullorum 229254/12</t>
  </si>
  <si>
    <t>plasmid_B_229254_12</t>
  </si>
  <si>
    <t>CM003497.1</t>
  </si>
  <si>
    <t>Helicobacter pylori 228/99</t>
  </si>
  <si>
    <t>pHPY228</t>
  </si>
  <si>
    <t>NZ_CM003127.1</t>
  </si>
  <si>
    <t>CM003127</t>
  </si>
  <si>
    <t>Helicobacter pylori 1786/05</t>
  </si>
  <si>
    <t>pHPY1786</t>
  </si>
  <si>
    <t>NZ_CM003130.1</t>
  </si>
  <si>
    <t>CM003130</t>
  </si>
  <si>
    <t>Helicobacter pylori 173/00</t>
  </si>
  <si>
    <t>pHPY173</t>
  </si>
  <si>
    <t>NZ_CM003128.1</t>
  </si>
  <si>
    <t>CM003128</t>
  </si>
  <si>
    <t>Helicobacter pylori 1846/05</t>
  </si>
  <si>
    <t>pHPY1846</t>
  </si>
  <si>
    <t>NZ_CM003129.1</t>
  </si>
  <si>
    <t>CM003129</t>
  </si>
  <si>
    <t>Helicobacter pylori P8</t>
  </si>
  <si>
    <t>pHel4</t>
  </si>
  <si>
    <t>NC_004950.1</t>
  </si>
  <si>
    <t>AF469112</t>
  </si>
  <si>
    <t>Helicobacter pylori HPM186</t>
  </si>
  <si>
    <t>pHPM186</t>
  </si>
  <si>
    <t>NC_001476.1</t>
  </si>
  <si>
    <t>AF077006</t>
  </si>
  <si>
    <t>Helicobacter pylori</t>
  </si>
  <si>
    <t>pHel5</t>
  </si>
  <si>
    <t>NC_004949.1</t>
  </si>
  <si>
    <t>AF469113</t>
  </si>
  <si>
    <t>Helicobacter pylori AL236</t>
  </si>
  <si>
    <t>pAL236-2</t>
  </si>
  <si>
    <t>NC_014162.1</t>
  </si>
  <si>
    <t>HM125988</t>
  </si>
  <si>
    <t>Helicobacter pylori CCUG 17874</t>
  </si>
  <si>
    <t>pHP666</t>
  </si>
  <si>
    <t>NC_010932.1</t>
  </si>
  <si>
    <t>DQ198799</t>
  </si>
  <si>
    <t>Helicobacter pylori AL226</t>
  </si>
  <si>
    <t>pAL226</t>
  </si>
  <si>
    <t>NC_013547.1</t>
  </si>
  <si>
    <t>DQ239897</t>
  </si>
  <si>
    <t>Helicobacter pylori 489</t>
  </si>
  <si>
    <t>pHP489</t>
  </si>
  <si>
    <t>NC_001843.1</t>
  </si>
  <si>
    <t>AF027303</t>
  </si>
  <si>
    <t>Helicobacter pylori HPM180</t>
  </si>
  <si>
    <t>pHPM180</t>
  </si>
  <si>
    <t>NC_001756.1</t>
  </si>
  <si>
    <t>U12689</t>
  </si>
  <si>
    <t>Helicobacter pylori HPM8</t>
  </si>
  <si>
    <t>pHPM8</t>
  </si>
  <si>
    <t>NC_004845.1</t>
  </si>
  <si>
    <t>AF275307</t>
  </si>
  <si>
    <t>Helicobacter pylori OU145B</t>
  </si>
  <si>
    <t>pHPO100</t>
  </si>
  <si>
    <t>NC_002110.1</t>
  </si>
  <si>
    <t>AF056496</t>
  </si>
  <si>
    <t>pAL236-5</t>
  </si>
  <si>
    <t>NC_014163.1</t>
  </si>
  <si>
    <t>HM125989</t>
  </si>
  <si>
    <t>pAL236-11</t>
  </si>
  <si>
    <t>NC_014161.1</t>
  </si>
  <si>
    <t>HM125987</t>
  </si>
  <si>
    <t>pHP51</t>
  </si>
  <si>
    <t>NC_004767.1</t>
  </si>
  <si>
    <t>AY267368</t>
  </si>
  <si>
    <t>Helicobacter pylori 69</t>
  </si>
  <si>
    <t>pHP69</t>
  </si>
  <si>
    <t>NC_010884.1</t>
  </si>
  <si>
    <t>DQ915941</t>
  </si>
  <si>
    <t>Helicobacter pylori AL202</t>
  </si>
  <si>
    <t>pAL202</t>
  </si>
  <si>
    <t>NC_005917.1</t>
  </si>
  <si>
    <t>AY584531</t>
  </si>
  <si>
    <t>Helicobacter pylori 7C</t>
  </si>
  <si>
    <t>CP012906.1</t>
  </si>
  <si>
    <t>Helicobacter pylori Aklavik117</t>
  </si>
  <si>
    <t>p2HPAKL117</t>
  </si>
  <si>
    <t>NC_019562.1</t>
  </si>
  <si>
    <t>CP003485</t>
  </si>
  <si>
    <t>p1HPAKL117</t>
  </si>
  <si>
    <t>NC_019561.1</t>
  </si>
  <si>
    <t>CP003484</t>
  </si>
  <si>
    <t>Helicobacter pylori Aklavik86</t>
  </si>
  <si>
    <t>p2HPAKL86</t>
  </si>
  <si>
    <t>NC_019565.1</t>
  </si>
  <si>
    <t>CP003478</t>
  </si>
  <si>
    <t>p1HPAKL86</t>
  </si>
  <si>
    <t>NC_019564.1</t>
  </si>
  <si>
    <t>CP003477</t>
  </si>
  <si>
    <t>Helicobacter pylori B8</t>
  </si>
  <si>
    <t>HPB8p</t>
  </si>
  <si>
    <t>NC_014257.1</t>
  </si>
  <si>
    <t>FN665651</t>
  </si>
  <si>
    <t>Helicobacter pylori ELS37</t>
  </si>
  <si>
    <t>pHPELS37</t>
  </si>
  <si>
    <t>NC_017064.1</t>
  </si>
  <si>
    <t>CP002954</t>
  </si>
  <si>
    <t>Helicobacter pylori F30</t>
  </si>
  <si>
    <t>pHPF30</t>
  </si>
  <si>
    <t>NC_017369.1</t>
  </si>
  <si>
    <t>AP011942</t>
  </si>
  <si>
    <t>Helicobacter pylori F32</t>
  </si>
  <si>
    <t>pHPF32</t>
  </si>
  <si>
    <t>NC_017370.1</t>
  </si>
  <si>
    <t>AP011944</t>
  </si>
  <si>
    <t>Helicobacter pylori G27</t>
  </si>
  <si>
    <t>pHPG27</t>
  </si>
  <si>
    <t>NC_011334.1</t>
  </si>
  <si>
    <t>CP001174</t>
  </si>
  <si>
    <t>Helicobacter pylori Gambia94/24</t>
  </si>
  <si>
    <t>NC_017364.1</t>
  </si>
  <si>
    <t>CP002333</t>
  </si>
  <si>
    <t>Helicobacter pylori HPAG1</t>
  </si>
  <si>
    <t>pHPAG1</t>
  </si>
  <si>
    <t>NC_008087.1</t>
  </si>
  <si>
    <t>CP000242</t>
  </si>
  <si>
    <t>Helicobacter pylori HUP-B14</t>
  </si>
  <si>
    <t>pHPB14</t>
  </si>
  <si>
    <t>NC_017734.1</t>
  </si>
  <si>
    <t>CP003487</t>
  </si>
  <si>
    <t>Helicobacter pylori Lithuania75</t>
  </si>
  <si>
    <t>NC_017363.1</t>
  </si>
  <si>
    <t>CP002335</t>
  </si>
  <si>
    <t>Helicobacter pylori OK310</t>
  </si>
  <si>
    <t>pHPOK310</t>
  </si>
  <si>
    <t>NC_020556.1</t>
  </si>
  <si>
    <t>AP012602</t>
  </si>
  <si>
    <t>Helicobacter pylori P12</t>
  </si>
  <si>
    <t>HPP12</t>
  </si>
  <si>
    <t>NC_011499.1</t>
  </si>
  <si>
    <t>CP001218</t>
  </si>
  <si>
    <t>Helicobacter pylori PeCan4</t>
  </si>
  <si>
    <t>pHPPC4</t>
  </si>
  <si>
    <t>NC_014556.1</t>
  </si>
  <si>
    <t>CP002075</t>
  </si>
  <si>
    <t>Helicobacter pylori Puno120</t>
  </si>
  <si>
    <t>pHPPN120</t>
  </si>
  <si>
    <t>NC_017377.1</t>
  </si>
  <si>
    <t>CP002981</t>
  </si>
  <si>
    <t>Helicobacter pylori Sat464</t>
  </si>
  <si>
    <t>pHPSAT464</t>
  </si>
  <si>
    <t>NC_017356.1</t>
  </si>
  <si>
    <t>CP002072</t>
  </si>
  <si>
    <t>Helicobacter pylori SNT49 Santal49</t>
  </si>
  <si>
    <t>pHPSNT</t>
  </si>
  <si>
    <t>NC_017380.1</t>
  </si>
  <si>
    <t>CP002984</t>
  </si>
  <si>
    <t>Helicobacter pylori SouthAfrica7</t>
  </si>
  <si>
    <t>NC_017373.1</t>
  </si>
  <si>
    <t>CP002337</t>
  </si>
  <si>
    <t>Helicobacter pylori v225d</t>
  </si>
  <si>
    <t>pHPv225d</t>
  </si>
  <si>
    <t>NC_017383.1</t>
  </si>
  <si>
    <t>CP001583</t>
  </si>
  <si>
    <t>Helicobacter pylori XZ274</t>
  </si>
  <si>
    <t>pXZ274</t>
  </si>
  <si>
    <t>NC_017919.1</t>
  </si>
  <si>
    <t>CP003420</t>
  </si>
  <si>
    <t>Herpetosiphon aurantiacus DSM 785</t>
  </si>
  <si>
    <t>Chloroflexi</t>
  </si>
  <si>
    <t>Chloroflexia</t>
  </si>
  <si>
    <t>pHAU02</t>
  </si>
  <si>
    <t>CP000877.1</t>
  </si>
  <si>
    <t>pHAU01</t>
  </si>
  <si>
    <t>CP000876.1</t>
  </si>
  <si>
    <t>Hirschia baltica ATCC 49814</t>
  </si>
  <si>
    <t>pHbal01</t>
  </si>
  <si>
    <t>NC_012983.1</t>
  </si>
  <si>
    <t>CP001679</t>
  </si>
  <si>
    <t>Histophilus somni 9L</t>
  </si>
  <si>
    <t>p9L</t>
  </si>
  <si>
    <t>NC_004345.1</t>
  </si>
  <si>
    <t>AF546882</t>
  </si>
  <si>
    <t>Histophilus somni</t>
  </si>
  <si>
    <t>small plasmid</t>
  </si>
  <si>
    <t>NC_002664.1</t>
  </si>
  <si>
    <t>AF318175</t>
  </si>
  <si>
    <t>Hoeflea sp. IMCC20628</t>
  </si>
  <si>
    <t>NZ_CP011480.1</t>
  </si>
  <si>
    <t>CP011480</t>
  </si>
  <si>
    <t>NZ_CP011481.1</t>
  </si>
  <si>
    <t>CP011481</t>
  </si>
  <si>
    <t>Hymenobacter sp. APR13</t>
  </si>
  <si>
    <t>pHB</t>
  </si>
  <si>
    <t>NZ_CP006589.1</t>
  </si>
  <si>
    <t>CP006589</t>
  </si>
  <si>
    <t>pHC</t>
  </si>
  <si>
    <t>NZ_CP006590.1</t>
  </si>
  <si>
    <t>CP006590</t>
  </si>
  <si>
    <t>pHA</t>
  </si>
  <si>
    <t>NZ_CP006588.1</t>
  </si>
  <si>
    <t>CP006588</t>
  </si>
  <si>
    <t>Hymenobacter sp. DG25B</t>
  </si>
  <si>
    <t>NZ_CP010056.1</t>
  </si>
  <si>
    <t>CP010056</t>
  </si>
  <si>
    <t>NZ_CP010055.1</t>
  </si>
  <si>
    <t>CP010055</t>
  </si>
  <si>
    <t>NZ_CP010057.1</t>
  </si>
  <si>
    <t>CP010057</t>
  </si>
  <si>
    <t>Hymenobacter swuensis DY53</t>
  </si>
  <si>
    <t>pHsw3</t>
  </si>
  <si>
    <t>NZ_CP007146.1</t>
  </si>
  <si>
    <t>CP007146</t>
  </si>
  <si>
    <t>pHsw1</t>
  </si>
  <si>
    <t>NZ_CP007144.1</t>
  </si>
  <si>
    <t>CP007144</t>
  </si>
  <si>
    <t>pHsw2</t>
  </si>
  <si>
    <t>NZ_CP007143.1</t>
  </si>
  <si>
    <t>CP007143</t>
  </si>
  <si>
    <t>Ilyobacter polytropus DSM 2926</t>
  </si>
  <si>
    <t>pILYOP01</t>
  </si>
  <si>
    <t>NC_014633.1</t>
  </si>
  <si>
    <t>CP002282</t>
  </si>
  <si>
    <t>pILYOP02</t>
  </si>
  <si>
    <t>NC_014634.1</t>
  </si>
  <si>
    <t>CP002283</t>
  </si>
  <si>
    <t>Isosphaera pallida ATCC 43644</t>
  </si>
  <si>
    <t>Planctomycetes</t>
  </si>
  <si>
    <t>Planctomycetia</t>
  </si>
  <si>
    <t>pISOP01</t>
  </si>
  <si>
    <t>NC_014957.1</t>
  </si>
  <si>
    <t>CP002354</t>
  </si>
  <si>
    <t>Jannaschia sp. CCS1</t>
  </si>
  <si>
    <t>NC_007801.1</t>
  </si>
  <si>
    <t>CP000265</t>
  </si>
  <si>
    <t>Jeotgalibacillus sp. D5 malaysiensis</t>
  </si>
  <si>
    <t>NZ_CP009417.1</t>
  </si>
  <si>
    <t>CP009417</t>
  </si>
  <si>
    <t>Ketogulonicigenium vulgare Hbe602</t>
  </si>
  <si>
    <t>CP012910.1</t>
  </si>
  <si>
    <t>CP012909.1</t>
  </si>
  <si>
    <t>Ketogulonicigenium vulgare WSH-001</t>
  </si>
  <si>
    <t>NC_017385.1</t>
  </si>
  <si>
    <t>CP002020</t>
  </si>
  <si>
    <t>NC_017386.1</t>
  </si>
  <si>
    <t>CP002019</t>
  </si>
  <si>
    <t>Ketogulonicigenium vulgare Y25</t>
  </si>
  <si>
    <t>pYP12</t>
  </si>
  <si>
    <t>NC_014626.1</t>
  </si>
  <si>
    <t>CP002226</t>
  </si>
  <si>
    <t>pYP1</t>
  </si>
  <si>
    <t>NC_014621.1</t>
  </si>
  <si>
    <t>CP002225</t>
  </si>
  <si>
    <t>Kineococcus radiotolerans SRS30216 = ATCC BAA-149</t>
  </si>
  <si>
    <t>pKRAD01</t>
  </si>
  <si>
    <t>NC_009806.1</t>
  </si>
  <si>
    <t>CP000751</t>
  </si>
  <si>
    <t>pKRAD02</t>
  </si>
  <si>
    <t>NC_009660.1</t>
  </si>
  <si>
    <t>CP000752</t>
  </si>
  <si>
    <t>Klebsiella oxytoca M1</t>
  </si>
  <si>
    <t>pKOXM1D</t>
  </si>
  <si>
    <t>NZ_CP008845.1</t>
  </si>
  <si>
    <t>CP008845</t>
  </si>
  <si>
    <t>pKOXM1B</t>
  </si>
  <si>
    <t>NZ_CP008843.1</t>
  </si>
  <si>
    <t>CP008843</t>
  </si>
  <si>
    <t>pKOXM1C</t>
  </si>
  <si>
    <t>NZ_CP008844.1</t>
  </si>
  <si>
    <t>CP008844</t>
  </si>
  <si>
    <t>pKOXM1A</t>
  </si>
  <si>
    <t>NZ_CP008842.1</t>
  </si>
  <si>
    <t>CP008842</t>
  </si>
  <si>
    <t>Klebsiella oxytoca CAV1335</t>
  </si>
  <si>
    <t>pCAV1335-92</t>
  </si>
  <si>
    <t>NZ_CP011614.1</t>
  </si>
  <si>
    <t>CP011614</t>
  </si>
  <si>
    <t>pCAV1335-115</t>
  </si>
  <si>
    <t>NZ_CP011617.1</t>
  </si>
  <si>
    <t>CP011617</t>
  </si>
  <si>
    <t>pKPC_CAV1335</t>
  </si>
  <si>
    <t>NZ_CP011615.1</t>
  </si>
  <si>
    <t>CP011615</t>
  </si>
  <si>
    <t>pCAV1335-5410</t>
  </si>
  <si>
    <t>NZ_CP011613.1</t>
  </si>
  <si>
    <t>CP011613</t>
  </si>
  <si>
    <t>pCAV1335-118</t>
  </si>
  <si>
    <t>NZ_CP011616.1</t>
  </si>
  <si>
    <t>CP011616</t>
  </si>
  <si>
    <t>Klebsiella oxytoca CAV1374</t>
  </si>
  <si>
    <t>pCAV1374-84</t>
  </si>
  <si>
    <t>NZ_CP011632.1</t>
  </si>
  <si>
    <t>CP011632</t>
  </si>
  <si>
    <t>pCAV1374-150</t>
  </si>
  <si>
    <t>NZ_CP011633.1</t>
  </si>
  <si>
    <t>CP011633</t>
  </si>
  <si>
    <t>pKPC_CAV1374</t>
  </si>
  <si>
    <t>NZ_CP011635.1</t>
  </si>
  <si>
    <t>CP011635</t>
  </si>
  <si>
    <t>pCAV1374-34</t>
  </si>
  <si>
    <t>NZ_CP011629.1</t>
  </si>
  <si>
    <t>CP011629</t>
  </si>
  <si>
    <t>pCAV1374-1919</t>
  </si>
  <si>
    <t>NZ_CP011625.1</t>
  </si>
  <si>
    <t>CP011625</t>
  </si>
  <si>
    <t>pCAV1374-6538</t>
  </si>
  <si>
    <t>NZ_CP011626.1</t>
  </si>
  <si>
    <t>CP011626</t>
  </si>
  <si>
    <t>pCAV1374-54</t>
  </si>
  <si>
    <t>NZ_CP011631.1</t>
  </si>
  <si>
    <t>CP011631</t>
  </si>
  <si>
    <t>pCAV1374-228</t>
  </si>
  <si>
    <t>NZ_CP011634.1</t>
  </si>
  <si>
    <t>CP011634</t>
  </si>
  <si>
    <t>pCAV1374-16</t>
  </si>
  <si>
    <t>NZ_CP011628.1</t>
  </si>
  <si>
    <t>CP011628</t>
  </si>
  <si>
    <t>pCAV1374-14</t>
  </si>
  <si>
    <t>NZ_CP011627.1</t>
  </si>
  <si>
    <t>CP011627</t>
  </si>
  <si>
    <t>pCAV1374-49</t>
  </si>
  <si>
    <t>NZ_CP011630.1</t>
  </si>
  <si>
    <t>CP011630</t>
  </si>
  <si>
    <t>Klebsiella oxytoca CAV1099</t>
  </si>
  <si>
    <t>pKPC_CAV1099</t>
  </si>
  <si>
    <t>NZ_CP011595.1</t>
  </si>
  <si>
    <t>CP011595</t>
  </si>
  <si>
    <t>pCAV1099-114</t>
  </si>
  <si>
    <t>NZ_CP011596.1</t>
  </si>
  <si>
    <t>CP011596</t>
  </si>
  <si>
    <t>pCAV1099-69</t>
  </si>
  <si>
    <t>NZ_CP011593.1</t>
  </si>
  <si>
    <t>CP011593</t>
  </si>
  <si>
    <t>pCAV1099-111</t>
  </si>
  <si>
    <t>NZ_CP011594.1</t>
  </si>
  <si>
    <t>CP011594</t>
  </si>
  <si>
    <t>pCAV1099-5410</t>
  </si>
  <si>
    <t>NZ_CP011592.1</t>
  </si>
  <si>
    <t>CP011592</t>
  </si>
  <si>
    <t>Klebsiella oxytoca</t>
  </si>
  <si>
    <t>pACM1</t>
  </si>
  <si>
    <t>NC_024997.1</t>
  </si>
  <si>
    <t>KJ541681</t>
  </si>
  <si>
    <t>Klebsiella oxytoca 09201</t>
  </si>
  <si>
    <t>pINCan01</t>
  </si>
  <si>
    <t>NC_019286.1</t>
  </si>
  <si>
    <t>JN596279</t>
  </si>
  <si>
    <t>Klebsiella oxytoca KOX105</t>
  </si>
  <si>
    <t>pKOX105</t>
  </si>
  <si>
    <t>NC_014208.1</t>
  </si>
  <si>
    <t>HM126016</t>
  </si>
  <si>
    <t>Klebsiella oxytoca E718</t>
  </si>
  <si>
    <t>pKOX_NDM1</t>
  </si>
  <si>
    <t>NC_021501.1</t>
  </si>
  <si>
    <t>JQ314407</t>
  </si>
  <si>
    <t>pKOX_R1</t>
  </si>
  <si>
    <t>NC_018107.1</t>
  </si>
  <si>
    <t>CP003684</t>
  </si>
  <si>
    <t>Klebsiella oxytoca KONIH1</t>
  </si>
  <si>
    <t>pKPC-727</t>
  </si>
  <si>
    <t>NZ_CP008791.1</t>
  </si>
  <si>
    <t>CP008791</t>
  </si>
  <si>
    <t>pKOX-86d</t>
  </si>
  <si>
    <t>NZ_CP008790.1</t>
  </si>
  <si>
    <t>CP008790</t>
  </si>
  <si>
    <t>pKOX-137</t>
  </si>
  <si>
    <t>NZ_CP008789.1</t>
  </si>
  <si>
    <t>CP008789</t>
  </si>
  <si>
    <t>Klebsiella pneumoniae carbapenem-resistant blaNDM-1</t>
  </si>
  <si>
    <t>NZ_CP009116.1</t>
  </si>
  <si>
    <t>CP009116</t>
  </si>
  <si>
    <t>NZ_CP009115.1</t>
  </si>
  <si>
    <t>CP009115</t>
  </si>
  <si>
    <t>Klebsiella pneumoniae PMK1</t>
  </si>
  <si>
    <t>pPMK1-NDM</t>
  </si>
  <si>
    <t>NZ_CP008933.1</t>
  </si>
  <si>
    <t>CP008933</t>
  </si>
  <si>
    <t>pPMK1-C</t>
  </si>
  <si>
    <t>NZ_CP008932.1</t>
  </si>
  <si>
    <t>CP008932</t>
  </si>
  <si>
    <t>pPMK1-B</t>
  </si>
  <si>
    <t>NZ_CP008931.1</t>
  </si>
  <si>
    <t>CP008931</t>
  </si>
  <si>
    <t>pPMK1-A</t>
  </si>
  <si>
    <t>NZ_CP008930.1</t>
  </si>
  <si>
    <t>CP008930</t>
  </si>
  <si>
    <t>Klebsiella pneumoniae 34618</t>
  </si>
  <si>
    <t>p34618-71.572kb</t>
  </si>
  <si>
    <t>NZ_CP010396.1</t>
  </si>
  <si>
    <t>CP010396</t>
  </si>
  <si>
    <t>p34618-43.380kb</t>
  </si>
  <si>
    <t>NZ_CP010395.1</t>
  </si>
  <si>
    <t>CP010395</t>
  </si>
  <si>
    <t>p34618-207.543kb</t>
  </si>
  <si>
    <t>NZ_CP010393.1</t>
  </si>
  <si>
    <t>CP010393</t>
  </si>
  <si>
    <t>p34618-13.841kb</t>
  </si>
  <si>
    <t>NZ_CP010394.1</t>
  </si>
  <si>
    <t>CP010394</t>
  </si>
  <si>
    <t>Klebsiella pneumoniae 38544</t>
  </si>
  <si>
    <t>p38544-85.403kb</t>
  </si>
  <si>
    <t>NZ_CP010362.1</t>
  </si>
  <si>
    <t>CP010362</t>
  </si>
  <si>
    <t>Klebsiella pneumoniae 6234</t>
  </si>
  <si>
    <t>p6234-178.193kb</t>
  </si>
  <si>
    <t>NZ_CP010391.1</t>
  </si>
  <si>
    <t>CP010391</t>
  </si>
  <si>
    <t>p6234-198.371kb</t>
  </si>
  <si>
    <t>NZ_CP010390.1</t>
  </si>
  <si>
    <t>CP010390</t>
  </si>
  <si>
    <t>Klebsiella pneumoniae 38547</t>
  </si>
  <si>
    <t>p38547-2.496kb</t>
  </si>
  <si>
    <t>NZ_CP010389.1</t>
  </si>
  <si>
    <t>CP010389</t>
  </si>
  <si>
    <t>p38547-1.476kb</t>
  </si>
  <si>
    <t>NZ_CP010388.1</t>
  </si>
  <si>
    <t>CP010388</t>
  </si>
  <si>
    <t>Klebsiella pneumoniae UMNturkey9</t>
  </si>
  <si>
    <t>pUMNturkey9_1</t>
  </si>
  <si>
    <t>NZ_CM003132.1</t>
  </si>
  <si>
    <t>CM003132</t>
  </si>
  <si>
    <t>Klebsiella pneumoniae 32192</t>
  </si>
  <si>
    <t>NZ_CP010574.1</t>
  </si>
  <si>
    <t>CP010574</t>
  </si>
  <si>
    <t>NZ_CP010575.1</t>
  </si>
  <si>
    <t>CP010575</t>
  </si>
  <si>
    <t>NZ_CP010576.1</t>
  </si>
  <si>
    <t>CP010576</t>
  </si>
  <si>
    <t>Klebsiella pneumoniae Kp52.145</t>
  </si>
  <si>
    <t>NZ_FO834905.1</t>
  </si>
  <si>
    <t>FO834905</t>
  </si>
  <si>
    <t>I</t>
  </si>
  <si>
    <t>NZ_FO834904.1</t>
  </si>
  <si>
    <t>FO834904</t>
  </si>
  <si>
    <t>Klebsiella pneumoniae CAV1392</t>
  </si>
  <si>
    <t>pKPC_CAV1392</t>
  </si>
  <si>
    <t>NZ_CP011575.1</t>
  </si>
  <si>
    <t>CP011575</t>
  </si>
  <si>
    <t>pCAV1392-131</t>
  </si>
  <si>
    <t>NZ_CP011577.1</t>
  </si>
  <si>
    <t>CP011577</t>
  </si>
  <si>
    <t>pCAV1392-50</t>
  </si>
  <si>
    <t>NZ_CP011576.1</t>
  </si>
  <si>
    <t>CP011576</t>
  </si>
  <si>
    <t>Klebsiella pneumoniae CAV1344</t>
  </si>
  <si>
    <t>pCAV1344-3741</t>
  </si>
  <si>
    <t>NZ_CP011619.1</t>
  </si>
  <si>
    <t>CP011619</t>
  </si>
  <si>
    <t>pCAV1344-250</t>
  </si>
  <si>
    <t>NZ_CP011623.1</t>
  </si>
  <si>
    <t>CP011623</t>
  </si>
  <si>
    <t>pCAV1344-40</t>
  </si>
  <si>
    <t>NZ_CP011620.1</t>
  </si>
  <si>
    <t>CP011620</t>
  </si>
  <si>
    <t>pKPC_CAV1344</t>
  </si>
  <si>
    <t>NZ_CP011622.1</t>
  </si>
  <si>
    <t>CP011622</t>
  </si>
  <si>
    <t>pCAV1344-78</t>
  </si>
  <si>
    <t>NZ_CP011621.1</t>
  </si>
  <si>
    <t>CP011621</t>
  </si>
  <si>
    <t>Klebsiella pneumoniae CAV1596</t>
  </si>
  <si>
    <t>pKPC_CAV1596-97</t>
  </si>
  <si>
    <t>NZ_CP011646.1</t>
  </si>
  <si>
    <t>CP011646</t>
  </si>
  <si>
    <t>pCAV1596-2927</t>
  </si>
  <si>
    <t>NZ_CP011643.1</t>
  </si>
  <si>
    <t>CP011643</t>
  </si>
  <si>
    <t>pKPC_CAV1596-78</t>
  </si>
  <si>
    <t>NZ_CP011645.1</t>
  </si>
  <si>
    <t>CP011645</t>
  </si>
  <si>
    <t>pCAV1596-41</t>
  </si>
  <si>
    <t>NZ_CP011644.1</t>
  </si>
  <si>
    <t>CP011644</t>
  </si>
  <si>
    <t>Klebsiella pneumoniae CRE1</t>
  </si>
  <si>
    <t>pIMP-HZ1</t>
  </si>
  <si>
    <t>NC_019166.1</t>
  </si>
  <si>
    <t>JX457479</t>
  </si>
  <si>
    <t>Klebsiella pneumoniae SC29</t>
  </si>
  <si>
    <t>pKpQIL-SC29</t>
  </si>
  <si>
    <t>NC_021656.1</t>
  </si>
  <si>
    <t>JX442977</t>
  </si>
  <si>
    <t>Klebsiella pneumoniae ST15</t>
  </si>
  <si>
    <t>pKP02022</t>
  </si>
  <si>
    <t>NC_023334.1</t>
  </si>
  <si>
    <t>KF719972</t>
  </si>
  <si>
    <t>Klebsiella pneumoniae BK15692</t>
  </si>
  <si>
    <t>pBK15692</t>
  </si>
  <si>
    <t>NC_022520.1</t>
  </si>
  <si>
    <t>KC845573</t>
  </si>
  <si>
    <t>Klebsiella pneumoniae ST17 Kp848</t>
  </si>
  <si>
    <t>pKp848CTX</t>
  </si>
  <si>
    <t>NC_024992.1</t>
  </si>
  <si>
    <t>LM994717</t>
  </si>
  <si>
    <t>Klebsiella pneumoniae ST48</t>
  </si>
  <si>
    <t>pKP09085</t>
  </si>
  <si>
    <t>NC_023332.1</t>
  </si>
  <si>
    <t>KF719970</t>
  </si>
  <si>
    <t>Klebsiella pneumoniae ST101</t>
  </si>
  <si>
    <t>pKPN101-IT</t>
  </si>
  <si>
    <t>NC_019165.1</t>
  </si>
  <si>
    <t>JX283456</t>
  </si>
  <si>
    <t>Klebsiella pneumoniae KPN5047</t>
  </si>
  <si>
    <t>pKPN5047</t>
  </si>
  <si>
    <t>NC_020811.1</t>
  </si>
  <si>
    <t>KC311431</t>
  </si>
  <si>
    <t>Klebsiella pneumoniae BK31551</t>
  </si>
  <si>
    <t>pBK31551</t>
  </si>
  <si>
    <t>NC_019888.1</t>
  </si>
  <si>
    <t>JX193301</t>
  </si>
  <si>
    <t>Klebsiella pneumoniae</t>
  </si>
  <si>
    <t>pKo6</t>
  </si>
  <si>
    <t>NC_025019.1</t>
  </si>
  <si>
    <t>KC958437</t>
  </si>
  <si>
    <t>Klebsiella pneumoniae 12</t>
  </si>
  <si>
    <t>NC_011385.1</t>
  </si>
  <si>
    <t>FJ223605</t>
  </si>
  <si>
    <t>pIncX-SHV</t>
  </si>
  <si>
    <t>NC_019157.1</t>
  </si>
  <si>
    <t>JN247852</t>
  </si>
  <si>
    <t>Klebsiella pneumoniae N10-0469</t>
  </si>
  <si>
    <t>pNDM10469</t>
  </si>
  <si>
    <t>NC_019158.1</t>
  </si>
  <si>
    <t>JN861072</t>
  </si>
  <si>
    <t>Klebsiella pneumoniae KF3</t>
  </si>
  <si>
    <t>pKF3-94</t>
  </si>
  <si>
    <t>NC_013950.1</t>
  </si>
  <si>
    <t>FJ876826</t>
  </si>
  <si>
    <t>Klebsiella pneumoniae MGR-K8</t>
  </si>
  <si>
    <t>pNDM_MGRK8</t>
  </si>
  <si>
    <t>NC_025105.1</t>
  </si>
  <si>
    <t>KF220658</t>
  </si>
  <si>
    <t>Klebsiella pneumoniae KPS30</t>
  </si>
  <si>
    <t>pKPS30</t>
  </si>
  <si>
    <t>NC_023314.1</t>
  </si>
  <si>
    <t>KF793937</t>
  </si>
  <si>
    <t>pKP53IL</t>
  </si>
  <si>
    <t>NC_021363.1</t>
  </si>
  <si>
    <t>KF017317</t>
  </si>
  <si>
    <t>Klebsiella pneumoniae HP205</t>
  </si>
  <si>
    <t>pH205</t>
  </si>
  <si>
    <t>NC_010261.1</t>
  </si>
  <si>
    <t>EU331426</t>
  </si>
  <si>
    <t>p9701</t>
  </si>
  <si>
    <t>NC_011512.1</t>
  </si>
  <si>
    <t>FM246881</t>
  </si>
  <si>
    <t>Klebsiella pneumoniae Kpn-1504</t>
  </si>
  <si>
    <t>pKP1504-kpc</t>
  </si>
  <si>
    <t>NC_023903.1</t>
  </si>
  <si>
    <t>KF874496</t>
  </si>
  <si>
    <t>Klebsiella pneumoniae BM4493</t>
  </si>
  <si>
    <t>pIP843</t>
  </si>
  <si>
    <t>NC_005015.1</t>
  </si>
  <si>
    <t>AY033516</t>
  </si>
  <si>
    <t>Klebsiella pneumoniae 601</t>
  </si>
  <si>
    <t>pNDM-OM</t>
  </si>
  <si>
    <t>NC_019889.1</t>
  </si>
  <si>
    <t>JX988621</t>
  </si>
  <si>
    <t>pR55</t>
  </si>
  <si>
    <t>NC_016976.1</t>
  </si>
  <si>
    <t>JQ010984</t>
  </si>
  <si>
    <t>NC_021365.1</t>
  </si>
  <si>
    <t>KF017322</t>
  </si>
  <si>
    <t>pKF3-140</t>
  </si>
  <si>
    <t>NC_013951.1</t>
  </si>
  <si>
    <t>FJ876827</t>
  </si>
  <si>
    <t>Klebsiella pneumoniae C132-98</t>
  </si>
  <si>
    <t>NC_014478.1</t>
  </si>
  <si>
    <t>FJ042668</t>
  </si>
  <si>
    <t>Klebsiella pneumoniae 09138475RyC</t>
  </si>
  <si>
    <t>pRYCKPC3.1</t>
  </si>
  <si>
    <t>NC_019151.1</t>
  </si>
  <si>
    <t>GU386376</t>
  </si>
  <si>
    <t>Klebsiella pneumoniae LS6</t>
  </si>
  <si>
    <t>pKN-LS6</t>
  </si>
  <si>
    <t>NC_021654.1</t>
  </si>
  <si>
    <t>JX442974</t>
  </si>
  <si>
    <t>Klebsiella pneumoniae BK30683</t>
  </si>
  <si>
    <t>pBK30683</t>
  </si>
  <si>
    <t>NC_025131.1</t>
  </si>
  <si>
    <t>KF954760</t>
  </si>
  <si>
    <t>IncA/C-LS6</t>
  </si>
  <si>
    <t>NC_021667.1</t>
  </si>
  <si>
    <t>JX442976</t>
  </si>
  <si>
    <t>pKPoxa-48N2</t>
  </si>
  <si>
    <t>NC_021502.1</t>
  </si>
  <si>
    <t>KC757417</t>
  </si>
  <si>
    <t>Klebsiella pneumoniae CRE79</t>
  </si>
  <si>
    <t>pKPC-NY79</t>
  </si>
  <si>
    <t>NC_019161.1</t>
  </si>
  <si>
    <t>JX104759</t>
  </si>
  <si>
    <t>NC_021356.1</t>
  </si>
  <si>
    <t>KF017315</t>
  </si>
  <si>
    <t>Klebsiella pneumoniae BK30799</t>
  </si>
  <si>
    <t>pKpQIL-10</t>
  </si>
  <si>
    <t>NC_025166.1</t>
  </si>
  <si>
    <t>KJ146687</t>
  </si>
  <si>
    <t>Klebsiella pneumoniae KP3</t>
  </si>
  <si>
    <t>pKP3-A</t>
  </si>
  <si>
    <t>NC_019160.1</t>
  </si>
  <si>
    <t>JN205800</t>
  </si>
  <si>
    <t>ColEST258</t>
  </si>
  <si>
    <t>NC_019159.1</t>
  </si>
  <si>
    <t>JN247853</t>
  </si>
  <si>
    <t>pKDO1</t>
  </si>
  <si>
    <t>NC_019389.1</t>
  </si>
  <si>
    <t>JX424423</t>
  </si>
  <si>
    <t>Klebsiella pneumoniae BB1090</t>
  </si>
  <si>
    <t>pB1021</t>
  </si>
  <si>
    <t>NC_019989.1</t>
  </si>
  <si>
    <t>JQ319767</t>
  </si>
  <si>
    <t>Klebsiella pneumoniae KP048</t>
  </si>
  <si>
    <t>pKP048</t>
  </si>
  <si>
    <t>NC_014312.1</t>
  </si>
  <si>
    <t>FJ628167</t>
  </si>
  <si>
    <t>Klebsiella pneumoniae BB1088</t>
  </si>
  <si>
    <t>pB1019</t>
  </si>
  <si>
    <t>NC_019988.1</t>
  </si>
  <si>
    <t>JQ319775</t>
  </si>
  <si>
    <t>Klebsiella pneumoniae BK30661</t>
  </si>
  <si>
    <t>pBK30661</t>
  </si>
  <si>
    <t>NC_025185.1</t>
  </si>
  <si>
    <t>KF954759</t>
  </si>
  <si>
    <t>pKP1780</t>
  </si>
  <si>
    <t>NC_021576.1</t>
  </si>
  <si>
    <t>JX424614</t>
  </si>
  <si>
    <t>Klebsiella pneumoniae NL194</t>
  </si>
  <si>
    <t>pNL194</t>
  </si>
  <si>
    <t>NC_014368.1</t>
  </si>
  <si>
    <t>GU585907</t>
  </si>
  <si>
    <t>NC_021359.1</t>
  </si>
  <si>
    <t>KF017320</t>
  </si>
  <si>
    <t>Klebsiella pneumoniae 0773</t>
  </si>
  <si>
    <t>pKpn114</t>
  </si>
  <si>
    <t>NC_011640.1</t>
  </si>
  <si>
    <t>EU932690</t>
  </si>
  <si>
    <t>Klebsiella pneumoniae Kp002</t>
  </si>
  <si>
    <t>pJEG011</t>
  </si>
  <si>
    <t>NC_021078.1</t>
  </si>
  <si>
    <t>KC354801</t>
  </si>
  <si>
    <t>Klebsiella pneumoniae Kp11978</t>
  </si>
  <si>
    <t>pOXA-48</t>
  </si>
  <si>
    <t>NC_019154.1</t>
  </si>
  <si>
    <t>JN626286</t>
  </si>
  <si>
    <t>Klebsiella pneumoniae U-0608239</t>
  </si>
  <si>
    <t>pUUH239.1</t>
  </si>
  <si>
    <t>NC_016979.1</t>
  </si>
  <si>
    <t>CP002473</t>
  </si>
  <si>
    <t>Klebsiella pneumoniae KPS77</t>
  </si>
  <si>
    <t>pKPS77</t>
  </si>
  <si>
    <t>NC_023330.1</t>
  </si>
  <si>
    <t>KF954150</t>
  </si>
  <si>
    <t>Klebsiella pneumoniae ST258</t>
  </si>
  <si>
    <t>pKpQIL-IT</t>
  </si>
  <si>
    <t>NC_019155.1</t>
  </si>
  <si>
    <t>JN233705</t>
  </si>
  <si>
    <t>Klebsiella pneumoniae KP1</t>
  </si>
  <si>
    <t>pKP1-NDM-1</t>
  </si>
  <si>
    <t>NC_023908.1</t>
  </si>
  <si>
    <t>KF992018</t>
  </si>
  <si>
    <t>Klebsiella pneumoniae HS062105</t>
  </si>
  <si>
    <t>pHS062105-3</t>
  </si>
  <si>
    <t>NC_023331.1</t>
  </si>
  <si>
    <t>KF623109</t>
  </si>
  <si>
    <t>Klebsiella pneumoniae Kpn-1780</t>
  </si>
  <si>
    <t>pKP1780-kpc</t>
  </si>
  <si>
    <t>NC_023904.1</t>
  </si>
  <si>
    <t>KF874497</t>
  </si>
  <si>
    <t>Klebsiella pneumoniae 2kI</t>
  </si>
  <si>
    <t>pKPN2</t>
  </si>
  <si>
    <t>NC_005018.1</t>
  </si>
  <si>
    <t>AF300473</t>
  </si>
  <si>
    <t>pJEG012</t>
  </si>
  <si>
    <t>NC_021079.1</t>
  </si>
  <si>
    <t>KC354802</t>
  </si>
  <si>
    <t>Klebsiella pneumoniae strain</t>
  </si>
  <si>
    <t>pFOX-7a</t>
  </si>
  <si>
    <t>NC_025134.1</t>
  </si>
  <si>
    <t>HG934082</t>
  </si>
  <si>
    <t>Klebsiella pneumoniae RJF866</t>
  </si>
  <si>
    <t>pRJF866</t>
  </si>
  <si>
    <t>NC_025184.1</t>
  </si>
  <si>
    <t>KF732966</t>
  </si>
  <si>
    <t>pTR4</t>
  </si>
  <si>
    <t>NC_019163.1</t>
  </si>
  <si>
    <t>JQ349085</t>
  </si>
  <si>
    <t>Klebsiella pneumoniae BK31567</t>
  </si>
  <si>
    <t>pBK31567</t>
  </si>
  <si>
    <t>NC_019899.1</t>
  </si>
  <si>
    <t>JX193302</t>
  </si>
  <si>
    <t>pKPN_CZ</t>
  </si>
  <si>
    <t>NC_019390.1</t>
  </si>
  <si>
    <t>JX424424</t>
  </si>
  <si>
    <t>NC_021360.1</t>
  </si>
  <si>
    <t>KF017321</t>
  </si>
  <si>
    <t>Klebsiella pneumoniae NK245</t>
  </si>
  <si>
    <t>pK245</t>
  </si>
  <si>
    <t>NC_010886.1</t>
  </si>
  <si>
    <t>DQ449578</t>
  </si>
  <si>
    <t>Klebsiella pneumoniae FC1</t>
  </si>
  <si>
    <t>pMET-1</t>
  </si>
  <si>
    <t>NC_010726.1</t>
  </si>
  <si>
    <t>EU383016</t>
  </si>
  <si>
    <t>Klebsiella pneumoniae ST23</t>
  </si>
  <si>
    <t>pKP007</t>
  </si>
  <si>
    <t>NC_023333.1</t>
  </si>
  <si>
    <t>KF719971</t>
  </si>
  <si>
    <t>pKlebB-k17/80</t>
  </si>
  <si>
    <t>NC_002610.1</t>
  </si>
  <si>
    <t>AF156893</t>
  </si>
  <si>
    <t>pCTXM360</t>
  </si>
  <si>
    <t>NC_011641.1</t>
  </si>
  <si>
    <t>EU938349</t>
  </si>
  <si>
    <t>pRMH760</t>
  </si>
  <si>
    <t>NC_023898.1</t>
  </si>
  <si>
    <t>KF976462</t>
  </si>
  <si>
    <t>Klebsiella pneumoniae 9</t>
  </si>
  <si>
    <t>NC_011383.1</t>
  </si>
  <si>
    <t>FJ223607</t>
  </si>
  <si>
    <t>Klebsiella pneumoniae CG43</t>
  </si>
  <si>
    <t>pLVPK</t>
  </si>
  <si>
    <t>NC_005249.1</t>
  </si>
  <si>
    <t>AY378100</t>
  </si>
  <si>
    <t>Klebsiella pneumoniae p39SLMT</t>
  </si>
  <si>
    <t>pSLMT</t>
  </si>
  <si>
    <t>NC_019152.1</t>
  </si>
  <si>
    <t>HQ589350</t>
  </si>
  <si>
    <t>Klebsiella pneumoniae 15</t>
  </si>
  <si>
    <t>15S</t>
  </si>
  <si>
    <t>NC_011382.1</t>
  </si>
  <si>
    <t>FJ223606</t>
  </si>
  <si>
    <t>Klebsiella pneumoniae CRE114</t>
  </si>
  <si>
    <t>pIMP-PH114</t>
  </si>
  <si>
    <t>NC_022652.1</t>
  </si>
  <si>
    <t>KF250428</t>
  </si>
  <si>
    <t>Klebsiella pneumoniae KP96</t>
  </si>
  <si>
    <t>pKP96</t>
  </si>
  <si>
    <t>NC_011617.1</t>
  </si>
  <si>
    <t>EU195449</t>
  </si>
  <si>
    <t>pKF3-70</t>
  </si>
  <si>
    <t>NC_013542.1</t>
  </si>
  <si>
    <t>FJ494913</t>
  </si>
  <si>
    <t>Klebsiella pneumoniae K18An</t>
  </si>
  <si>
    <t>pK18An</t>
  </si>
  <si>
    <t>NC_020088.1</t>
  </si>
  <si>
    <t>HF545435</t>
  </si>
  <si>
    <t>Klebsiella pneumoniae OW16C2</t>
  </si>
  <si>
    <t>pOW16C2</t>
  </si>
  <si>
    <t>NC_025186.1</t>
  </si>
  <si>
    <t>KF977034</t>
  </si>
  <si>
    <t>p169</t>
  </si>
  <si>
    <t>NC_011511.1</t>
  </si>
  <si>
    <t>FM246880</t>
  </si>
  <si>
    <t>pIGRK</t>
  </si>
  <si>
    <t>NC_011405.1</t>
  </si>
  <si>
    <t>AY543071</t>
  </si>
  <si>
    <t>pUUH239.2</t>
  </si>
  <si>
    <t>NC_016966.1</t>
  </si>
  <si>
    <t>CP002474</t>
  </si>
  <si>
    <t>pKPoxa-48N1</t>
  </si>
  <si>
    <t>NC_021488.1</t>
  </si>
  <si>
    <t>KC757416</t>
  </si>
  <si>
    <t>Klebsiella pneumoniae N11-0042</t>
  </si>
  <si>
    <t>pKp11-42</t>
  </si>
  <si>
    <t>NC_022609.1</t>
  </si>
  <si>
    <t>KF295829</t>
  </si>
  <si>
    <t>Klebsiella pneumoniae Kpn-3913</t>
  </si>
  <si>
    <t>pKP3913-kpc</t>
  </si>
  <si>
    <t>NC_023906.1</t>
  </si>
  <si>
    <t>KF874499</t>
  </si>
  <si>
    <t>ColE-LS6</t>
  </si>
  <si>
    <t>NC_021666.1</t>
  </si>
  <si>
    <t>JX442973</t>
  </si>
  <si>
    <t>Klebsiella pneumoniae E71T</t>
  </si>
  <si>
    <t>NC_023027.1</t>
  </si>
  <si>
    <t>KC335143</t>
  </si>
  <si>
    <t>Klebsiella pneumoniae KpS90</t>
  </si>
  <si>
    <t>pKpS90</t>
  </si>
  <si>
    <t>NC_019384.1</t>
  </si>
  <si>
    <t>JX461340</t>
  </si>
  <si>
    <t>NC_021358.1</t>
  </si>
  <si>
    <t>KF017318</t>
  </si>
  <si>
    <t>Klebsiella pneumoniae NK29</t>
  </si>
  <si>
    <t>pK29</t>
  </si>
  <si>
    <t>NC_010870.1</t>
  </si>
  <si>
    <t>EF382672</t>
  </si>
  <si>
    <t>Klebsiella pneumoniae TCKpnC</t>
  </si>
  <si>
    <t>pNDM-MAR</t>
  </si>
  <si>
    <t>NC_016980.1</t>
  </si>
  <si>
    <t>JN420336</t>
  </si>
  <si>
    <t>Klebsiella pneumoniae BB1089</t>
  </si>
  <si>
    <t>pB1020</t>
  </si>
  <si>
    <t>NC_019987.1</t>
  </si>
  <si>
    <t>JQ319772</t>
  </si>
  <si>
    <t>Klebsiella pneumoniae Kpn557</t>
  </si>
  <si>
    <t>pKpQIL</t>
  </si>
  <si>
    <t>NC_014016.1</t>
  </si>
  <si>
    <t>GU595196</t>
  </si>
  <si>
    <t>Klebsiella pneumoniae U3156199</t>
  </si>
  <si>
    <t>pAAC154</t>
  </si>
  <si>
    <t>NC_019156.1</t>
  </si>
  <si>
    <t>JF828150</t>
  </si>
  <si>
    <t>Klebsiella pneumoniae Kpn-1433</t>
  </si>
  <si>
    <t>pKP1433</t>
  </si>
  <si>
    <t>NC_021238.1</t>
  </si>
  <si>
    <t>JX397875</t>
  </si>
  <si>
    <t>Klebsiella pneumoniae CRE380</t>
  </si>
  <si>
    <t>pNDM-HN380</t>
  </si>
  <si>
    <t>NC_019162.1</t>
  </si>
  <si>
    <t>JX104760</t>
  </si>
  <si>
    <t>pIGMS32</t>
  </si>
  <si>
    <t>NC_018953.1</t>
  </si>
  <si>
    <t>DQ298019</t>
  </si>
  <si>
    <t>pKPC-LK30</t>
  </si>
  <si>
    <t>NC_020893.1</t>
  </si>
  <si>
    <t>KC405622</t>
  </si>
  <si>
    <t>Klebsiella pneumoniae K1HV</t>
  </si>
  <si>
    <t>pK1HV</t>
  </si>
  <si>
    <t>NC_020087.1</t>
  </si>
  <si>
    <t>HF545434</t>
  </si>
  <si>
    <t>NC_021357.1</t>
  </si>
  <si>
    <t>KF017316</t>
  </si>
  <si>
    <t>Klebsiella pneumoniae BK26633</t>
  </si>
  <si>
    <t>pKpQIL-234</t>
  </si>
  <si>
    <t>NC_025187.1</t>
  </si>
  <si>
    <t>KJ146689</t>
  </si>
  <si>
    <t>Klebsiella pneumoniae CGH25</t>
  </si>
  <si>
    <t>pCGH25</t>
  </si>
  <si>
    <t>NC_021512.1</t>
  </si>
  <si>
    <t>JQ776509</t>
  </si>
  <si>
    <t>Klebsiella pneumoniae 997</t>
  </si>
  <si>
    <t>pc15-k</t>
  </si>
  <si>
    <t>NC_015154.1</t>
  </si>
  <si>
    <t>HQ202266</t>
  </si>
  <si>
    <t>Klebsiella pneumoniae Kp7</t>
  </si>
  <si>
    <t>pNDM-KN</t>
  </si>
  <si>
    <t>NC_019153.1</t>
  </si>
  <si>
    <t>JN157804</t>
  </si>
  <si>
    <t>Klebsiella pneumoniae BK32179</t>
  </si>
  <si>
    <t>pBK32179</t>
  </si>
  <si>
    <t>NC_020132.1</t>
  </si>
  <si>
    <t>JX430448</t>
  </si>
  <si>
    <t>pJHCMW1</t>
  </si>
  <si>
    <t>NC_003486.1</t>
  </si>
  <si>
    <t>AF479774</t>
  </si>
  <si>
    <t>Klebsiella pneumoniae MGR-K194</t>
  </si>
  <si>
    <t>pNDM_MGR194</t>
  </si>
  <si>
    <t>NC_022740.1</t>
  </si>
  <si>
    <t>KF220657</t>
  </si>
  <si>
    <t>NC_021364.1</t>
  </si>
  <si>
    <t>KF017319</t>
  </si>
  <si>
    <t>Klebsiella pneumoniae NDM-1saitama01</t>
  </si>
  <si>
    <t>pNDM-1saitama01</t>
  </si>
  <si>
    <t>NC_021180.1</t>
  </si>
  <si>
    <t>AB759690</t>
  </si>
  <si>
    <t>pIGMS31</t>
  </si>
  <si>
    <t>NC_011406.1</t>
  </si>
  <si>
    <t>AY543072</t>
  </si>
  <si>
    <t>Klebsiella pneumoniae Kpn-1870</t>
  </si>
  <si>
    <t>pKP1870-kpc</t>
  </si>
  <si>
    <t>NC_023905.1</t>
  </si>
  <si>
    <t>KF874498</t>
  </si>
  <si>
    <t>pKpQIL-LS6</t>
  </si>
  <si>
    <t>NC_021655.1</t>
  </si>
  <si>
    <t>JX442975</t>
  </si>
  <si>
    <t>Klebsiella pneumoniae KP617</t>
  </si>
  <si>
    <t>KP-plasmid2</t>
  </si>
  <si>
    <t>CP012755.1</t>
  </si>
  <si>
    <t>KP-plasmid1</t>
  </si>
  <si>
    <t>CP012754.1</t>
  </si>
  <si>
    <t>Klebsiella pneumoniae Yangling I2</t>
  </si>
  <si>
    <t>pKPYL1</t>
  </si>
  <si>
    <t>CP013339.1</t>
  </si>
  <si>
    <t>pKPYL2</t>
  </si>
  <si>
    <t>CP013340.1</t>
  </si>
  <si>
    <t>Klebsiella pneumoniae MS6671</t>
  </si>
  <si>
    <t>_Plasmid_B_Kpneumoniae_MS6671</t>
  </si>
  <si>
    <t>LN824135.1</t>
  </si>
  <si>
    <t>_Plasmid_C_Kpneumoniae_MS6671</t>
  </si>
  <si>
    <t>LN824136.1</t>
  </si>
  <si>
    <t>_Plasmid_A_Kpneumoniae_MS6671</t>
  </si>
  <si>
    <t>LN824134.1</t>
  </si>
  <si>
    <t>_Phage_Kpneumoniae_MS6671</t>
  </si>
  <si>
    <t>LN824139.1</t>
  </si>
  <si>
    <t>_Plasmid_E_Kpneumoniae_MS6671</t>
  </si>
  <si>
    <t>LN824138.1</t>
  </si>
  <si>
    <t>_Plasmid_D_Kpneumoniae_MS6671</t>
  </si>
  <si>
    <t>LN824137.1</t>
  </si>
  <si>
    <t>Klebsiella pneumoniae KpN01</t>
  </si>
  <si>
    <t>pKp01a</t>
  </si>
  <si>
    <t>CP012988.1</t>
  </si>
  <si>
    <t>pKp04a</t>
  </si>
  <si>
    <t>CP012991.1</t>
  </si>
  <si>
    <t>pKp02a</t>
  </si>
  <si>
    <t>CP012989.1</t>
  </si>
  <si>
    <t>pKp03a</t>
  </si>
  <si>
    <t>CP012990.1</t>
  </si>
  <si>
    <t>Klebsiella pneumoniae KpN06</t>
  </si>
  <si>
    <t>CP012995.1</t>
  </si>
  <si>
    <t>CP012993.1</t>
  </si>
  <si>
    <t>CP012994.1</t>
  </si>
  <si>
    <t>Klebsiella pneumoniae CAV1193</t>
  </si>
  <si>
    <t>pCAV1193-166</t>
  </si>
  <si>
    <t>CP013324.1</t>
  </si>
  <si>
    <t>pCAV1193-3741</t>
  </si>
  <si>
    <t>CP013321.1</t>
  </si>
  <si>
    <t>pCAV1193-78</t>
  </si>
  <si>
    <t>CP013326.1</t>
  </si>
  <si>
    <t>pKPC_CAV1193</t>
  </si>
  <si>
    <t>CP013325.1</t>
  </si>
  <si>
    <t>pCAV1193-258</t>
  </si>
  <si>
    <t>CP013323.1</t>
  </si>
  <si>
    <t>pKp41</t>
  </si>
  <si>
    <t>CP012000.1</t>
  </si>
  <si>
    <t>pKp28</t>
  </si>
  <si>
    <t>CP011999.1</t>
  </si>
  <si>
    <t>Klebsiella pneumoniae 30660/NJST258_1</t>
  </si>
  <si>
    <t>pNJST258N5</t>
  </si>
  <si>
    <t>NZ_CP006924.1</t>
  </si>
  <si>
    <t>CP006924</t>
  </si>
  <si>
    <t>pNJST258N4</t>
  </si>
  <si>
    <t>NZ_CP006928.1</t>
  </si>
  <si>
    <t>CP006928</t>
  </si>
  <si>
    <t>pNJST258N2</t>
  </si>
  <si>
    <t>NZ_CP006926.1</t>
  </si>
  <si>
    <t>CP006926</t>
  </si>
  <si>
    <t>pNJST258N3</t>
  </si>
  <si>
    <t>NZ_CP006925.1</t>
  </si>
  <si>
    <t>CP006925</t>
  </si>
  <si>
    <t>pNJST258N1</t>
  </si>
  <si>
    <t>NZ_CP006927.1</t>
  </si>
  <si>
    <t>CP006927</t>
  </si>
  <si>
    <t>Klebsiella pneumoniae 30684/NJST258_2</t>
  </si>
  <si>
    <t>p30684_3</t>
  </si>
  <si>
    <t>NZ_CP006921.1</t>
  </si>
  <si>
    <t>CP006921</t>
  </si>
  <si>
    <t>p30684_1</t>
  </si>
  <si>
    <t>NZ_CP006919.1</t>
  </si>
  <si>
    <t>CP006919</t>
  </si>
  <si>
    <t>p30684_2b</t>
  </si>
  <si>
    <t>NZ_CP006922.1</t>
  </si>
  <si>
    <t>CP006922</t>
  </si>
  <si>
    <t>Klebsiella pneumoniae 342</t>
  </si>
  <si>
    <t>pKP187</t>
  </si>
  <si>
    <t>NC_011282.1</t>
  </si>
  <si>
    <t>CP000965</t>
  </si>
  <si>
    <t>pKP91</t>
  </si>
  <si>
    <t>NC_011281.1</t>
  </si>
  <si>
    <t>CP000966</t>
  </si>
  <si>
    <t>Klebsiella pneumoniae 500_1420</t>
  </si>
  <si>
    <t>p500_1420-43.380kb</t>
  </si>
  <si>
    <t>NZ_CP011983.1</t>
  </si>
  <si>
    <t>CP011983</t>
  </si>
  <si>
    <t>p500_1420-130.552kb</t>
  </si>
  <si>
    <t>NZ_CP011981.1</t>
  </si>
  <si>
    <t>CP011981</t>
  </si>
  <si>
    <t>p500_1420-13.838kb</t>
  </si>
  <si>
    <t>NZ_CP011984.1</t>
  </si>
  <si>
    <t>CP011984</t>
  </si>
  <si>
    <t>p500_1420-51.662kb</t>
  </si>
  <si>
    <t>NZ_CP011982.1</t>
  </si>
  <si>
    <t>CP011982</t>
  </si>
  <si>
    <t>Klebsiella pneumoniae ATCC BAA-2146</t>
  </si>
  <si>
    <t>pHg</t>
  </si>
  <si>
    <t>NZ_CP006662.1</t>
  </si>
  <si>
    <t>CP006662</t>
  </si>
  <si>
    <t>pNDM-US</t>
  </si>
  <si>
    <t>NZ_CP006661.1</t>
  </si>
  <si>
    <t>CP006661</t>
  </si>
  <si>
    <t>pMYS</t>
  </si>
  <si>
    <t>NZ_CP006660.1</t>
  </si>
  <si>
    <t>CP006660</t>
  </si>
  <si>
    <t>pCuAs</t>
  </si>
  <si>
    <t>NZ_CP006663.1</t>
  </si>
  <si>
    <t>CP006663</t>
  </si>
  <si>
    <t>Klebsiella pneumoniae DMC1097</t>
  </si>
  <si>
    <t>pDMC1097-77.775kb</t>
  </si>
  <si>
    <t>NZ_CP011978.1</t>
  </si>
  <si>
    <t>CP011978</t>
  </si>
  <si>
    <t>pDMC1097-218.836kb</t>
  </si>
  <si>
    <t>NZ_CP011977.1</t>
  </si>
  <si>
    <t>CP011977</t>
  </si>
  <si>
    <t>pDMC1097-20.222kb</t>
  </si>
  <si>
    <t>NZ_CP011979.1</t>
  </si>
  <si>
    <t>CP011979</t>
  </si>
  <si>
    <t>Klebsiella pneumoniae FCF1305</t>
  </si>
  <si>
    <t>pKPC_FCF13/05</t>
  </si>
  <si>
    <t>NC_021664.2</t>
  </si>
  <si>
    <t>CP004366</t>
  </si>
  <si>
    <t>Klebsiella pneumoniae FCF3SP</t>
  </si>
  <si>
    <t>pKPC_FCF/3SP</t>
  </si>
  <si>
    <t>NC_021660.2</t>
  </si>
  <si>
    <t>CP004367</t>
  </si>
  <si>
    <t>Klebsiella pneumoniae JM45</t>
  </si>
  <si>
    <t>NC_022078.1</t>
  </si>
  <si>
    <t>CP006657</t>
  </si>
  <si>
    <t>NC_022083.1</t>
  </si>
  <si>
    <t>CP006658</t>
  </si>
  <si>
    <t>Klebsiella pneumoniae KCTC 2242</t>
  </si>
  <si>
    <t>pKCTC2242</t>
  </si>
  <si>
    <t>NC_017541.1</t>
  </si>
  <si>
    <t>CP002911</t>
  </si>
  <si>
    <t>Klebsiella pneumoniae ST272 K45-67</t>
  </si>
  <si>
    <t>pK45-67VIM</t>
  </si>
  <si>
    <t>NC_021622.1</t>
  </si>
  <si>
    <t>HF955507</t>
  </si>
  <si>
    <t>Klebsiella pneumoniae subsp. pneumoniae KPNIH33</t>
  </si>
  <si>
    <t>pKPC-63d</t>
  </si>
  <si>
    <t>NZ_CP009773.1</t>
  </si>
  <si>
    <t>CP009773</t>
  </si>
  <si>
    <t>NZ_CP009772.1</t>
  </si>
  <si>
    <t>CP009772</t>
  </si>
  <si>
    <t>pNJST258N3-62b</t>
  </si>
  <si>
    <t>NZ_CP009774.1</t>
  </si>
  <si>
    <t>CP009774</t>
  </si>
  <si>
    <t>Klebsiella pneumoniae subsp. pneumoniae KPNIH32</t>
  </si>
  <si>
    <t>pKPN-c8b</t>
  </si>
  <si>
    <t>NZ_CP009778.1</t>
  </si>
  <si>
    <t>CP009778</t>
  </si>
  <si>
    <t>pKPN-a68</t>
  </si>
  <si>
    <t>NZ_CP009777.1</t>
  </si>
  <si>
    <t>CP009777</t>
  </si>
  <si>
    <t>pKPC-def</t>
  </si>
  <si>
    <t>NZ_CP009776.1</t>
  </si>
  <si>
    <t>CP009776</t>
  </si>
  <si>
    <t>Klebsiella pneumoniae subsp. pneumoniae KPNIH29</t>
  </si>
  <si>
    <t>pKPC-e4e</t>
  </si>
  <si>
    <t>NZ_CP009864.1</t>
  </si>
  <si>
    <t>CP009864</t>
  </si>
  <si>
    <t>pKPN-80a</t>
  </si>
  <si>
    <t>NZ_CP009865.1</t>
  </si>
  <si>
    <t>CP009865</t>
  </si>
  <si>
    <t>Klebsiella pneumoniae subsp. pneumoniae KPNIH30</t>
  </si>
  <si>
    <t>pKpQIL-531</t>
  </si>
  <si>
    <t>NZ_CP009875.1</t>
  </si>
  <si>
    <t>CP009875</t>
  </si>
  <si>
    <t>pKPN-294</t>
  </si>
  <si>
    <t>NZ_CP009873.1</t>
  </si>
  <si>
    <t>CP009873</t>
  </si>
  <si>
    <t>pKPN-b9c</t>
  </si>
  <si>
    <t>NZ_CP009874.1</t>
  </si>
  <si>
    <t>CP009874</t>
  </si>
  <si>
    <t>Klebsiella pneumoniae subsp. pneumoniae KPNIH31</t>
  </si>
  <si>
    <t>pKPN-c22</t>
  </si>
  <si>
    <t>NZ_CP009879.1</t>
  </si>
  <si>
    <t>CP009879</t>
  </si>
  <si>
    <t>pKPN-852</t>
  </si>
  <si>
    <t>NZ_CP009878.1</t>
  </si>
  <si>
    <t>CP009878</t>
  </si>
  <si>
    <t>pAAC154-a9e</t>
  </si>
  <si>
    <t>NZ_CP009877.1</t>
  </si>
  <si>
    <t>CP009877</t>
  </si>
  <si>
    <t>Klebsiella pneumoniae subsp. pneumoniae 234-12</t>
  </si>
  <si>
    <t>pKpn23412-4</t>
  </si>
  <si>
    <t>NZ_CP011316.1</t>
  </si>
  <si>
    <t>CP011316</t>
  </si>
  <si>
    <t>pKpn2312-5</t>
  </si>
  <si>
    <t>NZ_CP011315.1</t>
  </si>
  <si>
    <t>CP011315</t>
  </si>
  <si>
    <t>pKpn23412-362</t>
  </si>
  <si>
    <t>NZ_CP011314.1</t>
  </si>
  <si>
    <t>CP011314</t>
  </si>
  <si>
    <t>Klebsiella pneumoniae subsp. pneumoniae HS11286</t>
  </si>
  <si>
    <t>pKPHS2</t>
  </si>
  <si>
    <t>NC_016846.1</t>
  </si>
  <si>
    <t>CP003224</t>
  </si>
  <si>
    <t>pKPHS6</t>
  </si>
  <si>
    <t>NC_016841.1</t>
  </si>
  <si>
    <t>CP003228</t>
  </si>
  <si>
    <t>pKPHS4</t>
  </si>
  <si>
    <t>NC_016840.1</t>
  </si>
  <si>
    <t>CP003226</t>
  </si>
  <si>
    <t>pKPHS3</t>
  </si>
  <si>
    <t>NC_016839.1</t>
  </si>
  <si>
    <t>CP003225</t>
  </si>
  <si>
    <t>pKPHS5</t>
  </si>
  <si>
    <t>NC_016847.1</t>
  </si>
  <si>
    <t>CP003227</t>
  </si>
  <si>
    <t>pKPHS1</t>
  </si>
  <si>
    <t>NC_016838.1</t>
  </si>
  <si>
    <t>CP003223</t>
  </si>
  <si>
    <t>Klebsiella pneumoniae subsp. pneumoniae Kp13</t>
  </si>
  <si>
    <t>pKP13d</t>
  </si>
  <si>
    <t>NZ_CP003997.1</t>
  </si>
  <si>
    <t>CP003997</t>
  </si>
  <si>
    <t>pKP13c</t>
  </si>
  <si>
    <t>NZ_CP003995.1</t>
  </si>
  <si>
    <t>CP003995</t>
  </si>
  <si>
    <t>pKP13b</t>
  </si>
  <si>
    <t>NZ_CP003994.1</t>
  </si>
  <si>
    <t>CP003994</t>
  </si>
  <si>
    <t>pKP13f</t>
  </si>
  <si>
    <t>NZ_CP004000.1</t>
  </si>
  <si>
    <t>CP004000</t>
  </si>
  <si>
    <t>pKP13a</t>
  </si>
  <si>
    <t>NZ_CP003996.1</t>
  </si>
  <si>
    <t>CP003996</t>
  </si>
  <si>
    <t>pKP13e</t>
  </si>
  <si>
    <t>NZ_CP003998.1</t>
  </si>
  <si>
    <t>CP003998</t>
  </si>
  <si>
    <t>Klebsiella pneumoniae subsp. pneumoniae KP5-1 Kp5-1</t>
  </si>
  <si>
    <t>pKp5-1</t>
  </si>
  <si>
    <t>CP008701.1</t>
  </si>
  <si>
    <t>Klebsiella pneumoniae subsp. pneumoniae KPNIH1</t>
  </si>
  <si>
    <t>pKPN-498</t>
  </si>
  <si>
    <t>NZ_CP008829.1</t>
  </si>
  <si>
    <t>CP008829</t>
  </si>
  <si>
    <t>pAAC154-a50</t>
  </si>
  <si>
    <t>NZ_CP008828.1</t>
  </si>
  <si>
    <t>CP008828</t>
  </si>
  <si>
    <t>pKpQIL-6e6</t>
  </si>
  <si>
    <t>NZ_CP008830.1</t>
  </si>
  <si>
    <t>CP008830</t>
  </si>
  <si>
    <t>Klebsiella pneumoniae subsp. pneumoniae KPNIH10</t>
  </si>
  <si>
    <t>NZ_CP007729.1</t>
  </si>
  <si>
    <t>CP007729</t>
  </si>
  <si>
    <t>NZ_CP007728.1</t>
  </si>
  <si>
    <t>CP007728</t>
  </si>
  <si>
    <t>NZ_CP007730.1</t>
  </si>
  <si>
    <t>CP007730</t>
  </si>
  <si>
    <t>Klebsiella pneumoniae subsp. pneumoniae KPNIH24</t>
  </si>
  <si>
    <t>pKPC-484</t>
  </si>
  <si>
    <t>NZ_CP008798.1</t>
  </si>
  <si>
    <t>CP008798</t>
  </si>
  <si>
    <t>pKPN-e44</t>
  </si>
  <si>
    <t>NZ_CP008800.1</t>
  </si>
  <si>
    <t>CP008800</t>
  </si>
  <si>
    <t>pKPN-819</t>
  </si>
  <si>
    <t>NZ_CP008799.1</t>
  </si>
  <si>
    <t>CP008799</t>
  </si>
  <si>
    <t>Klebsiella pneumoniae subsp. pneumoniae KPNIH27</t>
  </si>
  <si>
    <t>pKPN-262</t>
  </si>
  <si>
    <t>NZ_CP007734.1</t>
  </si>
  <si>
    <t>CP007734</t>
  </si>
  <si>
    <t>pKPN-b0b</t>
  </si>
  <si>
    <t>NZ_CP007736.1</t>
  </si>
  <si>
    <t>CP007736</t>
  </si>
  <si>
    <t>pKEC-dc3</t>
  </si>
  <si>
    <t>NZ_CP007732.1</t>
  </si>
  <si>
    <t>CP007732</t>
  </si>
  <si>
    <t>pKPN-a41</t>
  </si>
  <si>
    <t>NZ_CP007735.1</t>
  </si>
  <si>
    <t>CP007735</t>
  </si>
  <si>
    <t>pKPN-068</t>
  </si>
  <si>
    <t>NZ_CP007733.1</t>
  </si>
  <si>
    <t>CP007733</t>
  </si>
  <si>
    <t>Klebsiella pneumoniae subsp. pneumoniae KPR0928</t>
  </si>
  <si>
    <t>NZ_CP008833.1</t>
  </si>
  <si>
    <t>CP008833</t>
  </si>
  <si>
    <t>NZ_CP008832.1</t>
  </si>
  <si>
    <t>CP008832</t>
  </si>
  <si>
    <t>Klebsiella pneumoniae subsp. pneumoniae KPX</t>
  </si>
  <si>
    <t>pKPX-1</t>
  </si>
  <si>
    <t>NC_021198.1</t>
  </si>
  <si>
    <t>AP012055</t>
  </si>
  <si>
    <t>pKPX-2</t>
  </si>
  <si>
    <t>NC_021199.1</t>
  </si>
  <si>
    <t>AP012056</t>
  </si>
  <si>
    <t>Klebsiella pneumoniae subsp. pneumoniae MGH 78578 ATCC 700721</t>
  </si>
  <si>
    <t>pKPN6</t>
  </si>
  <si>
    <t>NC_009652.1</t>
  </si>
  <si>
    <t>CP000651</t>
  </si>
  <si>
    <t>pKPN7</t>
  </si>
  <si>
    <t>NC_009653.1</t>
  </si>
  <si>
    <t>CP000652</t>
  </si>
  <si>
    <t>pKPN5</t>
  </si>
  <si>
    <t>NC_009651.1</t>
  </si>
  <si>
    <t>CP000650</t>
  </si>
  <si>
    <t>pKPN4</t>
  </si>
  <si>
    <t>NC_009650.1</t>
  </si>
  <si>
    <t>CP000649</t>
  </si>
  <si>
    <t>pKPN3</t>
  </si>
  <si>
    <t>NC_009649.1</t>
  </si>
  <si>
    <t>CP000648</t>
  </si>
  <si>
    <t>Klebsiella pneumoniae subsp. pneumoniae NTUH-K2044</t>
  </si>
  <si>
    <t>pK2044</t>
  </si>
  <si>
    <t>NC_006625.1</t>
  </si>
  <si>
    <t>AP006726</t>
  </si>
  <si>
    <t>Klebsiella pneumoniae subsp. pneumoniae PittNDM01</t>
  </si>
  <si>
    <t>NZ_CP006800.1</t>
  </si>
  <si>
    <t>CP006800</t>
  </si>
  <si>
    <t>NZ_CP006799.1</t>
  </si>
  <si>
    <t>CP006799</t>
  </si>
  <si>
    <t>plasmid3</t>
  </si>
  <si>
    <t>NZ_CP006801.1</t>
  </si>
  <si>
    <t>CP006801</t>
  </si>
  <si>
    <t>plasmid4</t>
  </si>
  <si>
    <t>NZ_CP006802.1</t>
  </si>
  <si>
    <t>CP006802</t>
  </si>
  <si>
    <t>Klebsiella pneumoniae subsp. rhinoscleromatis SB3432</t>
  </si>
  <si>
    <t>pKRH</t>
  </si>
  <si>
    <t>NC_021231.1</t>
  </si>
  <si>
    <t>FO203500</t>
  </si>
  <si>
    <t>Klebsiella pneumoniae UHKPC07</t>
  </si>
  <si>
    <t>pUHKPC07-113.639kb</t>
  </si>
  <si>
    <t>NZ_CP011986.1</t>
  </si>
  <si>
    <t>CP011986</t>
  </si>
  <si>
    <t>pUHKPC07-13.841kb</t>
  </si>
  <si>
    <t>NZ_CP011988.1</t>
  </si>
  <si>
    <t>CP011988</t>
  </si>
  <si>
    <t>pUHKPC07-74.026kb</t>
  </si>
  <si>
    <t>NZ_CP011987.1</t>
  </si>
  <si>
    <t>CP011987</t>
  </si>
  <si>
    <t>Klebsiella pneumoniae UHKPC33</t>
  </si>
  <si>
    <t>pUHKPC33-162.533kb</t>
  </si>
  <si>
    <t>NZ_CP011990.1</t>
  </si>
  <si>
    <t>CP011990</t>
  </si>
  <si>
    <t>pUHKPC33-43.380kb</t>
  </si>
  <si>
    <t>NZ_CP011992.1</t>
  </si>
  <si>
    <t>CP011992</t>
  </si>
  <si>
    <t>pUHKPC33-113.638kb</t>
  </si>
  <si>
    <t>NZ_CP011991.1</t>
  </si>
  <si>
    <t>CP011991</t>
  </si>
  <si>
    <t>pUHKPC33-13.841kb</t>
  </si>
  <si>
    <t>NZ_CP011993.1</t>
  </si>
  <si>
    <t>CP011993</t>
  </si>
  <si>
    <t>Klebsiella sp. KCL-2</t>
  </si>
  <si>
    <t>pMGD2</t>
  </si>
  <si>
    <t>NC_003789.1</t>
  </si>
  <si>
    <t>AY033498</t>
  </si>
  <si>
    <t>Klebsiella variicola BZ19</t>
  </si>
  <si>
    <t>pBZ19</t>
  </si>
  <si>
    <t>NZ_JDWA01000031.1</t>
  </si>
  <si>
    <t>JDWA01000031</t>
  </si>
  <si>
    <t>Klebsiella variicola DX120E</t>
  </si>
  <si>
    <t>pKV1</t>
  </si>
  <si>
    <t>NZ_CP009275.1</t>
  </si>
  <si>
    <t>CP009275</t>
  </si>
  <si>
    <t>pKV2</t>
  </si>
  <si>
    <t>NZ_CP009276.1</t>
  </si>
  <si>
    <t>CP009276</t>
  </si>
  <si>
    <t>Kluyvera intermedia CAV1151</t>
  </si>
  <si>
    <t>pCAV1151-215</t>
  </si>
  <si>
    <t>NZ_CP011600.1</t>
  </si>
  <si>
    <t>CP011600</t>
  </si>
  <si>
    <t>pCAV1151-83</t>
  </si>
  <si>
    <t>NZ_CP011599.1</t>
  </si>
  <si>
    <t>CP011599</t>
  </si>
  <si>
    <t>pKPC_CAV1151</t>
  </si>
  <si>
    <t>NZ_CP011598.1</t>
  </si>
  <si>
    <t>CP011598</t>
  </si>
  <si>
    <t>pCAV1151-296</t>
  </si>
  <si>
    <t>NZ_CP011601.1</t>
  </si>
  <si>
    <t>CP011601</t>
  </si>
  <si>
    <t>Komagataeibacter europaeus DES 11</t>
  </si>
  <si>
    <t>pAEU601</t>
  </si>
  <si>
    <t>NC_025155.1</t>
  </si>
  <si>
    <t>Y17109</t>
  </si>
  <si>
    <t>Komagataeibacter europaeus KGMA0119</t>
  </si>
  <si>
    <t>pGE1</t>
  </si>
  <si>
    <t>NC_024993.1</t>
  </si>
  <si>
    <t>AB972537</t>
  </si>
  <si>
    <t>Komagataeibacter europaeus JK2</t>
  </si>
  <si>
    <t>pJK21</t>
  </si>
  <si>
    <t>NC_025011.1</t>
  </si>
  <si>
    <t>AJ223503</t>
  </si>
  <si>
    <t>pGE3</t>
  </si>
  <si>
    <t>NC_024995.1</t>
  </si>
  <si>
    <t>AB972539</t>
  </si>
  <si>
    <t>pGE2</t>
  </si>
  <si>
    <t>NC_024994.1</t>
  </si>
  <si>
    <t>AB972538</t>
  </si>
  <si>
    <t>Komagataeibacter medellinensis NBRC 3288</t>
  </si>
  <si>
    <t>pGXY030</t>
  </si>
  <si>
    <t>NC_016028.1</t>
  </si>
  <si>
    <t>AP012162</t>
  </si>
  <si>
    <t>pGXY070</t>
  </si>
  <si>
    <t>NC_016030.1</t>
  </si>
  <si>
    <t>AP012166</t>
  </si>
  <si>
    <t>pGXY060</t>
  </si>
  <si>
    <t>NC_016900.1</t>
  </si>
  <si>
    <t>AP012165</t>
  </si>
  <si>
    <t>pGXY020</t>
  </si>
  <si>
    <t>NC_016021.1</t>
  </si>
  <si>
    <t>AP012161</t>
  </si>
  <si>
    <t>pGXY050</t>
  </si>
  <si>
    <t>NC_016029.1</t>
  </si>
  <si>
    <t>AP012164</t>
  </si>
  <si>
    <t>pGXY040</t>
  </si>
  <si>
    <t>NC_016022.1</t>
  </si>
  <si>
    <t>AP012163</t>
  </si>
  <si>
    <t>pGXY010</t>
  </si>
  <si>
    <t>NC_016037.1</t>
  </si>
  <si>
    <t>AP012160</t>
  </si>
  <si>
    <t>Komagataeibacter xylinus E25</t>
  </si>
  <si>
    <t>pGX2</t>
  </si>
  <si>
    <t>NZ_CP004362.1</t>
  </si>
  <si>
    <t>CP004362</t>
  </si>
  <si>
    <t>pGX4</t>
  </si>
  <si>
    <t>NZ_CP004364.1</t>
  </si>
  <si>
    <t>CP004364</t>
  </si>
  <si>
    <t>pGX5</t>
  </si>
  <si>
    <t>NZ_CP004365.1</t>
  </si>
  <si>
    <t>CP004365</t>
  </si>
  <si>
    <t>pGX3</t>
  </si>
  <si>
    <t>NZ_CP004363.1</t>
  </si>
  <si>
    <t>CP004363</t>
  </si>
  <si>
    <t>pGX1</t>
  </si>
  <si>
    <t>NZ_CP004361.1</t>
  </si>
  <si>
    <t>CP004361</t>
  </si>
  <si>
    <t>Lachancea fermentati</t>
  </si>
  <si>
    <t>pSM1</t>
  </si>
  <si>
    <t>NC_002054.1</t>
  </si>
  <si>
    <t>M18275</t>
  </si>
  <si>
    <t>Lachancea waltii CBS 6430 from the CBS Collection, Delft</t>
  </si>
  <si>
    <t>pKW1</t>
  </si>
  <si>
    <t>NC_010188.1</t>
  </si>
  <si>
    <t>Lactobacillus acidipiscis ACA-DC 1533</t>
  </si>
  <si>
    <t>pLAC1</t>
  </si>
  <si>
    <t>NC_014164.1</t>
  </si>
  <si>
    <t>FN667595</t>
  </si>
  <si>
    <t>Lactobacillus acidophilus TK8912</t>
  </si>
  <si>
    <t>pLA106</t>
  </si>
  <si>
    <t>NC_004985.1</t>
  </si>
  <si>
    <t>D88438</t>
  </si>
  <si>
    <t>pLA103</t>
  </si>
  <si>
    <t>NC_003458.1</t>
  </si>
  <si>
    <t>AB081463</t>
  </si>
  <si>
    <t>Lactobacillus amylovorus 30SC</t>
  </si>
  <si>
    <t>pRKC30SC1</t>
  </si>
  <si>
    <t>NC_015213.1</t>
  </si>
  <si>
    <t>CP002560</t>
  </si>
  <si>
    <t>pRKC30SC2</t>
  </si>
  <si>
    <t>NC_015218.1</t>
  </si>
  <si>
    <t>CP002561</t>
  </si>
  <si>
    <t>Lactobacillus amylovorus GRL 1112</t>
  </si>
  <si>
    <t>NC_015322.1</t>
  </si>
  <si>
    <t>CP002613</t>
  </si>
  <si>
    <t>NC_015319.1</t>
  </si>
  <si>
    <t>CP002612</t>
  </si>
  <si>
    <t>Lactobacillus amylovorus GRL1118</t>
  </si>
  <si>
    <t>NC_017472.1</t>
  </si>
  <si>
    <t>CP002611</t>
  </si>
  <si>
    <t>NC_017471.1</t>
  </si>
  <si>
    <t>CP002610</t>
  </si>
  <si>
    <t>Lactobacillus brevis ABBC45</t>
  </si>
  <si>
    <t>pRH45II</t>
  </si>
  <si>
    <t>NC_005952.1</t>
  </si>
  <si>
    <t>AB118106</t>
  </si>
  <si>
    <t>Lactobacillus brevis 925A</t>
  </si>
  <si>
    <t>pLB925A03</t>
  </si>
  <si>
    <t>NC_012550.1</t>
  </si>
  <si>
    <t>AB370336</t>
  </si>
  <si>
    <t>Lactobacillus brevis D11</t>
  </si>
  <si>
    <t>pSD11</t>
  </si>
  <si>
    <t>NC_014919.1</t>
  </si>
  <si>
    <t>HQ622718</t>
  </si>
  <si>
    <t>pLB925A02</t>
  </si>
  <si>
    <t>NC_012549.1</t>
  </si>
  <si>
    <t>AB370335</t>
  </si>
  <si>
    <t>pLB925A01</t>
  </si>
  <si>
    <t>NC_012548.1</t>
  </si>
  <si>
    <t>AB370334</t>
  </si>
  <si>
    <t>pLB925A04</t>
  </si>
  <si>
    <t>NC_012551.1</t>
  </si>
  <si>
    <t>AB370337</t>
  </si>
  <si>
    <t>Lactobacillus brevis ATCC 367</t>
  </si>
  <si>
    <t>NC_008499.1</t>
  </si>
  <si>
    <t>CP000418</t>
  </si>
  <si>
    <t>NC_008498.1</t>
  </si>
  <si>
    <t>CP000417</t>
  </si>
  <si>
    <t>Lactobacillus brevis BSO 464</t>
  </si>
  <si>
    <t>pL747-6</t>
  </si>
  <si>
    <t>CP005983.1</t>
  </si>
  <si>
    <t>pL747-8</t>
  </si>
  <si>
    <t>CP005985.1</t>
  </si>
  <si>
    <t>pL747-3</t>
  </si>
  <si>
    <t>CP005980.1</t>
  </si>
  <si>
    <t>pL747-2</t>
  </si>
  <si>
    <t>CP005979.1</t>
  </si>
  <si>
    <t>pL747-4</t>
  </si>
  <si>
    <t>CP005981.1</t>
  </si>
  <si>
    <t>pL747-1</t>
  </si>
  <si>
    <t>CP005978.1</t>
  </si>
  <si>
    <t>pL747-5</t>
  </si>
  <si>
    <t>CP005982.1</t>
  </si>
  <si>
    <t>pL747-7</t>
  </si>
  <si>
    <t>CP005984.1</t>
  </si>
  <si>
    <t>Lactobacillus brevis KB290</t>
  </si>
  <si>
    <t>pKB290-9</t>
  </si>
  <si>
    <t>NC_020825.1</t>
  </si>
  <si>
    <t>AP012176</t>
  </si>
  <si>
    <t>pKB290-6</t>
  </si>
  <si>
    <t>NC_020827.1</t>
  </si>
  <si>
    <t>AP012173</t>
  </si>
  <si>
    <t>pKB290-4</t>
  </si>
  <si>
    <t>NC_020822.1</t>
  </si>
  <si>
    <t>AP012171</t>
  </si>
  <si>
    <t>pKB290-2</t>
  </si>
  <si>
    <t>NC_020821.1</t>
  </si>
  <si>
    <t>AP012169</t>
  </si>
  <si>
    <t>pKB290-1</t>
  </si>
  <si>
    <t>NC_020820.1</t>
  </si>
  <si>
    <t>AP012168</t>
  </si>
  <si>
    <t>pKB290-3</t>
  </si>
  <si>
    <t>NC_020826.1</t>
  </si>
  <si>
    <t>AP012170</t>
  </si>
  <si>
    <t>pKB290-7</t>
  </si>
  <si>
    <t>NC_020824.1</t>
  </si>
  <si>
    <t>AP012174</t>
  </si>
  <si>
    <t>pKB290-5</t>
  </si>
  <si>
    <t>NC_020823.1</t>
  </si>
  <si>
    <t>AP012172</t>
  </si>
  <si>
    <t>pKB290-8</t>
  </si>
  <si>
    <t>NC_020828.1</t>
  </si>
  <si>
    <t>AP012175</t>
  </si>
  <si>
    <t>Lactobacillus buchneri CD034</t>
  </si>
  <si>
    <t>pCD034-3</t>
  </si>
  <si>
    <t>NC_018611.1</t>
  </si>
  <si>
    <t>CP003044</t>
  </si>
  <si>
    <t>pCD034-1</t>
  </si>
  <si>
    <t>NC_016035.1</t>
  </si>
  <si>
    <t>JN084215</t>
  </si>
  <si>
    <t>pCD034-2</t>
  </si>
  <si>
    <t>NC_016034.1</t>
  </si>
  <si>
    <t>JN084214</t>
  </si>
  <si>
    <t>Lactobacillus buchneri NRRL B-30929</t>
  </si>
  <si>
    <t>pLBUC02</t>
  </si>
  <si>
    <t>NC_015429.1</t>
  </si>
  <si>
    <t>CP002654</t>
  </si>
  <si>
    <t>pLBUC01</t>
  </si>
  <si>
    <t>NC_015420.1</t>
  </si>
  <si>
    <t>CP002653</t>
  </si>
  <si>
    <t>pLBUC03</t>
  </si>
  <si>
    <t>NC_015421.1</t>
  </si>
  <si>
    <t>CP002655</t>
  </si>
  <si>
    <t>Lactobacillus casei TISTR1341</t>
  </si>
  <si>
    <t>pRCEID2.9</t>
  </si>
  <si>
    <t>NC_017466.1</t>
  </si>
  <si>
    <t>HQ173810</t>
  </si>
  <si>
    <t>Lactobacillus casei</t>
  </si>
  <si>
    <t>pYIT356</t>
  </si>
  <si>
    <t>NC_006257.1</t>
  </si>
  <si>
    <t>AB119526</t>
  </si>
  <si>
    <t>pRCEID13.9</t>
  </si>
  <si>
    <t>NC_014620.1</t>
  </si>
  <si>
    <t>HQ259052</t>
  </si>
  <si>
    <t>pRCEID7.6</t>
  </si>
  <si>
    <t>NC_016975.1</t>
  </si>
  <si>
    <t>JN793951</t>
  </si>
  <si>
    <t>pSMA23</t>
  </si>
  <si>
    <t>NC_010242.1</t>
  </si>
  <si>
    <t>DQ116709</t>
  </si>
  <si>
    <t>pRCEID3.2</t>
  </si>
  <si>
    <t>NC_014619.1</t>
  </si>
  <si>
    <t>HQ259051</t>
  </si>
  <si>
    <t>Lactobacillus casei MCJ</t>
  </si>
  <si>
    <t>pMC11</t>
  </si>
  <si>
    <t>NC_025132.1</t>
  </si>
  <si>
    <t>KF986324</t>
  </si>
  <si>
    <t>Lactobacillus casei BD-II</t>
  </si>
  <si>
    <t>pBD-II</t>
  </si>
  <si>
    <t>NC_017476.1</t>
  </si>
  <si>
    <t>CP002619</t>
  </si>
  <si>
    <t>Lactobacillus casei LC2W</t>
  </si>
  <si>
    <t>pLC2W</t>
  </si>
  <si>
    <t>NC_017475.1</t>
  </si>
  <si>
    <t>CP002617</t>
  </si>
  <si>
    <t>Lactobacillus casei LcA</t>
  </si>
  <si>
    <t>pACT</t>
  </si>
  <si>
    <t>NZ_CM001862.1</t>
  </si>
  <si>
    <t>CM001862</t>
  </si>
  <si>
    <t>Lactobacillus casei LcY</t>
  </si>
  <si>
    <t>pYAK</t>
  </si>
  <si>
    <t>NZ_CM002348.1</t>
  </si>
  <si>
    <t>CM002348</t>
  </si>
  <si>
    <t>Lactobacillus casei LOCK919</t>
  </si>
  <si>
    <t>pLOCK919</t>
  </si>
  <si>
    <t>NC_021722.1</t>
  </si>
  <si>
    <t>CP005487</t>
  </si>
  <si>
    <t>Lactobacillus casei str. Zhang</t>
  </si>
  <si>
    <t>plca36</t>
  </si>
  <si>
    <t>NC_011352.1</t>
  </si>
  <si>
    <t>CP000935</t>
  </si>
  <si>
    <t>Lactobacillus casei subsp. casei ATCC 393</t>
  </si>
  <si>
    <t>pLBCZ-2</t>
  </si>
  <si>
    <t>NZ_AP012546.1</t>
  </si>
  <si>
    <t>AP012546</t>
  </si>
  <si>
    <t>pLBCZ-1</t>
  </si>
  <si>
    <t>NZ_AP012545.1</t>
  </si>
  <si>
    <t>AP012545</t>
  </si>
  <si>
    <t>Lactobacillus casei W56</t>
  </si>
  <si>
    <t>pW56</t>
  </si>
  <si>
    <t>NC_020057.1</t>
  </si>
  <si>
    <t>HE970765</t>
  </si>
  <si>
    <t>Lactobacillus curvatus CRL705</t>
  </si>
  <si>
    <t>pRC18</t>
  </si>
  <si>
    <t>NC_003320.2</t>
  </si>
  <si>
    <t>AF200347</t>
  </si>
  <si>
    <t>Lactobacillus delbrueckii CRL1212</t>
  </si>
  <si>
    <t>pLL1212</t>
  </si>
  <si>
    <t>NC_004937.1</t>
  </si>
  <si>
    <t>AF109691</t>
  </si>
  <si>
    <t>Lactobacillus delbrueckii JCL414</t>
  </si>
  <si>
    <t>pJBL2</t>
  </si>
  <si>
    <t>NC_004849.1</t>
  </si>
  <si>
    <t>AJ421486</t>
  </si>
  <si>
    <t>Lactobacillus delbrueckii WS58</t>
  </si>
  <si>
    <t>pWS58</t>
  </si>
  <si>
    <t>NC_001670.1</t>
  </si>
  <si>
    <t>Z50864</t>
  </si>
  <si>
    <t>Lactobacillus delbrueckii</t>
  </si>
  <si>
    <t>pLBB1</t>
  </si>
  <si>
    <t>NC_002191.1</t>
  </si>
  <si>
    <t>AF236060</t>
  </si>
  <si>
    <t>Lactobacillus delbrueckii B36</t>
  </si>
  <si>
    <t>pDOJ1</t>
  </si>
  <si>
    <t>NC_010909.1</t>
  </si>
  <si>
    <t>EF196093</t>
  </si>
  <si>
    <t>pN42</t>
  </si>
  <si>
    <t>NC_004850.1</t>
  </si>
  <si>
    <t>AJ421627</t>
  </si>
  <si>
    <t>Lactobacillus delbrueckii subsp. bulgaricus ND02</t>
  </si>
  <si>
    <t>NC_014728.1</t>
  </si>
  <si>
    <t>CP002342</t>
  </si>
  <si>
    <t>Lactobacillus farciminis CNCM-I-3699-S</t>
  </si>
  <si>
    <t>CP011954.1</t>
  </si>
  <si>
    <t>CP011953.1</t>
  </si>
  <si>
    <t>Lactobacillus farciminis CNCM-I-3699-R</t>
  </si>
  <si>
    <t>CP012178.1</t>
  </si>
  <si>
    <t>Lactobacillus farciminis KCTC3681</t>
  </si>
  <si>
    <t>pLF24</t>
  </si>
  <si>
    <t>NC_011798.1</t>
  </si>
  <si>
    <t>EU429343</t>
  </si>
  <si>
    <t>Lactobacillus fermentum KC5b</t>
  </si>
  <si>
    <t>pKC5b</t>
  </si>
  <si>
    <t>NC_004947.1</t>
  </si>
  <si>
    <t>AF378372</t>
  </si>
  <si>
    <t>Lactobacillus fermentum</t>
  </si>
  <si>
    <t>pLME300</t>
  </si>
  <si>
    <t>NC_004566.1</t>
  </si>
  <si>
    <t>AJ488494</t>
  </si>
  <si>
    <t>Lactobacillus fermentum 3872</t>
  </si>
  <si>
    <t>pLF3872</t>
  </si>
  <si>
    <t>NZ_CP011537.1</t>
  </si>
  <si>
    <t>CP011537</t>
  </si>
  <si>
    <t>Lactobacillus fermentum MTCC 8711</t>
  </si>
  <si>
    <t>pLF06</t>
  </si>
  <si>
    <t>NZ_AVAB01000115.1</t>
  </si>
  <si>
    <t>AVAB01000115</t>
  </si>
  <si>
    <t>pLF04</t>
  </si>
  <si>
    <t>NZ_AVAB01000113.1</t>
  </si>
  <si>
    <t>AVAB01000113</t>
  </si>
  <si>
    <t>pLF03</t>
  </si>
  <si>
    <t>NZ_AVAB01000112.1</t>
  </si>
  <si>
    <t>AVAB01000112</t>
  </si>
  <si>
    <t>pLF01</t>
  </si>
  <si>
    <t>NZ_AVAB01000110.1</t>
  </si>
  <si>
    <t>AVAB01000110</t>
  </si>
  <si>
    <t>pLF02</t>
  </si>
  <si>
    <t>NZ_AVAB01000111.1</t>
  </si>
  <si>
    <t>AVAB01000111</t>
  </si>
  <si>
    <t>pLF05</t>
  </si>
  <si>
    <t>NZ_AVAB01000114.1</t>
  </si>
  <si>
    <t>AVAB01000114</t>
  </si>
  <si>
    <t>pLF07</t>
  </si>
  <si>
    <t>NZ_AVAB01000116.1</t>
  </si>
  <si>
    <t>AVAB01000116</t>
  </si>
  <si>
    <t>Lactobacillus gallinarum HFD4</t>
  </si>
  <si>
    <t>pMKG01</t>
  </si>
  <si>
    <t>CP012891.1</t>
  </si>
  <si>
    <t>pMKG05</t>
  </si>
  <si>
    <t>CP012895.1</t>
  </si>
  <si>
    <t>pMKG03</t>
  </si>
  <si>
    <t>CP012893.1</t>
  </si>
  <si>
    <t>pMKG06</t>
  </si>
  <si>
    <t>CP012896.1</t>
  </si>
  <si>
    <t>pMKG04</t>
  </si>
  <si>
    <t>CP012894.1</t>
  </si>
  <si>
    <t>pMKG02</t>
  </si>
  <si>
    <t>CP012892.1</t>
  </si>
  <si>
    <t>Lactobacillus gasseri LA39</t>
  </si>
  <si>
    <t>pLgLA39</t>
  </si>
  <si>
    <t>NC_011839.1</t>
  </si>
  <si>
    <t>AB436615</t>
  </si>
  <si>
    <t>Lactobacillus gasseri 130918</t>
  </si>
  <si>
    <t>NZ_CP006810.1</t>
  </si>
  <si>
    <t>CP006810</t>
  </si>
  <si>
    <t>Lactobacillus helveticus KLDS1.8701</t>
  </si>
  <si>
    <t>NZ_CP009908.1</t>
  </si>
  <si>
    <t>CP009908</t>
  </si>
  <si>
    <t>Lactobacillus helveticus R0052</t>
  </si>
  <si>
    <t>pIR52-1</t>
  </si>
  <si>
    <t>NC_014386.1</t>
  </si>
  <si>
    <t>FJ851149</t>
  </si>
  <si>
    <t>Lactobacillus helveticus ATCC 15009</t>
  </si>
  <si>
    <t>pLH1</t>
  </si>
  <si>
    <t>NC_002102.1</t>
  </si>
  <si>
    <t>AJ222725</t>
  </si>
  <si>
    <t>Lactobacillus helveticus SBT2161</t>
  </si>
  <si>
    <t>pLJ1</t>
  </si>
  <si>
    <t>NC_001379.1</t>
  </si>
  <si>
    <t>J04240</t>
  </si>
  <si>
    <t>Lactobacillus helveticus H10</t>
  </si>
  <si>
    <t>pH10</t>
  </si>
  <si>
    <t>NC_017468.1</t>
  </si>
  <si>
    <t>CP002430</t>
  </si>
  <si>
    <t>Lactobacillus hilgardii</t>
  </si>
  <si>
    <t>pLAB1000</t>
  </si>
  <si>
    <t>NC_025165.1</t>
  </si>
  <si>
    <t>A14660</t>
  </si>
  <si>
    <t>Lactobacillus hokkaidonensis JCM 18461 LOOC260</t>
  </si>
  <si>
    <t>pLOOC260-2</t>
  </si>
  <si>
    <t>NZ_AP014682.1</t>
  </si>
  <si>
    <t>AP014682</t>
  </si>
  <si>
    <t>pLOOC260-1</t>
  </si>
  <si>
    <t>NZ_AP014681.1</t>
  </si>
  <si>
    <t>AP014681</t>
  </si>
  <si>
    <t>Lactobacillus johnsonii FI9785</t>
  </si>
  <si>
    <t>p9785S</t>
  </si>
  <si>
    <t>NC_012552.1</t>
  </si>
  <si>
    <t>AY862141</t>
  </si>
  <si>
    <t>p9785L</t>
  </si>
  <si>
    <t>NC_013505.1</t>
  </si>
  <si>
    <t>FN357112</t>
  </si>
  <si>
    <t>Lactobacillus kefiranofaciens ZW3</t>
  </si>
  <si>
    <t>pWW2</t>
  </si>
  <si>
    <t>NC_015603.1</t>
  </si>
  <si>
    <t>CP002766</t>
  </si>
  <si>
    <t>pWW1</t>
  </si>
  <si>
    <t>NC_015598.1</t>
  </si>
  <si>
    <t>CP002765</t>
  </si>
  <si>
    <t>Lactobacillus mucosae LM1</t>
  </si>
  <si>
    <t>pLM1</t>
  </si>
  <si>
    <t>NZ_CP011014.1</t>
  </si>
  <si>
    <t>CP011014</t>
  </si>
  <si>
    <t>Lactobacillus paracasei CAUH35</t>
  </si>
  <si>
    <t>NZ_CP012190.1</t>
  </si>
  <si>
    <t>CP012190</t>
  </si>
  <si>
    <t>NZ_CP012188.1</t>
  </si>
  <si>
    <t>CP012188</t>
  </si>
  <si>
    <t>NZ_CP012191.1</t>
  </si>
  <si>
    <t>CP012191</t>
  </si>
  <si>
    <t>NZ_CP012189.1</t>
  </si>
  <si>
    <t>CP012189</t>
  </si>
  <si>
    <t>Lactobacillus paracasei</t>
  </si>
  <si>
    <t>pLP5403</t>
  </si>
  <si>
    <t>NC_021574.1</t>
  </si>
  <si>
    <t>KC812103</t>
  </si>
  <si>
    <t>pLP5402</t>
  </si>
  <si>
    <t>NC_021573.1</t>
  </si>
  <si>
    <t>KC812102</t>
  </si>
  <si>
    <t>pLP5401</t>
  </si>
  <si>
    <t>NC_021572.1</t>
  </si>
  <si>
    <t>KC812101</t>
  </si>
  <si>
    <t>Lactobacillus paracasei MA3</t>
  </si>
  <si>
    <t>pMA3</t>
  </si>
  <si>
    <t>NC_010913.1</t>
  </si>
  <si>
    <t>EU255257</t>
  </si>
  <si>
    <t>Lactobacillus paracasei NFBC338</t>
  </si>
  <si>
    <t>pCD01</t>
  </si>
  <si>
    <t>NC_013543.1</t>
  </si>
  <si>
    <t>AY662330</t>
  </si>
  <si>
    <t>Lactobacillus paracasei BGSJ2-8</t>
  </si>
  <si>
    <t>pSJ2-8</t>
  </si>
  <si>
    <t>NC_012222.2</t>
  </si>
  <si>
    <t>FM246455</t>
  </si>
  <si>
    <t>Lactobacillus paracasei WCZ</t>
  </si>
  <si>
    <t>pWCZ</t>
  </si>
  <si>
    <t>NC_019669.1</t>
  </si>
  <si>
    <t>JX846826</t>
  </si>
  <si>
    <t>pCD02</t>
  </si>
  <si>
    <t>NC_013544.1</t>
  </si>
  <si>
    <t>AY662331</t>
  </si>
  <si>
    <t>Lactobacillus paracasei TXW</t>
  </si>
  <si>
    <t>pTXW</t>
  </si>
  <si>
    <t>NC_013952.1</t>
  </si>
  <si>
    <t>GU380289</t>
  </si>
  <si>
    <t>Lactobacillus paracasei ATCC 334</t>
  </si>
  <si>
    <t>NC_008502.1</t>
  </si>
  <si>
    <t>CP000424</t>
  </si>
  <si>
    <t>Lactobacillus paracasei N1115</t>
  </si>
  <si>
    <t>NZ_CP007125.1</t>
  </si>
  <si>
    <t>CP007125</t>
  </si>
  <si>
    <t>NZ_CP007124.1</t>
  </si>
  <si>
    <t>CP007124</t>
  </si>
  <si>
    <t>NZ_CP007123.1</t>
  </si>
  <si>
    <t>CP007123</t>
  </si>
  <si>
    <t>NZ_CP007126.1</t>
  </si>
  <si>
    <t>CP007126</t>
  </si>
  <si>
    <t>Lactobacillus paracasei subsp. paracasei 8700:2 362.5013889</t>
  </si>
  <si>
    <t>NC_022123.1</t>
  </si>
  <si>
    <t>CP002393</t>
  </si>
  <si>
    <t>NC_022114.1</t>
  </si>
  <si>
    <t>CP002392</t>
  </si>
  <si>
    <t>Lactobacillus paracasei subsp. paracasei JCM 8130</t>
  </si>
  <si>
    <t>pLBPC-1</t>
  </si>
  <si>
    <t>NZ_AP012542.1</t>
  </si>
  <si>
    <t>AP012542</t>
  </si>
  <si>
    <t>pLBPC-2</t>
  </si>
  <si>
    <t>NZ_AP012543.1</t>
  </si>
  <si>
    <t>AP012543</t>
  </si>
  <si>
    <t>Lactobacillus paraplantarum</t>
  </si>
  <si>
    <t>pC7</t>
  </si>
  <si>
    <t>NC_025160.1</t>
  </si>
  <si>
    <t>AF459640</t>
  </si>
  <si>
    <t>Lactobacillus pentosus F121-1</t>
  </si>
  <si>
    <t>p1-4</t>
  </si>
  <si>
    <t>NC_012722.1</t>
  </si>
  <si>
    <t>FN394966</t>
  </si>
  <si>
    <t>Lactobacillus plantarum PC518</t>
  </si>
  <si>
    <t>pLPI8</t>
  </si>
  <si>
    <t>NC_014627.1</t>
  </si>
  <si>
    <t>HQ116412</t>
  </si>
  <si>
    <t>Lactobacillus plantarum XY3</t>
  </si>
  <si>
    <t>pXY3</t>
  </si>
  <si>
    <t>NC_013789.1</t>
  </si>
  <si>
    <t>GU363552</t>
  </si>
  <si>
    <t>Lactobacillus plantarum CICC 6002</t>
  </si>
  <si>
    <t>pLP2111</t>
  </si>
  <si>
    <t>NC_011497.1</t>
  </si>
  <si>
    <t>FJ375766</t>
  </si>
  <si>
    <t>Lactobacillus plantarum L137</t>
  </si>
  <si>
    <t>pLTK2</t>
  </si>
  <si>
    <t>NC_002123.1</t>
  </si>
  <si>
    <t>AB024514</t>
  </si>
  <si>
    <t>Lactobacillus plantarum G63</t>
  </si>
  <si>
    <t>pG6301</t>
  </si>
  <si>
    <t>NC_019372.1</t>
  </si>
  <si>
    <t>JX174167</t>
  </si>
  <si>
    <t>Lactobacillus plantarum KLDS 1.0801</t>
  </si>
  <si>
    <t>pLD1</t>
  </si>
  <si>
    <t>NC_012220.1</t>
  </si>
  <si>
    <t>FJ755814</t>
  </si>
  <si>
    <t>Lactobacillus plantarum</t>
  </si>
  <si>
    <t>pLP9000</t>
  </si>
  <si>
    <t>NC_003894.1</t>
  </si>
  <si>
    <t>AY096005</t>
  </si>
  <si>
    <t>Lactobacillus plantarum S1</t>
  </si>
  <si>
    <t>pLP2140</t>
  </si>
  <si>
    <t>NC_013541.1</t>
  </si>
  <si>
    <t>GU195642</t>
  </si>
  <si>
    <t>pLP2000</t>
  </si>
  <si>
    <t>NC_003893.1</t>
  </si>
  <si>
    <t>AY096004</t>
  </si>
  <si>
    <t>Lactobacillus plantarum 5057</t>
  </si>
  <si>
    <t>pMD5057</t>
  </si>
  <si>
    <t>NC_004944.1</t>
  </si>
  <si>
    <t>AF440277</t>
  </si>
  <si>
    <t>pZL4</t>
  </si>
  <si>
    <t>NC_024988.1</t>
  </si>
  <si>
    <t>KJ801833</t>
  </si>
  <si>
    <t>Lactobacillus plantarum BFE 5092</t>
  </si>
  <si>
    <t>pMRI 5.2</t>
  </si>
  <si>
    <t>NC_019900.1</t>
  </si>
  <si>
    <t>KC019311</t>
  </si>
  <si>
    <t>Lactobacillus plantarum PA18</t>
  </si>
  <si>
    <t>pR18</t>
  </si>
  <si>
    <t>NC_019321.1</t>
  </si>
  <si>
    <t>JN601038</t>
  </si>
  <si>
    <t>Lactobacillus plantarum LR1</t>
  </si>
  <si>
    <t>pLR1</t>
  </si>
  <si>
    <t>NC_011136.1</t>
  </si>
  <si>
    <t>EU881985</t>
  </si>
  <si>
    <t>pG6302</t>
  </si>
  <si>
    <t>NC_019379.1</t>
  </si>
  <si>
    <t>JX174168</t>
  </si>
  <si>
    <t>Lactobacillus plantarum Zhang-11</t>
  </si>
  <si>
    <t>pZL2</t>
  </si>
  <si>
    <t>NC_024985.1</t>
  </si>
  <si>
    <t>KJ767738</t>
  </si>
  <si>
    <t>pG6303</t>
  </si>
  <si>
    <t>NC_019371.1</t>
  </si>
  <si>
    <t>JX174169</t>
  </si>
  <si>
    <t>pLFE1</t>
  </si>
  <si>
    <t>NC_012628.1</t>
  </si>
  <si>
    <t>FJ374272</t>
  </si>
  <si>
    <t>pC30il</t>
  </si>
  <si>
    <t>NC_001370.1</t>
  </si>
  <si>
    <t>J03319</t>
  </si>
  <si>
    <t>cryptic plasmid pLJ42</t>
  </si>
  <si>
    <t>NC_019219.1</t>
  </si>
  <si>
    <t>DQ099911</t>
  </si>
  <si>
    <t>pLTK13</t>
  </si>
  <si>
    <t>NC_011101.1</t>
  </si>
  <si>
    <t>AB450918</t>
  </si>
  <si>
    <t>Lactobacillus plantarum M4</t>
  </si>
  <si>
    <t>pM4</t>
  </si>
  <si>
    <t>NC_009666.2</t>
  </si>
  <si>
    <t>EF690364</t>
  </si>
  <si>
    <t>pZL3</t>
  </si>
  <si>
    <t>NC_024984.1</t>
  </si>
  <si>
    <t>KJ767737</t>
  </si>
  <si>
    <t>Lactobacillus plantarum A112</t>
  </si>
  <si>
    <t>pA1</t>
  </si>
  <si>
    <t>NC_010098.1</t>
  </si>
  <si>
    <t>Z11717</t>
  </si>
  <si>
    <t>Lactobacillus plantarum NC7</t>
  </si>
  <si>
    <t>p256</t>
  </si>
  <si>
    <t>NC_006278.1</t>
  </si>
  <si>
    <t>AJ628941</t>
  </si>
  <si>
    <t>pPB1</t>
  </si>
  <si>
    <t>NC_006399.1</t>
  </si>
  <si>
    <t>AJ716330</t>
  </si>
  <si>
    <t>Lactobacillus plantarum HFC8</t>
  </si>
  <si>
    <t>pMK04</t>
  </si>
  <si>
    <t>CP012652.1</t>
  </si>
  <si>
    <t>pMK03</t>
  </si>
  <si>
    <t>CP012651.1</t>
  </si>
  <si>
    <t>pMK07</t>
  </si>
  <si>
    <t>CP012653.1</t>
  </si>
  <si>
    <t>pMK10</t>
  </si>
  <si>
    <t>CP012654.1</t>
  </si>
  <si>
    <t>pMK08</t>
  </si>
  <si>
    <t>CP012656.1</t>
  </si>
  <si>
    <t>pMK09</t>
  </si>
  <si>
    <t>CP012658.1</t>
  </si>
  <si>
    <t>pMK06</t>
  </si>
  <si>
    <t>CP012660.1</t>
  </si>
  <si>
    <t>pMK05</t>
  </si>
  <si>
    <t>CP012659.1</t>
  </si>
  <si>
    <t>pMK02</t>
  </si>
  <si>
    <t>CP012655.1</t>
  </si>
  <si>
    <t>pMK01</t>
  </si>
  <si>
    <t>CP012657.1</t>
  </si>
  <si>
    <t>Lactobacillus plantarum 16</t>
  </si>
  <si>
    <t>Lp16I</t>
  </si>
  <si>
    <t>NC_021528.1</t>
  </si>
  <si>
    <t>CP006042</t>
  </si>
  <si>
    <t>Lp16G</t>
  </si>
  <si>
    <t>NC_021527.1</t>
  </si>
  <si>
    <t>CP006040</t>
  </si>
  <si>
    <t>Lp16L</t>
  </si>
  <si>
    <t>NC_021520.1</t>
  </si>
  <si>
    <t>CP006043</t>
  </si>
  <si>
    <t>Lp16D</t>
  </si>
  <si>
    <t>NC_021526.1</t>
  </si>
  <si>
    <t>CP006037</t>
  </si>
  <si>
    <t>Lp16B</t>
  </si>
  <si>
    <t>NC_021525.1</t>
  </si>
  <si>
    <t>CP006035</t>
  </si>
  <si>
    <t>Lp16H</t>
  </si>
  <si>
    <t>NC_021519.1</t>
  </si>
  <si>
    <t>CP006041</t>
  </si>
  <si>
    <t>Lp16F</t>
  </si>
  <si>
    <t>NC_021518.1</t>
  </si>
  <si>
    <t>CP006039</t>
  </si>
  <si>
    <t>Lp16A</t>
  </si>
  <si>
    <t>NC_021515.1</t>
  </si>
  <si>
    <t>CP006034</t>
  </si>
  <si>
    <t>Lp16E</t>
  </si>
  <si>
    <t>NC_021517.1</t>
  </si>
  <si>
    <t>CP006038</t>
  </si>
  <si>
    <t>Lp16C</t>
  </si>
  <si>
    <t>NC_021516.1</t>
  </si>
  <si>
    <t>CP006036</t>
  </si>
  <si>
    <t>Lactobacillus plantarum CMPG5300</t>
  </si>
  <si>
    <t>pCMPG5300.02</t>
  </si>
  <si>
    <t>NZ_CM002920.1</t>
  </si>
  <si>
    <t>CM002920</t>
  </si>
  <si>
    <t>pCMPG5300.03</t>
  </si>
  <si>
    <t>NZ_CM002921.1</t>
  </si>
  <si>
    <t>CM002921</t>
  </si>
  <si>
    <t>pCMPG5300.01</t>
  </si>
  <si>
    <t>NZ_CM002919.1</t>
  </si>
  <si>
    <t>CM002919</t>
  </si>
  <si>
    <t>Lactobacillus plantarum DOMLa</t>
  </si>
  <si>
    <t>plasmid100</t>
  </si>
  <si>
    <t>CP004407.1</t>
  </si>
  <si>
    <t>plasmid200</t>
  </si>
  <si>
    <t>CP004408.1</t>
  </si>
  <si>
    <t>Lactobacillus plantarum subsp. plantarum P-8</t>
  </si>
  <si>
    <t>LBPp5</t>
  </si>
  <si>
    <t>NC_021227.2</t>
  </si>
  <si>
    <t>CP005947</t>
  </si>
  <si>
    <t>LBPp4</t>
  </si>
  <si>
    <t>NC_021234.2</t>
  </si>
  <si>
    <t>CP005946</t>
  </si>
  <si>
    <t>LBPp6</t>
  </si>
  <si>
    <t>NC_021228.1</t>
  </si>
  <si>
    <t>CP005948</t>
  </si>
  <si>
    <t>LBPp3</t>
  </si>
  <si>
    <t>NC_021226.2</t>
  </si>
  <si>
    <t>CP005945</t>
  </si>
  <si>
    <t>LBPp2</t>
  </si>
  <si>
    <t>NC_021225.2</t>
  </si>
  <si>
    <t>CP005944</t>
  </si>
  <si>
    <t>LBPp1</t>
  </si>
  <si>
    <t>NC_021233.2</t>
  </si>
  <si>
    <t>CP005943</t>
  </si>
  <si>
    <t>LBPp7</t>
  </si>
  <si>
    <t>NZ_CP010527.1</t>
  </si>
  <si>
    <t>CP010527</t>
  </si>
  <si>
    <t>Lactobacillus plantarum subsp. plantarum ST-III</t>
  </si>
  <si>
    <t>pST-III</t>
  </si>
  <si>
    <t>NC_014558.2</t>
  </si>
  <si>
    <t>CP002223</t>
  </si>
  <si>
    <t>Lactobacillus plantarum WCFS1</t>
  </si>
  <si>
    <t>pWCFS103</t>
  </si>
  <si>
    <t>NC_006377.1</t>
  </si>
  <si>
    <t>CR377166</t>
  </si>
  <si>
    <t>pWCFS101</t>
  </si>
  <si>
    <t>NC_006375.1</t>
  </si>
  <si>
    <t>CR377164</t>
  </si>
  <si>
    <t>pWCFS102</t>
  </si>
  <si>
    <t>NC_006376.1</t>
  </si>
  <si>
    <t>CR377165</t>
  </si>
  <si>
    <t>Lactobacillus plantarum ZJ316</t>
  </si>
  <si>
    <t>pLP-ZJ101</t>
  </si>
  <si>
    <t>NC_021903.1</t>
  </si>
  <si>
    <t>CP006247</t>
  </si>
  <si>
    <t>pLP-ZJ102</t>
  </si>
  <si>
    <t>NC_021904.1</t>
  </si>
  <si>
    <t>CP006248</t>
  </si>
  <si>
    <t>pLP-ZJ103</t>
  </si>
  <si>
    <t>NC_021912.1</t>
  </si>
  <si>
    <t>CP006249</t>
  </si>
  <si>
    <t>Lactobacillus rennini ACA-DC 1534</t>
  </si>
  <si>
    <t>pREN</t>
  </si>
  <si>
    <t>NC_019233.1</t>
  </si>
  <si>
    <t>FR714836</t>
  </si>
  <si>
    <t>Lactobacillus reuteri ATCC 55730</t>
  </si>
  <si>
    <t>pLR581</t>
  </si>
  <si>
    <t>NC_010603.1</t>
  </si>
  <si>
    <t>EU583804</t>
  </si>
  <si>
    <t>Lactobacillus reuteri</t>
  </si>
  <si>
    <t>pILR091</t>
  </si>
  <si>
    <t>NC_010728.1</t>
  </si>
  <si>
    <t>EF432638</t>
  </si>
  <si>
    <t>pLR585</t>
  </si>
  <si>
    <t>NC_010621.1</t>
  </si>
  <si>
    <t>EU596446</t>
  </si>
  <si>
    <t>Lactobacillus reuteri AE78</t>
  </si>
  <si>
    <t>pTE44</t>
  </si>
  <si>
    <t>NC_003528.1</t>
  </si>
  <si>
    <t>AY082384</t>
  </si>
  <si>
    <t>Lactobacillus reuteri K50</t>
  </si>
  <si>
    <t>pK50-2</t>
  </si>
  <si>
    <t>NC_014936.1</t>
  </si>
  <si>
    <t>HQ015473</t>
  </si>
  <si>
    <t>endogenous plasmid</t>
  </si>
  <si>
    <t>NC_004532.1</t>
  </si>
  <si>
    <t>AF205068</t>
  </si>
  <si>
    <t>Lactobacillus reuteri 100-23</t>
  </si>
  <si>
    <t>pGT232</t>
  </si>
  <si>
    <t>NC_001757.1</t>
  </si>
  <si>
    <t>U21859</t>
  </si>
  <si>
    <t>pGT231</t>
  </si>
  <si>
    <t>NC_014553.1</t>
  </si>
  <si>
    <t>GU108604</t>
  </si>
  <si>
    <t>Lactobacillus reuteri I5007</t>
  </si>
  <si>
    <t>pLRI025</t>
  </si>
  <si>
    <t>NC_021498.1</t>
  </si>
  <si>
    <t>CP006017</t>
  </si>
  <si>
    <t>pLRI024</t>
  </si>
  <si>
    <t>NC_021497.1</t>
  </si>
  <si>
    <t>CP006016</t>
  </si>
  <si>
    <t>pLRI022</t>
  </si>
  <si>
    <t>NC_021496.1</t>
  </si>
  <si>
    <t>CP006014</t>
  </si>
  <si>
    <t>pLRI02</t>
  </si>
  <si>
    <t>NC_021495.1</t>
  </si>
  <si>
    <t>CP006013</t>
  </si>
  <si>
    <t>pLRI01</t>
  </si>
  <si>
    <t>NC_021503.1</t>
  </si>
  <si>
    <t>CP006012</t>
  </si>
  <si>
    <t>pLRI023</t>
  </si>
  <si>
    <t>NC_021504.1</t>
  </si>
  <si>
    <t>CP006015</t>
  </si>
  <si>
    <t>Lactobacillus reuteri SD2112</t>
  </si>
  <si>
    <t>pLR580</t>
  </si>
  <si>
    <t>NC_015699.1</t>
  </si>
  <si>
    <t>CP002848</t>
  </si>
  <si>
    <t>pLR584</t>
  </si>
  <si>
    <t>NC_015701.1</t>
  </si>
  <si>
    <t>CP002847</t>
  </si>
  <si>
    <t>NC_015698.1</t>
  </si>
  <si>
    <t>CP002846</t>
  </si>
  <si>
    <t>NC_015700.1</t>
  </si>
  <si>
    <t>CP002845</t>
  </si>
  <si>
    <t>Lactobacillus rhamnosus HN001</t>
  </si>
  <si>
    <t>pLR002</t>
  </si>
  <si>
    <t>NC_011225.1</t>
  </si>
  <si>
    <t>CP001156</t>
  </si>
  <si>
    <t>pLR001</t>
  </si>
  <si>
    <t>NC_011223.1</t>
  </si>
  <si>
    <t>CP001155</t>
  </si>
  <si>
    <t>Lactobacillus rhamnosus Lc 705</t>
  </si>
  <si>
    <t>pLC1</t>
  </si>
  <si>
    <t>NC_013200.1</t>
  </si>
  <si>
    <t>FM179324</t>
  </si>
  <si>
    <t>Lactobacillus sakei BM5</t>
  </si>
  <si>
    <t>pYC2</t>
  </si>
  <si>
    <t>NC_011652.1</t>
  </si>
  <si>
    <t>EU555173</t>
  </si>
  <si>
    <t>Lactobacillus sakei YSI8</t>
  </si>
  <si>
    <t>pYSI8</t>
  </si>
  <si>
    <t>NC_010936.1</t>
  </si>
  <si>
    <t>EU185047</t>
  </si>
  <si>
    <t>Lactobacillus sakei Rits9</t>
  </si>
  <si>
    <t>pLS55</t>
  </si>
  <si>
    <t>NC_010375.1</t>
  </si>
  <si>
    <t>EF605268</t>
  </si>
  <si>
    <t>Lactobacillus sakei</t>
  </si>
  <si>
    <t>pRV500</t>
  </si>
  <si>
    <t>NC_004942.1</t>
  </si>
  <si>
    <t>AF438419</t>
  </si>
  <si>
    <t>Lactobacillus sakei subsp. sakei LS25</t>
  </si>
  <si>
    <t>pLS25-1</t>
  </si>
  <si>
    <t>NZ_ASTI01000039.1</t>
  </si>
  <si>
    <t>ASTI01000039</t>
  </si>
  <si>
    <t>Lactobacillus salivarius JCM1046</t>
  </si>
  <si>
    <t>pLMP1046</t>
  </si>
  <si>
    <t>NZ_CP007649.1</t>
  </si>
  <si>
    <t>CP007649</t>
  </si>
  <si>
    <t>pMP1046A</t>
  </si>
  <si>
    <t>NZ_CP007647.1</t>
  </si>
  <si>
    <t>CP007647</t>
  </si>
  <si>
    <t>pMP1046B</t>
  </si>
  <si>
    <t>NZ_CP007648.1</t>
  </si>
  <si>
    <t>CP007648</t>
  </si>
  <si>
    <t>pCTN1046</t>
  </si>
  <si>
    <t>NZ_CP007650.1</t>
  </si>
  <si>
    <t>CP007650</t>
  </si>
  <si>
    <t>Lactobacillus salivarius CECT 5713</t>
  </si>
  <si>
    <t>pHN3</t>
  </si>
  <si>
    <t>NC_017499.1</t>
  </si>
  <si>
    <t>CP002037</t>
  </si>
  <si>
    <t>pHN2</t>
  </si>
  <si>
    <t>NC_017480.1</t>
  </si>
  <si>
    <t>CP002036</t>
  </si>
  <si>
    <t>pHN1</t>
  </si>
  <si>
    <t>NC_017479.1</t>
  </si>
  <si>
    <t>CP002035</t>
  </si>
  <si>
    <t>Lactobacillus salivarius SMXD51</t>
  </si>
  <si>
    <t>pLS51B</t>
  </si>
  <si>
    <t>NZ_AICL01000008.1</t>
  </si>
  <si>
    <t>AICL01000008</t>
  </si>
  <si>
    <t>Lactobacillus salivarius str. Ren</t>
  </si>
  <si>
    <t>pR2</t>
  </si>
  <si>
    <t>NZ_CP011405.1</t>
  </si>
  <si>
    <t>CP011405</t>
  </si>
  <si>
    <t>pR1</t>
  </si>
  <si>
    <t>NZ_CP011404.1</t>
  </si>
  <si>
    <t>CP011404</t>
  </si>
  <si>
    <t>Lactobacillus salivarius UCC118</t>
  </si>
  <si>
    <t>pSF118-44</t>
  </si>
  <si>
    <t>NC_006530.1</t>
  </si>
  <si>
    <t>AF488832</t>
  </si>
  <si>
    <t>pSF118-20</t>
  </si>
  <si>
    <t>NC_006529.1</t>
  </si>
  <si>
    <t>AF488831</t>
  </si>
  <si>
    <t>pMP118</t>
  </si>
  <si>
    <t>NC_007930.1</t>
  </si>
  <si>
    <t>CP000234</t>
  </si>
  <si>
    <t>Lactobacillus sanfranciscensis TMW 1.1304</t>
  </si>
  <si>
    <t>pLS1</t>
  </si>
  <si>
    <t>NC_015979.1</t>
  </si>
  <si>
    <t>CP002462</t>
  </si>
  <si>
    <t>pLS2</t>
  </si>
  <si>
    <t>NC_015980.1</t>
  </si>
  <si>
    <t>CP002463</t>
  </si>
  <si>
    <t>Lactobacillus sp. wkB8</t>
  </si>
  <si>
    <t>wkB8_plasmid</t>
  </si>
  <si>
    <t>NZ_CP009532.1</t>
  </si>
  <si>
    <t>CP009532</t>
  </si>
  <si>
    <t>Lactococcus garvieae 21881</t>
  </si>
  <si>
    <t>pGL2</t>
  </si>
  <si>
    <t>NC_016981.1</t>
  </si>
  <si>
    <t>HE650696</t>
  </si>
  <si>
    <t>pGL5</t>
  </si>
  <si>
    <t>NC_016982.1</t>
  </si>
  <si>
    <t>HE651326</t>
  </si>
  <si>
    <t>pGL4</t>
  </si>
  <si>
    <t>NC_016971.1</t>
  </si>
  <si>
    <t>HE651325</t>
  </si>
  <si>
    <t>pGL3</t>
  </si>
  <si>
    <t>NC_016970.1</t>
  </si>
  <si>
    <t>HE650697</t>
  </si>
  <si>
    <t>pGL1</t>
  </si>
  <si>
    <t>NC_016969.1</t>
  </si>
  <si>
    <t>HE650695</t>
  </si>
  <si>
    <t>Lactococcus garvieae</t>
  </si>
  <si>
    <t>pKL0018</t>
  </si>
  <si>
    <t>NC_010540.1</t>
  </si>
  <si>
    <t>AB290882</t>
  </si>
  <si>
    <t>Lactococcus lactis IL964</t>
  </si>
  <si>
    <t>pIL105</t>
  </si>
  <si>
    <t>NC_000906.2</t>
  </si>
  <si>
    <t>AF116286</t>
  </si>
  <si>
    <t>Lactococcus lactis SK11</t>
  </si>
  <si>
    <t>pSK11B</t>
  </si>
  <si>
    <t>NC_013551.1</t>
  </si>
  <si>
    <t>DQ149243</t>
  </si>
  <si>
    <t>Lactococcus lactis IL594</t>
  </si>
  <si>
    <t>pIL7</t>
  </si>
  <si>
    <t>NC_015864.1</t>
  </si>
  <si>
    <t>HM197723</t>
  </si>
  <si>
    <t>pSK11A</t>
  </si>
  <si>
    <t>NC_017498.1</t>
  </si>
  <si>
    <t>DQ149242</t>
  </si>
  <si>
    <t>pSK11P</t>
  </si>
  <si>
    <t>NC_017500.1</t>
  </si>
  <si>
    <t>DQ149245</t>
  </si>
  <si>
    <t>Lactococcus lactis M14</t>
  </si>
  <si>
    <t>pAR141</t>
  </si>
  <si>
    <t>NC_013783.1</t>
  </si>
  <si>
    <t>DQ288662</t>
  </si>
  <si>
    <t>Lactococcus lactis K214</t>
  </si>
  <si>
    <t>pK214</t>
  </si>
  <si>
    <t>NC_009751.1</t>
  </si>
  <si>
    <t>X92946</t>
  </si>
  <si>
    <t>Lactococcus lactis CRL1127</t>
  </si>
  <si>
    <t>pCRL1127</t>
  </si>
  <si>
    <t>NC_003101.1</t>
  </si>
  <si>
    <t>AF409136</t>
  </si>
  <si>
    <t>pIL5</t>
  </si>
  <si>
    <t>NC_015863.1</t>
  </si>
  <si>
    <t>HM021330</t>
  </si>
  <si>
    <t>Lactococcus lactis P8-2-47</t>
  </si>
  <si>
    <t>pBM02</t>
  </si>
  <si>
    <t>NC_004930.1</t>
  </si>
  <si>
    <t>AY026767</t>
  </si>
  <si>
    <t>pIL3</t>
  </si>
  <si>
    <t>NC_015861.1</t>
  </si>
  <si>
    <t>HM021328</t>
  </si>
  <si>
    <t>Lactococcus lactis</t>
  </si>
  <si>
    <t>pAH82</t>
  </si>
  <si>
    <t>NC_004966.1</t>
  </si>
  <si>
    <t>AF243383</t>
  </si>
  <si>
    <t>Lactococcus lactis DRC1</t>
  </si>
  <si>
    <t>cryptic plasmid pDR1-1B</t>
  </si>
  <si>
    <t>NC_004163.1</t>
  </si>
  <si>
    <t>AB079380</t>
  </si>
  <si>
    <t>pWC1</t>
  </si>
  <si>
    <t>NC_004980.1</t>
  </si>
  <si>
    <t>L75827</t>
  </si>
  <si>
    <t>Lactococcus lactis W15</t>
  </si>
  <si>
    <t>pAW153</t>
  </si>
  <si>
    <t>NC_017494.1</t>
  </si>
  <si>
    <t>HQ646604</t>
  </si>
  <si>
    <t>pIL2</t>
  </si>
  <si>
    <t>NC_017489.1</t>
  </si>
  <si>
    <t>HM021327</t>
  </si>
  <si>
    <t>Lactococcus lactis UC317</t>
  </si>
  <si>
    <t>pCI305</t>
  </si>
  <si>
    <t>NC_002502.1</t>
  </si>
  <si>
    <t>AF179848</t>
  </si>
  <si>
    <t>Lactococcus lactis W-1</t>
  </si>
  <si>
    <t>pSRQ800</t>
  </si>
  <si>
    <t>NC_004960.1</t>
  </si>
  <si>
    <t>U35629</t>
  </si>
  <si>
    <t>Lactococcus lactis MJC15</t>
  </si>
  <si>
    <t>pCD4</t>
  </si>
  <si>
    <t>NC_002748.1</t>
  </si>
  <si>
    <t>AF306799</t>
  </si>
  <si>
    <t>cryptic plasmid pDR1-1</t>
  </si>
  <si>
    <t>NC_004164.2</t>
  </si>
  <si>
    <t>AB079381</t>
  </si>
  <si>
    <t>pSK11L</t>
  </si>
  <si>
    <t>NC_017478.1</t>
  </si>
  <si>
    <t>DQ149244</t>
  </si>
  <si>
    <t>pS7a</t>
  </si>
  <si>
    <t>NC_004652.1</t>
  </si>
  <si>
    <t>AJ550509</t>
  </si>
  <si>
    <t>Lactococcus lactis 712</t>
  </si>
  <si>
    <t>pAG6</t>
  </si>
  <si>
    <t>NC_007191.1</t>
  </si>
  <si>
    <t>AB198069</t>
  </si>
  <si>
    <t>Lactococcus lactis DB0410</t>
  </si>
  <si>
    <t>pDBORO</t>
  </si>
  <si>
    <t>NC_009137.1</t>
  </si>
  <si>
    <t>DQ089807</t>
  </si>
  <si>
    <t>Lactococcus lactis DPC3758</t>
  </si>
  <si>
    <t>pAF07</t>
  </si>
  <si>
    <t>NC_019348.1</t>
  </si>
  <si>
    <t>JQ821354</t>
  </si>
  <si>
    <t>pMN5</t>
  </si>
  <si>
    <t>NC_004922.1</t>
  </si>
  <si>
    <t>AF056207</t>
  </si>
  <si>
    <t>Lactococcus lactis W60</t>
  </si>
  <si>
    <t>pAW601</t>
  </si>
  <si>
    <t>NC_025005.1</t>
  </si>
  <si>
    <t>AJ132009</t>
  </si>
  <si>
    <t>pAF12</t>
  </si>
  <si>
    <t>NC_019349.1</t>
  </si>
  <si>
    <t>JQ821355</t>
  </si>
  <si>
    <t>pND324</t>
  </si>
  <si>
    <t>NC_008436.1</t>
  </si>
  <si>
    <t>U44843</t>
  </si>
  <si>
    <t>Lactococcus lactis BGKP1</t>
  </si>
  <si>
    <t>pKP1</t>
  </si>
  <si>
    <t>NC_016042.1</t>
  </si>
  <si>
    <t>FR872378</t>
  </si>
  <si>
    <t>Lactococcus lactis DPC220</t>
  </si>
  <si>
    <t>pAH33</t>
  </si>
  <si>
    <t>NC_002150.1</t>
  </si>
  <si>
    <t>AF207855</t>
  </si>
  <si>
    <t>Lactococcus lactis ILIBB-JZK</t>
  </si>
  <si>
    <t>pIBB-JZK</t>
  </si>
  <si>
    <t>NC_024965.1</t>
  </si>
  <si>
    <t>KF278750</t>
  </si>
  <si>
    <t>Lactococcus lactis NCDO 1867</t>
  </si>
  <si>
    <t>pGdh442</t>
  </si>
  <si>
    <t>NC_009435.1</t>
  </si>
  <si>
    <t>AY849557</t>
  </si>
  <si>
    <t>Lactococcus lactis W-37</t>
  </si>
  <si>
    <t>pSRQ900</t>
  </si>
  <si>
    <t>NC_004959.1</t>
  </si>
  <si>
    <t>AF001314</t>
  </si>
  <si>
    <t>Lactococcus lactis NIZO B40</t>
  </si>
  <si>
    <t>pNZ4000</t>
  </si>
  <si>
    <t>NC_002137.1</t>
  </si>
  <si>
    <t>AF036485</t>
  </si>
  <si>
    <t>Lactococcus lactis Cremoris Wg2</t>
  </si>
  <si>
    <t>pWVO2</t>
  </si>
  <si>
    <t>NC_002193.1</t>
  </si>
  <si>
    <t>Lactococcus lactis MG1363</t>
  </si>
  <si>
    <t>pFI430</t>
  </si>
  <si>
    <t>NC_025249.1</t>
  </si>
  <si>
    <t>DQ011112</t>
  </si>
  <si>
    <t>pIL4</t>
  </si>
  <si>
    <t>NC_015862.1</t>
  </si>
  <si>
    <t>HM021329</t>
  </si>
  <si>
    <t>pS7b</t>
  </si>
  <si>
    <t>NC_004653.1</t>
  </si>
  <si>
    <t>AJ550510</t>
  </si>
  <si>
    <t>pAF04</t>
  </si>
  <si>
    <t>NC_019347.1</t>
  </si>
  <si>
    <t>JQ821353</t>
  </si>
  <si>
    <t>pNP40</t>
  </si>
  <si>
    <t>NC_010901.1</t>
  </si>
  <si>
    <t>DQ534432</t>
  </si>
  <si>
    <t>pCRL291.1</t>
  </si>
  <si>
    <t>NC_002799.1</t>
  </si>
  <si>
    <t>AF380336</t>
  </si>
  <si>
    <t>Lactococcus lactis KLDS4.0319-3</t>
  </si>
  <si>
    <t>pKL001</t>
  </si>
  <si>
    <t>NC_011610.1</t>
  </si>
  <si>
    <t>EU289287</t>
  </si>
  <si>
    <t>pWV01</t>
  </si>
  <si>
    <t>NC_002192.1</t>
  </si>
  <si>
    <t>X56954</t>
  </si>
  <si>
    <t>pAF22</t>
  </si>
  <si>
    <t>NC_019351.1</t>
  </si>
  <si>
    <t>JQ821357</t>
  </si>
  <si>
    <t>pAF14</t>
  </si>
  <si>
    <t>NC_019350.1</t>
  </si>
  <si>
    <t>JQ821356</t>
  </si>
  <si>
    <t>pIL6</t>
  </si>
  <si>
    <t>NC_019308.1</t>
  </si>
  <si>
    <t>HM021331</t>
  </si>
  <si>
    <t>Lactococcus lactis DCH-4</t>
  </si>
  <si>
    <t>pSRQ700</t>
  </si>
  <si>
    <t>NC_002798.1</t>
  </si>
  <si>
    <t>U16027</t>
  </si>
  <si>
    <t>Lactococcus lactis IPLA 972</t>
  </si>
  <si>
    <t>pBL1</t>
  </si>
  <si>
    <t>NC_004955.1</t>
  </si>
  <si>
    <t>AF242367</t>
  </si>
  <si>
    <t>Lactococcus lactis HP</t>
  </si>
  <si>
    <t>pHP003</t>
  </si>
  <si>
    <t>NC_004847.1</t>
  </si>
  <si>
    <t>AF247159</t>
  </si>
  <si>
    <t>pCIS3</t>
  </si>
  <si>
    <t>NC_002138.1</t>
  </si>
  <si>
    <t>AF153414</t>
  </si>
  <si>
    <t>pCL2.1</t>
  </si>
  <si>
    <t>NC_004981.2</t>
  </si>
  <si>
    <t>U26594</t>
  </si>
  <si>
    <t>Lactococcus lactis NCDO712</t>
  </si>
  <si>
    <t>pLP712</t>
  </si>
  <si>
    <t>NC_019377.1</t>
  </si>
  <si>
    <t>FJ649478</t>
  </si>
  <si>
    <t>pIL1</t>
  </si>
  <si>
    <t>NC_015860.1</t>
  </si>
  <si>
    <t>HM021326</t>
  </si>
  <si>
    <t>pL2</t>
  </si>
  <si>
    <t>NC_008594.1</t>
  </si>
  <si>
    <t>DQ917780</t>
  </si>
  <si>
    <t>Lactococcus lactis DPC3147</t>
  </si>
  <si>
    <t>pMRC01</t>
  </si>
  <si>
    <t>NC_001949.1</t>
  </si>
  <si>
    <t>AE001272</t>
  </si>
  <si>
    <t>Lactococcus lactis subsp. cremoris A76</t>
  </si>
  <si>
    <t>pQA549</t>
  </si>
  <si>
    <t>NC_017493.1</t>
  </si>
  <si>
    <t>CP003134</t>
  </si>
  <si>
    <t>pQA504</t>
  </si>
  <si>
    <t>NC_017497.1</t>
  </si>
  <si>
    <t>CP003136</t>
  </si>
  <si>
    <t>pQA518</t>
  </si>
  <si>
    <t>NC_017495.1</t>
  </si>
  <si>
    <t>CP003135</t>
  </si>
  <si>
    <t>pQA554</t>
  </si>
  <si>
    <t>NC_017496.1</t>
  </si>
  <si>
    <t>CP003133</t>
  </si>
  <si>
    <t>Lactococcus lactis subsp. cremoris SK11</t>
  </si>
  <si>
    <t>NC_008507.1</t>
  </si>
  <si>
    <t>CP000430</t>
  </si>
  <si>
    <t>NC_008506.1</t>
  </si>
  <si>
    <t>CP000429</t>
  </si>
  <si>
    <t>NC_008505.1</t>
  </si>
  <si>
    <t>CP000428</t>
  </si>
  <si>
    <t>NC_008504.1</t>
  </si>
  <si>
    <t>CP000427</t>
  </si>
  <si>
    <t>NC_008503.1</t>
  </si>
  <si>
    <t>CP000426</t>
  </si>
  <si>
    <t>Lactococcus lactis subsp. cremoris UC509.9</t>
  </si>
  <si>
    <t>pCIS1</t>
  </si>
  <si>
    <t>NC_019438.1</t>
  </si>
  <si>
    <t>CP003165</t>
  </si>
  <si>
    <t>pCIS5</t>
  </si>
  <si>
    <t>NC_019432.1</t>
  </si>
  <si>
    <t>CP003161</t>
  </si>
  <si>
    <t>NC_019433.1</t>
  </si>
  <si>
    <t>CP003163</t>
  </si>
  <si>
    <t>pCIS8</t>
  </si>
  <si>
    <t>NC_019430.1</t>
  </si>
  <si>
    <t>CP003158</t>
  </si>
  <si>
    <t>pCIS4</t>
  </si>
  <si>
    <t>NC_019437.1</t>
  </si>
  <si>
    <t>CP003162</t>
  </si>
  <si>
    <t>pCIS6</t>
  </si>
  <si>
    <t>NC_019436.1</t>
  </si>
  <si>
    <t>CP003160</t>
  </si>
  <si>
    <t>pCIS7</t>
  </si>
  <si>
    <t>NC_019431.1</t>
  </si>
  <si>
    <t>CP003159</t>
  </si>
  <si>
    <t>pCIS2</t>
  </si>
  <si>
    <t>NC_019434.1</t>
  </si>
  <si>
    <t>CP003164</t>
  </si>
  <si>
    <t>Lactococcus lactis subsp. lactis bv. diacetylactis str. DPC3901</t>
  </si>
  <si>
    <t>pVF21</t>
  </si>
  <si>
    <t>NC_015912.1</t>
  </si>
  <si>
    <t>JN172911</t>
  </si>
  <si>
    <t>pVF50</t>
  </si>
  <si>
    <t>NC_015902.1</t>
  </si>
  <si>
    <t>JN225497</t>
  </si>
  <si>
    <t>pVF22</t>
  </si>
  <si>
    <t>NC_015901.1</t>
  </si>
  <si>
    <t>JN172912</t>
  </si>
  <si>
    <t>pVF18</t>
  </si>
  <si>
    <t>NC_015900.1</t>
  </si>
  <si>
    <t>JN172910</t>
  </si>
  <si>
    <t>Lactococcus lactis subsp. lactis CV56</t>
  </si>
  <si>
    <t>pCV56E</t>
  </si>
  <si>
    <t>NC_017488.1</t>
  </si>
  <si>
    <t>CP002370</t>
  </si>
  <si>
    <t>pCV56A</t>
  </si>
  <si>
    <t>NC_017483.1</t>
  </si>
  <si>
    <t>CP002366</t>
  </si>
  <si>
    <t>pCV56C</t>
  </si>
  <si>
    <t>NC_017484.1</t>
  </si>
  <si>
    <t>CP002368</t>
  </si>
  <si>
    <t>pCV56B</t>
  </si>
  <si>
    <t>NC_017487.1</t>
  </si>
  <si>
    <t>CP002367</t>
  </si>
  <si>
    <t>pCV56D</t>
  </si>
  <si>
    <t>NC_017485.1</t>
  </si>
  <si>
    <t>CP002369</t>
  </si>
  <si>
    <t>Lactococcus lactis subsp. lactis KF147</t>
  </si>
  <si>
    <t>pKF147A</t>
  </si>
  <si>
    <t>NC_013657.1</t>
  </si>
  <si>
    <t>CP001835</t>
  </si>
  <si>
    <t>Lactococcus lactis subsp. lactis KLDS 4.0325</t>
  </si>
  <si>
    <t>NZ_CP007043.1</t>
  </si>
  <si>
    <t>CP007043</t>
  </si>
  <si>
    <t>NC_022587.1</t>
  </si>
  <si>
    <t>CP006767</t>
  </si>
  <si>
    <t>NZ_CP007042.1</t>
  </si>
  <si>
    <t>CP007042</t>
  </si>
  <si>
    <t>Lactococcus lactis subsp. lactis NCDO 2118</t>
  </si>
  <si>
    <t>pNCDO2118</t>
  </si>
  <si>
    <t>NZ_CP009055.1</t>
  </si>
  <si>
    <t>CP009055</t>
  </si>
  <si>
    <t>Lactococcus piscium MKFS47</t>
  </si>
  <si>
    <t>NZ_LN774770.1</t>
  </si>
  <si>
    <t>LN774770</t>
  </si>
  <si>
    <t>NZ_LN774771.1</t>
  </si>
  <si>
    <t>LN774771</t>
  </si>
  <si>
    <t>Laribacter hongkongensis HLHK22</t>
  </si>
  <si>
    <t>pHLHK22</t>
  </si>
  <si>
    <t>NC_010370.1</t>
  </si>
  <si>
    <t>EF679779</t>
  </si>
  <si>
    <t>Laribacter hongkongensis HLHK8</t>
  </si>
  <si>
    <t>pHLHK8</t>
  </si>
  <si>
    <t>NC_006628.1</t>
  </si>
  <si>
    <t>AY858987</t>
  </si>
  <si>
    <t>Lawsonia intracellularis N343</t>
  </si>
  <si>
    <t>NC_020130.1</t>
  </si>
  <si>
    <t>CP004032</t>
  </si>
  <si>
    <t>NC_020128.1</t>
  </si>
  <si>
    <t>CP004030</t>
  </si>
  <si>
    <t>NC_020129.1</t>
  </si>
  <si>
    <t>CP004031</t>
  </si>
  <si>
    <t>Lawsonia intracellularis PHE/MN1-00</t>
  </si>
  <si>
    <t>NC_008014.1</t>
  </si>
  <si>
    <t>AM180255</t>
  </si>
  <si>
    <t>NC_008012.1</t>
  </si>
  <si>
    <t>AM180253</t>
  </si>
  <si>
    <t>NC_008013.1</t>
  </si>
  <si>
    <t>AM180254</t>
  </si>
  <si>
    <t>Legionella fallonii LLAP-10</t>
  </si>
  <si>
    <t>NZ_LN614828.1</t>
  </si>
  <si>
    <t>LN614828</t>
  </si>
  <si>
    <t>NZ_LN614829.1</t>
  </si>
  <si>
    <t>LN614829</t>
  </si>
  <si>
    <t>Legionella hackeliae ATCC 35250</t>
  </si>
  <si>
    <t>NZ_LN681226.1</t>
  </si>
  <si>
    <t>LN681226</t>
  </si>
  <si>
    <t>Legionella longbeachae NSW150</t>
  </si>
  <si>
    <t>pLLO</t>
  </si>
  <si>
    <t>NC_014544.1</t>
  </si>
  <si>
    <t>FN650141</t>
  </si>
  <si>
    <t>Legionella oakridgensis ATCC 33761 = DSM 21215</t>
  </si>
  <si>
    <t>NZ_CP004007.1</t>
  </si>
  <si>
    <t>CP004007</t>
  </si>
  <si>
    <t>Legionella pneumophila str. Lens</t>
  </si>
  <si>
    <t>pLPL</t>
  </si>
  <si>
    <t>NC_006366.1</t>
  </si>
  <si>
    <t>CR628339</t>
  </si>
  <si>
    <t>Legionella pneumophila str. Paris</t>
  </si>
  <si>
    <t>pLPP</t>
  </si>
  <si>
    <t>NC_006365.1</t>
  </si>
  <si>
    <t>CR628338</t>
  </si>
  <si>
    <t>Legionella pneumophila subsp. pneumophila Lorraine</t>
  </si>
  <si>
    <t>pLELO</t>
  </si>
  <si>
    <t>NC_018141.1</t>
  </si>
  <si>
    <t>FQ958212</t>
  </si>
  <si>
    <t>Legionella pneumophila subsp. pneumophila LPE509</t>
  </si>
  <si>
    <t>NC_020522.1</t>
  </si>
  <si>
    <t>CP003886</t>
  </si>
  <si>
    <t>Leisingera methylohalidivorans DSM 14336</t>
  </si>
  <si>
    <t>NC_023136.1</t>
  </si>
  <si>
    <t>CP006775</t>
  </si>
  <si>
    <t>NC_023146.1</t>
  </si>
  <si>
    <t>CP006774</t>
  </si>
  <si>
    <t>Leptolyngbya boryana</t>
  </si>
  <si>
    <t>pPBS1</t>
  </si>
  <si>
    <t>NC_002141.1</t>
  </si>
  <si>
    <t>AF176225</t>
  </si>
  <si>
    <t>Leptolyngbya foveolarum M-43</t>
  </si>
  <si>
    <t>Plasmid pPF1</t>
  </si>
  <si>
    <t>NC_002061.1</t>
  </si>
  <si>
    <t>D10842</t>
  </si>
  <si>
    <t>Leptolyngbya sp. PCC 6402</t>
  </si>
  <si>
    <t>pRF1</t>
  </si>
  <si>
    <t>NC_004964.1</t>
  </si>
  <si>
    <t>S46711</t>
  </si>
  <si>
    <t>Leptospira biflexa serovar Patoc strain 'Patoc 1 (Ames)'</t>
  </si>
  <si>
    <t>p74</t>
  </si>
  <si>
    <t>NC_010846.1</t>
  </si>
  <si>
    <t>CP000779</t>
  </si>
  <si>
    <t>Leptospira biflexa serovar Patoc strain 'Patoc 1 (Paris)'</t>
  </si>
  <si>
    <t>NC_010844.1</t>
  </si>
  <si>
    <t>CP000788</t>
  </si>
  <si>
    <t>Leptospira borgpetersenii serovar Ballum</t>
  </si>
  <si>
    <t>lbp2</t>
  </si>
  <si>
    <t>NZ_CP012032.1</t>
  </si>
  <si>
    <t>CP012032</t>
  </si>
  <si>
    <t>lbp1</t>
  </si>
  <si>
    <t>NZ_CP012031.1</t>
  </si>
  <si>
    <t>CP012031</t>
  </si>
  <si>
    <t>Leptospira interrogans 56601</t>
  </si>
  <si>
    <t>Laicp</t>
  </si>
  <si>
    <t>NC_025151.1</t>
  </si>
  <si>
    <t>KJ586855</t>
  </si>
  <si>
    <t>Leptospira interrogans Gui44</t>
  </si>
  <si>
    <t>pGui2</t>
  </si>
  <si>
    <t>NC_025197.1</t>
  </si>
  <si>
    <t>KF648558</t>
  </si>
  <si>
    <t>pGui1</t>
  </si>
  <si>
    <t>NC_025136.1</t>
  </si>
  <si>
    <t>KF648557</t>
  </si>
  <si>
    <t>Leptospira interrogans serovar Linhai str. 56609</t>
  </si>
  <si>
    <t>lcp3</t>
  </si>
  <si>
    <t>NZ_CP006727.1</t>
  </si>
  <si>
    <t>CP006727</t>
  </si>
  <si>
    <t>lcp1</t>
  </si>
  <si>
    <t>NZ_CP006725.1</t>
  </si>
  <si>
    <t>CP006725</t>
  </si>
  <si>
    <t>lcp2</t>
  </si>
  <si>
    <t>NZ_CP006726.1</t>
  </si>
  <si>
    <t>CP006726</t>
  </si>
  <si>
    <t>Leptospira interrogans serovar Manilae UP-MMC-NIID LP</t>
  </si>
  <si>
    <t>pLIMLP1</t>
  </si>
  <si>
    <t>NZ_CP011933.1</t>
  </si>
  <si>
    <t>CP011933</t>
  </si>
  <si>
    <t>Leptospira interrogans serovar Manilae UP-MMC-NIID HP</t>
  </si>
  <si>
    <t>pLIMHP1</t>
  </si>
  <si>
    <t>NZ_CP011936.1</t>
  </si>
  <si>
    <t>CP011936</t>
  </si>
  <si>
    <t>Leptospirillum ferrooxidans ATCC 49879</t>
  </si>
  <si>
    <t>Nitrospirae</t>
  </si>
  <si>
    <t>Nitrospira</t>
  </si>
  <si>
    <t>p49879.2</t>
  </si>
  <si>
    <t>NC_006909.1</t>
  </si>
  <si>
    <t>AY941099</t>
  </si>
  <si>
    <t>p49879.1</t>
  </si>
  <si>
    <t>NC_006907.1</t>
  </si>
  <si>
    <t>AY941098</t>
  </si>
  <si>
    <t>Leuconostoc carnosum JB16</t>
  </si>
  <si>
    <t>pKLC4</t>
  </si>
  <si>
    <t>NC_018699.1</t>
  </si>
  <si>
    <t>CP003855</t>
  </si>
  <si>
    <t>pKLC1</t>
  </si>
  <si>
    <t>NC_018674.1</t>
  </si>
  <si>
    <t>CP003852</t>
  </si>
  <si>
    <t>pKLC3</t>
  </si>
  <si>
    <t>NC_018675.1</t>
  </si>
  <si>
    <t>CP003854</t>
  </si>
  <si>
    <t>pKLC2</t>
  </si>
  <si>
    <t>NC_018698.1</t>
  </si>
  <si>
    <t>CP003853</t>
  </si>
  <si>
    <t>Leuconostoc citreum</t>
  </si>
  <si>
    <t>pCB42</t>
  </si>
  <si>
    <t>NC_010312.2</t>
  </si>
  <si>
    <t>AB360637</t>
  </si>
  <si>
    <t>Leuconostoc citreum C4</t>
  </si>
  <si>
    <t>pCC3</t>
  </si>
  <si>
    <t>NC_012562.1</t>
  </si>
  <si>
    <t>FJ040197</t>
  </si>
  <si>
    <t>pNS75</t>
  </si>
  <si>
    <t>NC_025158.1</t>
  </si>
  <si>
    <t>AY790924</t>
  </si>
  <si>
    <t>pIH01</t>
  </si>
  <si>
    <t>NC_006822.1</t>
  </si>
  <si>
    <t>AY737645</t>
  </si>
  <si>
    <t>Leuconostoc citreum 22R</t>
  </si>
  <si>
    <t>pLC22R</t>
  </si>
  <si>
    <t>NC_004528.1</t>
  </si>
  <si>
    <t>AJ493278</t>
  </si>
  <si>
    <t>Leuconostoc citreum KM20</t>
  </si>
  <si>
    <t>pLCK1</t>
  </si>
  <si>
    <t>NC_010470.1</t>
  </si>
  <si>
    <t>DQ489740</t>
  </si>
  <si>
    <t>pLCK4</t>
  </si>
  <si>
    <t>NC_010469.1</t>
  </si>
  <si>
    <t>DQ489739</t>
  </si>
  <si>
    <t>pLCK2</t>
  </si>
  <si>
    <t>NC_010466.1</t>
  </si>
  <si>
    <t>DQ489737</t>
  </si>
  <si>
    <t>pLCK3</t>
  </si>
  <si>
    <t>NC_010467.1</t>
  </si>
  <si>
    <t>DQ489738</t>
  </si>
  <si>
    <t>Leuconostoc kimchii IMSNU 11154</t>
  </si>
  <si>
    <t>LkipL4719</t>
  </si>
  <si>
    <t>NC_014133.1</t>
  </si>
  <si>
    <t>CP001755</t>
  </si>
  <si>
    <t>LkipL4726</t>
  </si>
  <si>
    <t>NC_014134.1</t>
  </si>
  <si>
    <t>CP001756</t>
  </si>
  <si>
    <t>LkipL4701</t>
  </si>
  <si>
    <t>NC_014131.1</t>
  </si>
  <si>
    <t>CP001753</t>
  </si>
  <si>
    <t>LkipL48</t>
  </si>
  <si>
    <t>NC_014135.1</t>
  </si>
  <si>
    <t>CP001757</t>
  </si>
  <si>
    <t>LkipL4704</t>
  </si>
  <si>
    <t>NC_014132.1</t>
  </si>
  <si>
    <t>CP001754</t>
  </si>
  <si>
    <t>Leuconostoc mesenteroides SY2</t>
  </si>
  <si>
    <t>pFMBL1</t>
  </si>
  <si>
    <t>NC_007207.1</t>
  </si>
  <si>
    <t>AY648696</t>
  </si>
  <si>
    <t>Leuconostoc mesenteroides KCTC 3733</t>
  </si>
  <si>
    <t>pMBLR00</t>
  </si>
  <si>
    <t>NC_019353.1</t>
  </si>
  <si>
    <t>JN106353</t>
  </si>
  <si>
    <t>Leuconostoc mesenteroides FR52</t>
  </si>
  <si>
    <t>pFR18</t>
  </si>
  <si>
    <t>NC_006145.1</t>
  </si>
  <si>
    <t>Z99436</t>
  </si>
  <si>
    <t>Leuconostoc mesenteroides Y110</t>
  </si>
  <si>
    <t>pTXL1</t>
  </si>
  <si>
    <t>NC_005702.1</t>
  </si>
  <si>
    <t>AJ272077</t>
  </si>
  <si>
    <t>Leuconostoc mesenteroides subsp. dextranicum DSM 20484</t>
  </si>
  <si>
    <t>pDSM20484</t>
  </si>
  <si>
    <t>NZ_CP012010.1</t>
  </si>
  <si>
    <t>CP012010</t>
  </si>
  <si>
    <t>Leuconostoc mesenteroides subsp. mesenteroides ATCC 8293</t>
  </si>
  <si>
    <t>pLEUM1</t>
  </si>
  <si>
    <t>NC_008496.1</t>
  </si>
  <si>
    <t>CP000415</t>
  </si>
  <si>
    <t>Leuconostoc mesenteroides subsp. mesenteroides J18</t>
  </si>
  <si>
    <t>pKLE03</t>
  </si>
  <si>
    <t>NC_016821.2</t>
  </si>
  <si>
    <t>CP003104</t>
  </si>
  <si>
    <t>pKLE01</t>
  </si>
  <si>
    <t>NC_016827.2</t>
  </si>
  <si>
    <t>CP003102</t>
  </si>
  <si>
    <t>pKLE02</t>
  </si>
  <si>
    <t>NC_016820.2</t>
  </si>
  <si>
    <t>CP003103</t>
  </si>
  <si>
    <t>pKLE04</t>
  </si>
  <si>
    <t>NC_016828.2</t>
  </si>
  <si>
    <t>CP003105</t>
  </si>
  <si>
    <t>Listeria grayi DSM 20601 DSM20601</t>
  </si>
  <si>
    <t>pLGUG1</t>
  </si>
  <si>
    <t>NC_014496.1</t>
  </si>
  <si>
    <t>FR667693</t>
  </si>
  <si>
    <t>Listeria innocua TTS-2011</t>
  </si>
  <si>
    <t>pDB2011</t>
  </si>
  <si>
    <t>NC_021513.1</t>
  </si>
  <si>
    <t>KC456362</t>
  </si>
  <si>
    <t>Listeria innocua Clip11262</t>
  </si>
  <si>
    <t>pLI100</t>
  </si>
  <si>
    <t>NC_003383.1</t>
  </si>
  <si>
    <t>AL592102</t>
  </si>
  <si>
    <t>Listeria monocytogenes R2-502</t>
  </si>
  <si>
    <t>NC_021828.1</t>
  </si>
  <si>
    <t>CP006595</t>
  </si>
  <si>
    <t>Listeria monocytogenes N1-011A</t>
  </si>
  <si>
    <t>NC_022045.1</t>
  </si>
  <si>
    <t>CP006611</t>
  </si>
  <si>
    <t>Listeria monocytogenes J1776</t>
  </si>
  <si>
    <t>NC_022046.1</t>
  </si>
  <si>
    <t>CP006612</t>
  </si>
  <si>
    <t>Listeria monocytogenes J1817</t>
  </si>
  <si>
    <t>NC_022047.1</t>
  </si>
  <si>
    <t>CP006613</t>
  </si>
  <si>
    <t>Listeria monocytogenes J1926</t>
  </si>
  <si>
    <t>NC_022051.1</t>
  </si>
  <si>
    <t>CP006614</t>
  </si>
  <si>
    <t>Listeria monocytogenes CFSAN008100</t>
  </si>
  <si>
    <t>pCFSAN008100</t>
  </si>
  <si>
    <t>NZ_CP011399.1</t>
  </si>
  <si>
    <t>CP011399</t>
  </si>
  <si>
    <t>Listeria monocytogenes Lm1</t>
  </si>
  <si>
    <t>pLM33</t>
  </si>
  <si>
    <t>NC_014255.1</t>
  </si>
  <si>
    <t>GU244485</t>
  </si>
  <si>
    <t>Listeria monocytogenes 08-5578 Aug-78</t>
  </si>
  <si>
    <t>pLM5578</t>
  </si>
  <si>
    <t>NC_013767.1</t>
  </si>
  <si>
    <t>CP001603</t>
  </si>
  <si>
    <t>Listeria monocytogenes 6179</t>
  </si>
  <si>
    <t>LM6179</t>
  </si>
  <si>
    <t>NZ_HG813250.1</t>
  </si>
  <si>
    <t>HG813250</t>
  </si>
  <si>
    <t>Listeria monocytogenes FSL J1-208</t>
  </si>
  <si>
    <t>pLMIV</t>
  </si>
  <si>
    <t>NZ_CM001470.1</t>
  </si>
  <si>
    <t>CM001470</t>
  </si>
  <si>
    <t>Listeria monocytogenes R479a</t>
  </si>
  <si>
    <t>NZ_HG813248.1</t>
  </si>
  <si>
    <t>HG813248</t>
  </si>
  <si>
    <t>Listeria monocytogenes serotype 7 str. SLCC2482</t>
  </si>
  <si>
    <t>pLM7UG1</t>
  </si>
  <si>
    <t>NC_018888.1</t>
  </si>
  <si>
    <t>FR667690</t>
  </si>
  <si>
    <t>Listeria monocytogenes SLCC2372</t>
  </si>
  <si>
    <t>pLM1-2cUG1</t>
  </si>
  <si>
    <t>NC_018889.1</t>
  </si>
  <si>
    <t>FR667691</t>
  </si>
  <si>
    <t>Listeria monocytogenes SLCC2755</t>
  </si>
  <si>
    <t>pLM1-2bUG1</t>
  </si>
  <si>
    <t>NC_014495.1</t>
  </si>
  <si>
    <t>FR667692</t>
  </si>
  <si>
    <t>Listonella anguillarum M3</t>
  </si>
  <si>
    <t>NC_022225.1</t>
  </si>
  <si>
    <t>CP006701</t>
  </si>
  <si>
    <t>Loktanella hongkongensis DSM 17492</t>
  </si>
  <si>
    <t>pLokhon02</t>
  </si>
  <si>
    <t>NZ_CM002676.1</t>
  </si>
  <si>
    <t>CM002676</t>
  </si>
  <si>
    <t>pLokhon01</t>
  </si>
  <si>
    <t>NZ_CM002675.1</t>
  </si>
  <si>
    <t>CM002675</t>
  </si>
  <si>
    <t>Lysinibacillus sphaericus</t>
  </si>
  <si>
    <t>pLG</t>
  </si>
  <si>
    <t>NC_005242.1</t>
  </si>
  <si>
    <t>AY325804</t>
  </si>
  <si>
    <t>Lysinibacillus sphaericus C3-41</t>
  </si>
  <si>
    <t>pBsph</t>
  </si>
  <si>
    <t>CP000818.1</t>
  </si>
  <si>
    <t>Macrococcus caseolyticus JCSC5402</t>
  </si>
  <si>
    <t>pMCCL2</t>
  </si>
  <si>
    <t>NC_011996.1</t>
  </si>
  <si>
    <t>AP009486</t>
  </si>
  <si>
    <t>pMCCL3</t>
  </si>
  <si>
    <t>NC_011997.1</t>
  </si>
  <si>
    <t>AP009487</t>
  </si>
  <si>
    <t>pMCCL5</t>
  </si>
  <si>
    <t>NC_012000.1</t>
  </si>
  <si>
    <t>AP009489</t>
  </si>
  <si>
    <t>pMCCL8</t>
  </si>
  <si>
    <t>NC_012003.1</t>
  </si>
  <si>
    <t>AP009492</t>
  </si>
  <si>
    <t>pMCCL6</t>
  </si>
  <si>
    <t>NC_012001.1</t>
  </si>
  <si>
    <t>AP009490</t>
  </si>
  <si>
    <t>pMCCL4</t>
  </si>
  <si>
    <t>NC_011998.1</t>
  </si>
  <si>
    <t>AP009488</t>
  </si>
  <si>
    <t>pMCCL7</t>
  </si>
  <si>
    <t>NC_012002.1</t>
  </si>
  <si>
    <t>AP009491</t>
  </si>
  <si>
    <t>pMCCL1</t>
  </si>
  <si>
    <t>NC_011995.1</t>
  </si>
  <si>
    <t>AP009485</t>
  </si>
  <si>
    <t>Magnetospira sp. QH-2</t>
  </si>
  <si>
    <t>MGMAQ_p</t>
  </si>
  <si>
    <t>NZ_FO538766.1</t>
  </si>
  <si>
    <t>FO538766</t>
  </si>
  <si>
    <t>Magnetospirillum gryphiswaldense MSR-1</t>
  </si>
  <si>
    <t>pMSR-1</t>
  </si>
  <si>
    <t>NC_009353.1</t>
  </si>
  <si>
    <t>Magnetospirillum magneticum MGT-1</t>
  </si>
  <si>
    <t>pMGT</t>
  </si>
  <si>
    <t>NC_007706.1</t>
  </si>
  <si>
    <t>AB116387</t>
  </si>
  <si>
    <t>Mannheimia haemolytica</t>
  </si>
  <si>
    <t>pMHSCS1</t>
  </si>
  <si>
    <t>NC_002637.1</t>
  </si>
  <si>
    <t>AJ249249</t>
  </si>
  <si>
    <t>Mannheimia haemolytica Th1405</t>
  </si>
  <si>
    <t>pMh1405</t>
  </si>
  <si>
    <t>NC_019260.1</t>
  </si>
  <si>
    <t>AB621552</t>
  </si>
  <si>
    <t>pCCK3259</t>
  </si>
  <si>
    <t>NC_006976.1</t>
  </si>
  <si>
    <t>AJ966516</t>
  </si>
  <si>
    <t>Mannheimia varigena</t>
  </si>
  <si>
    <t>pMVSCS1</t>
  </si>
  <si>
    <t>NC_003411.1</t>
  </si>
  <si>
    <t>AJ319822</t>
  </si>
  <si>
    <t>Marinitoga piezophila KA3</t>
  </si>
  <si>
    <t>Thermotogae</t>
  </si>
  <si>
    <t>pMARPI01</t>
  </si>
  <si>
    <t>NC_016748.1</t>
  </si>
  <si>
    <t>CP003258</t>
  </si>
  <si>
    <t>Marinobacter adhaerens HP15</t>
  </si>
  <si>
    <t>pHP-42</t>
  </si>
  <si>
    <t>NC_017508.1</t>
  </si>
  <si>
    <t>CP001979</t>
  </si>
  <si>
    <t>pHP-187</t>
  </si>
  <si>
    <t>NC_017507.1</t>
  </si>
  <si>
    <t>CP001980</t>
  </si>
  <si>
    <t>Marinobacter hydrocarbonoclasticus VT8</t>
  </si>
  <si>
    <t>pMAQU01</t>
  </si>
  <si>
    <t>NC_008738.1</t>
  </si>
  <si>
    <t>CP000515</t>
  </si>
  <si>
    <t>pMAQU02</t>
  </si>
  <si>
    <t>NC_008739.1</t>
  </si>
  <si>
    <t>CP000516</t>
  </si>
  <si>
    <t>Marinobacter sp. P4B1</t>
  </si>
  <si>
    <t>pMARS01</t>
  </si>
  <si>
    <t>NZ_CM003615.1</t>
  </si>
  <si>
    <t>CM003615</t>
  </si>
  <si>
    <t>Marinococcus halophilus DSM 20408T</t>
  </si>
  <si>
    <t>NC_002094.1</t>
  </si>
  <si>
    <t>U75508</t>
  </si>
  <si>
    <t>Marinovum algicola DG 898</t>
  </si>
  <si>
    <t>pMaD3</t>
  </si>
  <si>
    <t>NZ_CP010858.1</t>
  </si>
  <si>
    <t>CP010858</t>
  </si>
  <si>
    <t>pMaD8</t>
  </si>
  <si>
    <t>NZ_CP010863.1</t>
  </si>
  <si>
    <t>CP010863</t>
  </si>
  <si>
    <t>pMaD5</t>
  </si>
  <si>
    <t>NZ_CP010860.1</t>
  </si>
  <si>
    <t>CP010860</t>
  </si>
  <si>
    <t>pMaD4</t>
  </si>
  <si>
    <t>NZ_CP010859.1</t>
  </si>
  <si>
    <t>CP010859</t>
  </si>
  <si>
    <t>pMaD2</t>
  </si>
  <si>
    <t>NZ_CP010857.1</t>
  </si>
  <si>
    <t>CP010857</t>
  </si>
  <si>
    <t>pMaD6</t>
  </si>
  <si>
    <t>NZ_CP010861.1</t>
  </si>
  <si>
    <t>CP010861</t>
  </si>
  <si>
    <t>pMaD7</t>
  </si>
  <si>
    <t>NZ_CP010862.1</t>
  </si>
  <si>
    <t>CP010862</t>
  </si>
  <si>
    <t>pMaD9</t>
  </si>
  <si>
    <t>NZ_CP010864.1</t>
  </si>
  <si>
    <t>CP010864</t>
  </si>
  <si>
    <t>pMaD11</t>
  </si>
  <si>
    <t>NZ_CP010866.1</t>
  </si>
  <si>
    <t>CP010866</t>
  </si>
  <si>
    <t>pMaD1</t>
  </si>
  <si>
    <t>NZ_CP010856.1</t>
  </si>
  <si>
    <t>CP010856</t>
  </si>
  <si>
    <t>pMaD10</t>
  </si>
  <si>
    <t>NZ_CP010865.1</t>
  </si>
  <si>
    <t>CP010865</t>
  </si>
  <si>
    <t>Marivirga tractuosa DSM 4126</t>
  </si>
  <si>
    <t>pFTRAC01</t>
  </si>
  <si>
    <t>NC_014750.1</t>
  </si>
  <si>
    <t>CP002350</t>
  </si>
  <si>
    <t>Massilia sp. WG5</t>
  </si>
  <si>
    <t>CP012641.1</t>
  </si>
  <si>
    <t>CP012642.1</t>
  </si>
  <si>
    <t>Meiothermus silvanus DSM 9946</t>
  </si>
  <si>
    <t>pMESIL01</t>
  </si>
  <si>
    <t>NC_014213.1</t>
  </si>
  <si>
    <t>CP002043</t>
  </si>
  <si>
    <t>pMESIL02</t>
  </si>
  <si>
    <t>NC_014214.1</t>
  </si>
  <si>
    <t>CP002044</t>
  </si>
  <si>
    <t>Melissococcus plutonius 49.3</t>
  </si>
  <si>
    <t>pMP19</t>
  </si>
  <si>
    <t>NZ_CM003360.1</t>
  </si>
  <si>
    <t>CM003360</t>
  </si>
  <si>
    <t>Melissococcus plutonius B5</t>
  </si>
  <si>
    <t>pMP43</t>
  </si>
  <si>
    <t>NZ_CM003359.1</t>
  </si>
  <si>
    <t>CM003359</t>
  </si>
  <si>
    <t>Melissococcus plutonius ATCC 35311</t>
  </si>
  <si>
    <t>pMP1</t>
  </si>
  <si>
    <t>NC_015517.1</t>
  </si>
  <si>
    <t>AP012201</t>
  </si>
  <si>
    <t>Mesorhizobium ciceri biovar biserrulae WSM1271</t>
  </si>
  <si>
    <t>pMESCI01</t>
  </si>
  <si>
    <t>NC_014918.1</t>
  </si>
  <si>
    <t>CP002448</t>
  </si>
  <si>
    <t>Mesorhizobium huakuii 7653R</t>
  </si>
  <si>
    <t>pMHb</t>
  </si>
  <si>
    <t>NZ_CP006583.1</t>
  </si>
  <si>
    <t>CP006583</t>
  </si>
  <si>
    <t>pMHa</t>
  </si>
  <si>
    <t>NZ_CP006582.1</t>
  </si>
  <si>
    <t>CP006582</t>
  </si>
  <si>
    <t>Mesorhizobium loti MAFF303099</t>
  </si>
  <si>
    <t>pMLa</t>
  </si>
  <si>
    <t>NC_002679.1</t>
  </si>
  <si>
    <t>BA000013</t>
  </si>
  <si>
    <t>pMLb</t>
  </si>
  <si>
    <t>NC_002682.1</t>
  </si>
  <si>
    <t>AP003017</t>
  </si>
  <si>
    <t>Mesotoga prima MesG1.Ag.4.2 mesG1.Ag.4.2</t>
  </si>
  <si>
    <t>pTHEBA.01</t>
  </si>
  <si>
    <t>NC_017935.1</t>
  </si>
  <si>
    <t>CP003533</t>
  </si>
  <si>
    <t>Methanocaldococcus fervens AG86</t>
  </si>
  <si>
    <t>Methanococci</t>
  </si>
  <si>
    <t>pMEFER01</t>
  </si>
  <si>
    <t>NC_013157.1</t>
  </si>
  <si>
    <t>CP001697</t>
  </si>
  <si>
    <t>Methanocaldococcus sp. FS406-22</t>
  </si>
  <si>
    <t>pFS01</t>
  </si>
  <si>
    <t>NC_013888.1</t>
  </si>
  <si>
    <t>CP001902</t>
  </si>
  <si>
    <t>Methanocaldococcus vulcanius M7</t>
  </si>
  <si>
    <t>pMETVU02</t>
  </si>
  <si>
    <t>NC_013409.1</t>
  </si>
  <si>
    <t>CP001789</t>
  </si>
  <si>
    <t>pMETVU01</t>
  </si>
  <si>
    <t>NC_013408.1</t>
  </si>
  <si>
    <t>CP001788</t>
  </si>
  <si>
    <t>Methanococcus maripaludis C5</t>
  </si>
  <si>
    <t>pURB500</t>
  </si>
  <si>
    <t>NC_001811.1</t>
  </si>
  <si>
    <t>U47023</t>
  </si>
  <si>
    <t>pMMC501</t>
  </si>
  <si>
    <t>NC_009136.1</t>
  </si>
  <si>
    <t>CP000610</t>
  </si>
  <si>
    <t>Methanohalobium evestigatum Z-7303</t>
  </si>
  <si>
    <t>Methanomicrobia</t>
  </si>
  <si>
    <t>pMETEV01</t>
  </si>
  <si>
    <t>NC_014254.1</t>
  </si>
  <si>
    <t>CP002070</t>
  </si>
  <si>
    <t>Methanohalophilus mahii</t>
  </si>
  <si>
    <t>NC_005563.1</t>
  </si>
  <si>
    <t>AY523658</t>
  </si>
  <si>
    <t>Methanomethylovorans hollandica DSM 15978</t>
  </si>
  <si>
    <t>pMETHO01</t>
  </si>
  <si>
    <t>NC_019972.1</t>
  </si>
  <si>
    <t>CP003363</t>
  </si>
  <si>
    <t>Methanosaeta concilii GP6</t>
  </si>
  <si>
    <t>pGP6</t>
  </si>
  <si>
    <t>NC_015430.1</t>
  </si>
  <si>
    <t>CP002566</t>
  </si>
  <si>
    <t>Methanosaeta harundinacea 6Ac</t>
  </si>
  <si>
    <t>pH6Ac</t>
  </si>
  <si>
    <t>NC_016637.1</t>
  </si>
  <si>
    <t>CP003118</t>
  </si>
  <si>
    <t>Methanosarcina acetivorans C2A</t>
  </si>
  <si>
    <t>pC2A</t>
  </si>
  <si>
    <t>NC_002097.1</t>
  </si>
  <si>
    <t>U78295</t>
  </si>
  <si>
    <t>Methanosarcina barkeri 227</t>
  </si>
  <si>
    <t>NZ_CP009529.1</t>
  </si>
  <si>
    <t>CP009529</t>
  </si>
  <si>
    <t>Methanosarcina barkeri MS</t>
  </si>
  <si>
    <t>NZ_CP009527.1</t>
  </si>
  <si>
    <t>CP009527</t>
  </si>
  <si>
    <t>Methanosarcina barkeri str. Fusaro</t>
  </si>
  <si>
    <t>NC_007349.1</t>
  </si>
  <si>
    <t>CP000098</t>
  </si>
  <si>
    <t>Methanosarcina barkeri str. Wiesmoor</t>
  </si>
  <si>
    <t>NZ_CP009525.1</t>
  </si>
  <si>
    <t>CP009525</t>
  </si>
  <si>
    <t>Methanosarcina sp. Kolksee</t>
  </si>
  <si>
    <t>NZ_CP009523.1</t>
  </si>
  <si>
    <t>CP009523</t>
  </si>
  <si>
    <t>Methanosarcina vacuolata Z-761</t>
  </si>
  <si>
    <t>NZ_CP009519.1</t>
  </si>
  <si>
    <t>CP009519</t>
  </si>
  <si>
    <t>Methanothermobacter marburgensis str. Marburg</t>
  </si>
  <si>
    <t>Methanobacteria</t>
  </si>
  <si>
    <t>pMTBMA4</t>
  </si>
  <si>
    <t>NC_014409.1</t>
  </si>
  <si>
    <t>CP001711</t>
  </si>
  <si>
    <t>Methanothermobacter sp. CaT2</t>
  </si>
  <si>
    <t>pCaT2</t>
  </si>
  <si>
    <t>NZ_AP011953.1</t>
  </si>
  <si>
    <t>AP011953</t>
  </si>
  <si>
    <t>Methanothermobacter thermautotrophicus ZH3</t>
  </si>
  <si>
    <t>pME2200</t>
  </si>
  <si>
    <t>NC_000905.1</t>
  </si>
  <si>
    <t>AF145236</t>
  </si>
  <si>
    <t>Methanothermobacter thermautotrophicus THF</t>
  </si>
  <si>
    <t>pFV1</t>
  </si>
  <si>
    <t>NC_001336.1</t>
  </si>
  <si>
    <t>X68366</t>
  </si>
  <si>
    <t>Methanothermobacter thermautotrophicus Z-245</t>
  </si>
  <si>
    <t>pFZ1</t>
  </si>
  <si>
    <t>NC_001337.1</t>
  </si>
  <si>
    <t>X68367</t>
  </si>
  <si>
    <t>Methanothermobacter thermautotrophicus Marburg</t>
  </si>
  <si>
    <t>pME2001</t>
  </si>
  <si>
    <t>NC_002125.1</t>
  </si>
  <si>
    <t>X17205</t>
  </si>
  <si>
    <t>Methanothermococcus okinawensis IH1</t>
  </si>
  <si>
    <t>pMETOK01</t>
  </si>
  <si>
    <t>NC_015632.1</t>
  </si>
  <si>
    <t>CP002793</t>
  </si>
  <si>
    <t>Methylibium petroleiphilum PM1</t>
  </si>
  <si>
    <t>RPME01</t>
  </si>
  <si>
    <t>NC_008826.1</t>
  </si>
  <si>
    <t>CP000556</t>
  </si>
  <si>
    <t>Methylibium sp. T29</t>
  </si>
  <si>
    <t>pT29A</t>
  </si>
  <si>
    <t>NC_024957.1</t>
  </si>
  <si>
    <t>KJ598491</t>
  </si>
  <si>
    <t>Methylibium sp. T29-B</t>
  </si>
  <si>
    <t>pT29B</t>
  </si>
  <si>
    <t>NC_024958.1</t>
  </si>
  <si>
    <t>KJ598492</t>
  </si>
  <si>
    <t>Methylobacterium extorquens AM1</t>
  </si>
  <si>
    <t>p3META1</t>
  </si>
  <si>
    <t>NC_012810.1</t>
  </si>
  <si>
    <t>CP001514</t>
  </si>
  <si>
    <t>p1META1</t>
  </si>
  <si>
    <t>NC_012807.1</t>
  </si>
  <si>
    <t>CP001512</t>
  </si>
  <si>
    <t>NC_012811.1</t>
  </si>
  <si>
    <t>CP001511</t>
  </si>
  <si>
    <t>p2META1</t>
  </si>
  <si>
    <t>NC_012809.1</t>
  </si>
  <si>
    <t>CP001513</t>
  </si>
  <si>
    <t>Methylobacterium extorquens CM4</t>
  </si>
  <si>
    <t>pCMU02</t>
  </si>
  <si>
    <t>NC_011760.1</t>
  </si>
  <si>
    <t>CP001300</t>
  </si>
  <si>
    <t>pCMU01</t>
  </si>
  <si>
    <t>NC_011758.1</t>
  </si>
  <si>
    <t>CP001299</t>
  </si>
  <si>
    <t>Methylobacterium extorquens DM4</t>
  </si>
  <si>
    <t>p1METDI</t>
  </si>
  <si>
    <t>NC_012987.1</t>
  </si>
  <si>
    <t>FP103043</t>
  </si>
  <si>
    <t>p2METDI</t>
  </si>
  <si>
    <t>NC_012989.1</t>
  </si>
  <si>
    <t>FP103044</t>
  </si>
  <si>
    <t>Methylobacterium nodulans ORS 2060</t>
  </si>
  <si>
    <t>pMNOD03</t>
  </si>
  <si>
    <t>NC_011893.1</t>
  </si>
  <si>
    <t>CP001352</t>
  </si>
  <si>
    <t>pMNOD07</t>
  </si>
  <si>
    <t>NC_011890.1</t>
  </si>
  <si>
    <t>CP001356</t>
  </si>
  <si>
    <t>pMNOD04</t>
  </si>
  <si>
    <t>NC_011895.1</t>
  </si>
  <si>
    <t>CP001353</t>
  </si>
  <si>
    <t>pMNOD01</t>
  </si>
  <si>
    <t>NC_011892.1</t>
  </si>
  <si>
    <t>CP001350</t>
  </si>
  <si>
    <t>pMNOD06</t>
  </si>
  <si>
    <t>NC_011889.1</t>
  </si>
  <si>
    <t>CP001355</t>
  </si>
  <si>
    <t>pMNOD05</t>
  </si>
  <si>
    <t>NC_011888.1</t>
  </si>
  <si>
    <t>CP001354</t>
  </si>
  <si>
    <t>pMNOD02</t>
  </si>
  <si>
    <t>NC_011887.1</t>
  </si>
  <si>
    <t>CP001351</t>
  </si>
  <si>
    <t>Methylobacterium populi BJ001</t>
  </si>
  <si>
    <t>pMPOP02</t>
  </si>
  <si>
    <t>NC_010721.1</t>
  </si>
  <si>
    <t>CP001031</t>
  </si>
  <si>
    <t>pMPOP01</t>
  </si>
  <si>
    <t>NC_010727.1</t>
  </si>
  <si>
    <t>CP001030</t>
  </si>
  <si>
    <t>Methylobacterium radiotolerans JCM 2831</t>
  </si>
  <si>
    <t>pMRAD01</t>
  </si>
  <si>
    <t>NC_010510.1</t>
  </si>
  <si>
    <t>CP001002</t>
  </si>
  <si>
    <t>pMRAD03</t>
  </si>
  <si>
    <t>NC_010514.1</t>
  </si>
  <si>
    <t>CP001004</t>
  </si>
  <si>
    <t>pMRAD04</t>
  </si>
  <si>
    <t>NC_010517.1</t>
  </si>
  <si>
    <t>CP001005</t>
  </si>
  <si>
    <t>pMRAD05</t>
  </si>
  <si>
    <t>NC_010518.1</t>
  </si>
  <si>
    <t>CP001006</t>
  </si>
  <si>
    <t>pMRAD02</t>
  </si>
  <si>
    <t>NC_010509.1</t>
  </si>
  <si>
    <t>CP001003</t>
  </si>
  <si>
    <t>pMRAD08</t>
  </si>
  <si>
    <t>NC_010507.1</t>
  </si>
  <si>
    <t>CP001009</t>
  </si>
  <si>
    <t>pMRAD06</t>
  </si>
  <si>
    <t>NC_010502.1</t>
  </si>
  <si>
    <t>CP001007</t>
  </si>
  <si>
    <t>pMRAD07</t>
  </si>
  <si>
    <t>NC_010504.1</t>
  </si>
  <si>
    <t>CP001008</t>
  </si>
  <si>
    <t>Methylobacterium sp. 4-46 Apr-46</t>
  </si>
  <si>
    <t>pM44601</t>
  </si>
  <si>
    <t>NC_010373.1</t>
  </si>
  <si>
    <t>CP000944</t>
  </si>
  <si>
    <t>pM44602</t>
  </si>
  <si>
    <t>NC_010374.1</t>
  </si>
  <si>
    <t>CP000945</t>
  </si>
  <si>
    <t>Methylomicrobium album BG8</t>
  </si>
  <si>
    <t>pMETAL01</t>
  </si>
  <si>
    <t>NZ_CM001476.1</t>
  </si>
  <si>
    <t>CM001476</t>
  </si>
  <si>
    <t>Methylomicrobium alcaliphilum 20Z</t>
  </si>
  <si>
    <t>MEALZ_p</t>
  </si>
  <si>
    <t>NC_016108.1</t>
  </si>
  <si>
    <t>FO082061</t>
  </si>
  <si>
    <t>Methylophaga frappieri JAM7</t>
  </si>
  <si>
    <t>NC_017858.1</t>
  </si>
  <si>
    <t>CP003381</t>
  </si>
  <si>
    <t>Methylophaga thalassica S1</t>
  </si>
  <si>
    <t>2kb cryptic plasmid</t>
  </si>
  <si>
    <t>NC_002175.1</t>
  </si>
  <si>
    <t>AF233873</t>
  </si>
  <si>
    <t>Methylovorus glucosetrophus SIP3-4</t>
  </si>
  <si>
    <t>pMsip01</t>
  </si>
  <si>
    <t>NC_012970.1</t>
  </si>
  <si>
    <t>CP001675</t>
  </si>
  <si>
    <t>pMsip02</t>
  </si>
  <si>
    <t>NC_012972.1</t>
  </si>
  <si>
    <t>CP001676</t>
  </si>
  <si>
    <t>Microbacterium sp. No. 7</t>
  </si>
  <si>
    <t>NZ_CP012698.1</t>
  </si>
  <si>
    <t>CP012698</t>
  </si>
  <si>
    <t>NZ_CP012699.1</t>
  </si>
  <si>
    <t>CP012699</t>
  </si>
  <si>
    <t>Micrococcus luteus MAW843</t>
  </si>
  <si>
    <t>pMEC2</t>
  </si>
  <si>
    <t>NC_020091.1</t>
  </si>
  <si>
    <t>KC005723</t>
  </si>
  <si>
    <t>Micrococcus luteus NCIMB 13267</t>
  </si>
  <si>
    <t>pMLU1</t>
  </si>
  <si>
    <t>NC_003526.1</t>
  </si>
  <si>
    <t>AJ439695</t>
  </si>
  <si>
    <t>Micrococcus sp. 28</t>
  </si>
  <si>
    <t>pSD10</t>
  </si>
  <si>
    <t>NC_004954.1</t>
  </si>
  <si>
    <t>AY034092</t>
  </si>
  <si>
    <t>Micrococcus sp. A1</t>
  </si>
  <si>
    <t>pLMA1</t>
  </si>
  <si>
    <t>NC_024972.1</t>
  </si>
  <si>
    <t>LK056645</t>
  </si>
  <si>
    <t>Micrococcus sp. V7</t>
  </si>
  <si>
    <t>pLMV7</t>
  </si>
  <si>
    <t>NC_022599.1</t>
  </si>
  <si>
    <t>KF577591</t>
  </si>
  <si>
    <t>Microcoleus sp. PCC 7113</t>
  </si>
  <si>
    <t>pMIC7113.01</t>
  </si>
  <si>
    <t>NC_019739.1</t>
  </si>
  <si>
    <t>CP003631</t>
  </si>
  <si>
    <t>pMIC7113.03</t>
  </si>
  <si>
    <t>NC_019740.1</t>
  </si>
  <si>
    <t>CP003633</t>
  </si>
  <si>
    <t>pMIC7113.07</t>
  </si>
  <si>
    <t>NC_019762.1</t>
  </si>
  <si>
    <t>CP003637</t>
  </si>
  <si>
    <t>pMIC7113.08</t>
  </si>
  <si>
    <t>NC_019743.1</t>
  </si>
  <si>
    <t>CP003638</t>
  </si>
  <si>
    <t>pMIC7113.05</t>
  </si>
  <si>
    <t>NC_019741.1</t>
  </si>
  <si>
    <t>CP003635</t>
  </si>
  <si>
    <t>pMIC7113.02</t>
  </si>
  <si>
    <t>NC_019760.1</t>
  </si>
  <si>
    <t>CP003632</t>
  </si>
  <si>
    <t>pMIC7113.04</t>
  </si>
  <si>
    <t>NC_019761.1</t>
  </si>
  <si>
    <t>CP003634</t>
  </si>
  <si>
    <t>pMIC7113.06</t>
  </si>
  <si>
    <t>NC_019742.1</t>
  </si>
  <si>
    <t>CP003636</t>
  </si>
  <si>
    <t>Microcystis aeruginosa Kutzing</t>
  </si>
  <si>
    <t>small Plasmid pMA1</t>
  </si>
  <si>
    <t>NC_002060.1</t>
  </si>
  <si>
    <t>D10841</t>
  </si>
  <si>
    <t>Plasmid pMA2</t>
  </si>
  <si>
    <t>NC_001597.1</t>
  </si>
  <si>
    <t>D17448</t>
  </si>
  <si>
    <t>Microcystis aeruginosa UV025</t>
  </si>
  <si>
    <t>pMa025</t>
  </si>
  <si>
    <t>NC_004984.1</t>
  </si>
  <si>
    <t>U94409</t>
  </si>
  <si>
    <t>Micromonospora rosaria SCC2095</t>
  </si>
  <si>
    <t>pMR2</t>
  </si>
  <si>
    <t>NC_006910.1</t>
  </si>
  <si>
    <t>AY860110</t>
  </si>
  <si>
    <t>Microscilla sp. PRE1</t>
  </si>
  <si>
    <t>pSD15</t>
  </si>
  <si>
    <t>NC_002806.1</t>
  </si>
  <si>
    <t>AF339846</t>
  </si>
  <si>
    <t>Moniliophthora roreri</t>
  </si>
  <si>
    <t>Basidiomycetes</t>
  </si>
  <si>
    <t>NC_015334.1</t>
  </si>
  <si>
    <t>HQ259117</t>
  </si>
  <si>
    <t>pMR1</t>
  </si>
  <si>
    <t>NC_015333.1</t>
  </si>
  <si>
    <t>HQ259116</t>
  </si>
  <si>
    <t>pMR3</t>
  </si>
  <si>
    <t>NC_015335.1</t>
  </si>
  <si>
    <t>HQ259118</t>
  </si>
  <si>
    <t>Moraxella bovis EPP63</t>
  </si>
  <si>
    <t>pMBO-2</t>
  </si>
  <si>
    <t>NC_010900.1</t>
  </si>
  <si>
    <t>AB169977</t>
  </si>
  <si>
    <t>pMBO-1</t>
  </si>
  <si>
    <t>NC_010893.1</t>
  </si>
  <si>
    <t>AB169976</t>
  </si>
  <si>
    <t>Moraxella bovis ATCC 10900</t>
  </si>
  <si>
    <t>pMbo4.6</t>
  </si>
  <si>
    <t>NC_013500.1</t>
  </si>
  <si>
    <t>GQ998872</t>
  </si>
  <si>
    <t>Moraxella catarrhalis E22</t>
  </si>
  <si>
    <t>pLQ510</t>
  </si>
  <si>
    <t>NC_011131.1</t>
  </si>
  <si>
    <t>AF129811</t>
  </si>
  <si>
    <t>Moraxella catarrhalis</t>
  </si>
  <si>
    <t>pEMCJH03</t>
  </si>
  <si>
    <t>NC_005325.1</t>
  </si>
  <si>
    <t>AY167745</t>
  </si>
  <si>
    <t>Moraxella macacae 0408225</t>
  </si>
  <si>
    <t>pMoma1</t>
  </si>
  <si>
    <t>NZ_ANIN01000003.1</t>
  </si>
  <si>
    <t>ANIN01000003</t>
  </si>
  <si>
    <t>Moraxella sp. TA144</t>
  </si>
  <si>
    <t>pTA144 Up</t>
  </si>
  <si>
    <t>NC_001315.1</t>
  </si>
  <si>
    <t>AJ224743</t>
  </si>
  <si>
    <t>pTA144 Dw</t>
  </si>
  <si>
    <t>NC_001316.1</t>
  </si>
  <si>
    <t>AJ224744</t>
  </si>
  <si>
    <t>Morganella morganii M60</t>
  </si>
  <si>
    <t>pM60</t>
  </si>
  <si>
    <t>NC_023901.1</t>
  </si>
  <si>
    <t>KF813021</t>
  </si>
  <si>
    <t>Morganella morganii M203</t>
  </si>
  <si>
    <t>R485</t>
  </si>
  <si>
    <t>NC_016036.1</t>
  </si>
  <si>
    <t>HE577112</t>
  </si>
  <si>
    <t>Morganella morganii CGH69</t>
  </si>
  <si>
    <t>pCGH69</t>
  </si>
  <si>
    <t>NC_021524.1</t>
  </si>
  <si>
    <t>JQ776510</t>
  </si>
  <si>
    <t>Moritella viscosa</t>
  </si>
  <si>
    <t>pMVIS39</t>
  </si>
  <si>
    <t>NZ_LN554854.1</t>
  </si>
  <si>
    <t>LN554854</t>
  </si>
  <si>
    <t>pMVIS41</t>
  </si>
  <si>
    <t>NZ_LN554853.1</t>
  </si>
  <si>
    <t>LN554853</t>
  </si>
  <si>
    <t>Mycobacterium abscessus ATCC 19977</t>
  </si>
  <si>
    <t>NC_010394.1</t>
  </si>
  <si>
    <t>CU458745</t>
  </si>
  <si>
    <t>Mycobacterium abscessus subsp. bolletii 50594</t>
  </si>
  <si>
    <t>NC_021278.1</t>
  </si>
  <si>
    <t>CP004375</t>
  </si>
  <si>
    <t>NC_021279.1</t>
  </si>
  <si>
    <t>CP004376</t>
  </si>
  <si>
    <t>Mycobacterium abscessus subsp. bolletii CRM-0020</t>
  </si>
  <si>
    <t>NZ_ATFQ01000044.1</t>
  </si>
  <si>
    <t>ATFQ01000044</t>
  </si>
  <si>
    <t>Mycobacterium abscessus subsp. bolletii F1725</t>
  </si>
  <si>
    <t>BRA100</t>
  </si>
  <si>
    <t>NC_017908.2</t>
  </si>
  <si>
    <t>CP003505</t>
  </si>
  <si>
    <t>Mycobacterium abscessus subsp. bolletii INCQS 00594</t>
  </si>
  <si>
    <t>pMAB01</t>
  </si>
  <si>
    <t>NC_020994.1</t>
  </si>
  <si>
    <t>CP003376</t>
  </si>
  <si>
    <t>Mycobacterium avium</t>
  </si>
  <si>
    <t>pVT2</t>
  </si>
  <si>
    <t>NC_005016.1</t>
  </si>
  <si>
    <t>AY056023</t>
  </si>
  <si>
    <t>Mycobacterium avium subsp. hominissuis TH135</t>
  </si>
  <si>
    <t>pMAH135</t>
  </si>
  <si>
    <t>NZ_AP012556.1</t>
  </si>
  <si>
    <t>AP012556</t>
  </si>
  <si>
    <t>Mycobacterium celatum</t>
  </si>
  <si>
    <t>pCLP</t>
  </si>
  <si>
    <t>NC_004963.1</t>
  </si>
  <si>
    <t>AF312688</t>
  </si>
  <si>
    <t>Mycobacterium chubuense NBB4</t>
  </si>
  <si>
    <t>pMYCCH.01</t>
  </si>
  <si>
    <t>NC_018022.1</t>
  </si>
  <si>
    <t>CP003054</t>
  </si>
  <si>
    <t>pMYCCH.02</t>
  </si>
  <si>
    <t>NC_018023.1</t>
  </si>
  <si>
    <t>CP003055</t>
  </si>
  <si>
    <t>Mycobacterium gilvum PYR-GCK</t>
  </si>
  <si>
    <t>pMFLV01</t>
  </si>
  <si>
    <t>NC_009339.1</t>
  </si>
  <si>
    <t>CP000657</t>
  </si>
  <si>
    <t>pMFLV02</t>
  </si>
  <si>
    <t>NC_009340.1</t>
  </si>
  <si>
    <t>CP000658</t>
  </si>
  <si>
    <t>pMFLV03</t>
  </si>
  <si>
    <t>NC_009341.1</t>
  </si>
  <si>
    <t>CP000659</t>
  </si>
  <si>
    <t>Mycobacterium gilvum Spyr1</t>
  </si>
  <si>
    <t>pMSPYR101</t>
  </si>
  <si>
    <t>NC_014811.1</t>
  </si>
  <si>
    <t>CP002386</t>
  </si>
  <si>
    <t>pMSPYR102</t>
  </si>
  <si>
    <t>NC_014812.1</t>
  </si>
  <si>
    <t>CP002387</t>
  </si>
  <si>
    <t>Mycobacterium kansasii ATCC 12478</t>
  </si>
  <si>
    <t>pMK12478</t>
  </si>
  <si>
    <t>NC_022654.1</t>
  </si>
  <si>
    <t>CP006836</t>
  </si>
  <si>
    <t>Mycobacterium liflandii 128FXT</t>
  </si>
  <si>
    <t>pMUM002</t>
  </si>
  <si>
    <t>NC_011355.1</t>
  </si>
  <si>
    <t>EU271968</t>
  </si>
  <si>
    <t>Mycobacterium marinum DL240490</t>
  </si>
  <si>
    <t>pMUM003</t>
  </si>
  <si>
    <t>NC_019018.1</t>
  </si>
  <si>
    <t>EU271967</t>
  </si>
  <si>
    <t>Mycobacterium marinum E11</t>
  </si>
  <si>
    <t>NZ_HG917973.1</t>
  </si>
  <si>
    <t>HG917973</t>
  </si>
  <si>
    <t>Mycobacterium marinum M</t>
  </si>
  <si>
    <t>pMM23</t>
  </si>
  <si>
    <t>NC_010604.1</t>
  </si>
  <si>
    <t>CP000895</t>
  </si>
  <si>
    <t>Mycobacterium smegmatis JS623</t>
  </si>
  <si>
    <t>pMYCSM01</t>
  </si>
  <si>
    <t>NC_019957.1</t>
  </si>
  <si>
    <t>CP003079</t>
  </si>
  <si>
    <t>pMYCSM02</t>
  </si>
  <si>
    <t>NC_019958.1</t>
  </si>
  <si>
    <t>CP003080</t>
  </si>
  <si>
    <t>pMYCSM03</t>
  </si>
  <si>
    <t>NC_019959.1</t>
  </si>
  <si>
    <t>CP003081</t>
  </si>
  <si>
    <t>Mycobacterium sp. KMS</t>
  </si>
  <si>
    <t>pMKMS01</t>
  </si>
  <si>
    <t>NC_008703.1</t>
  </si>
  <si>
    <t>CP000519</t>
  </si>
  <si>
    <t>pMKMS02</t>
  </si>
  <si>
    <t>NC_008704.1</t>
  </si>
  <si>
    <t>CP000520</t>
  </si>
  <si>
    <t>Mycobacterium sp. MCS</t>
  </si>
  <si>
    <t>NC_008147.1</t>
  </si>
  <si>
    <t>CP000385</t>
  </si>
  <si>
    <t>Mycobacterium tuberculosis H37Rv</t>
  </si>
  <si>
    <t>pTYGi9</t>
  </si>
  <si>
    <t>NC_025025.1</t>
  </si>
  <si>
    <t>KF957646</t>
  </si>
  <si>
    <t>Mycobacterium yongonense 05-1390</t>
  </si>
  <si>
    <t>pMyong2</t>
  </si>
  <si>
    <t>NC_020276.1</t>
  </si>
  <si>
    <t>JQ657806</t>
  </si>
  <si>
    <t>pMyong1</t>
  </si>
  <si>
    <t>NC_020275.1</t>
  </si>
  <si>
    <t>JQ657805</t>
  </si>
  <si>
    <t>Mycoplasma capricolum Anses 14425</t>
  </si>
  <si>
    <t>pMG1B-1</t>
  </si>
  <si>
    <t>NC_019788.1</t>
  </si>
  <si>
    <t>JX294737</t>
  </si>
  <si>
    <t>Mycoplasma capricolum Anses 14250</t>
  </si>
  <si>
    <t>pMG2A-1</t>
  </si>
  <si>
    <t>NC_019794.1</t>
  </si>
  <si>
    <t>JX294735</t>
  </si>
  <si>
    <t>Mycoplasma capricolum Anses 11186</t>
  </si>
  <si>
    <t>pMG2D-1</t>
  </si>
  <si>
    <t>NC_019787.1</t>
  </si>
  <si>
    <t>JX294736</t>
  </si>
  <si>
    <t>Mycoplasma cottewii VIS</t>
  </si>
  <si>
    <t>pMG2C-1</t>
  </si>
  <si>
    <t>NC_019795.1</t>
  </si>
  <si>
    <t>JX294733</t>
  </si>
  <si>
    <t>Mycoplasma cottewii Anses 15104</t>
  </si>
  <si>
    <t>pMG2E-1</t>
  </si>
  <si>
    <t>NC_019786.1</t>
  </si>
  <si>
    <t>JX294734</t>
  </si>
  <si>
    <t>Mycoplasma leachii</t>
  </si>
  <si>
    <t>pBG7AU</t>
  </si>
  <si>
    <t>NC_002569.1</t>
  </si>
  <si>
    <t>AF257325</t>
  </si>
  <si>
    <t>Mycoplasma mycoides</t>
  </si>
  <si>
    <t>Plasmid pADB201</t>
  </si>
  <si>
    <t>NC_001382.1</t>
  </si>
  <si>
    <t>M25059</t>
  </si>
  <si>
    <t>Mycoplasma mycoides Anses 14227</t>
  </si>
  <si>
    <t>pMG1A-1</t>
  </si>
  <si>
    <t>NC_019796.1</t>
  </si>
  <si>
    <t>JX294729</t>
  </si>
  <si>
    <t>Mycoplasma mycoides Anses 4343</t>
  </si>
  <si>
    <t>pMG1C-1</t>
  </si>
  <si>
    <t>NC_019784.1</t>
  </si>
  <si>
    <t>JX294730</t>
  </si>
  <si>
    <t>Mycoplasma mycoides subsp. capri LC str. 95010</t>
  </si>
  <si>
    <t>pMmc-95010</t>
  </si>
  <si>
    <t>NC_015407.1</t>
  </si>
  <si>
    <t>FQ790215</t>
  </si>
  <si>
    <t>Mycoplasma yeatsii GIH</t>
  </si>
  <si>
    <t>pMG2B-1</t>
  </si>
  <si>
    <t>NC_019785.1</t>
  </si>
  <si>
    <t>JX294731</t>
  </si>
  <si>
    <t>Mycoplasma yeatsii Anses 11181</t>
  </si>
  <si>
    <t>pMG2F-1</t>
  </si>
  <si>
    <t>NC_019797.1</t>
  </si>
  <si>
    <t>JX294732</t>
  </si>
  <si>
    <t>pMyBK1</t>
  </si>
  <si>
    <t>NC_011102.1</t>
  </si>
  <si>
    <t>EU429323</t>
  </si>
  <si>
    <t>Myxococcus fulvus 124B02</t>
  </si>
  <si>
    <t>pMF1</t>
  </si>
  <si>
    <t>NC_010372.1</t>
  </si>
  <si>
    <t>EU137666</t>
  </si>
  <si>
    <t>Natranaerobius thermophilus JW/NM-WN-LF</t>
  </si>
  <si>
    <t>pNTHE01</t>
  </si>
  <si>
    <t>NC_010715.1</t>
  </si>
  <si>
    <t>CP001035</t>
  </si>
  <si>
    <t>pNTHE02</t>
  </si>
  <si>
    <t>NC_010724.1</t>
  </si>
  <si>
    <t>CP001036</t>
  </si>
  <si>
    <t>Natrialba magadii ATCC 43099</t>
  </si>
  <si>
    <t>pNMAG01</t>
  </si>
  <si>
    <t>NC_013923.1</t>
  </si>
  <si>
    <t>CP001933</t>
  </si>
  <si>
    <t>pNMAG02</t>
  </si>
  <si>
    <t>NC_013924.1</t>
  </si>
  <si>
    <t>CP001934</t>
  </si>
  <si>
    <t>pNMAG03</t>
  </si>
  <si>
    <t>NC_013925.1</t>
  </si>
  <si>
    <t>CP001935</t>
  </si>
  <si>
    <t>Natrinema pellirubrum DSM 15624</t>
  </si>
  <si>
    <t>pNATPE01</t>
  </si>
  <si>
    <t>NC_019967.1</t>
  </si>
  <si>
    <t>CP003373</t>
  </si>
  <si>
    <t>pNATPE02</t>
  </si>
  <si>
    <t>NC_019963.1</t>
  </si>
  <si>
    <t>CP003374</t>
  </si>
  <si>
    <t>Natrinema sp. CX2021</t>
  </si>
  <si>
    <t>pZMX201</t>
  </si>
  <si>
    <t>NC_006996.1</t>
  </si>
  <si>
    <t>AY588480</t>
  </si>
  <si>
    <t>Natrinema sp. J7-2</t>
  </si>
  <si>
    <t>pJ7-1</t>
  </si>
  <si>
    <t>NC_018225.1</t>
  </si>
  <si>
    <t>CP003413</t>
  </si>
  <si>
    <t>Natronobacterium sp. AS-7091</t>
  </si>
  <si>
    <t>pNB101</t>
  </si>
  <si>
    <t>NC_005239.1</t>
  </si>
  <si>
    <t>AF474073</t>
  </si>
  <si>
    <t>Natronococcus occultus SP4</t>
  </si>
  <si>
    <t>NC_019976.1</t>
  </si>
  <si>
    <t>CP003931</t>
  </si>
  <si>
    <t>NC_019975.1</t>
  </si>
  <si>
    <t>CP003930</t>
  </si>
  <si>
    <t>Natronomonas pharaonis DSM 2160 Gabara</t>
  </si>
  <si>
    <t>PL131</t>
  </si>
  <si>
    <t>NC_007427.1</t>
  </si>
  <si>
    <t>CR936258</t>
  </si>
  <si>
    <t>PL23</t>
  </si>
  <si>
    <t>NC_007428.1</t>
  </si>
  <si>
    <t>CR936259</t>
  </si>
  <si>
    <t>Neisseria gonorrhoeae NG_869</t>
  </si>
  <si>
    <t>pNG869_1</t>
  </si>
  <si>
    <t>NZ_CM003346.1</t>
  </si>
  <si>
    <t>CM003346</t>
  </si>
  <si>
    <t>pNG869_2</t>
  </si>
  <si>
    <t>NZ_CM003347.1</t>
  </si>
  <si>
    <t>CM003347</t>
  </si>
  <si>
    <t>pNG869_3</t>
  </si>
  <si>
    <t>NZ_CM003348.1</t>
  </si>
  <si>
    <t>CM003348</t>
  </si>
  <si>
    <t>Neisseria gonorrhoeae</t>
  </si>
  <si>
    <t>pSJ5.2</t>
  </si>
  <si>
    <t>NC_010881.1</t>
  </si>
  <si>
    <t>DQ355980</t>
  </si>
  <si>
    <t>pCmGFP</t>
  </si>
  <si>
    <t>NC_011521.1</t>
  </si>
  <si>
    <t>FJ172221</t>
  </si>
  <si>
    <t>Neisseria gonorrhoeae GC1-182</t>
  </si>
  <si>
    <t>pJD4</t>
  </si>
  <si>
    <t>NC_002098.1</t>
  </si>
  <si>
    <t>U20374</t>
  </si>
  <si>
    <t>Neisseria gonorrhoeae SA42</t>
  </si>
  <si>
    <t>Australian</t>
  </si>
  <si>
    <t>NC_025191.1</t>
  </si>
  <si>
    <t>KJ842484</t>
  </si>
  <si>
    <t>Neisseria gonorrhoeae UM01</t>
  </si>
  <si>
    <t>pJD1</t>
  </si>
  <si>
    <t>NC_001377.1</t>
  </si>
  <si>
    <t>M10316</t>
  </si>
  <si>
    <t>Neisseria gonorrhoeae 5289</t>
  </si>
  <si>
    <t>pEP5289</t>
  </si>
  <si>
    <t>NC_014105.1</t>
  </si>
  <si>
    <t>GU479466</t>
  </si>
  <si>
    <t>Neisseria gonorrhoeae GP08-MUS-021</t>
  </si>
  <si>
    <t>pEM1</t>
  </si>
  <si>
    <t>NC_019211.1</t>
  </si>
  <si>
    <t>HM756641</t>
  </si>
  <si>
    <t>Neisseria gonorrhoeae MS11</t>
  </si>
  <si>
    <t>NC_022243.1</t>
  </si>
  <si>
    <t>CP003910</t>
  </si>
  <si>
    <t>Neisseria gonorrhoeae NCCP11945</t>
  </si>
  <si>
    <t>pNGK</t>
  </si>
  <si>
    <t>NC_011034.1</t>
  </si>
  <si>
    <t>CP001051</t>
  </si>
  <si>
    <t>Neisseria lactamica</t>
  </si>
  <si>
    <t>pNL14</t>
  </si>
  <si>
    <t>NC_010926.1</t>
  </si>
  <si>
    <t>DQ229164</t>
  </si>
  <si>
    <t>pNL9</t>
  </si>
  <si>
    <t>NC_010923.1</t>
  </si>
  <si>
    <t>DQ229163</t>
  </si>
  <si>
    <t>pNL7.1</t>
  </si>
  <si>
    <t>NC_010871.1</t>
  </si>
  <si>
    <t>DQ227324</t>
  </si>
  <si>
    <t>pNL932024</t>
  </si>
  <si>
    <t>NC_010869.1</t>
  </si>
  <si>
    <t>DQ223899</t>
  </si>
  <si>
    <t>pNL18.1</t>
  </si>
  <si>
    <t>NC_010906.1</t>
  </si>
  <si>
    <t>DQ227326</t>
  </si>
  <si>
    <t>pNL871104</t>
  </si>
  <si>
    <t>NC_010931.1</t>
  </si>
  <si>
    <t>DQ229166</t>
  </si>
  <si>
    <t>pNL750149</t>
  </si>
  <si>
    <t>NC_010868.1</t>
  </si>
  <si>
    <t>DQ223898</t>
  </si>
  <si>
    <t>pNL3.2</t>
  </si>
  <si>
    <t>NC_010922.1</t>
  </si>
  <si>
    <t>DQ227327</t>
  </si>
  <si>
    <t>pNL18.2</t>
  </si>
  <si>
    <t>NC_010928.1</t>
  </si>
  <si>
    <t>DQ229165</t>
  </si>
  <si>
    <t>pNL15</t>
  </si>
  <si>
    <t>NC_010888.1</t>
  </si>
  <si>
    <t>DQ227325</t>
  </si>
  <si>
    <t>pNL01</t>
  </si>
  <si>
    <t>NC_006968.1</t>
  </si>
  <si>
    <t>AY532623</t>
  </si>
  <si>
    <t>pNL3.1</t>
  </si>
  <si>
    <t>NC_010867.1</t>
  </si>
  <si>
    <t>DQ223897</t>
  </si>
  <si>
    <t>pNL11</t>
  </si>
  <si>
    <t>NC_010855.1</t>
  </si>
  <si>
    <t>DQ227323</t>
  </si>
  <si>
    <t>Neisseria meningitidis</t>
  </si>
  <si>
    <t>pJS-A</t>
  </si>
  <si>
    <t>NC_025192.1</t>
  </si>
  <si>
    <t>AJ238491</t>
  </si>
  <si>
    <t>pJS-B</t>
  </si>
  <si>
    <t>NC_004758.1</t>
  </si>
  <si>
    <t>AJ277475</t>
  </si>
  <si>
    <t>Neisseria meningitidis K1207</t>
  </si>
  <si>
    <t>NZ_CM000956.1</t>
  </si>
  <si>
    <t>CM000956</t>
  </si>
  <si>
    <t>Neisseria meningitidis S0108</t>
  </si>
  <si>
    <t>NZ_CM000958.1</t>
  </si>
  <si>
    <t>CM000958</t>
  </si>
  <si>
    <t>Neorhizobium galegae bv. officinalis bv. officinalis str. HAMBI 1141</t>
  </si>
  <si>
    <t>NZ_HG938357.1</t>
  </si>
  <si>
    <t>HG938357</t>
  </si>
  <si>
    <t>NZ_HG938356.1</t>
  </si>
  <si>
    <t>HG938356</t>
  </si>
  <si>
    <t>Neorhizobium galegae bv. orientalis str. HAMBI 540</t>
  </si>
  <si>
    <t>NZ_HG938354.1</t>
  </si>
  <si>
    <t>HG938354</t>
  </si>
  <si>
    <t>Neurospora crassa Mauriceville-1c</t>
  </si>
  <si>
    <t>Mauriceville</t>
  </si>
  <si>
    <t>NC_001570.1</t>
  </si>
  <si>
    <t>K03295</t>
  </si>
  <si>
    <t>Neurospora intermedia</t>
  </si>
  <si>
    <t>pMADDUR1</t>
  </si>
  <si>
    <t>NC_012412.1</t>
  </si>
  <si>
    <t>pVS</t>
  </si>
  <si>
    <t>NC_012415.1</t>
  </si>
  <si>
    <t>Varkud</t>
  </si>
  <si>
    <t>NC_001571.1</t>
  </si>
  <si>
    <t>X13801</t>
  </si>
  <si>
    <t>Neurospora intermedia 3983</t>
  </si>
  <si>
    <t>Harbin-1</t>
  </si>
  <si>
    <t>NC_004970.1</t>
  </si>
  <si>
    <t>L42455</t>
  </si>
  <si>
    <t>Neurospora intermedia Harbin-3983</t>
  </si>
  <si>
    <t>Harbin-3</t>
  </si>
  <si>
    <t>NC_000843.1</t>
  </si>
  <si>
    <t>AF133505</t>
  </si>
  <si>
    <t>Nitrobacter hamburgensis X14</t>
  </si>
  <si>
    <t>NC_007961.1</t>
  </si>
  <si>
    <t>CP000322</t>
  </si>
  <si>
    <t>NC_007959.1</t>
  </si>
  <si>
    <t>CP000320</t>
  </si>
  <si>
    <t>NC_007960.1</t>
  </si>
  <si>
    <t>CP000321</t>
  </si>
  <si>
    <t>Nitrosococcus halophilus Nc 4</t>
  </si>
  <si>
    <t>pNHAL01</t>
  </si>
  <si>
    <t>NC_013958.1</t>
  </si>
  <si>
    <t>CP001799</t>
  </si>
  <si>
    <t>Nitrosococcus oceani ATCC 19707</t>
  </si>
  <si>
    <t>NC_007483.1</t>
  </si>
  <si>
    <t>CP000126</t>
  </si>
  <si>
    <t>Nitrosococcus watsonii C-113</t>
  </si>
  <si>
    <t>pNWAT02</t>
  </si>
  <si>
    <t>NC_014317.1</t>
  </si>
  <si>
    <t>CP002088</t>
  </si>
  <si>
    <t>pNWAT01</t>
  </si>
  <si>
    <t>NC_014316.1</t>
  </si>
  <si>
    <t>CP002087</t>
  </si>
  <si>
    <t>Nitrosomonas eutropha C91</t>
  </si>
  <si>
    <t>NC_008341.1</t>
  </si>
  <si>
    <t>CP000451</t>
  </si>
  <si>
    <t>Plasmid2</t>
  </si>
  <si>
    <t>NC_008342.1</t>
  </si>
  <si>
    <t>CP000452</t>
  </si>
  <si>
    <t>Nitrosomonas sp. ENI-11</t>
  </si>
  <si>
    <t>pAYS</t>
  </si>
  <si>
    <t>NC_002113.1</t>
  </si>
  <si>
    <t>AB018480</t>
  </si>
  <si>
    <t>pAYL</t>
  </si>
  <si>
    <t>NC_002114.1</t>
  </si>
  <si>
    <t>AB018481</t>
  </si>
  <si>
    <t>Nitrosomonas sp. AL212</t>
  </si>
  <si>
    <t>pNAL21201</t>
  </si>
  <si>
    <t>NC_015223.1</t>
  </si>
  <si>
    <t>CP002553</t>
  </si>
  <si>
    <t>pNAL21202</t>
  </si>
  <si>
    <t>NC_015221.1</t>
  </si>
  <si>
    <t>CP002554</t>
  </si>
  <si>
    <t>Nitrosospira multiformis ATCC 25196</t>
  </si>
  <si>
    <t>NC_007615.1</t>
  </si>
  <si>
    <t>CP000104</t>
  </si>
  <si>
    <t>NC_007617.1</t>
  </si>
  <si>
    <t>CP000106</t>
  </si>
  <si>
    <t>NC_007616.1</t>
  </si>
  <si>
    <t>CP000105</t>
  </si>
  <si>
    <t>Nocardia aobensis</t>
  </si>
  <si>
    <t>NC_013448.1</t>
  </si>
  <si>
    <t>GU066867</t>
  </si>
  <si>
    <t>Nocardia farcinica</t>
  </si>
  <si>
    <t>LN868942.1</t>
  </si>
  <si>
    <t>LN868940.1</t>
  </si>
  <si>
    <t>LN868939.1</t>
  </si>
  <si>
    <t>LN868941.1</t>
  </si>
  <si>
    <t>Nocardia farcinica IFM 10152</t>
  </si>
  <si>
    <t>pNF2</t>
  </si>
  <si>
    <t>NC_006363.1</t>
  </si>
  <si>
    <t>AP006620</t>
  </si>
  <si>
    <t>pNF1</t>
  </si>
  <si>
    <t>NC_006362.1</t>
  </si>
  <si>
    <t>AP006619</t>
  </si>
  <si>
    <t>Nocardia sp. 107</t>
  </si>
  <si>
    <t>pXT107</t>
  </si>
  <si>
    <t>NC_010874.1</t>
  </si>
  <si>
    <t>DQ399903</t>
  </si>
  <si>
    <t>Nocardia sp. C-14-1</t>
  </si>
  <si>
    <t>pC1</t>
  </si>
  <si>
    <t>NC_013538.1</t>
  </si>
  <si>
    <t>DQ140180</t>
  </si>
  <si>
    <t>Nocardioides sp. JS614</t>
  </si>
  <si>
    <t>pNOCA01</t>
  </si>
  <si>
    <t>NC_008697.1</t>
  </si>
  <si>
    <t>CP000508</t>
  </si>
  <si>
    <t>Nocardiopsis sp. 90127</t>
  </si>
  <si>
    <t>pSQ10</t>
  </si>
  <si>
    <t>NC_013779.1</t>
  </si>
  <si>
    <t>DQ399904</t>
  </si>
  <si>
    <t>Nostoc punctiforme PCC 73102 ATCC 29133</t>
  </si>
  <si>
    <t>pNPUN03</t>
  </si>
  <si>
    <t>NC_010630.1</t>
  </si>
  <si>
    <t>CP001040</t>
  </si>
  <si>
    <t>pNPUN02</t>
  </si>
  <si>
    <t>NC_010632.1</t>
  </si>
  <si>
    <t>CP001039</t>
  </si>
  <si>
    <t>pNPUN05</t>
  </si>
  <si>
    <t>NC_010629.1</t>
  </si>
  <si>
    <t>CP001042</t>
  </si>
  <si>
    <t>pNPUN01</t>
  </si>
  <si>
    <t>NC_010631.1</t>
  </si>
  <si>
    <t>CP001038</t>
  </si>
  <si>
    <t>pNPUN04</t>
  </si>
  <si>
    <t>NC_010633.1</t>
  </si>
  <si>
    <t>CP001041</t>
  </si>
  <si>
    <t>Nostoc sp. PCC 7120</t>
  </si>
  <si>
    <t>pCC7120epsilon</t>
  </si>
  <si>
    <t>NC_003270.1</t>
  </si>
  <si>
    <t>AP003605</t>
  </si>
  <si>
    <t>pCC7120beta</t>
  </si>
  <si>
    <t>NC_003240.1</t>
  </si>
  <si>
    <t>AP003602</t>
  </si>
  <si>
    <t>pCC7120delta</t>
  </si>
  <si>
    <t>NC_003273.1</t>
  </si>
  <si>
    <t>AP003604</t>
  </si>
  <si>
    <t>pCC7120alpha</t>
  </si>
  <si>
    <t>NC_003276.1</t>
  </si>
  <si>
    <t>BA000020</t>
  </si>
  <si>
    <t>pCC7120zeta</t>
  </si>
  <si>
    <t>NC_003241.1</t>
  </si>
  <si>
    <t>AP003606</t>
  </si>
  <si>
    <t>pCC7120gamma</t>
  </si>
  <si>
    <t>NC_003267.1</t>
  </si>
  <si>
    <t>AP003603</t>
  </si>
  <si>
    <t>Nostoc sp. PCC 7524</t>
  </si>
  <si>
    <t>pNOS7524.02</t>
  </si>
  <si>
    <t>NC_019685.1</t>
  </si>
  <si>
    <t>CP003554</t>
  </si>
  <si>
    <t>pNOS7524.01</t>
  </si>
  <si>
    <t>NC_019677.1</t>
  </si>
  <si>
    <t>CP003553</t>
  </si>
  <si>
    <t>pDU1</t>
  </si>
  <si>
    <t>NC_008440.1</t>
  </si>
  <si>
    <t>AF516141</t>
  </si>
  <si>
    <t>Novosphingobium aromaticivorans F199</t>
  </si>
  <si>
    <t>pNL1</t>
  </si>
  <si>
    <t>NC_002033.1</t>
  </si>
  <si>
    <t>AF079317</t>
  </si>
  <si>
    <t>Novosphingobium aromaticivorans DSM 12444</t>
  </si>
  <si>
    <t>pNL2</t>
  </si>
  <si>
    <t>NC_009427.1</t>
  </si>
  <si>
    <t>CP000677</t>
  </si>
  <si>
    <t>NC_009426.1</t>
  </si>
  <si>
    <t>CP000676</t>
  </si>
  <si>
    <t>Novosphingobium pentaromativorans US6-1</t>
  </si>
  <si>
    <t>pLA2</t>
  </si>
  <si>
    <t>NZ_AGFM01000123.1</t>
  </si>
  <si>
    <t>AGFM01000123</t>
  </si>
  <si>
    <t>pLA1</t>
  </si>
  <si>
    <t>NZ_AGFM01000122.1</t>
  </si>
  <si>
    <t>AGFM01000122</t>
  </si>
  <si>
    <t>NZ_CP009296.1</t>
  </si>
  <si>
    <t>CP009296</t>
  </si>
  <si>
    <t>NZ_CP009294.1</t>
  </si>
  <si>
    <t>CP009294</t>
  </si>
  <si>
    <t>pLA5</t>
  </si>
  <si>
    <t>NZ_CP009295.1</t>
  </si>
  <si>
    <t>CP009295</t>
  </si>
  <si>
    <t>pLA3</t>
  </si>
  <si>
    <t>NZ_CP009292.1</t>
  </si>
  <si>
    <t>CP009292</t>
  </si>
  <si>
    <t>pLA4</t>
  </si>
  <si>
    <t>NZ_CP009293.1</t>
  </si>
  <si>
    <t>CP009293</t>
  </si>
  <si>
    <t>Novosphingobium sp. PP1Y</t>
  </si>
  <si>
    <t>Lpl</t>
  </si>
  <si>
    <t>NC_015579.1</t>
  </si>
  <si>
    <t>FR856860</t>
  </si>
  <si>
    <t>Spl</t>
  </si>
  <si>
    <t>NC_015582.1</t>
  </si>
  <si>
    <t>FR856859</t>
  </si>
  <si>
    <t>Mpl</t>
  </si>
  <si>
    <t>NC_015583.1</t>
  </si>
  <si>
    <t>FR856861</t>
  </si>
  <si>
    <t>Oceanimonas sp. GK1</t>
  </si>
  <si>
    <t>pOCEGK01</t>
  </si>
  <si>
    <t>NC_016746.1</t>
  </si>
  <si>
    <t>CP003172</t>
  </si>
  <si>
    <t>pOCEGK02</t>
  </si>
  <si>
    <t>NC_016747.1</t>
  </si>
  <si>
    <t>CP003173</t>
  </si>
  <si>
    <t>Oceanithermus profundus DSM 14977</t>
  </si>
  <si>
    <t>pOCEPR01</t>
  </si>
  <si>
    <t>NC_014753.1</t>
  </si>
  <si>
    <t>CP002362</t>
  </si>
  <si>
    <t>Ochrobactrum anthropi OAB</t>
  </si>
  <si>
    <t>NZ_CP008818.1</t>
  </si>
  <si>
    <t>CP008818</t>
  </si>
  <si>
    <t>NZ_CP008817.1</t>
  </si>
  <si>
    <t>CP008817</t>
  </si>
  <si>
    <t>Ochrobactrum anthropi W24</t>
  </si>
  <si>
    <t>pW240</t>
  </si>
  <si>
    <t>NC_010917.1</t>
  </si>
  <si>
    <t>DQ979387</t>
  </si>
  <si>
    <t>Ochrobactrum anthropi ATCC 49188</t>
  </si>
  <si>
    <t>pOANT03</t>
  </si>
  <si>
    <t>NC_009671.1</t>
  </si>
  <si>
    <t>CP000762</t>
  </si>
  <si>
    <t>pOANT02</t>
  </si>
  <si>
    <t>NC_009670.1</t>
  </si>
  <si>
    <t>CP000761</t>
  </si>
  <si>
    <t>pOANT04</t>
  </si>
  <si>
    <t>NC_009672.1</t>
  </si>
  <si>
    <t>CP000763</t>
  </si>
  <si>
    <t>pOANT01</t>
  </si>
  <si>
    <t>NC_009669.1</t>
  </si>
  <si>
    <t>CP000760</t>
  </si>
  <si>
    <t>Octadecabacter antarcticus 307</t>
  </si>
  <si>
    <t>pOA307_63</t>
  </si>
  <si>
    <t>NC_020907.1</t>
  </si>
  <si>
    <t>CP003741</t>
  </si>
  <si>
    <t>Octadecabacter arcticus 238</t>
  </si>
  <si>
    <t>pOA238_160</t>
  </si>
  <si>
    <t>NC_020910.1</t>
  </si>
  <si>
    <t>CP003744</t>
  </si>
  <si>
    <t>pOA238_118</t>
  </si>
  <si>
    <t>NC_020909.1</t>
  </si>
  <si>
    <t>CP003743</t>
  </si>
  <si>
    <t>Octadecabacter temperatus SB1</t>
  </si>
  <si>
    <t>OSB_p1</t>
  </si>
  <si>
    <t>NZ_CP012161.1</t>
  </si>
  <si>
    <t>CP012161</t>
  </si>
  <si>
    <t>Oenococcus kitaharae DSM 17330</t>
  </si>
  <si>
    <t>NZ_CM001399.1</t>
  </si>
  <si>
    <t>CM001399</t>
  </si>
  <si>
    <t>Oenococcus oeni M1</t>
  </si>
  <si>
    <t>NC_006904.1</t>
  </si>
  <si>
    <t>AB208028</t>
  </si>
  <si>
    <t>Oenococcus oeni</t>
  </si>
  <si>
    <t>pRS2</t>
  </si>
  <si>
    <t>NC_003201.1</t>
  </si>
  <si>
    <t>AJ310613</t>
  </si>
  <si>
    <t>pRS3</t>
  </si>
  <si>
    <t>NC_003099.1</t>
  </si>
  <si>
    <t>AJ310614</t>
  </si>
  <si>
    <t>pOENI-1</t>
  </si>
  <si>
    <t>NC_019553.1</t>
  </si>
  <si>
    <t>JX416328</t>
  </si>
  <si>
    <t>pOENI-1v2</t>
  </si>
  <si>
    <t>NC_019554.1</t>
  </si>
  <si>
    <t>JX416329</t>
  </si>
  <si>
    <t>Oligotropha carboxidovorans OM4</t>
  </si>
  <si>
    <t>pHCG3B</t>
  </si>
  <si>
    <t>NC_017536.1</t>
  </si>
  <si>
    <t>CP002822</t>
  </si>
  <si>
    <t>pOC167B</t>
  </si>
  <si>
    <t>NC_017539.1</t>
  </si>
  <si>
    <t>CP002823</t>
  </si>
  <si>
    <t>Oligotropha carboxidovorans OM5</t>
  </si>
  <si>
    <t>pOC167</t>
  </si>
  <si>
    <t>NC_015685.1</t>
  </si>
  <si>
    <t>CP002828</t>
  </si>
  <si>
    <t>pHCG3</t>
  </si>
  <si>
    <t>NC_015689.1</t>
  </si>
  <si>
    <t>CP002827</t>
  </si>
  <si>
    <t>Onion yellows phytoplasma OY</t>
  </si>
  <si>
    <t>pOYNIM</t>
  </si>
  <si>
    <t>NC_012090.1</t>
  </si>
  <si>
    <t>AB479515</t>
  </si>
  <si>
    <t>EcOYNIM_1998</t>
  </si>
  <si>
    <t>NC_019167.1</t>
  </si>
  <si>
    <t>AB479508</t>
  </si>
  <si>
    <t>EcOYNIM_2005</t>
  </si>
  <si>
    <t>NC_019171.1</t>
  </si>
  <si>
    <t>AB479512</t>
  </si>
  <si>
    <t>EcOYW1</t>
  </si>
  <si>
    <t>NC_012088.1</t>
  </si>
  <si>
    <t>AB479513</t>
  </si>
  <si>
    <t>EcOYNIM_2000</t>
  </si>
  <si>
    <t>NC_019169.1</t>
  </si>
  <si>
    <t>AB479510</t>
  </si>
  <si>
    <t>pOYNIM_2002-2006</t>
  </si>
  <si>
    <t>NC_019173.1</t>
  </si>
  <si>
    <t>AB480167</t>
  </si>
  <si>
    <t>pOYM</t>
  </si>
  <si>
    <t>NC_012089.1</t>
  </si>
  <si>
    <t>AB479514</t>
  </si>
  <si>
    <t>Onion yellows phytoplasma onion yellows</t>
  </si>
  <si>
    <t>NC_006903.1</t>
  </si>
  <si>
    <t>AB097150</t>
  </si>
  <si>
    <t>pOYNIM_1998-2000</t>
  </si>
  <si>
    <t>NC_019172.1</t>
  </si>
  <si>
    <t>AB480166</t>
  </si>
  <si>
    <t>EcOYNIM_1999</t>
  </si>
  <si>
    <t>NC_019168.1</t>
  </si>
  <si>
    <t>AB479509</t>
  </si>
  <si>
    <t>EcOYNIM_2002-2004</t>
  </si>
  <si>
    <t>NC_019170.1</t>
  </si>
  <si>
    <t>AB479511</t>
  </si>
  <si>
    <t>Opitutaceae bacterium TAV5</t>
  </si>
  <si>
    <t>Verrucomicrobia</t>
  </si>
  <si>
    <t>NZ_CP007054.1</t>
  </si>
  <si>
    <t>CP007054</t>
  </si>
  <si>
    <t>Ornithobacterium rhinotracheale</t>
  </si>
  <si>
    <t>pOR1</t>
  </si>
  <si>
    <t>NC_011414.1</t>
  </si>
  <si>
    <t>AY513488</t>
  </si>
  <si>
    <t>Oryza sativa Indica Group</t>
  </si>
  <si>
    <t>B2</t>
  </si>
  <si>
    <t>NC_001776.1</t>
  </si>
  <si>
    <t>Oryza sativa Japonica Group</t>
  </si>
  <si>
    <t>B1</t>
  </si>
  <si>
    <t>NC_001751.1</t>
  </si>
  <si>
    <t>Oscillatoria acuminata PCC 6304</t>
  </si>
  <si>
    <t>pOSCIL6304.01</t>
  </si>
  <si>
    <t>NC_019700.1</t>
  </si>
  <si>
    <t>CP003608</t>
  </si>
  <si>
    <t>pOSCIL6304.02</t>
  </si>
  <si>
    <t>NC_019694.1</t>
  </si>
  <si>
    <t>CP003609</t>
  </si>
  <si>
    <t>Oscillatoria nigro-viridis PCC 7112</t>
  </si>
  <si>
    <t>pOSC7112.04</t>
  </si>
  <si>
    <t>NC_019764.1</t>
  </si>
  <si>
    <t>CP003618</t>
  </si>
  <si>
    <t>pOSC7112.01</t>
  </si>
  <si>
    <t>NC_019763.1</t>
  </si>
  <si>
    <t>CP003615</t>
  </si>
  <si>
    <t>pOSC7112.03</t>
  </si>
  <si>
    <t>NC_019731.1</t>
  </si>
  <si>
    <t>CP003617</t>
  </si>
  <si>
    <t>pOSC7112.02</t>
  </si>
  <si>
    <t>NC_019730.1</t>
  </si>
  <si>
    <t>CP003616</t>
  </si>
  <si>
    <t>pOSC7112.05</t>
  </si>
  <si>
    <t>NC_019732.1</t>
  </si>
  <si>
    <t>CP003619</t>
  </si>
  <si>
    <t>Oscillibacter valericigenes Sjm18-20</t>
  </si>
  <si>
    <t>pOBV01</t>
  </si>
  <si>
    <t>NC_016046.1</t>
  </si>
  <si>
    <t>AP012045</t>
  </si>
  <si>
    <t>Paenibacillus alvei DSM 29</t>
  </si>
  <si>
    <t>pPAV141</t>
  </si>
  <si>
    <t>NZ_AMBZ01000022.1</t>
  </si>
  <si>
    <t>AMBZ01000022</t>
  </si>
  <si>
    <t>pPAV14</t>
  </si>
  <si>
    <t>NZ_AMBZ01000025.1</t>
  </si>
  <si>
    <t>AMBZ01000025</t>
  </si>
  <si>
    <t>pPAV16</t>
  </si>
  <si>
    <t>NZ_AMBZ01000024.1</t>
  </si>
  <si>
    <t>AMBZ01000024</t>
  </si>
  <si>
    <t>pPAV109</t>
  </si>
  <si>
    <t>NZ_AMBZ01000023.1</t>
  </si>
  <si>
    <t>AMBZ01000023</t>
  </si>
  <si>
    <t>Paenibacillus durus DSM 1735</t>
  </si>
  <si>
    <t>NZ_CP009289.1</t>
  </si>
  <si>
    <t>CP009289</t>
  </si>
  <si>
    <t>Paenibacillus larvae 67E</t>
  </si>
  <si>
    <t>pMA67</t>
  </si>
  <si>
    <t>NC_010875.1</t>
  </si>
  <si>
    <t>DQ367664</t>
  </si>
  <si>
    <t>Paenibacillus larvae PL395</t>
  </si>
  <si>
    <t>pPL395</t>
  </si>
  <si>
    <t>NC_022573.1</t>
  </si>
  <si>
    <t>KF440690</t>
  </si>
  <si>
    <t>Paenibacillus larvae PL373</t>
  </si>
  <si>
    <t>pPL373</t>
  </si>
  <si>
    <t>NC_022577.1</t>
  </si>
  <si>
    <t>KF433938</t>
  </si>
  <si>
    <t>Paenibacillus larvae PL374</t>
  </si>
  <si>
    <t>pPL374</t>
  </si>
  <si>
    <t>NC_022574.1</t>
  </si>
  <si>
    <t>KF536616</t>
  </si>
  <si>
    <t>Paenibacillus larvae subsp. larvae DSM 25430</t>
  </si>
  <si>
    <t>pPLA2_10</t>
  </si>
  <si>
    <t>NC_023147.1</t>
  </si>
  <si>
    <t>CP003356</t>
  </si>
  <si>
    <t>Paenibacillus larvae subsp. larvae DSM 25719</t>
  </si>
  <si>
    <t>pPLA1_10</t>
  </si>
  <si>
    <t>NZ_ADFW01000008.1</t>
  </si>
  <si>
    <t>ADFW01000008</t>
  </si>
  <si>
    <t>Paenibacillus polymyxa Sb3-1</t>
  </si>
  <si>
    <t>pSb31s</t>
  </si>
  <si>
    <t>NZ_CP010269.1</t>
  </si>
  <si>
    <t>CP010269</t>
  </si>
  <si>
    <t>pSb31l</t>
  </si>
  <si>
    <t>NZ_CP010270.1</t>
  </si>
  <si>
    <t>CP010270</t>
  </si>
  <si>
    <t>Paenibacillus polymyxa M1</t>
  </si>
  <si>
    <t>pPPM1a</t>
  </si>
  <si>
    <t>NC_017543.1</t>
  </si>
  <si>
    <t>HE577055</t>
  </si>
  <si>
    <t>Paenibacillus polymyxa SC2</t>
  </si>
  <si>
    <t>pSC2</t>
  </si>
  <si>
    <t>NC_014628.2</t>
  </si>
  <si>
    <t>CP002214</t>
  </si>
  <si>
    <t>Paenibacillus popilliae NRRL B-2524</t>
  </si>
  <si>
    <t>pBP68</t>
  </si>
  <si>
    <t>NC_010915.1</t>
  </si>
  <si>
    <t>DQ925488</t>
  </si>
  <si>
    <t>Paenibacillus sp. IHB B 3084</t>
  </si>
  <si>
    <t>pHD05</t>
  </si>
  <si>
    <t>CP013208.1</t>
  </si>
  <si>
    <t>pHD01</t>
  </si>
  <si>
    <t>CP013204.1</t>
  </si>
  <si>
    <t>pHD02</t>
  </si>
  <si>
    <t>CP013205.1</t>
  </si>
  <si>
    <t>pHD04</t>
  </si>
  <si>
    <t>CP013207.1</t>
  </si>
  <si>
    <t>pHD03</t>
  </si>
  <si>
    <t>CP013206.1</t>
  </si>
  <si>
    <t>pHD06</t>
  </si>
  <si>
    <t>CP013209.1</t>
  </si>
  <si>
    <t>Paenibacillus sp. IHBB 10380</t>
  </si>
  <si>
    <t>NZ_CP010977.1</t>
  </si>
  <si>
    <t>CP010977</t>
  </si>
  <si>
    <t>Pandoraea apista DSM 16535</t>
  </si>
  <si>
    <t>NZ_CP013482.1</t>
  </si>
  <si>
    <t>CP013482</t>
  </si>
  <si>
    <t>Pandoraea faecigallinarum DSM 23572</t>
  </si>
  <si>
    <t>NZ_CP011809.1</t>
  </si>
  <si>
    <t>CP011809</t>
  </si>
  <si>
    <t>NZ_CP011808.1</t>
  </si>
  <si>
    <t>CP011808</t>
  </si>
  <si>
    <t>Pandoraea oxalativorans DSM 23570</t>
  </si>
  <si>
    <t>NZ_CP011518.1</t>
  </si>
  <si>
    <t>CP011518</t>
  </si>
  <si>
    <t>NZ_CP011521.1</t>
  </si>
  <si>
    <t>CP011521</t>
  </si>
  <si>
    <t>NZ_CP011519.1</t>
  </si>
  <si>
    <t>CP011519</t>
  </si>
  <si>
    <t>NZ_CP011520.1</t>
  </si>
  <si>
    <t>CP011520</t>
  </si>
  <si>
    <t>Pandoraea vervacti NS15</t>
  </si>
  <si>
    <t>NZ_CP010898.1</t>
  </si>
  <si>
    <t>CP010898</t>
  </si>
  <si>
    <t>Pantoea agglomerans P10c</t>
  </si>
  <si>
    <t>pPag1</t>
  </si>
  <si>
    <t>CM003470.1</t>
  </si>
  <si>
    <t>pPag3</t>
  </si>
  <si>
    <t>CM003471.1</t>
  </si>
  <si>
    <t>Pantoea agglomerans EGE6</t>
  </si>
  <si>
    <t>pPAGA3</t>
  </si>
  <si>
    <t>NC_014227.1</t>
  </si>
  <si>
    <t>FN868248</t>
  </si>
  <si>
    <t>Pantoea agglomerans PA1</t>
  </si>
  <si>
    <t>pTV1422</t>
  </si>
  <si>
    <t>NC_015739.1</t>
  </si>
  <si>
    <t>HQ693810</t>
  </si>
  <si>
    <t>Pantoea ananatis CFH 7-1</t>
  </si>
  <si>
    <t>CFH1-7plasmid1</t>
  </si>
  <si>
    <t>CM003365.1</t>
  </si>
  <si>
    <t>CFH1-7plasmid2</t>
  </si>
  <si>
    <t>CM003366.1</t>
  </si>
  <si>
    <t>Pantoea ananatis AJ13355</t>
  </si>
  <si>
    <t>pEA320</t>
  </si>
  <si>
    <t>NC_017533.1</t>
  </si>
  <si>
    <t>AP012033</t>
  </si>
  <si>
    <t>Pantoea ananatis LMG 5342</t>
  </si>
  <si>
    <t>pPANA10</t>
  </si>
  <si>
    <t>NC_016817.1</t>
  </si>
  <si>
    <t>HE617161</t>
  </si>
  <si>
    <t>Pantoea ananatis PA13</t>
  </si>
  <si>
    <t>PAGR_p</t>
  </si>
  <si>
    <t>NC_017553.1</t>
  </si>
  <si>
    <t>CP003086</t>
  </si>
  <si>
    <t>Pantoea sp. At-9b</t>
  </si>
  <si>
    <t>pPAT9B03</t>
  </si>
  <si>
    <t>NC_014840.1</t>
  </si>
  <si>
    <t>CP002436</t>
  </si>
  <si>
    <t>pPAT9B05</t>
  </si>
  <si>
    <t>NC_014842.1</t>
  </si>
  <si>
    <t>CP002438</t>
  </si>
  <si>
    <t>pPAT9B04</t>
  </si>
  <si>
    <t>NC_014841.1</t>
  </si>
  <si>
    <t>CP002437</t>
  </si>
  <si>
    <t>pPAT9B01</t>
  </si>
  <si>
    <t>NC_014838.1</t>
  </si>
  <si>
    <t>CP002434</t>
  </si>
  <si>
    <t>pPAT9B02</t>
  </si>
  <si>
    <t>NC_014839.1</t>
  </si>
  <si>
    <t>CP002435</t>
  </si>
  <si>
    <t>Pantoea sp. PSNIH1</t>
  </si>
  <si>
    <t>pPSP-057</t>
  </si>
  <si>
    <t>NZ_CP010325.1</t>
  </si>
  <si>
    <t>CP010325</t>
  </si>
  <si>
    <t>pPSP-a3e</t>
  </si>
  <si>
    <t>NZ_CP009883.1</t>
  </si>
  <si>
    <t>CP009883</t>
  </si>
  <si>
    <t>pKPC-1c5</t>
  </si>
  <si>
    <t>NZ_CP009881.1</t>
  </si>
  <si>
    <t>CP009881</t>
  </si>
  <si>
    <t>pPSP-26e</t>
  </si>
  <si>
    <t>NZ_CP009882.1</t>
  </si>
  <si>
    <t>CP009882</t>
  </si>
  <si>
    <t>pPSP-3a9</t>
  </si>
  <si>
    <t>NZ_CP010326.1</t>
  </si>
  <si>
    <t>CP010326</t>
  </si>
  <si>
    <t>pPSP-ee2</t>
  </si>
  <si>
    <t>NZ_CP009884.1</t>
  </si>
  <si>
    <t>CP009884</t>
  </si>
  <si>
    <t>Pantoea sp. PSNIH2</t>
  </si>
  <si>
    <t>pPSP-b98</t>
  </si>
  <si>
    <t>NZ_CP009870.1</t>
  </si>
  <si>
    <t>CP009870</t>
  </si>
  <si>
    <t>pKPC-56a</t>
  </si>
  <si>
    <t>NZ_CP009867.1</t>
  </si>
  <si>
    <t>CP009867</t>
  </si>
  <si>
    <t>pPSP-100</t>
  </si>
  <si>
    <t>NZ_CP009868.1</t>
  </si>
  <si>
    <t>CP009868</t>
  </si>
  <si>
    <t>pPSP-cd6</t>
  </si>
  <si>
    <t>NZ_CP009871.1</t>
  </si>
  <si>
    <t>CP009871</t>
  </si>
  <si>
    <t>pPSP-75c</t>
  </si>
  <si>
    <t>NZ_CP009869.1</t>
  </si>
  <si>
    <t>CP009869</t>
  </si>
  <si>
    <t>Pantoea vagans C9-1</t>
  </si>
  <si>
    <t>NC_014258.1</t>
  </si>
  <si>
    <t>CP001895</t>
  </si>
  <si>
    <t>NC_014561.1</t>
  </si>
  <si>
    <t>CP001893</t>
  </si>
  <si>
    <t>pPag2</t>
  </si>
  <si>
    <t>NC_014563.1</t>
  </si>
  <si>
    <t>CP001894</t>
  </si>
  <si>
    <t>Paracoccus aestuarii DSM 19484</t>
  </si>
  <si>
    <t>pAES4</t>
  </si>
  <si>
    <t>NC_019316.1</t>
  </si>
  <si>
    <t>JQ684025</t>
  </si>
  <si>
    <t>pAES7</t>
  </si>
  <si>
    <t>NC_019366.1</t>
  </si>
  <si>
    <t>JQ796370</t>
  </si>
  <si>
    <t>pAES2</t>
  </si>
  <si>
    <t>NC_019288.1</t>
  </si>
  <si>
    <t>JQ065021</t>
  </si>
  <si>
    <t>pAES3</t>
  </si>
  <si>
    <t>NC_019273.1</t>
  </si>
  <si>
    <t>JQ066766</t>
  </si>
  <si>
    <t>pAES1</t>
  </si>
  <si>
    <t>NC_019287.1</t>
  </si>
  <si>
    <t>JQ041633</t>
  </si>
  <si>
    <t>Paracoccus aminophilus JCM 7686</t>
  </si>
  <si>
    <t>pAMI3</t>
  </si>
  <si>
    <t>NC_013513.1</t>
  </si>
  <si>
    <t>pAMI2</t>
  </si>
  <si>
    <t>NC_010847.2</t>
  </si>
  <si>
    <t>pAMI7</t>
  </si>
  <si>
    <t>NC_014832.1</t>
  </si>
  <si>
    <t>pAMI4</t>
  </si>
  <si>
    <t>NC_022049.1</t>
  </si>
  <si>
    <t>CP006652</t>
  </si>
  <si>
    <t>pAMI1</t>
  </si>
  <si>
    <t>NC_022042.1</t>
  </si>
  <si>
    <t>CP006651</t>
  </si>
  <si>
    <t>pAMI5</t>
  </si>
  <si>
    <t>NC_022043.1</t>
  </si>
  <si>
    <t>CP006653</t>
  </si>
  <si>
    <t>pAMI8</t>
  </si>
  <si>
    <t>NC_022050.1</t>
  </si>
  <si>
    <t>CP006655</t>
  </si>
  <si>
    <t>pAMI6</t>
  </si>
  <si>
    <t>NC_022044.1</t>
  </si>
  <si>
    <t>CP006654</t>
  </si>
  <si>
    <t>Paracoccus denitrificans PD1222</t>
  </si>
  <si>
    <t>NC_008688.1</t>
  </si>
  <si>
    <t>CP000491</t>
  </si>
  <si>
    <t>Paracoccus haeundaensis LMG P-21903T</t>
  </si>
  <si>
    <t>pHAE1</t>
  </si>
  <si>
    <t>NC_019289.1</t>
  </si>
  <si>
    <t>JQ066767</t>
  </si>
  <si>
    <t>Paracoccus haeundaensis LMG P-21903</t>
  </si>
  <si>
    <t>pHAE2</t>
  </si>
  <si>
    <t>NC_019315.1</t>
  </si>
  <si>
    <t>JQ684024</t>
  </si>
  <si>
    <t>Paracoccus marcusii OS22</t>
  </si>
  <si>
    <t>pMOS2</t>
  </si>
  <si>
    <t>NC_019319.1</t>
  </si>
  <si>
    <t>JQ664550</t>
  </si>
  <si>
    <t>Paracoccus marcusii DSM 11574</t>
  </si>
  <si>
    <t>pMARC3</t>
  </si>
  <si>
    <t>NC_021240.1</t>
  </si>
  <si>
    <t>KC561054</t>
  </si>
  <si>
    <t>pMARC1</t>
  </si>
  <si>
    <t>NC_025023.1</t>
  </si>
  <si>
    <t>KC542384</t>
  </si>
  <si>
    <t>pMARC2</t>
  </si>
  <si>
    <t>NC_021239.1</t>
  </si>
  <si>
    <t>KC561053</t>
  </si>
  <si>
    <t>pMOS7</t>
  </si>
  <si>
    <t>NC_019314.1</t>
  </si>
  <si>
    <t>JQ684023</t>
  </si>
  <si>
    <t>pMARC4</t>
  </si>
  <si>
    <t>NC_021241.1</t>
  </si>
  <si>
    <t>KC561055</t>
  </si>
  <si>
    <t>pMOS6</t>
  </si>
  <si>
    <t>NC_019356.1</t>
  </si>
  <si>
    <t>JQ678602</t>
  </si>
  <si>
    <t>pMARC5</t>
  </si>
  <si>
    <t>NC_019367.1</t>
  </si>
  <si>
    <t>JQ796371</t>
  </si>
  <si>
    <t>Paracoccus methylutens DM12</t>
  </si>
  <si>
    <t>pMTH1</t>
  </si>
  <si>
    <t>NC_009753.1</t>
  </si>
  <si>
    <t>EU043115</t>
  </si>
  <si>
    <t>Paracoccus pantotrophus DSM 11072</t>
  </si>
  <si>
    <t>pWKS1</t>
  </si>
  <si>
    <t>NC_004160.1</t>
  </si>
  <si>
    <t>AF482428</t>
  </si>
  <si>
    <t>Pasteurella multocida</t>
  </si>
  <si>
    <t>pJR1</t>
  </si>
  <si>
    <t>NC_004771.1</t>
  </si>
  <si>
    <t>AY232670</t>
  </si>
  <si>
    <t>pB1005</t>
  </si>
  <si>
    <t>NC_012215.1</t>
  </si>
  <si>
    <t>FJ197818</t>
  </si>
  <si>
    <t>Pasteurella multocida U-B411</t>
  </si>
  <si>
    <t>pCCK411</t>
  </si>
  <si>
    <t>NC_016973.1</t>
  </si>
  <si>
    <t>FR798946</t>
  </si>
  <si>
    <t>pB1018</t>
  </si>
  <si>
    <t>NC_019981.1</t>
  </si>
  <si>
    <t>JQ319774</t>
  </si>
  <si>
    <t>pCCK647</t>
  </si>
  <si>
    <t>NC_006868.1</t>
  </si>
  <si>
    <t>AJ884726</t>
  </si>
  <si>
    <t>Pasteurella multocida BB1034</t>
  </si>
  <si>
    <t>NC_019209.1</t>
  </si>
  <si>
    <t>GU080062</t>
  </si>
  <si>
    <t>pCCK381</t>
  </si>
  <si>
    <t>NC_006994.1</t>
  </si>
  <si>
    <t>AJ871969</t>
  </si>
  <si>
    <t>pCCK1900</t>
  </si>
  <si>
    <t>NC_011378.1</t>
  </si>
  <si>
    <t>FM179941</t>
  </si>
  <si>
    <t>Pasteurella multocida BB1045</t>
  </si>
  <si>
    <t>NC_019205.1</t>
  </si>
  <si>
    <t>GU080067</t>
  </si>
  <si>
    <t>pB1006</t>
  </si>
  <si>
    <t>NC_012216.1</t>
  </si>
  <si>
    <t>FJ234438</t>
  </si>
  <si>
    <t>pOV</t>
  </si>
  <si>
    <t>NC_019381.1</t>
  </si>
  <si>
    <t>JX827416</t>
  </si>
  <si>
    <t>Pasteurella multocida Pm1096</t>
  </si>
  <si>
    <t>NC_001774.1</t>
  </si>
  <si>
    <t>U57647</t>
  </si>
  <si>
    <t>pJR2</t>
  </si>
  <si>
    <t>NC_004772.1</t>
  </si>
  <si>
    <t>AY232671</t>
  </si>
  <si>
    <t>Pasteurella multocida subsp. multocida str. HN06</t>
  </si>
  <si>
    <t>NC_017035.1</t>
  </si>
  <si>
    <t>CP003314</t>
  </si>
  <si>
    <t>Pasteurella stomatis BB1086</t>
  </si>
  <si>
    <t>pB000a</t>
  </si>
  <si>
    <t>NC_019980.1</t>
  </si>
  <si>
    <t>JQ319773</t>
  </si>
  <si>
    <t>Paulownia witches'-broom phytoplasma Nanyang</t>
  </si>
  <si>
    <t>pPaWBNy-2</t>
  </si>
  <si>
    <t>NC_010406.1</t>
  </si>
  <si>
    <t>EF426473</t>
  </si>
  <si>
    <t>pPaWBNy-1</t>
  </si>
  <si>
    <t>NC_010405.1</t>
  </si>
  <si>
    <t>EF426472</t>
  </si>
  <si>
    <t>Peanut witches'-broom phytoplasma</t>
  </si>
  <si>
    <t>pPNWB</t>
  </si>
  <si>
    <t>NC_004822.1</t>
  </si>
  <si>
    <t>AY270152</t>
  </si>
  <si>
    <t>Peanut witches'-broom phytoplasma NTU2011</t>
  </si>
  <si>
    <t>pPnWB2011</t>
  </si>
  <si>
    <t>NZ_AMWZ01000014.1</t>
  </si>
  <si>
    <t>AMWZ01000014</t>
  </si>
  <si>
    <t>Pectobacterium atrosepticum 21A</t>
  </si>
  <si>
    <t>pPA21A</t>
  </si>
  <si>
    <t>NZ_CP009126.1</t>
  </si>
  <si>
    <t>CP009126</t>
  </si>
  <si>
    <t>Pectobacterium atrosepticum SCRI1039</t>
  </si>
  <si>
    <t>pECA1039</t>
  </si>
  <si>
    <t>NC_011767.1</t>
  </si>
  <si>
    <t>FJ176937</t>
  </si>
  <si>
    <t>Pectobacterium atrosepticum CFBP 6276</t>
  </si>
  <si>
    <t>pL2Pa6276</t>
  </si>
  <si>
    <t>NZ_CM001851.1</t>
  </si>
  <si>
    <t>CM001851</t>
  </si>
  <si>
    <t>pL1Pa6276</t>
  </si>
  <si>
    <t>NZ_CM001850.1</t>
  </si>
  <si>
    <t>CM001850</t>
  </si>
  <si>
    <t>Pediococcus acidilactici NCIMB 6990</t>
  </si>
  <si>
    <t>pEOC01</t>
  </si>
  <si>
    <t>NC_010864.1</t>
  </si>
  <si>
    <t>DQ220741</t>
  </si>
  <si>
    <t>Pediococcus acidilactici H</t>
  </si>
  <si>
    <t>pSMB74</t>
  </si>
  <si>
    <t>NC_004832.1</t>
  </si>
  <si>
    <t>U02482</t>
  </si>
  <si>
    <t>Pediococcus claussenii ATCC BAA-344</t>
  </si>
  <si>
    <t>pPECL-4</t>
  </si>
  <si>
    <t>NC_016607.1</t>
  </si>
  <si>
    <t>CP003141</t>
  </si>
  <si>
    <t>pPECL-1</t>
  </si>
  <si>
    <t>NC_016635.1</t>
  </si>
  <si>
    <t>CP003138</t>
  </si>
  <si>
    <t>pPECL-2</t>
  </si>
  <si>
    <t>NC_016606.1</t>
  </si>
  <si>
    <t>CP003139</t>
  </si>
  <si>
    <t>pPECL-7</t>
  </si>
  <si>
    <t>NC_017018.1</t>
  </si>
  <si>
    <t>CP003144</t>
  </si>
  <si>
    <t>pPECL-5</t>
  </si>
  <si>
    <t>NC_016608.1</t>
  </si>
  <si>
    <t>CP003142</t>
  </si>
  <si>
    <t>pPECL-3</t>
  </si>
  <si>
    <t>NC_016636.1</t>
  </si>
  <si>
    <t>CP003140</t>
  </si>
  <si>
    <t>pPECL-8</t>
  </si>
  <si>
    <t>NC_017019.1</t>
  </si>
  <si>
    <t>CP003145</t>
  </si>
  <si>
    <t>pPECL-6</t>
  </si>
  <si>
    <t>NC_017017.1</t>
  </si>
  <si>
    <t>CP003143</t>
  </si>
  <si>
    <t>Pediococcus damnosus 8801 (IOEB)</t>
  </si>
  <si>
    <t>pF8801</t>
  </si>
  <si>
    <t>NC_007593.1</t>
  </si>
  <si>
    <t>AF196967</t>
  </si>
  <si>
    <t>Pediococcus pentosaceus ATCC43200</t>
  </si>
  <si>
    <t>pMD136</t>
  </si>
  <si>
    <t>NC_001277.1</t>
  </si>
  <si>
    <t>AF033858</t>
  </si>
  <si>
    <t>Pediococcus pentosaceus</t>
  </si>
  <si>
    <t>pRS5</t>
  </si>
  <si>
    <t>NC_012031.1</t>
  </si>
  <si>
    <t>FM163399</t>
  </si>
  <si>
    <t>Pediococcus pentosaceus ACA-DC 3431</t>
  </si>
  <si>
    <t>pPS1</t>
  </si>
  <si>
    <t>NC_014367.1</t>
  </si>
  <si>
    <t>FN869858</t>
  </si>
  <si>
    <t>NC_002126.1</t>
  </si>
  <si>
    <t>AF069302</t>
  </si>
  <si>
    <t>Pedobacter sp. BG5</t>
  </si>
  <si>
    <t>pMWHK1</t>
  </si>
  <si>
    <t>NC_012033.1</t>
  </si>
  <si>
    <t>FJ613505</t>
  </si>
  <si>
    <t>Pelagibacterium halotolerans B2</t>
  </si>
  <si>
    <t>pPHB2</t>
  </si>
  <si>
    <t>NC_016079.1</t>
  </si>
  <si>
    <t>CP003076</t>
  </si>
  <si>
    <t>Pelobacter propionicus DSM 2379</t>
  </si>
  <si>
    <t>pPRO1</t>
  </si>
  <si>
    <t>NC_008607.1</t>
  </si>
  <si>
    <t>CP000483</t>
  </si>
  <si>
    <t>pPRO2</t>
  </si>
  <si>
    <t>NC_008608.1</t>
  </si>
  <si>
    <t>CP000484</t>
  </si>
  <si>
    <t>Peptoclostridium difficile CD6</t>
  </si>
  <si>
    <t>pCD6</t>
  </si>
  <si>
    <t>NC_005326.1</t>
  </si>
  <si>
    <t>AY350745</t>
  </si>
  <si>
    <t>Peptoclostridium difficile</t>
  </si>
  <si>
    <t>LN831031.1</t>
  </si>
  <si>
    <t>LN831032.1</t>
  </si>
  <si>
    <t>LN831033.1</t>
  </si>
  <si>
    <t>Peptoclostridium difficile 630</t>
  </si>
  <si>
    <t>pCD630</t>
  </si>
  <si>
    <t>NC_008226.1</t>
  </si>
  <si>
    <t>AM180356</t>
  </si>
  <si>
    <t>Peptoclostridium difficile ATCC 9689 = DSM 1296 DSM1296</t>
  </si>
  <si>
    <t>CP011969.1</t>
  </si>
  <si>
    <t>Peptoclostridium difficile BI1</t>
  </si>
  <si>
    <t>pCDBI1</t>
  </si>
  <si>
    <t>FN668942.1</t>
  </si>
  <si>
    <t>FN668943.1</t>
  </si>
  <si>
    <t>Periwinkle leaf yellowing phytoplasma</t>
  </si>
  <si>
    <t>p09PLY-1</t>
  </si>
  <si>
    <t>NC_019245.1</t>
  </si>
  <si>
    <t>HQ332530</t>
  </si>
  <si>
    <t>p05PLY-2</t>
  </si>
  <si>
    <t>NC_019246.1</t>
  </si>
  <si>
    <t>HQ332528</t>
  </si>
  <si>
    <t>p08PLY-1</t>
  </si>
  <si>
    <t>NC_019244.1</t>
  </si>
  <si>
    <t>HQ332529</t>
  </si>
  <si>
    <t>p05PLY-1</t>
  </si>
  <si>
    <t>NC_019243.1</t>
  </si>
  <si>
    <t>HQ332527</t>
  </si>
  <si>
    <t>p09PLY-2</t>
  </si>
  <si>
    <t>NC_019247.1</t>
  </si>
  <si>
    <t>HQ332531</t>
  </si>
  <si>
    <t>Periwinkle little leaf phytoplasma</t>
  </si>
  <si>
    <t>pPLLHn-1</t>
  </si>
  <si>
    <t>NC_019290.1</t>
  </si>
  <si>
    <t>JN835187</t>
  </si>
  <si>
    <t>Persephonella marina EX-H1</t>
  </si>
  <si>
    <t>NC_012439.1</t>
  </si>
  <si>
    <t>CP001231</t>
  </si>
  <si>
    <t>Persicobacter sp. JZB09</t>
  </si>
  <si>
    <t>JZB09-Plasmid7</t>
  </si>
  <si>
    <t>CP012865.1</t>
  </si>
  <si>
    <t>JZB09-Plasmid6</t>
  </si>
  <si>
    <t>CP012864.1</t>
  </si>
  <si>
    <t>JZB09-Plasmid8</t>
  </si>
  <si>
    <t>CP012866.1</t>
  </si>
  <si>
    <t>JZB09-Plasmid4</t>
  </si>
  <si>
    <t>CP012862.1</t>
  </si>
  <si>
    <t>JZB09-Plasmid2</t>
  </si>
  <si>
    <t>CP012860.1</t>
  </si>
  <si>
    <t>JZB09-Plasmid10</t>
  </si>
  <si>
    <t>CP012853.1</t>
  </si>
  <si>
    <t>JZB09-Plasmid12</t>
  </si>
  <si>
    <t>CP012855.1</t>
  </si>
  <si>
    <t>JZB09-Plasmid14</t>
  </si>
  <si>
    <t>CP012857.1</t>
  </si>
  <si>
    <t>JZB09-Plasmid13</t>
  </si>
  <si>
    <t>CP012856.1</t>
  </si>
  <si>
    <t>JZB09-Plasmid11</t>
  </si>
  <si>
    <t>CP012854.1</t>
  </si>
  <si>
    <t>JZB09-Plasmid5</t>
  </si>
  <si>
    <t>CP012863.1</t>
  </si>
  <si>
    <t>JZB09-Plasmid1</t>
  </si>
  <si>
    <t>CP012852.1</t>
  </si>
  <si>
    <t>JZB09-Plasmid3</t>
  </si>
  <si>
    <t>CP012861.1</t>
  </si>
  <si>
    <t>JZB09-Plasmid16</t>
  </si>
  <si>
    <t>CP012859.1</t>
  </si>
  <si>
    <t>JZB09-Plasmid15</t>
  </si>
  <si>
    <t>CP012858.1</t>
  </si>
  <si>
    <t>JZB09-Plasmid9</t>
  </si>
  <si>
    <t>CP012867.1</t>
  </si>
  <si>
    <t>Phaeobacter gallaeciensis 2.10</t>
  </si>
  <si>
    <t>pPGA2_95</t>
  </si>
  <si>
    <t>NC_018423.1</t>
  </si>
  <si>
    <t>CP002974</t>
  </si>
  <si>
    <t>pPGA2_71</t>
  </si>
  <si>
    <t>NC_018422.1</t>
  </si>
  <si>
    <t>CP002975</t>
  </si>
  <si>
    <t>pPGA2_239</t>
  </si>
  <si>
    <t>NC_018421.1</t>
  </si>
  <si>
    <t>CP002973</t>
  </si>
  <si>
    <t>Phaeobacter gallaeciensis DSM 26640</t>
  </si>
  <si>
    <t>pGal_G40</t>
  </si>
  <si>
    <t>NC_023143.1</t>
  </si>
  <si>
    <t>CP006973</t>
  </si>
  <si>
    <t>pGal_B134</t>
  </si>
  <si>
    <t>NC_023148.1</t>
  </si>
  <si>
    <t>CP006968</t>
  </si>
  <si>
    <t>pGal_F69</t>
  </si>
  <si>
    <t>NC_023142.1</t>
  </si>
  <si>
    <t>CP006972</t>
  </si>
  <si>
    <t>pGal_D78</t>
  </si>
  <si>
    <t>NC_023140.1</t>
  </si>
  <si>
    <t>CP006970</t>
  </si>
  <si>
    <t>pGal_A255</t>
  </si>
  <si>
    <t>NC_023138.1</t>
  </si>
  <si>
    <t>CP006967</t>
  </si>
  <si>
    <t>pGal_C110</t>
  </si>
  <si>
    <t>NC_023139.1</t>
  </si>
  <si>
    <t>CP006969</t>
  </si>
  <si>
    <t>pGal_E78</t>
  </si>
  <si>
    <t>NC_023141.1</t>
  </si>
  <si>
    <t>CP006971</t>
  </si>
  <si>
    <t>Phaeobacter inhibens DSM 17395</t>
  </si>
  <si>
    <t>pPGA1_78</t>
  </si>
  <si>
    <t>NC_018287.1</t>
  </si>
  <si>
    <t>CP002978</t>
  </si>
  <si>
    <t>pPGA1_262</t>
  </si>
  <si>
    <t>NC_018291.1</t>
  </si>
  <si>
    <t>CP002977</t>
  </si>
  <si>
    <t>pPGA1_65</t>
  </si>
  <si>
    <t>NC_018288.1</t>
  </si>
  <si>
    <t>CP002979</t>
  </si>
  <si>
    <t>Phenylobacterium zucineum HLK1</t>
  </si>
  <si>
    <t>NC_011143.1</t>
  </si>
  <si>
    <t>CP000748</t>
  </si>
  <si>
    <t>Photobacterium damselae</t>
  </si>
  <si>
    <t>pPHDP10</t>
  </si>
  <si>
    <t>NC_013775.1</t>
  </si>
  <si>
    <t>DQ069059</t>
  </si>
  <si>
    <t>Photobacterium damselae P9014</t>
  </si>
  <si>
    <t>pP9014</t>
  </si>
  <si>
    <t>NC_012919.1</t>
  </si>
  <si>
    <t>AB453229</t>
  </si>
  <si>
    <t>pPHDD1</t>
  </si>
  <si>
    <t>NC_014653.1</t>
  </si>
  <si>
    <t>FN597600</t>
  </si>
  <si>
    <t>Photobacterium damselae 04Ya311</t>
  </si>
  <si>
    <t>pAQU1</t>
  </si>
  <si>
    <t>NC_016983.1</t>
  </si>
  <si>
    <t>AB571865</t>
  </si>
  <si>
    <t>Photobacterium damselae subsp. piscicida DI21</t>
  </si>
  <si>
    <t>pPHDP60</t>
  </si>
  <si>
    <t>NC_020277.1</t>
  </si>
  <si>
    <t>KC344732</t>
  </si>
  <si>
    <t>Photobacterium damselae subsp. piscicida PT99-018</t>
  </si>
  <si>
    <t>pP99-018</t>
  </si>
  <si>
    <t>NC_008612.1</t>
  </si>
  <si>
    <t>AB277723</t>
  </si>
  <si>
    <t>Photobacterium damselae subsp. piscicida USA91278</t>
  </si>
  <si>
    <t>pP91278</t>
  </si>
  <si>
    <t>NC_008613.1</t>
  </si>
  <si>
    <t>AB277724</t>
  </si>
  <si>
    <t>Photobacterium profundum SS9</t>
  </si>
  <si>
    <t>pPBPR1</t>
  </si>
  <si>
    <t>NC_005871.1</t>
  </si>
  <si>
    <t>CR377818</t>
  </si>
  <si>
    <t>Photorhabdus asymbiotica</t>
  </si>
  <si>
    <t>pPAU1</t>
  </si>
  <si>
    <t>NC_012961.1</t>
  </si>
  <si>
    <t>FM162592</t>
  </si>
  <si>
    <t>Phycisphaera mikurensis NBRC 102666</t>
  </si>
  <si>
    <t>Phycisphaerae</t>
  </si>
  <si>
    <t>pPSMK1</t>
  </si>
  <si>
    <t>NC_017081.1</t>
  </si>
  <si>
    <t>AP012339</t>
  </si>
  <si>
    <t>Physarum polycephalum CH934 x NG7</t>
  </si>
  <si>
    <t>mF</t>
  </si>
  <si>
    <t>NC_011028.1</t>
  </si>
  <si>
    <t>D29637</t>
  </si>
  <si>
    <t>Phytoplasma sp. Khon Kaen</t>
  </si>
  <si>
    <t>phytoplasma specific extrachromosomal DNA</t>
  </si>
  <si>
    <t>NC_002100.1</t>
  </si>
  <si>
    <t>AB000510</t>
  </si>
  <si>
    <t>Picrophilus oshimae DSM 9789</t>
  </si>
  <si>
    <t>Thermoplasmata</t>
  </si>
  <si>
    <t>pPO1</t>
  </si>
  <si>
    <t>NC_016049.1</t>
  </si>
  <si>
    <t>JN032732</t>
  </si>
  <si>
    <t>Pigeon pea witches'-broom phytoplasma</t>
  </si>
  <si>
    <t>pPPWB-Hn</t>
  </si>
  <si>
    <t>NC_025193.1</t>
  </si>
  <si>
    <t>KC935372</t>
  </si>
  <si>
    <t>Piscirickettsia salmonis PM32597B1</t>
  </si>
  <si>
    <t>pPSB1-3</t>
  </si>
  <si>
    <t>NZ_CP012511.1</t>
  </si>
  <si>
    <t>CP012511</t>
  </si>
  <si>
    <t>pPSB1-1</t>
  </si>
  <si>
    <t>NZ_CP012509.1</t>
  </si>
  <si>
    <t>CP012509</t>
  </si>
  <si>
    <t>pPSB1-2</t>
  </si>
  <si>
    <t>NZ_CP012510.1</t>
  </si>
  <si>
    <t>CP012510</t>
  </si>
  <si>
    <t>pPSB1-4</t>
  </si>
  <si>
    <t>NZ_CP012512.1</t>
  </si>
  <si>
    <t>CP012512</t>
  </si>
  <si>
    <t>Piscirickettsia salmonis PM15972A1</t>
  </si>
  <si>
    <t>pPSA1-3</t>
  </si>
  <si>
    <t>NZ_CP012416.1</t>
  </si>
  <si>
    <t>CP012416</t>
  </si>
  <si>
    <t>pPSA1-4</t>
  </si>
  <si>
    <t>NZ_CP012417.1</t>
  </si>
  <si>
    <t>CP012417</t>
  </si>
  <si>
    <t>pPSA1-2</t>
  </si>
  <si>
    <t>NZ_CP012415.1</t>
  </si>
  <si>
    <t>CP012415</t>
  </si>
  <si>
    <t>pPSA1-1</t>
  </si>
  <si>
    <t>NZ_CP012414.1</t>
  </si>
  <si>
    <t>CP012414</t>
  </si>
  <si>
    <t>Piscirickettsia salmonis LF-89 = ATCC VR-1361</t>
  </si>
  <si>
    <t>pPSLF89-1</t>
  </si>
  <si>
    <t>NZ_CP011850.1</t>
  </si>
  <si>
    <t>CP011850</t>
  </si>
  <si>
    <t>pPSLF89-2</t>
  </si>
  <si>
    <t>NZ_CP011851.1</t>
  </si>
  <si>
    <t>CP011851</t>
  </si>
  <si>
    <t>pPSLF89-3</t>
  </si>
  <si>
    <t>NZ_CP011852.1</t>
  </si>
  <si>
    <t>CP011852</t>
  </si>
  <si>
    <t>Planctopirus limnophila DSM 3776</t>
  </si>
  <si>
    <t>pPLIM01</t>
  </si>
  <si>
    <t>NC_014149.1</t>
  </si>
  <si>
    <t>CP001745</t>
  </si>
  <si>
    <t>Planktothrix agardhii NIVA-CYA 126/8</t>
  </si>
  <si>
    <t>pPA79</t>
  </si>
  <si>
    <t>NZ_CM002808.1</t>
  </si>
  <si>
    <t>CM002808</t>
  </si>
  <si>
    <t>pPA5.5</t>
  </si>
  <si>
    <t>NZ_CM002806.1</t>
  </si>
  <si>
    <t>CM002806</t>
  </si>
  <si>
    <t>pPA50</t>
  </si>
  <si>
    <t>NZ_CM002807.1</t>
  </si>
  <si>
    <t>CM002807</t>
  </si>
  <si>
    <t>pPA115</t>
  </si>
  <si>
    <t>NZ_CM002804.1</t>
  </si>
  <si>
    <t>CM002804</t>
  </si>
  <si>
    <t>pPA14</t>
  </si>
  <si>
    <t>NZ_CM002805.1</t>
  </si>
  <si>
    <t>CM002805</t>
  </si>
  <si>
    <t>Planobispora rosea</t>
  </si>
  <si>
    <t>pPR2</t>
  </si>
  <si>
    <t>NC_019291.1</t>
  </si>
  <si>
    <t>DQ302475</t>
  </si>
  <si>
    <t>Planococcus citreus A2-4</t>
  </si>
  <si>
    <t>pNM8</t>
  </si>
  <si>
    <t>NC_019557.1</t>
  </si>
  <si>
    <t>JX847602</t>
  </si>
  <si>
    <t>pNM11</t>
  </si>
  <si>
    <t>NC_019558.1</t>
  </si>
  <si>
    <t>JX847604</t>
  </si>
  <si>
    <t>Planococcus kocurii HK 701</t>
  </si>
  <si>
    <t>CP013660.1</t>
  </si>
  <si>
    <t>Planococcus sp. PAMC 21323</t>
  </si>
  <si>
    <t>pPla</t>
  </si>
  <si>
    <t>NZ_CP009130.1</t>
  </si>
  <si>
    <t>CP009130</t>
  </si>
  <si>
    <t>Planococcus sp. ZOYM</t>
  </si>
  <si>
    <t>pPCZ2</t>
  </si>
  <si>
    <t>NC_013540.1</t>
  </si>
  <si>
    <t>DQ438985</t>
  </si>
  <si>
    <t>pPCZ1</t>
  </si>
  <si>
    <t>NC_013539.1</t>
  </si>
  <si>
    <t>DQ438984</t>
  </si>
  <si>
    <t>Plautia stali symbiont</t>
  </si>
  <si>
    <t>pPstS1</t>
  </si>
  <si>
    <t>NC_022533.1</t>
  </si>
  <si>
    <t>AP012552</t>
  </si>
  <si>
    <t>pPstS2</t>
  </si>
  <si>
    <t>NC_022534.1</t>
  </si>
  <si>
    <t>AP012553</t>
  </si>
  <si>
    <t>Pleurotus ostreatus NFFA2</t>
  </si>
  <si>
    <t>mlp1</t>
  </si>
  <si>
    <t>NC_002135.1</t>
  </si>
  <si>
    <t>AF126285</t>
  </si>
  <si>
    <t>Polaromonas naphthalenivorans CJ2</t>
  </si>
  <si>
    <t>pPNAP03</t>
  </si>
  <si>
    <t>NC_008759.1</t>
  </si>
  <si>
    <t>CP000532</t>
  </si>
  <si>
    <t>pPNAP02</t>
  </si>
  <si>
    <t>NC_008758.1</t>
  </si>
  <si>
    <t>CP000531</t>
  </si>
  <si>
    <t>pPNAP06</t>
  </si>
  <si>
    <t>NC_008762.1</t>
  </si>
  <si>
    <t>CP000535</t>
  </si>
  <si>
    <t>pPNAP05</t>
  </si>
  <si>
    <t>NC_008761.1</t>
  </si>
  <si>
    <t>CP000534</t>
  </si>
  <si>
    <t>pPNAP01</t>
  </si>
  <si>
    <t>NC_008757.1</t>
  </si>
  <si>
    <t>CP000530</t>
  </si>
  <si>
    <t>pPNAP04</t>
  </si>
  <si>
    <t>NC_008760.1</t>
  </si>
  <si>
    <t>CP000533</t>
  </si>
  <si>
    <t>pPNAP08</t>
  </si>
  <si>
    <t>NC_008764.1</t>
  </si>
  <si>
    <t>CP000537</t>
  </si>
  <si>
    <t>pPNAP07</t>
  </si>
  <si>
    <t>NC_008763.1</t>
  </si>
  <si>
    <t>CP000536</t>
  </si>
  <si>
    <t>Polaromonas sp. JS666</t>
  </si>
  <si>
    <t>NC_007949.1</t>
  </si>
  <si>
    <t>CP000317</t>
  </si>
  <si>
    <t>NC_007950.1</t>
  </si>
  <si>
    <t>CP000318</t>
  </si>
  <si>
    <t>Polymorphum gilvum SL003B-26A1</t>
  </si>
  <si>
    <t>pSL003B</t>
  </si>
  <si>
    <t>NC_015258.1</t>
  </si>
  <si>
    <t>CP002569</t>
  </si>
  <si>
    <t>Polysphondylium pallidum PN500</t>
  </si>
  <si>
    <t>PPN500</t>
  </si>
  <si>
    <t>NC_013781.1</t>
  </si>
  <si>
    <t>CP001838</t>
  </si>
  <si>
    <t>Porphyra pulchra</t>
  </si>
  <si>
    <t>Pp6427</t>
  </si>
  <si>
    <t>NC_001832.1</t>
  </si>
  <si>
    <t>AF002711</t>
  </si>
  <si>
    <t>Pp6859</t>
  </si>
  <si>
    <t>NC_001833.1</t>
  </si>
  <si>
    <t>AF002712</t>
  </si>
  <si>
    <t>Prevotella dentalis DSM 3688</t>
  </si>
  <si>
    <t>pPREDE02</t>
  </si>
  <si>
    <t>NC_019969.1</t>
  </si>
  <si>
    <t>CP003371</t>
  </si>
  <si>
    <t>pPREDE01</t>
  </si>
  <si>
    <t>NC_019961.1</t>
  </si>
  <si>
    <t>CP003370</t>
  </si>
  <si>
    <t>Prevotella ruminicola 223/M2/7</t>
  </si>
  <si>
    <t>pRRI2</t>
  </si>
  <si>
    <t>NC_025006.1</t>
  </si>
  <si>
    <t>AJ278872</t>
  </si>
  <si>
    <t>Prevotella ruminicola T31</t>
  </si>
  <si>
    <t>pRAM4</t>
  </si>
  <si>
    <t>NC_001760.1</t>
  </si>
  <si>
    <t>U30294</t>
  </si>
  <si>
    <t>Prevotella sp. oral taxon 299 str. F0039</t>
  </si>
  <si>
    <t>NC_022111.1</t>
  </si>
  <si>
    <t>CP003667</t>
  </si>
  <si>
    <t>Propionibacterium acidipropionici E214</t>
  </si>
  <si>
    <t>pRGO1</t>
  </si>
  <si>
    <t>NC_002611.1</t>
  </si>
  <si>
    <t>AB007909</t>
  </si>
  <si>
    <t>Propionibacterium acnes</t>
  </si>
  <si>
    <t>CP012356.1</t>
  </si>
  <si>
    <t>Propionibacterium acnes HL096PA1</t>
  </si>
  <si>
    <t>NC_021086.1</t>
  </si>
  <si>
    <t>CP003294</t>
  </si>
  <si>
    <t>Propionibacterium freudenreichii DF2</t>
  </si>
  <si>
    <t>pLME108</t>
  </si>
  <si>
    <t>NC_010065.1</t>
  </si>
  <si>
    <t>AJ006662</t>
  </si>
  <si>
    <t>Propionibacterium freudenreichii LMG16545</t>
  </si>
  <si>
    <t>p545</t>
  </si>
  <si>
    <t>NC_002580.1</t>
  </si>
  <si>
    <t>AF291751</t>
  </si>
  <si>
    <t>Propionibacterium granulosum PF283</t>
  </si>
  <si>
    <t>cryptic plasmid pPG01</t>
  </si>
  <si>
    <t>NC_004526.2</t>
  </si>
  <si>
    <t>AY150274</t>
  </si>
  <si>
    <t>Propionibacterium jensenii</t>
  </si>
  <si>
    <t>pZGX01</t>
  </si>
  <si>
    <t>NC_019340.1</t>
  </si>
  <si>
    <t>JQ728013</t>
  </si>
  <si>
    <t>Propionibacterium jensenii DF1</t>
  </si>
  <si>
    <t>pLME106</t>
  </si>
  <si>
    <t>NC_005705.1</t>
  </si>
  <si>
    <t>AJ250233</t>
  </si>
  <si>
    <t>Prosthecochloris aestuarii DSM 271</t>
  </si>
  <si>
    <t>pPAES01</t>
  </si>
  <si>
    <t>NC_011061.1</t>
  </si>
  <si>
    <t>CP001109</t>
  </si>
  <si>
    <t>Proteus mirabilis BB1091</t>
  </si>
  <si>
    <t>pB1022</t>
  </si>
  <si>
    <t>NC_022197.1</t>
  </si>
  <si>
    <t>JQ319766</t>
  </si>
  <si>
    <t>Proteus mirabilis</t>
  </si>
  <si>
    <t>pRPCMY</t>
  </si>
  <si>
    <t>NC_011513.1</t>
  </si>
  <si>
    <t>FM246882</t>
  </si>
  <si>
    <t>Proteus mirabilis CGS49</t>
  </si>
  <si>
    <t>pCGS49</t>
  </si>
  <si>
    <t>NC_021570.1</t>
  </si>
  <si>
    <t>JQ776507</t>
  </si>
  <si>
    <t>Proteus mirabilis Q1084</t>
  </si>
  <si>
    <t>pEAD1-2</t>
  </si>
  <si>
    <t>NC_024982.1</t>
  </si>
  <si>
    <t>KF498971</t>
  </si>
  <si>
    <t>pRS12-189</t>
  </si>
  <si>
    <t>NC_023320.1</t>
  </si>
  <si>
    <t>KF364956</t>
  </si>
  <si>
    <t>pLRB12-304</t>
  </si>
  <si>
    <t>NC_023321.1</t>
  </si>
  <si>
    <t>KF364957</t>
  </si>
  <si>
    <t>pRS12-11</t>
  </si>
  <si>
    <t>NC_023317.1</t>
  </si>
  <si>
    <t>KF364953</t>
  </si>
  <si>
    <t>pRS12-104</t>
  </si>
  <si>
    <t>NC_023319.1</t>
  </si>
  <si>
    <t>KF364955</t>
  </si>
  <si>
    <t>Proteus mirabilis HI4320</t>
  </si>
  <si>
    <t>pHI4320</t>
  </si>
  <si>
    <t>NC_010555.1</t>
  </si>
  <si>
    <t>AM942760</t>
  </si>
  <si>
    <t>Proteus sp. 3M</t>
  </si>
  <si>
    <t>p3M-2A</t>
  </si>
  <si>
    <t>NC_019373.1</t>
  </si>
  <si>
    <t>JX514065</t>
  </si>
  <si>
    <t>p3M-2B</t>
  </si>
  <si>
    <t>NC_019374.1</t>
  </si>
  <si>
    <t>JX514066</t>
  </si>
  <si>
    <t>Proteus vulgaris ATCC13315</t>
  </si>
  <si>
    <t>pPvu1</t>
  </si>
  <si>
    <t>NC_002632.1</t>
  </si>
  <si>
    <t>AF305615</t>
  </si>
  <si>
    <t>Proteus vulgaris Q5169</t>
  </si>
  <si>
    <t>pEAD1-1</t>
  </si>
  <si>
    <t>NC_024981.1</t>
  </si>
  <si>
    <t>KF498970</t>
  </si>
  <si>
    <t>Proteus vulgaris UR-75</t>
  </si>
  <si>
    <t>Rts1</t>
  </si>
  <si>
    <t>NC_003905.1</t>
  </si>
  <si>
    <t>AP004237</t>
  </si>
  <si>
    <t>Proteus vulgaris</t>
  </si>
  <si>
    <t>pRS12-78</t>
  </si>
  <si>
    <t>NC_023318.1</t>
  </si>
  <si>
    <t>KF364954</t>
  </si>
  <si>
    <t>Providencia alcalifaciens Dmel2</t>
  </si>
  <si>
    <t>pPALC1</t>
  </si>
  <si>
    <t>NZ_AKKM01000049.1</t>
  </si>
  <si>
    <t>AKKM01000049</t>
  </si>
  <si>
    <t>Providencia rettgeri</t>
  </si>
  <si>
    <t>pDIJ09-518a</t>
  </si>
  <si>
    <t>NC_025043.1</t>
  </si>
  <si>
    <t>HQ834472</t>
  </si>
  <si>
    <t>R7K</t>
  </si>
  <si>
    <t>NC_010643.1</t>
  </si>
  <si>
    <t>AM901564</t>
  </si>
  <si>
    <t>pGHS09-09a</t>
  </si>
  <si>
    <t>NC_025044.1</t>
  </si>
  <si>
    <t>HQ834473</t>
  </si>
  <si>
    <t>Providencia rettgeri 09ACRGNY2001</t>
  </si>
  <si>
    <t>pPrY2001</t>
  </si>
  <si>
    <t>NC_022589.1</t>
  </si>
  <si>
    <t>KF295828</t>
  </si>
  <si>
    <t>Providencia rettgeri Dmel1</t>
  </si>
  <si>
    <t>pPRET1</t>
  </si>
  <si>
    <t>NZ_CM001856.1</t>
  </si>
  <si>
    <t>CM001856</t>
  </si>
  <si>
    <t>Providencia sneebia DSM 19967</t>
  </si>
  <si>
    <t>pPSN1</t>
  </si>
  <si>
    <t>NZ_CM001853.1</t>
  </si>
  <si>
    <t>CM001853</t>
  </si>
  <si>
    <t>pPSN3</t>
  </si>
  <si>
    <t>NZ_CM001855.1</t>
  </si>
  <si>
    <t>CM001855</t>
  </si>
  <si>
    <t>pPSN2</t>
  </si>
  <si>
    <t>NZ_CM001854.1</t>
  </si>
  <si>
    <t>CM001854</t>
  </si>
  <si>
    <t>Providencia stuartii ATCC 33672</t>
  </si>
  <si>
    <t>NZ_CP008919.1</t>
  </si>
  <si>
    <t>CP008919</t>
  </si>
  <si>
    <t>Providencia stuartii MRSN 2154</t>
  </si>
  <si>
    <t>pMR0211</t>
  </si>
  <si>
    <t>NC_016974.1</t>
  </si>
  <si>
    <t>JN687470</t>
  </si>
  <si>
    <t>Providencia stuartii Ps</t>
  </si>
  <si>
    <t>pTC2</t>
  </si>
  <si>
    <t>NC_019375.1</t>
  </si>
  <si>
    <t>JQ824049</t>
  </si>
  <si>
    <t>Pseudanabaena sp. PCC 7367</t>
  </si>
  <si>
    <t>pPSE7367.01</t>
  </si>
  <si>
    <t>NC_019690.1</t>
  </si>
  <si>
    <t>CP003593</t>
  </si>
  <si>
    <t>Pseudoalteromonas sp. 643A</t>
  </si>
  <si>
    <t>NC_010675.1</t>
  </si>
  <si>
    <t>EU636993</t>
  </si>
  <si>
    <t>Pseudoalteromonas sp. BSi20327</t>
  </si>
  <si>
    <t>pSM327</t>
  </si>
  <si>
    <t>NC_013636.1</t>
  </si>
  <si>
    <t>GU198194</t>
  </si>
  <si>
    <t>Pseudoalteromonas sp. Bsw20308</t>
  </si>
  <si>
    <t>pPBSW1</t>
  </si>
  <si>
    <t>NZ_CP013139.1</t>
  </si>
  <si>
    <t>CP013139</t>
  </si>
  <si>
    <t>Pseudoalteromonas sp. PS1M3</t>
  </si>
  <si>
    <t>pPS1M3</t>
  </si>
  <si>
    <t>NC_004969.1</t>
  </si>
  <si>
    <t>AB022096</t>
  </si>
  <si>
    <t>Pseudoalteromonas sp. SANK 73390</t>
  </si>
  <si>
    <t>pTML1</t>
  </si>
  <si>
    <t>NC_015708.1</t>
  </si>
  <si>
    <t>FN689524</t>
  </si>
  <si>
    <t>Pseudomonas aeruginosa S04 90</t>
  </si>
  <si>
    <t>NZ_CP011370.1</t>
  </si>
  <si>
    <t>CP011370</t>
  </si>
  <si>
    <t>Pseudomonas aeruginosa C</t>
  </si>
  <si>
    <t>pKLC102</t>
  </si>
  <si>
    <t>NC_019202.1</t>
  </si>
  <si>
    <t>AY257538</t>
  </si>
  <si>
    <t>Pseudomonas aeruginosa ST1006</t>
  </si>
  <si>
    <t>pPA-2</t>
  </si>
  <si>
    <t>NC_022345.1</t>
  </si>
  <si>
    <t>KC609322</t>
  </si>
  <si>
    <t>Pseudomonas aeruginosa Ps142</t>
  </si>
  <si>
    <t>Rms149</t>
  </si>
  <si>
    <t>NC_007100.1</t>
  </si>
  <si>
    <t>AJ877225</t>
  </si>
  <si>
    <t>Pseudomonas aeruginosa</t>
  </si>
  <si>
    <t>pBS228</t>
  </si>
  <si>
    <t>NC_008357.1</t>
  </si>
  <si>
    <t>AM261760</t>
  </si>
  <si>
    <t>pUM505</t>
  </si>
  <si>
    <t>NC_016138.1</t>
  </si>
  <si>
    <t>HM560971</t>
  </si>
  <si>
    <t>Pseudomonas aeruginosa 96</t>
  </si>
  <si>
    <t>pOZ176</t>
  </si>
  <si>
    <t>NC_022344.1</t>
  </si>
  <si>
    <t>Pseudomonas aeruginosa COL-1</t>
  </si>
  <si>
    <t>pNOR-2000</t>
  </si>
  <si>
    <t>NC_020452.1</t>
  </si>
  <si>
    <t>KC189475</t>
  </si>
  <si>
    <t>Pseudomonas aeruginosa E1</t>
  </si>
  <si>
    <t>pMM1</t>
  </si>
  <si>
    <t>NC_010722.1</t>
  </si>
  <si>
    <t>EU410482</t>
  </si>
  <si>
    <t>pVS1</t>
  </si>
  <si>
    <t>NC_025007.1</t>
  </si>
  <si>
    <t>M73819</t>
  </si>
  <si>
    <t>Pseudomonas aeruginosa ST308</t>
  </si>
  <si>
    <t>pCOL-1</t>
  </si>
  <si>
    <t>NC_022346.1</t>
  </si>
  <si>
    <t>KC609323</t>
  </si>
  <si>
    <t>Pseudomonas aeruginosa 07-406</t>
  </si>
  <si>
    <t>pMATVIM-7</t>
  </si>
  <si>
    <t>NC_009739.1</t>
  </si>
  <si>
    <t>AM778842</t>
  </si>
  <si>
    <t>Pseudomonas aeruginosa PA96</t>
  </si>
  <si>
    <t>KC543497</t>
  </si>
  <si>
    <t>Pseudomonas alcaligenes NCIB 9867</t>
  </si>
  <si>
    <t>pRA2</t>
  </si>
  <si>
    <t>NC_005909.1</t>
  </si>
  <si>
    <t>U88088</t>
  </si>
  <si>
    <t>Pseudomonas amygdali pv. lachrymans str. M301315</t>
  </si>
  <si>
    <t>pMPPla107</t>
  </si>
  <si>
    <t>NZ_CM000959.1</t>
  </si>
  <si>
    <t>CM000959</t>
  </si>
  <si>
    <t>Pseudomonas chlororaphis PCL1606</t>
  </si>
  <si>
    <t>NZ_CP011111.1</t>
  </si>
  <si>
    <t>CP011111</t>
  </si>
  <si>
    <t>Pseudomonas fluorescens PC20</t>
  </si>
  <si>
    <t>pNAH20</t>
  </si>
  <si>
    <t>NC_012674.1</t>
  </si>
  <si>
    <t>AY887963</t>
  </si>
  <si>
    <t>Pseudomonas fluorescens A506</t>
  </si>
  <si>
    <t>pA506</t>
  </si>
  <si>
    <t>NC_021361.1</t>
  </si>
  <si>
    <t>CP003042</t>
  </si>
  <si>
    <t>Pseudomonas fluorescens R124</t>
  </si>
  <si>
    <t>pMP-R124</t>
  </si>
  <si>
    <t>NZ_CM001562.1</t>
  </si>
  <si>
    <t>CM001562</t>
  </si>
  <si>
    <t>Pseudomonas fluorescens SBW25</t>
  </si>
  <si>
    <t>pQBR103</t>
  </si>
  <si>
    <t>NC_009444.1</t>
  </si>
  <si>
    <t>AM235768</t>
  </si>
  <si>
    <t>Pseudomonas fulva IF-4</t>
  </si>
  <si>
    <t>pNI10</t>
  </si>
  <si>
    <t>NC_004951.1</t>
  </si>
  <si>
    <t>AB084167</t>
  </si>
  <si>
    <t>Pseudomonas mandelii JR-1</t>
  </si>
  <si>
    <t>NZ_CP005961.1</t>
  </si>
  <si>
    <t>CP005961</t>
  </si>
  <si>
    <t>Pseudomonas migulae D2RT</t>
  </si>
  <si>
    <t>pD2RT</t>
  </si>
  <si>
    <t>NC_021250.1</t>
  </si>
  <si>
    <t>JX891462</t>
  </si>
  <si>
    <t>Pseudomonas moraviensis R28-S</t>
  </si>
  <si>
    <t>pR28</t>
  </si>
  <si>
    <t>NZ_CM002331.1</t>
  </si>
  <si>
    <t>CM002331</t>
  </si>
  <si>
    <t>Pseudomonas putida</t>
  </si>
  <si>
    <t>pWW0</t>
  </si>
  <si>
    <t>NC_003350.1</t>
  </si>
  <si>
    <t>AJ344068</t>
  </si>
  <si>
    <t>Pseudomonas putida G7</t>
  </si>
  <si>
    <t>NAH7</t>
  </si>
  <si>
    <t>NC_007926.1</t>
  </si>
  <si>
    <t>AB237655</t>
  </si>
  <si>
    <t>Pseudomonas putida HS1</t>
  </si>
  <si>
    <t>pDK1</t>
  </si>
  <si>
    <t>NC_014124.1</t>
  </si>
  <si>
    <t>AB434906</t>
  </si>
  <si>
    <t>Pseudomonas putida LD209</t>
  </si>
  <si>
    <t>pLD209</t>
  </si>
  <si>
    <t>NC_023274.1</t>
  </si>
  <si>
    <t>KF840720</t>
  </si>
  <si>
    <t>Pseudomonas putida CA10</t>
  </si>
  <si>
    <t>pCAR1.2</t>
  </si>
  <si>
    <t>NC_011838.1</t>
  </si>
  <si>
    <t>AB474758</t>
  </si>
  <si>
    <t>Pseudomonas putida DOT-T1E</t>
  </si>
  <si>
    <t>pGRT1</t>
  </si>
  <si>
    <t>NC_015855.1</t>
  </si>
  <si>
    <t>HM626202</t>
  </si>
  <si>
    <t>Pseudomonas putida P8</t>
  </si>
  <si>
    <t>pPP81</t>
  </si>
  <si>
    <t>NC_002518.1</t>
  </si>
  <si>
    <t>AJ289784</t>
  </si>
  <si>
    <t>Pseudomonas putida MT53</t>
  </si>
  <si>
    <t>pWW53</t>
  </si>
  <si>
    <t>NC_008275.1</t>
  </si>
  <si>
    <t>AB238971</t>
  </si>
  <si>
    <t>pYQ39</t>
  </si>
  <si>
    <t>NC_005009.1</t>
  </si>
  <si>
    <t>AF273219</t>
  </si>
  <si>
    <t>Pseudomonas putida NCIB 9816-4</t>
  </si>
  <si>
    <t>pDTG1</t>
  </si>
  <si>
    <t>NC_004999.1</t>
  </si>
  <si>
    <t>AF491307</t>
  </si>
  <si>
    <t>Pseudomonas putida W2</t>
  </si>
  <si>
    <t>pW2</t>
  </si>
  <si>
    <t>NC_013176.1</t>
  </si>
  <si>
    <t>FJ948173</t>
  </si>
  <si>
    <t>Pseudomonas putida HB3267 PC9</t>
  </si>
  <si>
    <t>pPC9</t>
  </si>
  <si>
    <t>NC_019906.1</t>
  </si>
  <si>
    <t>CP003739</t>
  </si>
  <si>
    <t>Pseudomonas putida ND6</t>
  </si>
  <si>
    <t>pND6-2</t>
  </si>
  <si>
    <t>NC_018746.1</t>
  </si>
  <si>
    <t>CP003589</t>
  </si>
  <si>
    <t>Pseudomonas putida S12</t>
  </si>
  <si>
    <t>pTTS12</t>
  </si>
  <si>
    <t>NZ_CP009975.1</t>
  </si>
  <si>
    <t>CP009975</t>
  </si>
  <si>
    <t>Pseudomonas resinovorans</t>
  </si>
  <si>
    <t>pCAR1</t>
  </si>
  <si>
    <t>NC_004444.1</t>
  </si>
  <si>
    <t>AB088420</t>
  </si>
  <si>
    <t>Pseudomonas resinovorans NBRC 106553</t>
  </si>
  <si>
    <t>pCAR1.3</t>
  </si>
  <si>
    <t>NC_021506.1</t>
  </si>
  <si>
    <t>AP013069</t>
  </si>
  <si>
    <t>Pseudomonas savastanoi NCPPB 3335</t>
  </si>
  <si>
    <t>pPsv48C</t>
  </si>
  <si>
    <t>NC_019292.1</t>
  </si>
  <si>
    <t>FR820587</t>
  </si>
  <si>
    <t>pPsv48B</t>
  </si>
  <si>
    <t>NC_019266.1</t>
  </si>
  <si>
    <t>FR820586</t>
  </si>
  <si>
    <t>pPsv48A</t>
  </si>
  <si>
    <t>NC_019265.1</t>
  </si>
  <si>
    <t>FR820585</t>
  </si>
  <si>
    <t>Pseudomonas savastanoi pv. phaseolicola 1448A</t>
  </si>
  <si>
    <t>NC_007275.1</t>
  </si>
  <si>
    <t>CP000060</t>
  </si>
  <si>
    <t>large plasmid</t>
  </si>
  <si>
    <t>NC_007274.1</t>
  </si>
  <si>
    <t>CP000059</t>
  </si>
  <si>
    <t>Pseudomonas sp. ADP</t>
  </si>
  <si>
    <t>unclassified Proteobacteria</t>
  </si>
  <si>
    <t>pADP-1</t>
  </si>
  <si>
    <t>NC_004956.1</t>
  </si>
  <si>
    <t>U66917</t>
  </si>
  <si>
    <t>pADP1</t>
  </si>
  <si>
    <t>CM003636.1</t>
  </si>
  <si>
    <t>Pseudomonas sp. CT14</t>
  </si>
  <si>
    <t>NC_010891.1</t>
  </si>
  <si>
    <t>DQ126685</t>
  </si>
  <si>
    <t>Pseudomonas sp. GLE121</t>
  </si>
  <si>
    <t>pGLE121P3</t>
  </si>
  <si>
    <t>NC_021212.1</t>
  </si>
  <si>
    <t>KC542383</t>
  </si>
  <si>
    <t>pGLE121P2</t>
  </si>
  <si>
    <t>NC_021211.1</t>
  </si>
  <si>
    <t>KC542382</t>
  </si>
  <si>
    <t>pGLE121P1</t>
  </si>
  <si>
    <t>NC_021210.1</t>
  </si>
  <si>
    <t>KC542381</t>
  </si>
  <si>
    <t>Pseudomonas sp. K-62</t>
  </si>
  <si>
    <t>pMR68</t>
  </si>
  <si>
    <t>NC_019309.1</t>
  </si>
  <si>
    <t>AB714582</t>
  </si>
  <si>
    <t>Pseudomonas sp. MC1</t>
  </si>
  <si>
    <t>KOPRI126573</t>
  </si>
  <si>
    <t>NC_016644.1</t>
  </si>
  <si>
    <t>JN248563</t>
  </si>
  <si>
    <t>Pseudomonas sp. S-47</t>
  </si>
  <si>
    <t>p47S</t>
  </si>
  <si>
    <t>NC_006989.1</t>
  </si>
  <si>
    <t>AY951985</t>
  </si>
  <si>
    <t>p47L</t>
  </si>
  <si>
    <t>NC_006988.1</t>
  </si>
  <si>
    <t>AY951984</t>
  </si>
  <si>
    <t>Pseudomonas sp. SLT2001</t>
  </si>
  <si>
    <t>pQBR55</t>
  </si>
  <si>
    <t>NC_003892.2</t>
  </si>
  <si>
    <t>AJ421512</t>
  </si>
  <si>
    <t>Pseudomonas sp. VLB120</t>
  </si>
  <si>
    <t>pSTY</t>
  </si>
  <si>
    <t>NC_022739.1</t>
  </si>
  <si>
    <t>CP003962</t>
  </si>
  <si>
    <t>Pseudomonas stutzeri 19SMN4</t>
  </si>
  <si>
    <t>pLIB119</t>
  </si>
  <si>
    <t>NZ_CP007510.1</t>
  </si>
  <si>
    <t>CP007510</t>
  </si>
  <si>
    <t>Pseudomonas stutzeri RCH2</t>
  </si>
  <si>
    <t>pPSEST03</t>
  </si>
  <si>
    <t>NC_019939.1</t>
  </si>
  <si>
    <t>CP003074</t>
  </si>
  <si>
    <t>pPSEST01</t>
  </si>
  <si>
    <t>NC_019937.1</t>
  </si>
  <si>
    <t>CP003072</t>
  </si>
  <si>
    <t>pPSEST02</t>
  </si>
  <si>
    <t>NC_019938.1</t>
  </si>
  <si>
    <t>CP003073</t>
  </si>
  <si>
    <t>Pseudomonas syringae B76</t>
  </si>
  <si>
    <t>pB76-81</t>
  </si>
  <si>
    <t>NC_019328.1</t>
  </si>
  <si>
    <t>JQ418525</t>
  </si>
  <si>
    <t>Pseudomonas syringae PT14</t>
  </si>
  <si>
    <t>pPT14-32</t>
  </si>
  <si>
    <t>NC_019334.1</t>
  </si>
  <si>
    <t>JQ418536</t>
  </si>
  <si>
    <t>Pseudomonas syringae A2</t>
  </si>
  <si>
    <t>pPSR1</t>
  </si>
  <si>
    <t>NC_005205.1</t>
  </si>
  <si>
    <t>AY342395</t>
  </si>
  <si>
    <t>Pseudomonas syringae NCPPB880</t>
  </si>
  <si>
    <t>pNCPPB880-40</t>
  </si>
  <si>
    <t>NC_019341.1</t>
  </si>
  <si>
    <t>JQ418534</t>
  </si>
  <si>
    <t>Pseudomonas syringae PDDCC3357</t>
  </si>
  <si>
    <t>pPDDCC3357-6</t>
  </si>
  <si>
    <t>NC_019333.1</t>
  </si>
  <si>
    <t>JQ418535</t>
  </si>
  <si>
    <t>Pseudomonas syringae CC1557</t>
  </si>
  <si>
    <t>pCC1557</t>
  </si>
  <si>
    <t>NZ_CP007015.1</t>
  </si>
  <si>
    <t>CP007015</t>
  </si>
  <si>
    <t>Pseudomonas syringae group genomosp. 3 ES4326</t>
  </si>
  <si>
    <t>pPMA4326B</t>
  </si>
  <si>
    <t>NC_005919.1</t>
  </si>
  <si>
    <t>AY603980</t>
  </si>
  <si>
    <t>pPMA4326A</t>
  </si>
  <si>
    <t>NC_005918.1</t>
  </si>
  <si>
    <t>AY603979</t>
  </si>
  <si>
    <t>pPMA4326C</t>
  </si>
  <si>
    <t>NC_005921.1</t>
  </si>
  <si>
    <t>AY603982</t>
  </si>
  <si>
    <t>pPMA4326D</t>
  </si>
  <si>
    <t>NC_005920.1</t>
  </si>
  <si>
    <t>AY603981</t>
  </si>
  <si>
    <t>Pseudomonas syringae group genomosp. 3 M6</t>
  </si>
  <si>
    <t>pFKN</t>
  </si>
  <si>
    <t>NC_002759.1</t>
  </si>
  <si>
    <t>AF359557</t>
  </si>
  <si>
    <t>pPMA4326E</t>
  </si>
  <si>
    <t>NC_005922.1</t>
  </si>
  <si>
    <t>AY603983</t>
  </si>
  <si>
    <t>Pseudomonas syringae pv. actinidiae ICMP 18884</t>
  </si>
  <si>
    <t>NZ_CP011973.1</t>
  </si>
  <si>
    <t>CP011973</t>
  </si>
  <si>
    <t>Pseudomonas syringae pv. actinidiae ICMP 9617</t>
  </si>
  <si>
    <t>NZ_CM002754.1</t>
  </si>
  <si>
    <t>CM002754</t>
  </si>
  <si>
    <t>Pseudomonas syringae pv. syringae HS191</t>
  </si>
  <si>
    <t>NZ_CP006257.1</t>
  </si>
  <si>
    <t>CP006257</t>
  </si>
  <si>
    <t>Pseudomonas syringae pv. syringae SM</t>
  </si>
  <si>
    <t>NZ_CM001987.1</t>
  </si>
  <si>
    <t>CM001987</t>
  </si>
  <si>
    <t>Pseudomonas syringae pv. tomato str. DC3000</t>
  </si>
  <si>
    <t>pDC3000B</t>
  </si>
  <si>
    <t>NC_004632.1</t>
  </si>
  <si>
    <t>AE016854</t>
  </si>
  <si>
    <t>pDC3000A</t>
  </si>
  <si>
    <t>NC_004633.1</t>
  </si>
  <si>
    <t>AE016855</t>
  </si>
  <si>
    <t>Pseudomonas syringae UMAF0158</t>
  </si>
  <si>
    <t>CP005971.1</t>
  </si>
  <si>
    <t>Pseudonocardia autotrophica DSM 43082</t>
  </si>
  <si>
    <t>pPA43082</t>
  </si>
  <si>
    <t>NC_014913.1</t>
  </si>
  <si>
    <t>AB600171</t>
  </si>
  <si>
    <t>Pseudonocardia dioxanivorans CB1190</t>
  </si>
  <si>
    <t>pPSED01</t>
  </si>
  <si>
    <t>NC_015314.1</t>
  </si>
  <si>
    <t>CP002594</t>
  </si>
  <si>
    <t>pPSED03</t>
  </si>
  <si>
    <t>NC_015313.1</t>
  </si>
  <si>
    <t>CP002598</t>
  </si>
  <si>
    <t>Pseudonocardia sp. EC080610-09</t>
  </si>
  <si>
    <t>pBCI2-1</t>
  </si>
  <si>
    <t>CP012182.1</t>
  </si>
  <si>
    <t>pBCI2-2</t>
  </si>
  <si>
    <t>CP012183.1</t>
  </si>
  <si>
    <t>Pseudonocardia sp. EC080619-01</t>
  </si>
  <si>
    <t>pBCI1-1</t>
  </si>
  <si>
    <t>CP012186.1</t>
  </si>
  <si>
    <t>pBCI1-2</t>
  </si>
  <si>
    <t>CP012185.1</t>
  </si>
  <si>
    <t>Pseudonocardia sp. EC080625-04</t>
  </si>
  <si>
    <t>pFRP1-1</t>
  </si>
  <si>
    <t>CP010990.1</t>
  </si>
  <si>
    <t>pFRP1-2</t>
  </si>
  <si>
    <t>CP010991.1</t>
  </si>
  <si>
    <t>Pseudonocardia sp. HH130629-09</t>
  </si>
  <si>
    <t>pLS1-1</t>
  </si>
  <si>
    <t>CP011869.1</t>
  </si>
  <si>
    <t>Pseudovibrio sp. FO-BEG1</t>
  </si>
  <si>
    <t>NC_016646.1</t>
  </si>
  <si>
    <t>CP003148</t>
  </si>
  <si>
    <t>Psychrobacter cryohalolentis K5</t>
  </si>
  <si>
    <t>NC_007968.1</t>
  </si>
  <si>
    <t>CP000324</t>
  </si>
  <si>
    <t>Psychrobacter maritimus MR29-12</t>
  </si>
  <si>
    <t>pKLH80</t>
  </si>
  <si>
    <t>NC_021158.1</t>
  </si>
  <si>
    <t>HF953351</t>
  </si>
  <si>
    <t>Psychrobacter sp. DAB_AL109bw</t>
  </si>
  <si>
    <t>pP109bwP1</t>
  </si>
  <si>
    <t>NC_019293.1</t>
  </si>
  <si>
    <t>JQ245702</t>
  </si>
  <si>
    <t>Psychrobacter sp. DAB_AL32B</t>
  </si>
  <si>
    <t>pP32BP1</t>
  </si>
  <si>
    <t>NC_019275.1</t>
  </si>
  <si>
    <t>JQ245699</t>
  </si>
  <si>
    <t>Psychrobacter sp. DAB_AL43B</t>
  </si>
  <si>
    <t>pP43BP3</t>
  </si>
  <si>
    <t>NC_019306.1</t>
  </si>
  <si>
    <t>JQ348845</t>
  </si>
  <si>
    <t>pP43BP2</t>
  </si>
  <si>
    <t>NC_019294.1</t>
  </si>
  <si>
    <t>JQ245701</t>
  </si>
  <si>
    <t>pP43BP4</t>
  </si>
  <si>
    <t>NC_019305.1</t>
  </si>
  <si>
    <t>JQ348844</t>
  </si>
  <si>
    <t>pP43BP1</t>
  </si>
  <si>
    <t>NC_019276.1</t>
  </si>
  <si>
    <t>JQ245700</t>
  </si>
  <si>
    <t>Psychrobacter sp. DAB_AL60</t>
  </si>
  <si>
    <t>pP60P2</t>
  </si>
  <si>
    <t>NC_019278.1</t>
  </si>
  <si>
    <t>JQ245704</t>
  </si>
  <si>
    <t>pP60P1</t>
  </si>
  <si>
    <t>NC_019277.1</t>
  </si>
  <si>
    <t>JQ245703</t>
  </si>
  <si>
    <t>Psychrobacter sp. DAB_AL62B</t>
  </si>
  <si>
    <t>pP62BP1</t>
  </si>
  <si>
    <t>NC_019274.1</t>
  </si>
  <si>
    <t>JQ065022</t>
  </si>
  <si>
    <t>Psychrobacter sp. G</t>
  </si>
  <si>
    <t>PsyG_26</t>
  </si>
  <si>
    <t>NC_021668.1</t>
  </si>
  <si>
    <t>CP006266</t>
  </si>
  <si>
    <t>PsyG_4</t>
  </si>
  <si>
    <t>NC_021662.1</t>
  </si>
  <si>
    <t>CP006267</t>
  </si>
  <si>
    <t>PsyG_3</t>
  </si>
  <si>
    <t>NC_021669.1</t>
  </si>
  <si>
    <t>CP006268</t>
  </si>
  <si>
    <t>Psychrobacter sp. P11F6</t>
  </si>
  <si>
    <t>pPspP11F6a</t>
  </si>
  <si>
    <t>CM003595.1</t>
  </si>
  <si>
    <t>Psychrobacter sp. P11G3</t>
  </si>
  <si>
    <t>pPspP11G3c</t>
  </si>
  <si>
    <t>NZ_CM003599.1</t>
  </si>
  <si>
    <t>CM003599</t>
  </si>
  <si>
    <t>pPspP11G3a</t>
  </si>
  <si>
    <t>NZ_CM003597.1</t>
  </si>
  <si>
    <t>CM003597</t>
  </si>
  <si>
    <t>pPspP11G3b</t>
  </si>
  <si>
    <t>NZ_CM003598.1</t>
  </si>
  <si>
    <t>CM003598</t>
  </si>
  <si>
    <t>pPspP11G3d</t>
  </si>
  <si>
    <t>NZ_CM003600.1</t>
  </si>
  <si>
    <t>CM003600</t>
  </si>
  <si>
    <t>Psychrobacter sp. PRwf-1</t>
  </si>
  <si>
    <t>pRWF102</t>
  </si>
  <si>
    <t>NC_009517.1</t>
  </si>
  <si>
    <t>CP000715</t>
  </si>
  <si>
    <t>pRWF101</t>
  </si>
  <si>
    <t>NC_009516.1</t>
  </si>
  <si>
    <t>CP000714</t>
  </si>
  <si>
    <t>Psychrobacter urativorans R10.10B</t>
  </si>
  <si>
    <t>CP012707.1</t>
  </si>
  <si>
    <t>CP012710.1</t>
  </si>
  <si>
    <t>CP012711.1</t>
  </si>
  <si>
    <t>CP012709.1</t>
  </si>
  <si>
    <t>CP012708.1</t>
  </si>
  <si>
    <t>Pusillimonas sp. T7-7</t>
  </si>
  <si>
    <t>NC_015459.1</t>
  </si>
  <si>
    <t>CP002664</t>
  </si>
  <si>
    <t>Pyrobaculum oguniense TE7</t>
  </si>
  <si>
    <t>extrachromosomal element</t>
  </si>
  <si>
    <t>CP003317.1</t>
  </si>
  <si>
    <t>Pyrococcus abyssi GE5</t>
  </si>
  <si>
    <t>Thermococci</t>
  </si>
  <si>
    <t>pGT5</t>
  </si>
  <si>
    <t>NC_001773.1</t>
  </si>
  <si>
    <t>U49503</t>
  </si>
  <si>
    <t>Pyrococcus sp. 12/1</t>
  </si>
  <si>
    <t>pP12-1</t>
  </si>
  <si>
    <t>NC_014110.1</t>
  </si>
  <si>
    <t>GU056178</t>
  </si>
  <si>
    <t>Pyrococcus sp. JT1</t>
  </si>
  <si>
    <t>pRT1</t>
  </si>
  <si>
    <t>NC_003026.1</t>
  </si>
  <si>
    <t>AF393813</t>
  </si>
  <si>
    <t>Rahnella aquatilis type strain: DSM 4594</t>
  </si>
  <si>
    <t>pHW4594</t>
  </si>
  <si>
    <t>NC_019221.1</t>
  </si>
  <si>
    <t>FN429025</t>
  </si>
  <si>
    <t>Rahnella aquatilis DSM 30076</t>
  </si>
  <si>
    <t>pHW30076</t>
  </si>
  <si>
    <t>NC_019222.1</t>
  </si>
  <si>
    <t>FN429026</t>
  </si>
  <si>
    <t>Rahnella aquatilis CIP 78.65 = ATCC 33071</t>
  </si>
  <si>
    <t>pRahaq202</t>
  </si>
  <si>
    <t>NC_016819.1</t>
  </si>
  <si>
    <t>CP003246</t>
  </si>
  <si>
    <t>pRahaq203</t>
  </si>
  <si>
    <t>NC_017092.1</t>
  </si>
  <si>
    <t>CP003247</t>
  </si>
  <si>
    <t>pRahaq201</t>
  </si>
  <si>
    <t>NC_016835.1</t>
  </si>
  <si>
    <t>CP003245</t>
  </si>
  <si>
    <t>Rahnella aquatilis HX2</t>
  </si>
  <si>
    <t>PRA22</t>
  </si>
  <si>
    <t>NC_017773.1</t>
  </si>
  <si>
    <t>CP003406</t>
  </si>
  <si>
    <t>PRA2</t>
  </si>
  <si>
    <t>NC_017807.1</t>
  </si>
  <si>
    <t>CP003405</t>
  </si>
  <si>
    <t>PRA1</t>
  </si>
  <si>
    <t>NC_017060.1</t>
  </si>
  <si>
    <t>CP003404</t>
  </si>
  <si>
    <t>Rahnella genomosp. 3 WMR126</t>
  </si>
  <si>
    <t>pHW126</t>
  </si>
  <si>
    <t>NC_019295.1</t>
  </si>
  <si>
    <t>FN429030</t>
  </si>
  <si>
    <t>Rahnella sp. 'WMR15'</t>
  </si>
  <si>
    <t>pHW15</t>
  </si>
  <si>
    <t>NC_008053.1</t>
  </si>
  <si>
    <t>AM167518</t>
  </si>
  <si>
    <t>Rahnella sp. WMR104</t>
  </si>
  <si>
    <t>pHW104</t>
  </si>
  <si>
    <t>NC_019224.1</t>
  </si>
  <si>
    <t>FN429029</t>
  </si>
  <si>
    <t>Rahnella sp. WMR114</t>
  </si>
  <si>
    <t>pHW114B</t>
  </si>
  <si>
    <t>NC_019296.1</t>
  </si>
  <si>
    <t>FN429023</t>
  </si>
  <si>
    <t>pHW114A</t>
  </si>
  <si>
    <t>NC_019204.1</t>
  </si>
  <si>
    <t>FN429022</t>
  </si>
  <si>
    <t>Rahnella sp. WMR120</t>
  </si>
  <si>
    <t>pHW120</t>
  </si>
  <si>
    <t>NC_019297.1</t>
  </si>
  <si>
    <t>FN429024</t>
  </si>
  <si>
    <t>Rahnella sp. WMR121</t>
  </si>
  <si>
    <t>pHW121</t>
  </si>
  <si>
    <t>NC_019298.1</t>
  </si>
  <si>
    <t>FN429028</t>
  </si>
  <si>
    <t>Rahnella sp. WMR42</t>
  </si>
  <si>
    <t>pHW42</t>
  </si>
  <si>
    <t>NC_019203.1</t>
  </si>
  <si>
    <t>FN429021</t>
  </si>
  <si>
    <t>Rahnella sp. WMR66</t>
  </si>
  <si>
    <t>pHW66</t>
  </si>
  <si>
    <t>NC_019223.1</t>
  </si>
  <si>
    <t>FN429027</t>
  </si>
  <si>
    <t>Rahnella sp. Y9602</t>
  </si>
  <si>
    <t>pRAHAQ01</t>
  </si>
  <si>
    <t>NC_015062.1</t>
  </si>
  <si>
    <t>CP002506</t>
  </si>
  <si>
    <t>pRAHAQ02</t>
  </si>
  <si>
    <t>NC_015063.1</t>
  </si>
  <si>
    <t>CP002507</t>
  </si>
  <si>
    <t>Ralstonia eutropha H16</t>
  </si>
  <si>
    <t>megaplasmid pHG1</t>
  </si>
  <si>
    <t>NC_005241.1</t>
  </si>
  <si>
    <t>AY305378</t>
  </si>
  <si>
    <t>Ralstonia eutropha JMP134</t>
  </si>
  <si>
    <t>NC_007337.1</t>
  </si>
  <si>
    <t>CP000093</t>
  </si>
  <si>
    <t>NC_007336.1</t>
  </si>
  <si>
    <t>CP000092</t>
  </si>
  <si>
    <t>Ralstonia mannitolilytica SN82F48</t>
  </si>
  <si>
    <t>pRMAN01</t>
  </si>
  <si>
    <t>NZ_CP010801.1</t>
  </si>
  <si>
    <t>CP010801</t>
  </si>
  <si>
    <t>Ralstonia pickettii 712</t>
  </si>
  <si>
    <t>p712</t>
  </si>
  <si>
    <t>NC_019318.1</t>
  </si>
  <si>
    <t>JQ436722</t>
  </si>
  <si>
    <t>Ralstonia pickettii</t>
  </si>
  <si>
    <t>pMBCP</t>
  </si>
  <si>
    <t>NC_001431.1</t>
  </si>
  <si>
    <t>AF144733</t>
  </si>
  <si>
    <t>Ralstonia pickettii 12D</t>
  </si>
  <si>
    <t>pRp12D01</t>
  </si>
  <si>
    <t>NC_012855.1</t>
  </si>
  <si>
    <t>CP001646</t>
  </si>
  <si>
    <t>pRp12D02</t>
  </si>
  <si>
    <t>NC_012849.1</t>
  </si>
  <si>
    <t>CP001647</t>
  </si>
  <si>
    <t>pRp12D03</t>
  </si>
  <si>
    <t>NC_012851.1</t>
  </si>
  <si>
    <t>CP001648</t>
  </si>
  <si>
    <t>Ralstonia pickettii 12J</t>
  </si>
  <si>
    <t>pRPIC01</t>
  </si>
  <si>
    <t>NC_010683.1</t>
  </si>
  <si>
    <t>CP001070</t>
  </si>
  <si>
    <t>Ralstonia solanacearum YC45</t>
  </si>
  <si>
    <t>CP011998.1</t>
  </si>
  <si>
    <t>Ralstonia solanacearum</t>
  </si>
  <si>
    <t>pJTPS1</t>
  </si>
  <si>
    <t>NC_001399.1</t>
  </si>
  <si>
    <t>AB015669</t>
  </si>
  <si>
    <t>Ralstonia solanacearum UY031</t>
  </si>
  <si>
    <t>NZ_CP012688.1</t>
  </si>
  <si>
    <t>CP012688</t>
  </si>
  <si>
    <t>Ralstonia solanacearum CMR15</t>
  </si>
  <si>
    <t>CMR15_mp</t>
  </si>
  <si>
    <t>NC_017589.1</t>
  </si>
  <si>
    <t>FP885896</t>
  </si>
  <si>
    <t>pRSC35</t>
  </si>
  <si>
    <t>NC_017558.1</t>
  </si>
  <si>
    <t>FP885893</t>
  </si>
  <si>
    <t>Ralstonia solanacearum FQY_4</t>
  </si>
  <si>
    <t>NC_021745.1</t>
  </si>
  <si>
    <t>CP004013</t>
  </si>
  <si>
    <t>Ralstonia solanacearum GMI1000</t>
  </si>
  <si>
    <t>pGMI1000MP</t>
  </si>
  <si>
    <t>NC_003296.1</t>
  </si>
  <si>
    <t>Ralstonia solanacearum Po82</t>
  </si>
  <si>
    <t>NC_017575.1</t>
  </si>
  <si>
    <t>CP002820</t>
  </si>
  <si>
    <t>Ralstonia solanacearum PSI07</t>
  </si>
  <si>
    <t>mpPSI07</t>
  </si>
  <si>
    <t>NC_014310.1</t>
  </si>
  <si>
    <t>FP885891</t>
  </si>
  <si>
    <t>Ralstonia solanacearum Rs-09-161</t>
  </si>
  <si>
    <t xml:space="preserve">unnamed1 </t>
  </si>
  <si>
    <t>NZ_CM002758.1</t>
  </si>
  <si>
    <t>CM002758</t>
  </si>
  <si>
    <t>Ralstonia solanacearum Rs-10-244</t>
  </si>
  <si>
    <t>NZ_CM002756.1</t>
  </si>
  <si>
    <t>CM002756</t>
  </si>
  <si>
    <t>Raoultella planticola KpNDM1</t>
  </si>
  <si>
    <t>pKpNDM1</t>
  </si>
  <si>
    <t>NC_023911.1</t>
  </si>
  <si>
    <t>JX515588</t>
  </si>
  <si>
    <t>Raoultella planticola RJA274</t>
  </si>
  <si>
    <t>NDM-1</t>
  </si>
  <si>
    <t>NC_025130.1</t>
  </si>
  <si>
    <t>KF877335</t>
  </si>
  <si>
    <t>Rhizobium etli bv. mimosae str. IE4771</t>
  </si>
  <si>
    <t>pRetIE4771a</t>
  </si>
  <si>
    <t>NZ_CP006987.1</t>
  </si>
  <si>
    <t>CP006987</t>
  </si>
  <si>
    <t>pRetIE4771b</t>
  </si>
  <si>
    <t>NZ_CP006988.1</t>
  </si>
  <si>
    <t>CP006988</t>
  </si>
  <si>
    <t>pRetIE4771c</t>
  </si>
  <si>
    <t>NZ_CP006989.1</t>
  </si>
  <si>
    <t>CP006989</t>
  </si>
  <si>
    <t>pRetIE4771e</t>
  </si>
  <si>
    <t>NZ_CP006991.1</t>
  </si>
  <si>
    <t>CP006991</t>
  </si>
  <si>
    <t>pRetIE4771d</t>
  </si>
  <si>
    <t>NZ_CP006990.1</t>
  </si>
  <si>
    <t>CP006990</t>
  </si>
  <si>
    <t>Rhizobium etli bv. mimosae str. Mim1</t>
  </si>
  <si>
    <t>pRetMIM1a</t>
  </si>
  <si>
    <t>NC_021906.1</t>
  </si>
  <si>
    <t>CP005951</t>
  </si>
  <si>
    <t>pRetMIM1d</t>
  </si>
  <si>
    <t>NC_021908.1</t>
  </si>
  <si>
    <t>CP005954</t>
  </si>
  <si>
    <t>pRetMIM1f</t>
  </si>
  <si>
    <t>NC_021911.1</t>
  </si>
  <si>
    <t>CP005956</t>
  </si>
  <si>
    <t>pRetNIM1c</t>
  </si>
  <si>
    <t>NC_021910.1</t>
  </si>
  <si>
    <t>CP005953</t>
  </si>
  <si>
    <t>pRetMIM1b</t>
  </si>
  <si>
    <t>NC_021907.1</t>
  </si>
  <si>
    <t>CP005952</t>
  </si>
  <si>
    <t>pRetMIM1e</t>
  </si>
  <si>
    <t>NC_021909.1</t>
  </si>
  <si>
    <t>CP005955</t>
  </si>
  <si>
    <t>Rhizobium etli bv. phaseoli str. IE4803</t>
  </si>
  <si>
    <t>pRetIE4803a</t>
  </si>
  <si>
    <t>NZ_CP007642.1</t>
  </si>
  <si>
    <t>CP007642</t>
  </si>
  <si>
    <t>pRetIE4803b</t>
  </si>
  <si>
    <t>NZ_CP007643.1</t>
  </si>
  <si>
    <t>CP007643</t>
  </si>
  <si>
    <t>pRetIE4803c</t>
  </si>
  <si>
    <t>NZ_CP007644.1</t>
  </si>
  <si>
    <t>CP007644</t>
  </si>
  <si>
    <t>pRetIE4803d</t>
  </si>
  <si>
    <t>NZ_CP007645.1</t>
  </si>
  <si>
    <t>CP007645</t>
  </si>
  <si>
    <t>Rhizobium etli CFN 42</t>
  </si>
  <si>
    <t>p42c</t>
  </si>
  <si>
    <t>NC_007764.1</t>
  </si>
  <si>
    <t>CP000136</t>
  </si>
  <si>
    <t>p42e</t>
  </si>
  <si>
    <t>NC_007765.1</t>
  </si>
  <si>
    <t>CP000137</t>
  </si>
  <si>
    <t>p42b</t>
  </si>
  <si>
    <t>NC_007763.1</t>
  </si>
  <si>
    <t>CP000135</t>
  </si>
  <si>
    <t>p42a</t>
  </si>
  <si>
    <t>NC_007762.1</t>
  </si>
  <si>
    <t>CP000134</t>
  </si>
  <si>
    <t>p42f</t>
  </si>
  <si>
    <t>NC_007766.1</t>
  </si>
  <si>
    <t>CP000138</t>
  </si>
  <si>
    <t>symbiotic plasmid p42d</t>
  </si>
  <si>
    <t>NC_004041.2</t>
  </si>
  <si>
    <t>U80928</t>
  </si>
  <si>
    <t>Rhizobium etli CIAT 652</t>
  </si>
  <si>
    <t>NC_010998.1</t>
  </si>
  <si>
    <t>CP001075</t>
  </si>
  <si>
    <t>pC</t>
  </si>
  <si>
    <t>NC_010997.1</t>
  </si>
  <si>
    <t>CP001077</t>
  </si>
  <si>
    <t>NC_010996.1</t>
  </si>
  <si>
    <t>CP001076</t>
  </si>
  <si>
    <t>Rhizobium freirei PRF 81</t>
  </si>
  <si>
    <t>pPRF81a</t>
  </si>
  <si>
    <t>NZ_AQHN01000095.1</t>
  </si>
  <si>
    <t>AQHN01000095</t>
  </si>
  <si>
    <t>pPRF81b</t>
  </si>
  <si>
    <t>NZ_AQHN01000096.1</t>
  </si>
  <si>
    <t>AQHN01000096</t>
  </si>
  <si>
    <t>Rhizobium gallicum bv. gallicum R602</t>
  </si>
  <si>
    <t>pRgalR602c</t>
  </si>
  <si>
    <t>NZ_CP006880.1</t>
  </si>
  <si>
    <t>CP006880</t>
  </si>
  <si>
    <t>pRgalR602b</t>
  </si>
  <si>
    <t>NZ_CP006879.1</t>
  </si>
  <si>
    <t>CP006879</t>
  </si>
  <si>
    <t>pRgalR602a</t>
  </si>
  <si>
    <t>NZ_CP006878.1</t>
  </si>
  <si>
    <t>CP006878</t>
  </si>
  <si>
    <t>Rhizobium leguminosarum bv. trifolii CB782</t>
  </si>
  <si>
    <t>NZ_CP007068.1</t>
  </si>
  <si>
    <t>CP007068</t>
  </si>
  <si>
    <t>NZ_CP007070.1</t>
  </si>
  <si>
    <t>CP007070</t>
  </si>
  <si>
    <t>NZ_CP007069.1</t>
  </si>
  <si>
    <t>CP007069</t>
  </si>
  <si>
    <t>Rhizobium leguminosarum bv. trifolii WSM1325</t>
  </si>
  <si>
    <t>pR132501</t>
  </si>
  <si>
    <t>NC_012848.1</t>
  </si>
  <si>
    <t>CP001623</t>
  </si>
  <si>
    <t>pR132502</t>
  </si>
  <si>
    <t>NC_012858.1</t>
  </si>
  <si>
    <t>CP001624</t>
  </si>
  <si>
    <t>pR132505</t>
  </si>
  <si>
    <t>NC_012854.1</t>
  </si>
  <si>
    <t>CP001627</t>
  </si>
  <si>
    <t>pR132504</t>
  </si>
  <si>
    <t>NC_012852.1</t>
  </si>
  <si>
    <t>CP001626</t>
  </si>
  <si>
    <t>pR132503</t>
  </si>
  <si>
    <t>NC_012853.1</t>
  </si>
  <si>
    <t>CP001625</t>
  </si>
  <si>
    <t>Rhizobium leguminosarum bv. trifolii WSM1689</t>
  </si>
  <si>
    <t>NZ_CP007049.1</t>
  </si>
  <si>
    <t>CP007049</t>
  </si>
  <si>
    <t>NZ_CP007048.1</t>
  </si>
  <si>
    <t>CP007048</t>
  </si>
  <si>
    <t>NZ_CP007047.1</t>
  </si>
  <si>
    <t>CP007047</t>
  </si>
  <si>
    <t>NZ_CP007046.1</t>
  </si>
  <si>
    <t>CP007046</t>
  </si>
  <si>
    <t>NZ_CP007050.1</t>
  </si>
  <si>
    <t>CP007050</t>
  </si>
  <si>
    <t>Rhizobium leguminosarum bv. trifolii WSM2304</t>
  </si>
  <si>
    <t>pRLG201</t>
  </si>
  <si>
    <t>NC_011368.1</t>
  </si>
  <si>
    <t>CP001192</t>
  </si>
  <si>
    <t>pRLG202</t>
  </si>
  <si>
    <t>NC_011366.1</t>
  </si>
  <si>
    <t>CP001193</t>
  </si>
  <si>
    <t>pRLG204</t>
  </si>
  <si>
    <t>NC_011371.1</t>
  </si>
  <si>
    <t>CP001194</t>
  </si>
  <si>
    <t>pRLG203</t>
  </si>
  <si>
    <t>NC_011370.1</t>
  </si>
  <si>
    <t>CP001195</t>
  </si>
  <si>
    <t>Rhizobium leguminosarum bv. viciae 3841</t>
  </si>
  <si>
    <t>pRL9</t>
  </si>
  <si>
    <t>NC_008379.1</t>
  </si>
  <si>
    <t>AM236083</t>
  </si>
  <si>
    <t>pRL8</t>
  </si>
  <si>
    <t>NC_008383.1</t>
  </si>
  <si>
    <t>AM236082</t>
  </si>
  <si>
    <t>pRL11</t>
  </si>
  <si>
    <t>NC_008384.1</t>
  </si>
  <si>
    <t>AM236085</t>
  </si>
  <si>
    <t>pRL7</t>
  </si>
  <si>
    <t>NC_008382.1</t>
  </si>
  <si>
    <t>AM236081</t>
  </si>
  <si>
    <t>pRL12</t>
  </si>
  <si>
    <t>NC_008378.1</t>
  </si>
  <si>
    <t>AM236086</t>
  </si>
  <si>
    <t>pRL10</t>
  </si>
  <si>
    <t>NC_008381.1</t>
  </si>
  <si>
    <t>AM236084</t>
  </si>
  <si>
    <t>Rhizobium phaseoli Ch24-10</t>
  </si>
  <si>
    <t>pRphCh2410a</t>
  </si>
  <si>
    <t>NZ_CM003278.1</t>
  </si>
  <si>
    <t>CM003278</t>
  </si>
  <si>
    <t>Rhizobium sp. IRBG74</t>
  </si>
  <si>
    <t>NC_022536.1</t>
  </si>
  <si>
    <t>HG518324</t>
  </si>
  <si>
    <t>Rhizobium sp. LPU83</t>
  </si>
  <si>
    <t>NZ_HG916853.1</t>
  </si>
  <si>
    <t>HG916853</t>
  </si>
  <si>
    <t>NZ_HG916854.1</t>
  </si>
  <si>
    <t>HG916854</t>
  </si>
  <si>
    <t>V</t>
  </si>
  <si>
    <t>NZ_HG916855.1</t>
  </si>
  <si>
    <t>HG916855</t>
  </si>
  <si>
    <t>pLPU83b</t>
  </si>
  <si>
    <t>CBYB000000000.1</t>
  </si>
  <si>
    <t>Rhizobium sp. NT-26</t>
  </si>
  <si>
    <t>NT26_p1</t>
  </si>
  <si>
    <t>NZ_FO082821.1</t>
  </si>
  <si>
    <t>FO082821</t>
  </si>
  <si>
    <t>NT26_p2</t>
  </si>
  <si>
    <t>NZ_FO082822.1</t>
  </si>
  <si>
    <t>FO082822</t>
  </si>
  <si>
    <t>Rhizobium tropici CIAT 899</t>
  </si>
  <si>
    <t>pRtrCIAT899a</t>
  </si>
  <si>
    <t>NC_020060.1</t>
  </si>
  <si>
    <t>CP004016</t>
  </si>
  <si>
    <t>pRtrCIAT899b</t>
  </si>
  <si>
    <t>NC_020061.1</t>
  </si>
  <si>
    <t>CP004017</t>
  </si>
  <si>
    <t>pRtrCIAT899c</t>
  </si>
  <si>
    <t>NC_020062.1</t>
  </si>
  <si>
    <t>CP004018</t>
  </si>
  <si>
    <t>Rhizoctonia solani</t>
  </si>
  <si>
    <t>pRS64-2</t>
  </si>
  <si>
    <t>NC_004983.1</t>
  </si>
  <si>
    <t>D88538</t>
  </si>
  <si>
    <t>Rhodobacter blasticus</t>
  </si>
  <si>
    <t>pMG160</t>
  </si>
  <si>
    <t>NC_004527.1</t>
  </si>
  <si>
    <t>AB082959</t>
  </si>
  <si>
    <t>Rhodobacter capsulatus SB 1003</t>
  </si>
  <si>
    <t>pRCB133</t>
  </si>
  <si>
    <t>NC_014035.1</t>
  </si>
  <si>
    <t>CP001313</t>
  </si>
  <si>
    <t>Rhodobacter sphaeroides 2.4.1</t>
  </si>
  <si>
    <t>NC_007489.1</t>
  </si>
  <si>
    <t>CP000146</t>
  </si>
  <si>
    <t>NC_007490.2</t>
  </si>
  <si>
    <t>CP000147</t>
  </si>
  <si>
    <t>E</t>
  </si>
  <si>
    <t>NC_009008.1</t>
  </si>
  <si>
    <t>DQ232587</t>
  </si>
  <si>
    <t>NC_007488.2</t>
  </si>
  <si>
    <t>CP000145</t>
  </si>
  <si>
    <t>NC_009007.1</t>
  </si>
  <si>
    <t>DQ232586</t>
  </si>
  <si>
    <t>Dx</t>
  </si>
  <si>
    <t>NZ_AKVW01000007.1</t>
  </si>
  <si>
    <t>AKVW01000007</t>
  </si>
  <si>
    <t>NZ_AKVW01000004.1</t>
  </si>
  <si>
    <t>AKVW01000004</t>
  </si>
  <si>
    <t>NZ_AKVW01000006.1</t>
  </si>
  <si>
    <t>AKVW01000006</t>
  </si>
  <si>
    <t>Ax</t>
  </si>
  <si>
    <t>NZ_AKVW01000003.1</t>
  </si>
  <si>
    <t>AKVW01000003</t>
  </si>
  <si>
    <t>NZ_AKVW01000005.1</t>
  </si>
  <si>
    <t>AKVW01000005</t>
  </si>
  <si>
    <t>NZ_AKBU01000003.1</t>
  </si>
  <si>
    <t>AKBU01000003</t>
  </si>
  <si>
    <t>NZ_AKBU01000004.1</t>
  </si>
  <si>
    <t>AKBU01000004</t>
  </si>
  <si>
    <t>NZ_AKBU01000005.1</t>
  </si>
  <si>
    <t>AKBU01000005</t>
  </si>
  <si>
    <t>Rhodobacter sphaeroides ATCC 17025</t>
  </si>
  <si>
    <t>pRSPA01</t>
  </si>
  <si>
    <t>NC_009429.1</t>
  </si>
  <si>
    <t>CP000662</t>
  </si>
  <si>
    <t>pRSPA02</t>
  </si>
  <si>
    <t>NC_009430.1</t>
  </si>
  <si>
    <t>CP000663</t>
  </si>
  <si>
    <t>pRSPA03</t>
  </si>
  <si>
    <t>NC_009431.1</t>
  </si>
  <si>
    <t>CP000664</t>
  </si>
  <si>
    <t>pRSPA05</t>
  </si>
  <si>
    <t>NC_009433.1</t>
  </si>
  <si>
    <t>CP000666</t>
  </si>
  <si>
    <t>pRSPA04</t>
  </si>
  <si>
    <t>NC_009432.1</t>
  </si>
  <si>
    <t>CP000665</t>
  </si>
  <si>
    <t>Rhodobacter sphaeroides ATCC 17029</t>
  </si>
  <si>
    <t>pRSPH01</t>
  </si>
  <si>
    <t>NC_009040.1</t>
  </si>
  <si>
    <t>CP000579</t>
  </si>
  <si>
    <t>Rhodobacter sphaeroides KD131</t>
  </si>
  <si>
    <t>pRSKD131B</t>
  </si>
  <si>
    <t>NC_011960.1</t>
  </si>
  <si>
    <t>CP001153</t>
  </si>
  <si>
    <t>pRSKD131A</t>
  </si>
  <si>
    <t>NC_011962.1</t>
  </si>
  <si>
    <t>CP001152</t>
  </si>
  <si>
    <t>Rhodobacter sphaeroides WS8N</t>
  </si>
  <si>
    <t>pWS8N_A</t>
  </si>
  <si>
    <t>NZ_CM001163.1</t>
  </si>
  <si>
    <t>CM001163</t>
  </si>
  <si>
    <t>pWS8N_B</t>
  </si>
  <si>
    <t>NZ_CM001164.1</t>
  </si>
  <si>
    <t>CM001164</t>
  </si>
  <si>
    <t>Rhodococcus aetherivorans I24</t>
  </si>
  <si>
    <t>NC_010882.1</t>
  </si>
  <si>
    <t>DQ629589</t>
  </si>
  <si>
    <t>Rhodococcus aetherivorans BCP1</t>
  </si>
  <si>
    <t>pBMC2</t>
  </si>
  <si>
    <t>NZ_CM002179.1</t>
  </si>
  <si>
    <t>CM002179</t>
  </si>
  <si>
    <t>pBMC1</t>
  </si>
  <si>
    <t>NZ_CM002178.1</t>
  </si>
  <si>
    <t>CM002178</t>
  </si>
  <si>
    <t>Rhodococcus equi MBE116</t>
  </si>
  <si>
    <t>pVAPAMBE116</t>
  </si>
  <si>
    <t>NC_014247.1</t>
  </si>
  <si>
    <t>HM114217</t>
  </si>
  <si>
    <t>Rhodococcus equi ATCC33701</t>
  </si>
  <si>
    <t>pREAT701</t>
  </si>
  <si>
    <t>NC_004854.1</t>
  </si>
  <si>
    <t>AP001204</t>
  </si>
  <si>
    <t>Rhodococcus equi 103</t>
  </si>
  <si>
    <t>p103</t>
  </si>
  <si>
    <t>NC_002576.1</t>
  </si>
  <si>
    <t>AF116907</t>
  </si>
  <si>
    <t>Rhodococcus equi 103S = PAM1126</t>
  </si>
  <si>
    <t>pVAPA1037</t>
  </si>
  <si>
    <t>NC_011151.1</t>
  </si>
  <si>
    <t>AM947677</t>
  </si>
  <si>
    <t>Rhodococcus equi PAM1593</t>
  </si>
  <si>
    <t>pVAPB1593</t>
  </si>
  <si>
    <t>NC_011150.1</t>
  </si>
  <si>
    <t>AM947676</t>
  </si>
  <si>
    <t>Rhodococcus erythropolis BG43</t>
  </si>
  <si>
    <t>pRLLBG43</t>
  </si>
  <si>
    <t>NZ_CP011297.1</t>
  </si>
  <si>
    <t>CP011297</t>
  </si>
  <si>
    <t>pRSLBG43</t>
  </si>
  <si>
    <t>NZ_CP011298.1</t>
  </si>
  <si>
    <t>CP011298</t>
  </si>
  <si>
    <t>pRLCBG43</t>
  </si>
  <si>
    <t>NZ_CP011296.1</t>
  </si>
  <si>
    <t>CP011296</t>
  </si>
  <si>
    <t>Rhodococcus erythropolis DSM 8424</t>
  </si>
  <si>
    <t>pRE8424</t>
  </si>
  <si>
    <t>NC_006258.1</t>
  </si>
  <si>
    <t>AB127588</t>
  </si>
  <si>
    <t>Rhodococcus erythropolis BD2</t>
  </si>
  <si>
    <t>pBD2</t>
  </si>
  <si>
    <t>NC_005073.1</t>
  </si>
  <si>
    <t>AY223810</t>
  </si>
  <si>
    <t>Rhodococcus erythropolis NI86/21</t>
  </si>
  <si>
    <t>pFAJ2600</t>
  </si>
  <si>
    <t>NC_003846.1</t>
  </si>
  <si>
    <t>AF015088</t>
  </si>
  <si>
    <t>Rhodococcus erythropolis CCM2595</t>
  </si>
  <si>
    <t>pRECF1</t>
  </si>
  <si>
    <t>NC_022125.1</t>
  </si>
  <si>
    <t>CP003762</t>
  </si>
  <si>
    <t>Rhodococcus erythropolis PR4</t>
  </si>
  <si>
    <t>pREL1</t>
  </si>
  <si>
    <t>NC_007491.1</t>
  </si>
  <si>
    <t>AP008931</t>
  </si>
  <si>
    <t>pREC2</t>
  </si>
  <si>
    <t>NC_007487.1</t>
  </si>
  <si>
    <t>AP008933</t>
  </si>
  <si>
    <t>pREC1</t>
  </si>
  <si>
    <t>NC_007486.1</t>
  </si>
  <si>
    <t>AP008932</t>
  </si>
  <si>
    <t>Rhodococcus erythropolis R138</t>
  </si>
  <si>
    <t>pLRE138</t>
  </si>
  <si>
    <t>NZ_CM002795.1</t>
  </si>
  <si>
    <t>CM002795</t>
  </si>
  <si>
    <t>pCRE138</t>
  </si>
  <si>
    <t>NZ_CM002794.1</t>
  </si>
  <si>
    <t>CM002794</t>
  </si>
  <si>
    <t>Rhodococcus fascians D188</t>
  </si>
  <si>
    <t>pFiD188</t>
  </si>
  <si>
    <t>NC_021080.1</t>
  </si>
  <si>
    <t>JN093097</t>
  </si>
  <si>
    <t>Rhodococcus jostii RHA1</t>
  </si>
  <si>
    <t>pRHL2</t>
  </si>
  <si>
    <t>NC_008270.1</t>
  </si>
  <si>
    <t>CP000433</t>
  </si>
  <si>
    <t>pRHL1</t>
  </si>
  <si>
    <t>NC_008269.1</t>
  </si>
  <si>
    <t>CP000432</t>
  </si>
  <si>
    <t>pRHL3</t>
  </si>
  <si>
    <t>NC_008271.1</t>
  </si>
  <si>
    <t>CP000434</t>
  </si>
  <si>
    <t>Rhodococcus opacus R7</t>
  </si>
  <si>
    <t>pPDG4</t>
  </si>
  <si>
    <t>CP008951.1</t>
  </si>
  <si>
    <t>pPDG2</t>
  </si>
  <si>
    <t>CP008949.1</t>
  </si>
  <si>
    <t>pPDG3</t>
  </si>
  <si>
    <t>CP008950.1</t>
  </si>
  <si>
    <t>pPDG5</t>
  </si>
  <si>
    <t>CP008952.1</t>
  </si>
  <si>
    <t>pPDG1</t>
  </si>
  <si>
    <t>CP008948.1</t>
  </si>
  <si>
    <t>Rhodococcus opacus B4</t>
  </si>
  <si>
    <t>pKNR01</t>
  </si>
  <si>
    <t>NC_006969.2</t>
  </si>
  <si>
    <t>AP011119</t>
  </si>
  <si>
    <t>pROB02</t>
  </si>
  <si>
    <t>NC_012521.1</t>
  </si>
  <si>
    <t>AP011117</t>
  </si>
  <si>
    <t>pKNR</t>
  </si>
  <si>
    <t>NC_012523.1</t>
  </si>
  <si>
    <t>AP011118</t>
  </si>
  <si>
    <t>pKNR02</t>
  </si>
  <si>
    <t>NC_006970.2</t>
  </si>
  <si>
    <t>AP011120</t>
  </si>
  <si>
    <t>pROB01</t>
  </si>
  <si>
    <t>NC_012520.1</t>
  </si>
  <si>
    <t>AP011116</t>
  </si>
  <si>
    <t>Rhodococcus opacus PD630</t>
  </si>
  <si>
    <t>NZ_CP003957.1</t>
  </si>
  <si>
    <t>CP003957</t>
  </si>
  <si>
    <t>NZ_CP003955.1</t>
  </si>
  <si>
    <t>CP003955</t>
  </si>
  <si>
    <t>NZ_CP003950.1</t>
  </si>
  <si>
    <t>CP003950</t>
  </si>
  <si>
    <t>NZ_CP003958.1</t>
  </si>
  <si>
    <t>CP003958</t>
  </si>
  <si>
    <t>NZ_CP003956.1</t>
  </si>
  <si>
    <t>CP003956</t>
  </si>
  <si>
    <t>NZ_CP003954.1</t>
  </si>
  <si>
    <t>CP003954</t>
  </si>
  <si>
    <t>NZ_CP003952.1</t>
  </si>
  <si>
    <t>CP003952</t>
  </si>
  <si>
    <t>NZ_CP003951.1</t>
  </si>
  <si>
    <t>CP003951</t>
  </si>
  <si>
    <t>NZ_CP003953.1</t>
  </si>
  <si>
    <t>CP003953</t>
  </si>
  <si>
    <t>Rhodococcus pyridinivorans SB3094</t>
  </si>
  <si>
    <t>NC_023144.1</t>
  </si>
  <si>
    <t>CP006997</t>
  </si>
  <si>
    <t>NC_023145.1</t>
  </si>
  <si>
    <t>CP006998</t>
  </si>
  <si>
    <t>Rhodococcus rhodochrous B-276</t>
  </si>
  <si>
    <t>pNC500</t>
  </si>
  <si>
    <t>NC_008823.1</t>
  </si>
  <si>
    <t>AB266604</t>
  </si>
  <si>
    <t>Rhodococcus sp. AD45</t>
  </si>
  <si>
    <t>NZ_CM003191.1</t>
  </si>
  <si>
    <t>CM003191</t>
  </si>
  <si>
    <t>Rhodococcus sp. B264-1</t>
  </si>
  <si>
    <t>pB264</t>
  </si>
  <si>
    <t>NC_004900.1</t>
  </si>
  <si>
    <t>AY297818</t>
  </si>
  <si>
    <t>Rhodococcus sp. NS1</t>
  </si>
  <si>
    <t>pNSL1</t>
  </si>
  <si>
    <t>NC_010850.1</t>
  </si>
  <si>
    <t>DQ888171</t>
  </si>
  <si>
    <t>Rhodoferax ferrireducens T118 DSM 15236</t>
  </si>
  <si>
    <t>NC_007901.1</t>
  </si>
  <si>
    <t>CP000268</t>
  </si>
  <si>
    <t>Rhodopseudomonas palustris AS1.2352</t>
  </si>
  <si>
    <t>pRPSZY</t>
  </si>
  <si>
    <t>NC_013548.1</t>
  </si>
  <si>
    <t>DQ318958</t>
  </si>
  <si>
    <t>Rhodopseudomonas palustris CGA009</t>
  </si>
  <si>
    <t>pRPA</t>
  </si>
  <si>
    <t>NC_005297.1</t>
  </si>
  <si>
    <t>BX571964</t>
  </si>
  <si>
    <t>Rhodospirillum rubrum ATCC 11170</t>
  </si>
  <si>
    <t>NC_007641.1</t>
  </si>
  <si>
    <t>CP000231</t>
  </si>
  <si>
    <t>Rhodothermus marinus R-21</t>
  </si>
  <si>
    <t>pRM21</t>
  </si>
  <si>
    <t>NC_001755.1</t>
  </si>
  <si>
    <t>U10426</t>
  </si>
  <si>
    <t>Rhodothermus marinus DSM 4252</t>
  </si>
  <si>
    <t>pRMAR01</t>
  </si>
  <si>
    <t>NC_013502.1</t>
  </si>
  <si>
    <t>CP001808</t>
  </si>
  <si>
    <t>Rhodothermus marinus SG0.5JP17-172</t>
  </si>
  <si>
    <t>pRHOM17202</t>
  </si>
  <si>
    <t>NC_015967.1</t>
  </si>
  <si>
    <t>CP003031</t>
  </si>
  <si>
    <t>pRHOM17201</t>
  </si>
  <si>
    <t>NC_015970.1</t>
  </si>
  <si>
    <t>CP003030</t>
  </si>
  <si>
    <t>Rhodovulum sulfidophilum DSM 1374</t>
  </si>
  <si>
    <t>NZ_DF260914.1</t>
  </si>
  <si>
    <t>DF260914</t>
  </si>
  <si>
    <t>NZ_DF260913.1</t>
  </si>
  <si>
    <t>DF260913</t>
  </si>
  <si>
    <t>Rickettsia africae ESF-5</t>
  </si>
  <si>
    <t>pRAF</t>
  </si>
  <si>
    <t>NC_012634.1</t>
  </si>
  <si>
    <t>CP001613</t>
  </si>
  <si>
    <t>Rickettsia australis str. Cutlack</t>
  </si>
  <si>
    <t>pMC5_1</t>
  </si>
  <si>
    <t>NC_017041.1</t>
  </si>
  <si>
    <t>CP003339</t>
  </si>
  <si>
    <t>Rickettsia australis str. Phillips</t>
  </si>
  <si>
    <t>pRau01</t>
  </si>
  <si>
    <t>NZ_AKVZ01000059.1</t>
  </si>
  <si>
    <t>AKVZ01000059</t>
  </si>
  <si>
    <t>Rickettsia endosymbiont of Ixodes scapularis</t>
  </si>
  <si>
    <t>pREIS1</t>
  </si>
  <si>
    <t>NZ_CM000771.1</t>
  </si>
  <si>
    <t>CM000771</t>
  </si>
  <si>
    <t>pREIS2</t>
  </si>
  <si>
    <t>NZ_CM000772.1</t>
  </si>
  <si>
    <t>CM000772</t>
  </si>
  <si>
    <t>pREIS3</t>
  </si>
  <si>
    <t>NZ_CM000773.1</t>
  </si>
  <si>
    <t>CM000773</t>
  </si>
  <si>
    <t>Rickettsia felis</t>
  </si>
  <si>
    <t>pRF</t>
  </si>
  <si>
    <t>NC_019229.1</t>
  </si>
  <si>
    <t>GQ329881</t>
  </si>
  <si>
    <t>Rickettsia felis URRWXCal2</t>
  </si>
  <si>
    <t>pRFdelta</t>
  </si>
  <si>
    <t>NC_007111.1</t>
  </si>
  <si>
    <t>CP000055</t>
  </si>
  <si>
    <t>NC_007110.1</t>
  </si>
  <si>
    <t>CP000054</t>
  </si>
  <si>
    <t>Rickettsia helvetica C9P9</t>
  </si>
  <si>
    <t>pRhe</t>
  </si>
  <si>
    <t>NZ_CM001468.1</t>
  </si>
  <si>
    <t>CM001468</t>
  </si>
  <si>
    <t>Rickettsia massiliae MTU5</t>
  </si>
  <si>
    <t>pRMA</t>
  </si>
  <si>
    <t>NC_009897.1</t>
  </si>
  <si>
    <t>CP000684</t>
  </si>
  <si>
    <t>Rickettsia massiliae str. AZT80</t>
  </si>
  <si>
    <t>pRMB</t>
  </si>
  <si>
    <t>NC_016939.1</t>
  </si>
  <si>
    <t>CP003320</t>
  </si>
  <si>
    <t>Rickettsia monacensis IrR/Munich</t>
  </si>
  <si>
    <t>pRM</t>
  </si>
  <si>
    <t>NC_010927.1</t>
  </si>
  <si>
    <t>EF564599</t>
  </si>
  <si>
    <t>Rickettsia peacockii str. Rustic</t>
  </si>
  <si>
    <t>pRPR</t>
  </si>
  <si>
    <t>CP001228.1</t>
  </si>
  <si>
    <t>Rickettsia rhipicephali HJ#5</t>
  </si>
  <si>
    <t>pHJ51</t>
  </si>
  <si>
    <t>NZ_CP013134.1</t>
  </si>
  <si>
    <t>CP013134</t>
  </si>
  <si>
    <t>pHJ52</t>
  </si>
  <si>
    <t>NZ_CP013135.1</t>
  </si>
  <si>
    <t>CP013135</t>
  </si>
  <si>
    <t>Rickettsia rhipicephali str. 3-7-female6-CWPP</t>
  </si>
  <si>
    <t>pMCC_1</t>
  </si>
  <si>
    <t>NC_017055.1</t>
  </si>
  <si>
    <t>CP003343</t>
  </si>
  <si>
    <t>Rickettsiales bacterium Ac37b</t>
  </si>
  <si>
    <t>NZ_CP009218.1</t>
  </si>
  <si>
    <t>CP009218</t>
  </si>
  <si>
    <t>NZ_CP009219.1</t>
  </si>
  <si>
    <t>CP009219</t>
  </si>
  <si>
    <t>Riemerella anatipestifer 0726</t>
  </si>
  <si>
    <t>pRA0726</t>
  </si>
  <si>
    <t>NC_015956.1</t>
  </si>
  <si>
    <t>JF268688</t>
  </si>
  <si>
    <t>Riemerella anatipestifer 0511</t>
  </si>
  <si>
    <t>pRA0511</t>
  </si>
  <si>
    <t>NC_019261.1</t>
  </si>
  <si>
    <t>GU014535</t>
  </si>
  <si>
    <t>Riemerella anatipestifer 0846</t>
  </si>
  <si>
    <t>pRA0846</t>
  </si>
  <si>
    <t>NC_015950.1</t>
  </si>
  <si>
    <t>JF268689</t>
  </si>
  <si>
    <t>Riemerella anatipestifer 10</t>
  </si>
  <si>
    <t>pCFC1</t>
  </si>
  <si>
    <t>NC_002111.1</t>
  </si>
  <si>
    <t>AF048718</t>
  </si>
  <si>
    <t>Riemerella anatipestifer 20</t>
  </si>
  <si>
    <t>pCFC2</t>
  </si>
  <si>
    <t>NC_002130.1</t>
  </si>
  <si>
    <t>AF082180</t>
  </si>
  <si>
    <t>Rivularia sp. PCC 7116</t>
  </si>
  <si>
    <t>pRIV7116.01</t>
  </si>
  <si>
    <t>NC_019679.1</t>
  </si>
  <si>
    <t>CP003550</t>
  </si>
  <si>
    <t>pRIV7116.02</t>
  </si>
  <si>
    <t>NC_019686.1</t>
  </si>
  <si>
    <t>CP003551</t>
  </si>
  <si>
    <t>Roseobacter denitrificans OCh 114</t>
  </si>
  <si>
    <t>pTB1</t>
  </si>
  <si>
    <t>NC_008386.1</t>
  </si>
  <si>
    <t>CP000464</t>
  </si>
  <si>
    <t>pTB2</t>
  </si>
  <si>
    <t>NC_008387.1</t>
  </si>
  <si>
    <t>CP000465</t>
  </si>
  <si>
    <t>pTB3</t>
  </si>
  <si>
    <t>NC_008388.1</t>
  </si>
  <si>
    <t>CP000466</t>
  </si>
  <si>
    <t>pTB4</t>
  </si>
  <si>
    <t>NC_008389.1</t>
  </si>
  <si>
    <t>CP000467</t>
  </si>
  <si>
    <t>Roseobacter litoralis Och 149</t>
  </si>
  <si>
    <t>pRLO149_83</t>
  </si>
  <si>
    <t>NC_015728.1</t>
  </si>
  <si>
    <t>CP002625</t>
  </si>
  <si>
    <t>pRLO149_63</t>
  </si>
  <si>
    <t>NC_015729.1</t>
  </si>
  <si>
    <t>CP002626</t>
  </si>
  <si>
    <t>pRLO149_94</t>
  </si>
  <si>
    <t>NC_015741.1</t>
  </si>
  <si>
    <t>CP002624</t>
  </si>
  <si>
    <t>Rubrobacter radiotolerans RSPS-4</t>
  </si>
  <si>
    <t>Rubrobacteria</t>
  </si>
  <si>
    <t>NZ_CP007516.1</t>
  </si>
  <si>
    <t>CP007516</t>
  </si>
  <si>
    <t>NZ_CP007517.1</t>
  </si>
  <si>
    <t>CP007517</t>
  </si>
  <si>
    <t>NZ_CP007515.1</t>
  </si>
  <si>
    <t>CP007515</t>
  </si>
  <si>
    <t>Ruegeria pomeroyi DSS-3</t>
  </si>
  <si>
    <t>NC_006569.1</t>
  </si>
  <si>
    <t>CP000032</t>
  </si>
  <si>
    <t>Ruegeria sp. PR1b</t>
  </si>
  <si>
    <t>pSD20</t>
  </si>
  <si>
    <t>NC_004929.1</t>
  </si>
  <si>
    <t>AF416330</t>
  </si>
  <si>
    <t>pSD25</t>
  </si>
  <si>
    <t>NC_004574.1</t>
  </si>
  <si>
    <t>AF416331</t>
  </si>
  <si>
    <t>Ruegeria sp. TM1040</t>
  </si>
  <si>
    <t>mega plasmid</t>
  </si>
  <si>
    <t>NC_008043.1</t>
  </si>
  <si>
    <t>CP000376</t>
  </si>
  <si>
    <t>NC_008042.1</t>
  </si>
  <si>
    <t>CP000375</t>
  </si>
  <si>
    <t>Rufibacter tibetensis 1351</t>
  </si>
  <si>
    <t>CP012644.1</t>
  </si>
  <si>
    <t>CP012645.1</t>
  </si>
  <si>
    <t>Ruminiclostridium thermocellum BL21</t>
  </si>
  <si>
    <t>pEBM130</t>
  </si>
  <si>
    <t>NC_021665.1</t>
  </si>
  <si>
    <t>KC788287</t>
  </si>
  <si>
    <t>pEBM113</t>
  </si>
  <si>
    <t>NC_021653.1</t>
  </si>
  <si>
    <t>KC920664</t>
  </si>
  <si>
    <t>pEBM107</t>
  </si>
  <si>
    <t>NC_021652.1</t>
  </si>
  <si>
    <t>KC920663</t>
  </si>
  <si>
    <t>Ruminococcus albus 7 = DSM 20455</t>
  </si>
  <si>
    <t>pRUMAL02</t>
  </si>
  <si>
    <t>NC_014825.1</t>
  </si>
  <si>
    <t>CP002405</t>
  </si>
  <si>
    <t>pRUMAL01</t>
  </si>
  <si>
    <t>NC_014824.1</t>
  </si>
  <si>
    <t>CP002404</t>
  </si>
  <si>
    <t>pRUMAL04</t>
  </si>
  <si>
    <t>NC_014827.1</t>
  </si>
  <si>
    <t>CP002407</t>
  </si>
  <si>
    <t>pRUMAL03</t>
  </si>
  <si>
    <t>NC_014826.1</t>
  </si>
  <si>
    <t>CP002406</t>
  </si>
  <si>
    <t>Ruminococcus flavefaciens R13e2</t>
  </si>
  <si>
    <t>pBAW301</t>
  </si>
  <si>
    <t>NC_001758.1</t>
  </si>
  <si>
    <t>U22411</t>
  </si>
  <si>
    <t>Runella slithyformis DSM 19594</t>
  </si>
  <si>
    <t>pRUNSL03</t>
  </si>
  <si>
    <t>NC_015694.1</t>
  </si>
  <si>
    <t>CP002862</t>
  </si>
  <si>
    <t>pRUNSL04</t>
  </si>
  <si>
    <t>NC_015705.1</t>
  </si>
  <si>
    <t>CP002863</t>
  </si>
  <si>
    <t>pRUNSL05</t>
  </si>
  <si>
    <t>NC_015695.1</t>
  </si>
  <si>
    <t>CP002864</t>
  </si>
  <si>
    <t>pRUNSL01</t>
  </si>
  <si>
    <t>NC_015693.1</t>
  </si>
  <si>
    <t>CP002860</t>
  </si>
  <si>
    <t>pRUNSL02</t>
  </si>
  <si>
    <t>NC_015704.1</t>
  </si>
  <si>
    <t>CP002861</t>
  </si>
  <si>
    <t>Saccharomonospora glauca K62</t>
  </si>
  <si>
    <t>pSACGL01</t>
  </si>
  <si>
    <t>NZ_CM001485.1</t>
  </si>
  <si>
    <t>CM001485</t>
  </si>
  <si>
    <t>Saccharomyces cerevisiae R008</t>
  </si>
  <si>
    <t>2 micron</t>
  </si>
  <si>
    <t>CM002420.1</t>
  </si>
  <si>
    <t>Saccharomyces cerevisiae W303</t>
  </si>
  <si>
    <t>2-micron</t>
  </si>
  <si>
    <t>CM001822.1</t>
  </si>
  <si>
    <t>Saccharomyces cerevisiae x Saccharomyces kudriavzevii VIN7</t>
  </si>
  <si>
    <t>Sc2uM</t>
  </si>
  <si>
    <t>AGVY01000419.1</t>
  </si>
  <si>
    <t>Saccharomyces cerevisiae YJM1078</t>
  </si>
  <si>
    <t>2micron</t>
  </si>
  <si>
    <t>CP004116.1</t>
  </si>
  <si>
    <t>Saccharomyces cerevisiae YJM1083</t>
  </si>
  <si>
    <t>CP004530.1</t>
  </si>
  <si>
    <t>Saccharomyces cerevisiae YJM1129</t>
  </si>
  <si>
    <t>CP004531.1</t>
  </si>
  <si>
    <t>Saccharomyces cerevisiae YJM1133</t>
  </si>
  <si>
    <t>CP004532.1</t>
  </si>
  <si>
    <t>Saccharomyces cerevisiae YJM1190</t>
  </si>
  <si>
    <t>CP004533.1</t>
  </si>
  <si>
    <t>Saccharomyces cerevisiae YJM1199</t>
  </si>
  <si>
    <t>CP004534.1</t>
  </si>
  <si>
    <t>Saccharomyces cerevisiae YJM1202</t>
  </si>
  <si>
    <t>CP004535.1</t>
  </si>
  <si>
    <t>Saccharomyces cerevisiae YJM1208</t>
  </si>
  <si>
    <t>CP004536.1</t>
  </si>
  <si>
    <t>Saccharomyces cerevisiae YJM1242</t>
  </si>
  <si>
    <t>CP004537.1</t>
  </si>
  <si>
    <t>Saccharomyces cerevisiae YJM1244</t>
  </si>
  <si>
    <t>CP004538.1</t>
  </si>
  <si>
    <t>Saccharomyces cerevisiae YJM1250</t>
  </si>
  <si>
    <t>CP004539.1</t>
  </si>
  <si>
    <t>Saccharomyces cerevisiae YJM1304</t>
  </si>
  <si>
    <t>CP004540.1</t>
  </si>
  <si>
    <t>Saccharomyces cerevisiae YJM1307</t>
  </si>
  <si>
    <t>CP004541.1</t>
  </si>
  <si>
    <t>Saccharomyces cerevisiae YJM1311</t>
  </si>
  <si>
    <t>CP004542.1</t>
  </si>
  <si>
    <t>Saccharomyces cerevisiae YJM1326</t>
  </si>
  <si>
    <t>CP004543.1</t>
  </si>
  <si>
    <t>Saccharomyces cerevisiae YJM1332</t>
  </si>
  <si>
    <t>CP004544.1</t>
  </si>
  <si>
    <t>Saccharomyces cerevisiae YJM1336</t>
  </si>
  <si>
    <t>CP004545.1</t>
  </si>
  <si>
    <t>Saccharomyces cerevisiae YJM1338</t>
  </si>
  <si>
    <t>CP004546.1</t>
  </si>
  <si>
    <t>Saccharomyces cerevisiae YJM1341</t>
  </si>
  <si>
    <t>CP004547.1</t>
  </si>
  <si>
    <t>Saccharomyces cerevisiae YJM1355</t>
  </si>
  <si>
    <t>CP004548.1</t>
  </si>
  <si>
    <t>Saccharomyces cerevisiae YJM1356</t>
  </si>
  <si>
    <t>CP004549.1</t>
  </si>
  <si>
    <t>Saccharomyces cerevisiae YJM1381</t>
  </si>
  <si>
    <t>CP004550.1</t>
  </si>
  <si>
    <t>Saccharomyces cerevisiae YJM1383</t>
  </si>
  <si>
    <t>CP004551.1</t>
  </si>
  <si>
    <t>Saccharomyces cerevisiae YJM1386</t>
  </si>
  <si>
    <t>CP004552.1</t>
  </si>
  <si>
    <t>Saccharomyces cerevisiae YJM1400</t>
  </si>
  <si>
    <t>CP004553.1</t>
  </si>
  <si>
    <t>Saccharomyces cerevisiae YJM1401</t>
  </si>
  <si>
    <t>CP004554.1</t>
  </si>
  <si>
    <t>Saccharomyces cerevisiae YJM1415</t>
  </si>
  <si>
    <t>CP004555.1</t>
  </si>
  <si>
    <t>Saccharomyces cerevisiae YJM1417</t>
  </si>
  <si>
    <t>CP004556.1</t>
  </si>
  <si>
    <t>Saccharomyces cerevisiae YJM1419</t>
  </si>
  <si>
    <t>CP004557.1</t>
  </si>
  <si>
    <t>Saccharomyces cerevisiae YJM1433</t>
  </si>
  <si>
    <t>CP004558.1</t>
  </si>
  <si>
    <t>Saccharomyces cerevisiae YJM1450</t>
  </si>
  <si>
    <t>CP004559.1</t>
  </si>
  <si>
    <t>Saccharomyces cerevisiae YJM1463</t>
  </si>
  <si>
    <t>CP004560.1</t>
  </si>
  <si>
    <t>Saccharomyces cerevisiae YJM1477</t>
  </si>
  <si>
    <t>CP004561.1</t>
  </si>
  <si>
    <t>Saccharomyces cerevisiae YJM1478</t>
  </si>
  <si>
    <t>CP004562.1</t>
  </si>
  <si>
    <t>Saccharomyces cerevisiae YJM1479</t>
  </si>
  <si>
    <t>CP004563.1</t>
  </si>
  <si>
    <t>Saccharomyces cerevisiae YJM1526</t>
  </si>
  <si>
    <t>CP004564.1</t>
  </si>
  <si>
    <t>Saccharomyces cerevisiae YJM1527</t>
  </si>
  <si>
    <t>CP004565.1</t>
  </si>
  <si>
    <t>Saccharomyces cerevisiae YJM1574</t>
  </si>
  <si>
    <t>CP004566.1</t>
  </si>
  <si>
    <t>Saccharomyces cerevisiae YJM1615</t>
  </si>
  <si>
    <t>CP004567.1</t>
  </si>
  <si>
    <t>Saccharomyces cerevisiae YJM189</t>
  </si>
  <si>
    <t>CP004502.1</t>
  </si>
  <si>
    <t>Saccharomyces cerevisiae YJM193</t>
  </si>
  <si>
    <t>CP004503.1</t>
  </si>
  <si>
    <t>Saccharomyces cerevisiae YJM244</t>
  </si>
  <si>
    <t>CP004504.1</t>
  </si>
  <si>
    <t>Saccharomyces cerevisiae YJM248</t>
  </si>
  <si>
    <t>CP004505.1</t>
  </si>
  <si>
    <t>Saccharomyces cerevisiae YJM271</t>
  </si>
  <si>
    <t>CP004506.1</t>
  </si>
  <si>
    <t>Saccharomyces cerevisiae YJM320</t>
  </si>
  <si>
    <t>CP004507.1</t>
  </si>
  <si>
    <t>Saccharomyces cerevisiae YJM326</t>
  </si>
  <si>
    <t>CP004508.1</t>
  </si>
  <si>
    <t>Saccharomyces cerevisiae YJM428</t>
  </si>
  <si>
    <t>CP004509.1</t>
  </si>
  <si>
    <t>Saccharomyces cerevisiae YJM450</t>
  </si>
  <si>
    <t>CP004510.1</t>
  </si>
  <si>
    <t>Saccharomyces cerevisiae YJM451</t>
  </si>
  <si>
    <t>CP004511.1</t>
  </si>
  <si>
    <t>Saccharomyces cerevisiae YJM453</t>
  </si>
  <si>
    <t>CP004512.1</t>
  </si>
  <si>
    <t>Saccharomyces cerevisiae YJM456</t>
  </si>
  <si>
    <t>CP004513.1</t>
  </si>
  <si>
    <t>Saccharomyces cerevisiae YJM541</t>
  </si>
  <si>
    <t>CP004514.1</t>
  </si>
  <si>
    <t>Saccharomyces cerevisiae YJM554</t>
  </si>
  <si>
    <t>CP004515.1</t>
  </si>
  <si>
    <t>Saccharomyces cerevisiae YJM555</t>
  </si>
  <si>
    <t>CP004516.1</t>
  </si>
  <si>
    <t>Saccharomyces cerevisiae YJM627</t>
  </si>
  <si>
    <t>CP004517.1</t>
  </si>
  <si>
    <t>Saccharomyces cerevisiae YJM681</t>
  </si>
  <si>
    <t>CP004518.1</t>
  </si>
  <si>
    <t>Saccharomyces cerevisiae YJM682</t>
  </si>
  <si>
    <t>CP004519.1</t>
  </si>
  <si>
    <t>Saccharomyces cerevisiae YJM969</t>
  </si>
  <si>
    <t>CP004520.1</t>
  </si>
  <si>
    <t>Saccharomyces cerevisiae YJM972</t>
  </si>
  <si>
    <t>CP004521.1</t>
  </si>
  <si>
    <t>Saccharomyces cerevisiae YJM975</t>
  </si>
  <si>
    <t>CP004522.1</t>
  </si>
  <si>
    <t>Saccharomyces cerevisiae YJM978</t>
  </si>
  <si>
    <t>CP004523.1</t>
  </si>
  <si>
    <t>Saccharomyces cerevisiae YJM981</t>
  </si>
  <si>
    <t>CP004524.1</t>
  </si>
  <si>
    <t>Saccharomyces cerevisiae YJM984</t>
  </si>
  <si>
    <t>CP004525.1</t>
  </si>
  <si>
    <t>Saccharomyces cerevisiae YJM987</t>
  </si>
  <si>
    <t>CP004526.1</t>
  </si>
  <si>
    <t>Saccharomyces cerevisiae YJM990</t>
  </si>
  <si>
    <t>CP004527.1</t>
  </si>
  <si>
    <t>Saccharomyces cerevisiae YJM993</t>
  </si>
  <si>
    <t>CP004528.1</t>
  </si>
  <si>
    <t>Saccharomyces cerevisiae YJM996</t>
  </si>
  <si>
    <t>CP004529.1</t>
  </si>
  <si>
    <t>Saccharomyces eubayanus FM1318</t>
  </si>
  <si>
    <t>CM003592.1</t>
  </si>
  <si>
    <t>Salinibacter ruber DSM 13855</t>
  </si>
  <si>
    <t>pSR35</t>
  </si>
  <si>
    <t>NC_007678.1</t>
  </si>
  <si>
    <t>CP000160</t>
  </si>
  <si>
    <t>Salinibacter ruber M8</t>
  </si>
  <si>
    <t>pSR84</t>
  </si>
  <si>
    <t>NC_014157.1</t>
  </si>
  <si>
    <t>FP565813</t>
  </si>
  <si>
    <t>pSR61</t>
  </si>
  <si>
    <t>NC_014030.1</t>
  </si>
  <si>
    <t>FP565812</t>
  </si>
  <si>
    <t>pSR56</t>
  </si>
  <si>
    <t>NC_014028.1</t>
  </si>
  <si>
    <t>FP565811</t>
  </si>
  <si>
    <t>pSR11</t>
  </si>
  <si>
    <t>NC_014026.1</t>
  </si>
  <si>
    <t>FP565810</t>
  </si>
  <si>
    <t>Salmonella bongori N268-08</t>
  </si>
  <si>
    <t>RM1</t>
  </si>
  <si>
    <t>NC_021871.1</t>
  </si>
  <si>
    <t>CP006609</t>
  </si>
  <si>
    <t>Salmonella enterica</t>
  </si>
  <si>
    <t>pCTXM5-1845</t>
  </si>
  <si>
    <t>NC_025150.1</t>
  </si>
  <si>
    <t>JX017309</t>
  </si>
  <si>
    <t>pSD4.6</t>
  </si>
  <si>
    <t>NC_019135.1</t>
  </si>
  <si>
    <t>JX566768</t>
  </si>
  <si>
    <t>Salmonella enterica G8430</t>
  </si>
  <si>
    <t>pU302L</t>
  </si>
  <si>
    <t>NC_006816.1</t>
  </si>
  <si>
    <t>AY333434</t>
  </si>
  <si>
    <t>Salmonella enterica STm2</t>
  </si>
  <si>
    <t>pSTM2</t>
  </si>
  <si>
    <t>NC_023900.1</t>
  </si>
  <si>
    <t>KF290378</t>
  </si>
  <si>
    <t>pK</t>
  </si>
  <si>
    <t>NC_003456.1</t>
  </si>
  <si>
    <t>AY079200</t>
  </si>
  <si>
    <t>Salmonella enterica 146</t>
  </si>
  <si>
    <t>pSH146_65</t>
  </si>
  <si>
    <t>NC_019115.1</t>
  </si>
  <si>
    <t>JN983044</t>
  </si>
  <si>
    <t>pSRC15</t>
  </si>
  <si>
    <t>NC_013104.1</t>
  </si>
  <si>
    <t>GQ379901</t>
  </si>
  <si>
    <t>pP</t>
  </si>
  <si>
    <t>NC_003455.1</t>
  </si>
  <si>
    <t>AY079199</t>
  </si>
  <si>
    <t>Salmonella enterica 853</t>
  </si>
  <si>
    <t>pSD_77</t>
  </si>
  <si>
    <t>NC_019106.1</t>
  </si>
  <si>
    <t>JF267653</t>
  </si>
  <si>
    <t>Salmonella enterica S1400/94</t>
  </si>
  <si>
    <t>pS1400_89</t>
  </si>
  <si>
    <t>NC_022267.1</t>
  </si>
  <si>
    <t>JN796410</t>
  </si>
  <si>
    <t>pSD5.6</t>
  </si>
  <si>
    <t>NC_019136.1</t>
  </si>
  <si>
    <t>JX566769</t>
  </si>
  <si>
    <t>Salmonella enterica 111</t>
  </si>
  <si>
    <t>pSH111_227</t>
  </si>
  <si>
    <t>NC_019114.1</t>
  </si>
  <si>
    <t>JN983042</t>
  </si>
  <si>
    <t>pCTXM5-637</t>
  </si>
  <si>
    <t>NC_025190.1</t>
  </si>
  <si>
    <t>JX017306</t>
  </si>
  <si>
    <t>Salmonella enterica T12</t>
  </si>
  <si>
    <t>pST12</t>
  </si>
  <si>
    <t>NC_022376.1</t>
  </si>
  <si>
    <t>HG428760</t>
  </si>
  <si>
    <t>pSC101</t>
  </si>
  <si>
    <t>NC_002056.1</t>
  </si>
  <si>
    <t>X01654</t>
  </si>
  <si>
    <t>NC_003457.1</t>
  </si>
  <si>
    <t>AY079201</t>
  </si>
  <si>
    <t>pSTd4</t>
  </si>
  <si>
    <t>NC_025026.1</t>
  </si>
  <si>
    <t>HQ730898</t>
  </si>
  <si>
    <t>pCTXM5-1358</t>
  </si>
  <si>
    <t>NC_025149.1</t>
  </si>
  <si>
    <t>JX017308</t>
  </si>
  <si>
    <t>Salmonella enterica LK5</t>
  </si>
  <si>
    <t>pSENV</t>
  </si>
  <si>
    <t>NC_019120.1</t>
  </si>
  <si>
    <t>JN885080</t>
  </si>
  <si>
    <t>pSD4.0</t>
  </si>
  <si>
    <t>NC_019134.1</t>
  </si>
  <si>
    <t>JX566767</t>
  </si>
  <si>
    <t>Salmonella enterica SGSC3045</t>
  </si>
  <si>
    <t>pSGSC3045-121</t>
  </si>
  <si>
    <t>NC_019125.1</t>
  </si>
  <si>
    <t>JQ418541</t>
  </si>
  <si>
    <t>Salmonella enterica RKS5078</t>
  </si>
  <si>
    <t>pSPUV</t>
  </si>
  <si>
    <t>NC_019112.1</t>
  </si>
  <si>
    <t>JN885081</t>
  </si>
  <si>
    <t>R621a</t>
  </si>
  <si>
    <t>NC_015965.1</t>
  </si>
  <si>
    <t>AP011954</t>
  </si>
  <si>
    <t>Salmonella enterica OU7025</t>
  </si>
  <si>
    <t>pOU1113</t>
  </si>
  <si>
    <t>NC_007208.1</t>
  </si>
  <si>
    <t>AY517905</t>
  </si>
  <si>
    <t>Salmonella enterica L-789</t>
  </si>
  <si>
    <t>pMAK2</t>
  </si>
  <si>
    <t>NC_009980.1</t>
  </si>
  <si>
    <t>AB366441</t>
  </si>
  <si>
    <t>Salmonella enterica 79500</t>
  </si>
  <si>
    <t>pSFD10</t>
  </si>
  <si>
    <t>NC_003079.1</t>
  </si>
  <si>
    <t>AY048853</t>
  </si>
  <si>
    <t>Salmonella enterica ST728/06-2</t>
  </si>
  <si>
    <t>pST728/06-2</t>
  </si>
  <si>
    <t>NC_010993.1</t>
  </si>
  <si>
    <t>EU715253</t>
  </si>
  <si>
    <t>Salmonella enterica GSS-HN-2007057</t>
  </si>
  <si>
    <t>p2007057</t>
  </si>
  <si>
    <t>NC_011897.1</t>
  </si>
  <si>
    <t>FJ228229</t>
  </si>
  <si>
    <t>Salmonella enterica Se20</t>
  </si>
  <si>
    <t>pMdT</t>
  </si>
  <si>
    <t>NC_019133.1</t>
  </si>
  <si>
    <t>JX457478</t>
  </si>
  <si>
    <t>IncW pIE321</t>
  </si>
  <si>
    <t>NC_010716.1</t>
  </si>
  <si>
    <t>EF633507</t>
  </si>
  <si>
    <t>Salmonella enterica ARS 852</t>
  </si>
  <si>
    <t>pSe-Kan</t>
  </si>
  <si>
    <t>NC_015570.1</t>
  </si>
  <si>
    <t>HQ230976</t>
  </si>
  <si>
    <t>pSD_174</t>
  </si>
  <si>
    <t>NC_019107.1</t>
  </si>
  <si>
    <t>JF267651</t>
  </si>
  <si>
    <t>Salmonella enterica 696</t>
  </si>
  <si>
    <t>pSH696_135</t>
  </si>
  <si>
    <t>NC_019118.1</t>
  </si>
  <si>
    <t>JN983048</t>
  </si>
  <si>
    <t>Salmonella enterica OU7519</t>
  </si>
  <si>
    <t>pOU7519</t>
  </si>
  <si>
    <t>NC_010119.1</t>
  </si>
  <si>
    <t>EU219534</t>
  </si>
  <si>
    <t>Salmonella enterica 07N0368</t>
  </si>
  <si>
    <t>pVQS1</t>
  </si>
  <si>
    <t>NC_019124.1</t>
  </si>
  <si>
    <t>JQ609357</t>
  </si>
  <si>
    <t>Salmonella enterica PVCM07-2008</t>
  </si>
  <si>
    <t>pVCM01</t>
  </si>
  <si>
    <t>NC_019127.1</t>
  </si>
  <si>
    <t>JX133088</t>
  </si>
  <si>
    <t>Salmonella enterica 484</t>
  </si>
  <si>
    <t>pQnrS1-cp17s</t>
  </si>
  <si>
    <t>NC_019113.1</t>
  </si>
  <si>
    <t>JN393220</t>
  </si>
  <si>
    <t>Salmonella enterica Sal550</t>
  </si>
  <si>
    <t>pSE34</t>
  </si>
  <si>
    <t>NC_010860.1</t>
  </si>
  <si>
    <t>EU219533</t>
  </si>
  <si>
    <t>pFPTB1</t>
  </si>
  <si>
    <t>NC_011410.1</t>
  </si>
  <si>
    <t>AJ634602</t>
  </si>
  <si>
    <t>pHLR25</t>
  </si>
  <si>
    <t>NC_019110.1</t>
  </si>
  <si>
    <t>HE652087</t>
  </si>
  <si>
    <t>Salmonella enterica M7849</t>
  </si>
  <si>
    <t>pPAB19</t>
  </si>
  <si>
    <t>NC_019101.1</t>
  </si>
  <si>
    <t>GQ412195</t>
  </si>
  <si>
    <t>Salmonella enterica 8943</t>
  </si>
  <si>
    <t>pSal8934a</t>
  </si>
  <si>
    <t>NC_019111.1</t>
  </si>
  <si>
    <t>JF274993</t>
  </si>
  <si>
    <t>Salmonella enterica RF-1</t>
  </si>
  <si>
    <t>cryptic plasmid</t>
  </si>
  <si>
    <t>NC_005862.1</t>
  </si>
  <si>
    <t>AB076707</t>
  </si>
  <si>
    <t>pSH111_166</t>
  </si>
  <si>
    <t>NC_019121.1</t>
  </si>
  <si>
    <t>JN983043</t>
  </si>
  <si>
    <t>Salmonella enterica STM709</t>
  </si>
  <si>
    <t>pSTM709</t>
  </si>
  <si>
    <t>NC_023915.1</t>
  </si>
  <si>
    <t>HG428759</t>
  </si>
  <si>
    <t>Salmonella enterica 1148</t>
  </si>
  <si>
    <t>pSH1148_107</t>
  </si>
  <si>
    <t>NC_019123.1</t>
  </si>
  <si>
    <t>JN983049</t>
  </si>
  <si>
    <t>pSH146_87</t>
  </si>
  <si>
    <t>NC_019131.1</t>
  </si>
  <si>
    <t>JX445149</t>
  </si>
  <si>
    <t>pUO-SbR5</t>
  </si>
  <si>
    <t>NC_010500.1</t>
  </si>
  <si>
    <t>AM746675</t>
  </si>
  <si>
    <t>pSD_88</t>
  </si>
  <si>
    <t>NC_019105.1</t>
  </si>
  <si>
    <t>JF267652</t>
  </si>
  <si>
    <t>Salmonella enterica 163</t>
  </si>
  <si>
    <t>pSH163_135</t>
  </si>
  <si>
    <t>NC_019116.1</t>
  </si>
  <si>
    <t>JN983045</t>
  </si>
  <si>
    <t>pYT1</t>
  </si>
  <si>
    <t>NC_014476.2</t>
  </si>
  <si>
    <t>AB576781</t>
  </si>
  <si>
    <t>Salmonella enterica serovar Berta</t>
  </si>
  <si>
    <t>pBERT</t>
  </si>
  <si>
    <t>NC_001848.1</t>
  </si>
  <si>
    <t>AF025795</t>
  </si>
  <si>
    <t>pU302S</t>
  </si>
  <si>
    <t>NC_006815.1</t>
  </si>
  <si>
    <t>AY333433</t>
  </si>
  <si>
    <t>R27</t>
  </si>
  <si>
    <t>NC_002305.1</t>
  </si>
  <si>
    <t>AF250878</t>
  </si>
  <si>
    <t>Salmonella enterica SARC14</t>
  </si>
  <si>
    <t>pSARC14-41</t>
  </si>
  <si>
    <t>NC_019126.1</t>
  </si>
  <si>
    <t>JQ418540</t>
  </si>
  <si>
    <t>Salmonella enterica SSAP03002A</t>
  </si>
  <si>
    <t>pSSAP03302A</t>
  </si>
  <si>
    <t>NC_018966.1</t>
  </si>
  <si>
    <t>CP002089</t>
  </si>
  <si>
    <t>pYT2</t>
  </si>
  <si>
    <t>NC_019001.1</t>
  </si>
  <si>
    <t>AB605179</t>
  </si>
  <si>
    <t>Salmonella enterica 9134</t>
  </si>
  <si>
    <t>p9134dT</t>
  </si>
  <si>
    <t>NC_023290.1</t>
  </si>
  <si>
    <t>KF705206</t>
  </si>
  <si>
    <t>pNF1358</t>
  </si>
  <si>
    <t>NC_019099.1</t>
  </si>
  <si>
    <t>DQ017661</t>
  </si>
  <si>
    <t>pTPqnrS-1a</t>
  </si>
  <si>
    <t>NC_009807.1</t>
  </si>
  <si>
    <t>AM746977</t>
  </si>
  <si>
    <t>Salmonella enterica SN11/00</t>
  </si>
  <si>
    <t>pSN11/00Kan</t>
  </si>
  <si>
    <t>NC_014003.1</t>
  </si>
  <si>
    <t>GQ470395</t>
  </si>
  <si>
    <t>Salmonella enterica L-2156</t>
  </si>
  <si>
    <t>pMAK3</t>
  </si>
  <si>
    <t>NC_009982.1</t>
  </si>
  <si>
    <t>AB366442</t>
  </si>
  <si>
    <t>p9134</t>
  </si>
  <si>
    <t>NC_023275.1</t>
  </si>
  <si>
    <t>KF705205</t>
  </si>
  <si>
    <t>pSD853_7.9</t>
  </si>
  <si>
    <t>NC_015392.1</t>
  </si>
  <si>
    <t>JF267654</t>
  </si>
  <si>
    <t>Salmonella enterica ARS 886</t>
  </si>
  <si>
    <t>pSBardo-Kan</t>
  </si>
  <si>
    <t>NC_015575.1</t>
  </si>
  <si>
    <t>HQ230977</t>
  </si>
  <si>
    <t>Salmonella enterica Lane OU7432</t>
  </si>
  <si>
    <t>pOU1115</t>
  </si>
  <si>
    <t>NC_010422.1</t>
  </si>
  <si>
    <t>DQ115388</t>
  </si>
  <si>
    <t>pSH146_32</t>
  </si>
  <si>
    <t>NC_019129.1</t>
  </si>
  <si>
    <t>JX258655</t>
  </si>
  <si>
    <t>Salmonella enterica SARA30</t>
  </si>
  <si>
    <t>pSARA30</t>
  </si>
  <si>
    <t>NC_019138.1</t>
  </si>
  <si>
    <t>JX139735</t>
  </si>
  <si>
    <t>Salmonella enterica CS0010A</t>
  </si>
  <si>
    <t>pCS0010A</t>
  </si>
  <si>
    <t>NC_018954.1</t>
  </si>
  <si>
    <t>CP002090</t>
  </si>
  <si>
    <t>Salmonella enterica S75</t>
  </si>
  <si>
    <t>pMK101</t>
  </si>
  <si>
    <t>NC_019103.1</t>
  </si>
  <si>
    <t>HM070380</t>
  </si>
  <si>
    <t>pSal6919a</t>
  </si>
  <si>
    <t>NC_019108.1</t>
  </si>
  <si>
    <t>JF274991</t>
  </si>
  <si>
    <t>pAnkS</t>
  </si>
  <si>
    <t>NC_010896.1</t>
  </si>
  <si>
    <t>DQ916413</t>
  </si>
  <si>
    <t>pSD107</t>
  </si>
  <si>
    <t>NC_019137.1</t>
  </si>
  <si>
    <t>JX566770</t>
  </si>
  <si>
    <t>Salmonella enterica STm7</t>
  </si>
  <si>
    <t>pSTM7</t>
  </si>
  <si>
    <t>NC_023899.1</t>
  </si>
  <si>
    <t>KF290377</t>
  </si>
  <si>
    <t>pCTXM5-891</t>
  </si>
  <si>
    <t>NC_025148.1</t>
  </si>
  <si>
    <t>JX017307</t>
  </si>
  <si>
    <t>Salmonella enterica L-2454</t>
  </si>
  <si>
    <t>pMAK1</t>
  </si>
  <si>
    <t>NC_009981.1</t>
  </si>
  <si>
    <t>AB366440</t>
  </si>
  <si>
    <t>pSH696_34</t>
  </si>
  <si>
    <t>NC_019128.1</t>
  </si>
  <si>
    <t>JX258654</t>
  </si>
  <si>
    <t>pCS0010A_95</t>
  </si>
  <si>
    <t>NC_019104.1</t>
  </si>
  <si>
    <t>HQ114283</t>
  </si>
  <si>
    <t>R46</t>
  </si>
  <si>
    <t>NC_003292.1</t>
  </si>
  <si>
    <t>AY046276</t>
  </si>
  <si>
    <t>Salmonella enterica 8934</t>
  </si>
  <si>
    <t>pSal8934b</t>
  </si>
  <si>
    <t>NC_019109.1</t>
  </si>
  <si>
    <t>JF274992</t>
  </si>
  <si>
    <t>Salmonella enterica D23580</t>
  </si>
  <si>
    <t>pSLT-BT</t>
  </si>
  <si>
    <t>NC_013437.1</t>
  </si>
  <si>
    <t>FN432031</t>
  </si>
  <si>
    <t>NC_005002.1</t>
  </si>
  <si>
    <t>AY178821</t>
  </si>
  <si>
    <t>Salmonella enterica S06004</t>
  </si>
  <si>
    <t>pSPI12</t>
  </si>
  <si>
    <t>NC_019102.1</t>
  </si>
  <si>
    <t>GU949535</t>
  </si>
  <si>
    <t>pSH163_120</t>
  </si>
  <si>
    <t>NC_019122.1</t>
  </si>
  <si>
    <t>JN983046</t>
  </si>
  <si>
    <t>pVCM04</t>
  </si>
  <si>
    <t>NC_014354.1</t>
  </si>
  <si>
    <t>HM231165</t>
  </si>
  <si>
    <t>pOU1114</t>
  </si>
  <si>
    <t>NC_010421.1</t>
  </si>
  <si>
    <t>DQ115387</t>
  </si>
  <si>
    <t>Salmonella enterica AM04528</t>
  </si>
  <si>
    <t>pAM04528</t>
  </si>
  <si>
    <t>NC_012693.1</t>
  </si>
  <si>
    <t>FJ621587</t>
  </si>
  <si>
    <t>Salmonella enterica S1744</t>
  </si>
  <si>
    <t>pJ</t>
  </si>
  <si>
    <t>NC_021927.1</t>
  </si>
  <si>
    <t>KC886366</t>
  </si>
  <si>
    <t>Salmonella enterica A54560</t>
  </si>
  <si>
    <t>pSTm-A54650</t>
  </si>
  <si>
    <t>NC_024983.1</t>
  </si>
  <si>
    <t>LK056646</t>
  </si>
  <si>
    <t>pSH163_34</t>
  </si>
  <si>
    <t>NC_019130.1</t>
  </si>
  <si>
    <t>JX258656</t>
  </si>
  <si>
    <t>pUO-SbR3</t>
  </si>
  <si>
    <t>NC_010499.1</t>
  </si>
  <si>
    <t>AM746674</t>
  </si>
  <si>
    <t>Salmonella enterica 404ty</t>
  </si>
  <si>
    <t>pBSSB1</t>
  </si>
  <si>
    <t>NC_011422.1</t>
  </si>
  <si>
    <t>AM419040</t>
  </si>
  <si>
    <t>pSH1148_4.8</t>
  </si>
  <si>
    <t>NC_019132.1</t>
  </si>
  <si>
    <t>JX494965</t>
  </si>
  <si>
    <t>Salmonella enterica 1643/10</t>
  </si>
  <si>
    <t>p1643_10</t>
  </si>
  <si>
    <t>NC_022522.2</t>
  </si>
  <si>
    <t>KF056330</t>
  </si>
  <si>
    <t>Salmonella enterica SGI-15</t>
  </si>
  <si>
    <t>pSGI15</t>
  </si>
  <si>
    <t>NC_012916.1</t>
  </si>
  <si>
    <t>FN428572</t>
  </si>
  <si>
    <t>Salmonella enterica 05-686</t>
  </si>
  <si>
    <t>pWES-1</t>
  </si>
  <si>
    <t>NC_011604.1</t>
  </si>
  <si>
    <t>DQ268764</t>
  </si>
  <si>
    <t>pSH696_117</t>
  </si>
  <si>
    <t>NC_019117.1</t>
  </si>
  <si>
    <t>JN983047</t>
  </si>
  <si>
    <t>pGY1</t>
  </si>
  <si>
    <t>NC_010894.1</t>
  </si>
  <si>
    <t>EF150947</t>
  </si>
  <si>
    <t>pKDSC50</t>
  </si>
  <si>
    <t>NC_002638.1</t>
  </si>
  <si>
    <t>AB040415</t>
  </si>
  <si>
    <t>NTP16</t>
  </si>
  <si>
    <t>NC_002090.1</t>
  </si>
  <si>
    <t>L05392</t>
  </si>
  <si>
    <t>Salmonella enterica AM17274</t>
  </si>
  <si>
    <t>pA172</t>
  </si>
  <si>
    <t>NC_010259.1</t>
  </si>
  <si>
    <t>EU331425</t>
  </si>
  <si>
    <t>p9134dAT</t>
  </si>
  <si>
    <t>NC_023276.1</t>
  </si>
  <si>
    <t>KF705207</t>
  </si>
  <si>
    <t>pYT3</t>
  </si>
  <si>
    <t>NC_022372.1</t>
  </si>
  <si>
    <t>AB591424</t>
  </si>
  <si>
    <t>Salmonella enterica subsp. enterica YU39</t>
  </si>
  <si>
    <t>pYU39_2.7</t>
  </si>
  <si>
    <t>NZ_CP011435.1</t>
  </si>
  <si>
    <t>CP011435</t>
  </si>
  <si>
    <t>pYU39_IncA/C</t>
  </si>
  <si>
    <t>NZ_CP011429.1</t>
  </si>
  <si>
    <t>CP011429</t>
  </si>
  <si>
    <t>pYU39_4.2</t>
  </si>
  <si>
    <t>NZ_CP011434.1</t>
  </si>
  <si>
    <t>CP011434</t>
  </si>
  <si>
    <t>pYU39_IncX</t>
  </si>
  <si>
    <t>NZ_CP011431.1</t>
  </si>
  <si>
    <t>CP011431</t>
  </si>
  <si>
    <t>pYU39_89</t>
  </si>
  <si>
    <t>NZ_CP011430.1</t>
  </si>
  <si>
    <t>CP011430</t>
  </si>
  <si>
    <t>pYU39_4.8</t>
  </si>
  <si>
    <t>NZ_CP011433.1</t>
  </si>
  <si>
    <t>CP011433</t>
  </si>
  <si>
    <t>pYU39_5.1</t>
  </si>
  <si>
    <t>NZ_CP011432.1</t>
  </si>
  <si>
    <t>CP011432</t>
  </si>
  <si>
    <t>Salmonella enterica subsp. enterica serovar Agona str. SL483</t>
  </si>
  <si>
    <t>NC_011148.1</t>
  </si>
  <si>
    <t>CP001137</t>
  </si>
  <si>
    <t>Salmonella enterica subsp. enterica serovar Anatum GT-38</t>
  </si>
  <si>
    <t>PDM05</t>
  </si>
  <si>
    <t>CP013225.1</t>
  </si>
  <si>
    <t>PDM04</t>
  </si>
  <si>
    <t>CP013224.1</t>
  </si>
  <si>
    <t>Salmonella enterica subsp. enterica serovar Anatum GT-01</t>
  </si>
  <si>
    <t>PDM02</t>
  </si>
  <si>
    <t>CP013221.1</t>
  </si>
  <si>
    <t>PDM03</t>
  </si>
  <si>
    <t>CP013223.1</t>
  </si>
  <si>
    <t>Salmonella enterica subsp. enterica serovar Bareilly str. CFSAN000189</t>
  </si>
  <si>
    <t>NC_021817.1</t>
  </si>
  <si>
    <t>CP006054</t>
  </si>
  <si>
    <t>Salmonella enterica subsp. enterica serovar Bovismorbificans str. 3114</t>
  </si>
  <si>
    <t>HF969016.1</t>
  </si>
  <si>
    <t>Salmonella enterica subsp. enterica serovar Choleraesuis str. ATCC 10708</t>
  </si>
  <si>
    <t>pCFSAN000679_01</t>
  </si>
  <si>
    <t>NZ_CP012345.1</t>
  </si>
  <si>
    <t>CP012345</t>
  </si>
  <si>
    <t>Salmonella enterica subsp. enterica serovar Choleraesuis str. SC-B67</t>
  </si>
  <si>
    <t>pSCV50</t>
  </si>
  <si>
    <t>NC_006855.1</t>
  </si>
  <si>
    <t>AY509003</t>
  </si>
  <si>
    <t>pSC138</t>
  </si>
  <si>
    <t>NC_006856.1</t>
  </si>
  <si>
    <t>AY509004</t>
  </si>
  <si>
    <t>Salmonella enterica subsp. enterica serovar Choleraesuis str. SCSA50</t>
  </si>
  <si>
    <t>NZ_CM001063.1</t>
  </si>
  <si>
    <t>CM001063</t>
  </si>
  <si>
    <t>Salmonella enterica subsp. enterica serovar Cubana str. CFSAN002050</t>
  </si>
  <si>
    <t>NC_021845.1</t>
  </si>
  <si>
    <t>CP006056</t>
  </si>
  <si>
    <t>NC_021819.1</t>
  </si>
  <si>
    <t>CP006057</t>
  </si>
  <si>
    <t>Salmonella enterica subsp. enterica serovar Dublin str. CT_02021853</t>
  </si>
  <si>
    <t>pCT02021853_74</t>
  </si>
  <si>
    <t>NC_011204.1</t>
  </si>
  <si>
    <t>CP001143</t>
  </si>
  <si>
    <t>Salmonella enterica subsp. enterica serovar Dublin str. SD3246</t>
  </si>
  <si>
    <t>p3246_74</t>
  </si>
  <si>
    <t>NZ_CM001152.1</t>
  </si>
  <si>
    <t>CM001152</t>
  </si>
  <si>
    <t>Salmonella enterica subsp. enterica serovar Enteritidis Durban</t>
  </si>
  <si>
    <t>NZ_CP007508.1</t>
  </si>
  <si>
    <t>CP007508</t>
  </si>
  <si>
    <t>Salmonella enterica subsp. enterica serovar Enteritidis SEJ</t>
  </si>
  <si>
    <t>NZ_CP008927.1</t>
  </si>
  <si>
    <t>CP008927</t>
  </si>
  <si>
    <t>Salmonella enterica subsp. enterica serovar Enteritidis FORC_007</t>
  </si>
  <si>
    <t>pFORC7</t>
  </si>
  <si>
    <t>CP009767.1</t>
  </si>
  <si>
    <t>Salmonella enterica subsp. enterica serovar Enteritidis str. 18569</t>
  </si>
  <si>
    <t>pCFSAN000006</t>
  </si>
  <si>
    <t>NZ_CP011395.1</t>
  </si>
  <si>
    <t>CP011395</t>
  </si>
  <si>
    <t>Salmonella enterica subsp. enterica serovar Enteritidis str. 77-1427</t>
  </si>
  <si>
    <t>pCFSAN000111_01</t>
  </si>
  <si>
    <t>NZ_CP007599.1</t>
  </si>
  <si>
    <t>CP007599</t>
  </si>
  <si>
    <t>Salmonella enterica subsp. enterica serovar Enteritidis str. CDC_2010K_0968</t>
  </si>
  <si>
    <t>plasmid00</t>
  </si>
  <si>
    <t>NZ_CP007529.1</t>
  </si>
  <si>
    <t>CP007529</t>
  </si>
  <si>
    <t>Salmonella enterica subsp. enterica serovar Enteritidis str. LA5</t>
  </si>
  <si>
    <t>pSLA5</t>
  </si>
  <si>
    <t>NC_019002.1</t>
  </si>
  <si>
    <t>HE663166</t>
  </si>
  <si>
    <t>Salmonella enterica subsp. enterica serovar Gallinarum str. SG9</t>
  </si>
  <si>
    <t>NZ_CM001154.1</t>
  </si>
  <si>
    <t>CM001154</t>
  </si>
  <si>
    <t>Salmonella enterica subsp. enterica serovar Heidelberg SA02DT10168701</t>
  </si>
  <si>
    <t>pSA02DT10168701_99</t>
  </si>
  <si>
    <t>CP012923.1</t>
  </si>
  <si>
    <t>pSA02DT10168701_37</t>
  </si>
  <si>
    <t>CP012922.1</t>
  </si>
  <si>
    <t>Salmonella enterica subsp. enterica serovar Heidelberg 12-4374</t>
  </si>
  <si>
    <t>p12-4374_3</t>
  </si>
  <si>
    <t>CP012927.1</t>
  </si>
  <si>
    <t>p12-4374_96</t>
  </si>
  <si>
    <t>CP012929.1</t>
  </si>
  <si>
    <t>p12-4374_37</t>
  </si>
  <si>
    <t>CP012926.1</t>
  </si>
  <si>
    <t>p12-4374_62</t>
  </si>
  <si>
    <t>CP012928.1</t>
  </si>
  <si>
    <t>p12-4374_2</t>
  </si>
  <si>
    <t>CP012925.1</t>
  </si>
  <si>
    <t>Salmonella enterica subsp. enterica serovar Heidelberg N13-01290</t>
  </si>
  <si>
    <t>pN13-01290_3-1</t>
  </si>
  <si>
    <t>CP012933.1</t>
  </si>
  <si>
    <t>pN13-01290_23</t>
  </si>
  <si>
    <t>CP012931.1</t>
  </si>
  <si>
    <t>pN13-01290_2</t>
  </si>
  <si>
    <t>CP012932.1</t>
  </si>
  <si>
    <t>pN13-01290_3-2</t>
  </si>
  <si>
    <t>CP012934.1</t>
  </si>
  <si>
    <t>pN13-01290_3-3</t>
  </si>
  <si>
    <t>CP012935.1</t>
  </si>
  <si>
    <t>pN13-01290_98</t>
  </si>
  <si>
    <t>CP012936.1</t>
  </si>
  <si>
    <t>Salmonella enterica subsp. enterica serovar Heidelberg str. 41578</t>
  </si>
  <si>
    <t>pSEEH1578_03</t>
  </si>
  <si>
    <t>NC_021869.1</t>
  </si>
  <si>
    <t>CP004857</t>
  </si>
  <si>
    <t>pSEEH1578_01</t>
  </si>
  <si>
    <t>NC_021811.1</t>
  </si>
  <si>
    <t>CP004087</t>
  </si>
  <si>
    <t>pSEEH1578_02</t>
  </si>
  <si>
    <t>NC_021841.1</t>
  </si>
  <si>
    <t>CP004088</t>
  </si>
  <si>
    <t>Salmonella enterica subsp. enterica serovar Heidelberg str. B182</t>
  </si>
  <si>
    <t>pB182_37</t>
  </si>
  <si>
    <t>NC_017624.1</t>
  </si>
  <si>
    <t>CP003417</t>
  </si>
  <si>
    <t>Salmonella enterica subsp. enterica serovar Heidelberg str. CFSAN002064</t>
  </si>
  <si>
    <t>NZ_CP005994.1</t>
  </si>
  <si>
    <t>CP005994</t>
  </si>
  <si>
    <t>Salmonella enterica subsp. enterica serovar Heidelberg str. CFSAN002069</t>
  </si>
  <si>
    <t>pCFSAN002069_02</t>
  </si>
  <si>
    <t>NC_021842.2</t>
  </si>
  <si>
    <t>CP005391</t>
  </si>
  <si>
    <t>pCFSAN002069_01</t>
  </si>
  <si>
    <t>NC_021813.2</t>
  </si>
  <si>
    <t>CP005389</t>
  </si>
  <si>
    <t>Salmonella enterica subsp. enterica serovar Heidelberg str. N418</t>
  </si>
  <si>
    <t>pCFSAN000405_01</t>
  </si>
  <si>
    <t>NZ_CP009409.2</t>
  </si>
  <si>
    <t>CP009409</t>
  </si>
  <si>
    <t>Salmonella enterica subsp. enterica serovar Heidelberg str. SARA35</t>
  </si>
  <si>
    <t>pCFSAN000443_01</t>
  </si>
  <si>
    <t>NZ_AMLT01000070.1</t>
  </si>
  <si>
    <t>AMLT01000070</t>
  </si>
  <si>
    <t>Salmonella enterica subsp. enterica serovar Heidelberg str. SL476</t>
  </si>
  <si>
    <t>pSL476_3</t>
  </si>
  <si>
    <t>NC_011082.1</t>
  </si>
  <si>
    <t>CP001119</t>
  </si>
  <si>
    <t>pSL476_91</t>
  </si>
  <si>
    <t>NC_011081.1</t>
  </si>
  <si>
    <t>CP001118</t>
  </si>
  <si>
    <t>Salmonella enterica subsp. enterica serovar Javiana str. CFSAN001992</t>
  </si>
  <si>
    <t>pCFSAN001992_1</t>
  </si>
  <si>
    <t>NC_020306.1</t>
  </si>
  <si>
    <t>CP004026</t>
  </si>
  <si>
    <t>pCFSAN001992_2</t>
  </si>
  <si>
    <t>NC_020308.1</t>
  </si>
  <si>
    <t>CP004028</t>
  </si>
  <si>
    <t>Salmonella enterica subsp. enterica serovar Kentucky str. CVM29188</t>
  </si>
  <si>
    <t>pCVM29188_146</t>
  </si>
  <si>
    <t>NC_011076.1</t>
  </si>
  <si>
    <t>CP001122</t>
  </si>
  <si>
    <t>pCVM29188_46</t>
  </si>
  <si>
    <t>NC_011078.1</t>
  </si>
  <si>
    <t>CP001123</t>
  </si>
  <si>
    <t>pCVM29188_101</t>
  </si>
  <si>
    <t>NC_011077.1</t>
  </si>
  <si>
    <t>CP001121</t>
  </si>
  <si>
    <t>Salmonella enterica subsp. enterica serovar Newport str. CVM 22462</t>
  </si>
  <si>
    <t>pCFSAN000934_03</t>
  </si>
  <si>
    <t>NZ_CP009568.1</t>
  </si>
  <si>
    <t>CP009568</t>
  </si>
  <si>
    <t>pCVM22462</t>
  </si>
  <si>
    <t>NZ_CP009566.1</t>
  </si>
  <si>
    <t>CP009566</t>
  </si>
  <si>
    <t>pCFSAN000934_02</t>
  </si>
  <si>
    <t>NZ_CP009567.1</t>
  </si>
  <si>
    <t>CP009567</t>
  </si>
  <si>
    <t>Salmonella enterica subsp. enterica serovar Newport str. SL254</t>
  </si>
  <si>
    <t>pSL254_3</t>
  </si>
  <si>
    <t>NC_011079.1</t>
  </si>
  <si>
    <t>CP001112</t>
  </si>
  <si>
    <t>pSN254</t>
  </si>
  <si>
    <t>NC_009140.1</t>
  </si>
  <si>
    <t>CP000604</t>
  </si>
  <si>
    <t>Salmonella enterica subsp. enterica serovar Ouakam</t>
  </si>
  <si>
    <t>pDM01</t>
  </si>
  <si>
    <t>NZ_CP012039.1</t>
  </si>
  <si>
    <t>CP012039</t>
  </si>
  <si>
    <t>Salmonella enterica subsp. enterica serovar Paratyphi C str. RKS4594</t>
  </si>
  <si>
    <t>pSPCV</t>
  </si>
  <si>
    <t>NC_012124.1</t>
  </si>
  <si>
    <t>CP000858</t>
  </si>
  <si>
    <t>Salmonella enterica subsp. enterica serovar Pullorum str. ATCC 9120</t>
  </si>
  <si>
    <t>pCFSAN000725_01</t>
  </si>
  <si>
    <t>NZ_CP012348.1</t>
  </si>
  <si>
    <t>CP012348</t>
  </si>
  <si>
    <t>Salmonella enterica subsp. enterica serovar Schwarzengrund str. CVM19633</t>
  </si>
  <si>
    <t>pCVM19633_110</t>
  </si>
  <si>
    <t>NC_011092.1</t>
  </si>
  <si>
    <t>CP001125</t>
  </si>
  <si>
    <t>pCVM19633_4</t>
  </si>
  <si>
    <t>NC_011093.1</t>
  </si>
  <si>
    <t>CP001126</t>
  </si>
  <si>
    <t>Salmonella enterica subsp. enterica serovar Senftenberg</t>
  </si>
  <si>
    <t>LN868944.1</t>
  </si>
  <si>
    <t>LN868946.1</t>
  </si>
  <si>
    <t>LN868945.1</t>
  </si>
  <si>
    <t>Salmonella enterica subsp. enterica serovar Typhi str. CT18</t>
  </si>
  <si>
    <t>pHCM2</t>
  </si>
  <si>
    <t>NC_003385.1</t>
  </si>
  <si>
    <t>AL513384</t>
  </si>
  <si>
    <t>pHCM1</t>
  </si>
  <si>
    <t>NC_003384.1</t>
  </si>
  <si>
    <t>AL513383</t>
  </si>
  <si>
    <t>Salmonella enterica subsp. enterica serovar Typhi str. P-stx-12</t>
  </si>
  <si>
    <t>NC_016825.1</t>
  </si>
  <si>
    <t>CP003279</t>
  </si>
  <si>
    <t>Salmonella enterica subsp. enterica serovar Typhimurium 138736</t>
  </si>
  <si>
    <t>NZ_CP007582.1</t>
  </si>
  <si>
    <t>CP007582</t>
  </si>
  <si>
    <t>Salmonella enterica subsp. enterica serovar Typhimurium VNP20009</t>
  </si>
  <si>
    <t>pSLT_VNP20009</t>
  </si>
  <si>
    <t>NZ_CP008745.1</t>
  </si>
  <si>
    <t>CP008745</t>
  </si>
  <si>
    <t>Salmonella enterica subsp. enterica serovar Typhimurium ATCC 13311</t>
  </si>
  <si>
    <t>pSTY1</t>
  </si>
  <si>
    <t>NZ_CP009103.1</t>
  </si>
  <si>
    <t>CP009103</t>
  </si>
  <si>
    <t>Salmonella enterica subsp. enterica serovar Typhimurium</t>
  </si>
  <si>
    <t>R64</t>
  </si>
  <si>
    <t>NC_005014.1</t>
  </si>
  <si>
    <t>AP005147</t>
  </si>
  <si>
    <t>Salmonella enterica subsp. enterica serovar Typhimurium 33676</t>
  </si>
  <si>
    <t>p33673_IncF</t>
  </si>
  <si>
    <t>NZ_CP012683.1</t>
  </si>
  <si>
    <t>CP012683</t>
  </si>
  <si>
    <t>p33676_IncA/C</t>
  </si>
  <si>
    <t>NZ_CP012682.1</t>
  </si>
  <si>
    <t>CP012682</t>
  </si>
  <si>
    <t>p33676_4.5</t>
  </si>
  <si>
    <t>NZ_CP012684.1</t>
  </si>
  <si>
    <t>CP012684</t>
  </si>
  <si>
    <t>Salmonella enterica subsp. enterica serovar Typhimurium str. 14028S</t>
  </si>
  <si>
    <t>NC_016855.1</t>
  </si>
  <si>
    <t>CP001362</t>
  </si>
  <si>
    <t>Salmonella enterica subsp. enterica serovar Typhimurium str. 798</t>
  </si>
  <si>
    <t>p798_93</t>
  </si>
  <si>
    <t>NC_017054.1</t>
  </si>
  <si>
    <t>CP003387</t>
  </si>
  <si>
    <t>Salmonella enterica subsp. enterica serovar Typhimurium str. DT104</t>
  </si>
  <si>
    <t>NC_022570.1</t>
  </si>
  <si>
    <t>HF937209</t>
  </si>
  <si>
    <t>Salmonella enterica subsp. enterica serovar Typhimurium str. L-3553</t>
  </si>
  <si>
    <t>pST3553</t>
  </si>
  <si>
    <t>NZ_AP014566.1</t>
  </si>
  <si>
    <t>AP014566</t>
  </si>
  <si>
    <t>Salmonella enterica subsp. enterica serovar Typhimurium str. LT2</t>
  </si>
  <si>
    <t>pSLT</t>
  </si>
  <si>
    <t>NC_003277.1</t>
  </si>
  <si>
    <t>AE006471</t>
  </si>
  <si>
    <t>Salmonella enterica subsp. enterica serovar Typhimurium str. SL1344</t>
  </si>
  <si>
    <t>pRSF1010_SL1344</t>
  </si>
  <si>
    <t>NC_017719.1</t>
  </si>
  <si>
    <t>HE654726</t>
  </si>
  <si>
    <t>pSLT_SL1344</t>
  </si>
  <si>
    <t>NC_017720.1</t>
  </si>
  <si>
    <t>HE654724</t>
  </si>
  <si>
    <t>pCol1B9_SL1344</t>
  </si>
  <si>
    <t>NC_017718.1</t>
  </si>
  <si>
    <t>HE654725</t>
  </si>
  <si>
    <t>Salmonella enterica subsp. enterica serovar Typhimurium str. ST4/74</t>
  </si>
  <si>
    <t>TY474p2</t>
  </si>
  <si>
    <t>NC_017675.1</t>
  </si>
  <si>
    <t>CP002489</t>
  </si>
  <si>
    <t>TY474p1</t>
  </si>
  <si>
    <t>NC_016858.1</t>
  </si>
  <si>
    <t>CP002488</t>
  </si>
  <si>
    <t>TY474p3</t>
  </si>
  <si>
    <t>NC_016859.1</t>
  </si>
  <si>
    <t>CP002490</t>
  </si>
  <si>
    <t>Salmonella enterica subsp. enterica serovar Typhimurium str. T000240</t>
  </si>
  <si>
    <t>pSTMDT12_S</t>
  </si>
  <si>
    <t>NC_016862.1</t>
  </si>
  <si>
    <t>AP011959</t>
  </si>
  <si>
    <t>pSTMDT12_L</t>
  </si>
  <si>
    <t>NC_016861.1</t>
  </si>
  <si>
    <t>AP011958</t>
  </si>
  <si>
    <t>Salmonella enterica subsp. enterica serovar Typhimurium str. U288</t>
  </si>
  <si>
    <t>pSTU288-2</t>
  </si>
  <si>
    <t>NC_021156.1</t>
  </si>
  <si>
    <t>CP004059</t>
  </si>
  <si>
    <t>pSTU288-3</t>
  </si>
  <si>
    <t>NC_021157.1</t>
  </si>
  <si>
    <t>CP004060</t>
  </si>
  <si>
    <t>pSTU288-1</t>
  </si>
  <si>
    <t>NC_021155.1</t>
  </si>
  <si>
    <t>CP004058</t>
  </si>
  <si>
    <t>Salmonella enterica subsp. enterica serovar Typhimurium str. UK-1</t>
  </si>
  <si>
    <t>pSTUK-100</t>
  </si>
  <si>
    <t>NC_016864.1</t>
  </si>
  <si>
    <t>CP002615</t>
  </si>
  <si>
    <t>Salmonella enterica subsp. enterica serovar Typhimurium var. 5- str. CFSAN001921</t>
  </si>
  <si>
    <t>NC_021816.1</t>
  </si>
  <si>
    <t>CP006052</t>
  </si>
  <si>
    <t>NC_021843.1</t>
  </si>
  <si>
    <t>CP006051</t>
  </si>
  <si>
    <t>NC_021815.1</t>
  </si>
  <si>
    <t>CP006050</t>
  </si>
  <si>
    <t>Salmonella enterica subsp. enterica serovar Virchow str. SL491</t>
  </si>
  <si>
    <t>pSL491_5</t>
  </si>
  <si>
    <t>NC_011214.1</t>
  </si>
  <si>
    <t>CP001148</t>
  </si>
  <si>
    <t>pSL491_3</t>
  </si>
  <si>
    <t>NC_011215.1</t>
  </si>
  <si>
    <t>CP001149</t>
  </si>
  <si>
    <t>Salmonella enterica subsp. enterica serovar Virchow str. SVQ1</t>
  </si>
  <si>
    <t>pSVQ1_2</t>
  </si>
  <si>
    <t>NZ_CM002365.1</t>
  </si>
  <si>
    <t>CM002365</t>
  </si>
  <si>
    <t>pSVQ1_4</t>
  </si>
  <si>
    <t>NZ_CM002367.1</t>
  </si>
  <si>
    <t>CM002367</t>
  </si>
  <si>
    <t>pSVQ1_3</t>
  </si>
  <si>
    <t>NZ_CM002366.1</t>
  </si>
  <si>
    <t>CM002366</t>
  </si>
  <si>
    <t>Salmonella enterica subsp. enterica serovar Weltevreden 2511STDY5712384</t>
  </si>
  <si>
    <t>LN890523.1</t>
  </si>
  <si>
    <t>Salmonella enterica subsp. enterica serovar Weltevreden 2511STDY5712385</t>
  </si>
  <si>
    <t>LN890525.1</t>
  </si>
  <si>
    <t>LN890526.1</t>
  </si>
  <si>
    <t>Salmonella enterica subsp. enterica serovar Weltevreden</t>
  </si>
  <si>
    <t>NZ_LN890521.1</t>
  </si>
  <si>
    <t>LN890521</t>
  </si>
  <si>
    <t>NZ_LN890519.1</t>
  </si>
  <si>
    <t>LN890519</t>
  </si>
  <si>
    <t>Salmonella enterica subsp. enterica serovar Weltevreden str. 2007-60-3289-1</t>
  </si>
  <si>
    <t>pSW82</t>
  </si>
  <si>
    <t>FR775255.1</t>
  </si>
  <si>
    <t>Salmonella enterica subsp. houtenae str. ATCC BAA-1581</t>
  </si>
  <si>
    <t>pSEHO0A2</t>
  </si>
  <si>
    <t>NZ_CM001473.1</t>
  </si>
  <si>
    <t>CM001473</t>
  </si>
  <si>
    <t>pSEHO0A1</t>
  </si>
  <si>
    <t>NZ_CM001472.1</t>
  </si>
  <si>
    <t>CM001472</t>
  </si>
  <si>
    <t>Salmonella sp. 14</t>
  </si>
  <si>
    <t>p14-95A</t>
  </si>
  <si>
    <t>NC_019335.1</t>
  </si>
  <si>
    <t>JQ418537</t>
  </si>
  <si>
    <t>p14-120</t>
  </si>
  <si>
    <t>NC_019342.1</t>
  </si>
  <si>
    <t>JQ418538</t>
  </si>
  <si>
    <t>Salmonella sp. 40</t>
  </si>
  <si>
    <t>p40-95A</t>
  </si>
  <si>
    <t>NC_019336.1</t>
  </si>
  <si>
    <t>JQ418539</t>
  </si>
  <si>
    <t>Salmonella sp. 96A-29192</t>
  </si>
  <si>
    <t>p96A29192-65</t>
  </si>
  <si>
    <t>NC_019343.1</t>
  </si>
  <si>
    <t>JQ418521</t>
  </si>
  <si>
    <t>Salmonella sp. M9397</t>
  </si>
  <si>
    <t>pPAB19-4</t>
  </si>
  <si>
    <t>NC_019279.1</t>
  </si>
  <si>
    <t>JN995611</t>
  </si>
  <si>
    <t>Saprospira grandis str. Lewin</t>
  </si>
  <si>
    <t>NC_016936.1</t>
  </si>
  <si>
    <t>CP002832</t>
  </si>
  <si>
    <t>Sebaldella termitidis ATCC 33386</t>
  </si>
  <si>
    <t>pSTERM01</t>
  </si>
  <si>
    <t>NC_013518.1</t>
  </si>
  <si>
    <t>CP001740</t>
  </si>
  <si>
    <t>pSTERM02</t>
  </si>
  <si>
    <t>NC_013519.1</t>
  </si>
  <si>
    <t>CP001741</t>
  </si>
  <si>
    <t>Sedimenticola sp. SIP-G1</t>
  </si>
  <si>
    <t>NZ_CP011413.1</t>
  </si>
  <si>
    <t>CP011413</t>
  </si>
  <si>
    <t>Selenomonas ruminantium HD4</t>
  </si>
  <si>
    <t>Negativicutes</t>
  </si>
  <si>
    <t>NC_002139.1</t>
  </si>
  <si>
    <t>AF113972</t>
  </si>
  <si>
    <t>Selenomonas ruminantium 77</t>
  </si>
  <si>
    <t>pSRD77</t>
  </si>
  <si>
    <t>NC_016045.1</t>
  </si>
  <si>
    <t>JF807312</t>
  </si>
  <si>
    <t>Selenomonas ruminantium S20</t>
  </si>
  <si>
    <t>pONE430</t>
  </si>
  <si>
    <t>NC_004977.1</t>
  </si>
  <si>
    <t>AB003193</t>
  </si>
  <si>
    <t>pONE429</t>
  </si>
  <si>
    <t>NC_004986.1</t>
  </si>
  <si>
    <t>AB003192</t>
  </si>
  <si>
    <t>Selenomonas ruminantium JW13</t>
  </si>
  <si>
    <t>pJW1</t>
  </si>
  <si>
    <t>NC_004962.1</t>
  </si>
  <si>
    <t>AF141869</t>
  </si>
  <si>
    <t>Selenomonas ruminantium 19</t>
  </si>
  <si>
    <t>pSRD191</t>
  </si>
  <si>
    <t>NC_006857.1</t>
  </si>
  <si>
    <t>AY572460</t>
  </si>
  <si>
    <t>pSRD192</t>
  </si>
  <si>
    <t>NC_013776.1</t>
  </si>
  <si>
    <t>DQ186900</t>
  </si>
  <si>
    <t>Selenomonas ruminantium subsp. lactilytica TAM6421</t>
  </si>
  <si>
    <t>pSRC1</t>
  </si>
  <si>
    <t>NC_017078.1</t>
  </si>
  <si>
    <t>AP012299</t>
  </si>
  <si>
    <t>pSRC6</t>
  </si>
  <si>
    <t>NC_017070.1</t>
  </si>
  <si>
    <t>AP012295</t>
  </si>
  <si>
    <t>pSRC2</t>
  </si>
  <si>
    <t>NC_017076.1</t>
  </si>
  <si>
    <t>AP012293</t>
  </si>
  <si>
    <t>pSRC4</t>
  </si>
  <si>
    <t>NC_017069.1</t>
  </si>
  <si>
    <t>AP012294</t>
  </si>
  <si>
    <t>pSRC7</t>
  </si>
  <si>
    <t>NC_017077.1</t>
  </si>
  <si>
    <t>AP012296</t>
  </si>
  <si>
    <t>pSRC8</t>
  </si>
  <si>
    <t>NC_017071.1</t>
  </si>
  <si>
    <t>AP012297</t>
  </si>
  <si>
    <t>pSRC9</t>
  </si>
  <si>
    <t>NC_017072.1</t>
  </si>
  <si>
    <t>AP012298</t>
  </si>
  <si>
    <t>pSRC3</t>
  </si>
  <si>
    <t>NC_017073.1</t>
  </si>
  <si>
    <t>AP012300</t>
  </si>
  <si>
    <t>pSRC5</t>
  </si>
  <si>
    <t>NC_017074.1</t>
  </si>
  <si>
    <t>AP012301</t>
  </si>
  <si>
    <t>Serratia entomophila A1MO2</t>
  </si>
  <si>
    <t>pADAP</t>
  </si>
  <si>
    <t>NC_002523.4</t>
  </si>
  <si>
    <t>AF135182</t>
  </si>
  <si>
    <t>Serratia liquefaciens ATCC 27592</t>
  </si>
  <si>
    <t>NC_021742.1</t>
  </si>
  <si>
    <t>CP006253</t>
  </si>
  <si>
    <t>Serratia marcescens CAV1492</t>
  </si>
  <si>
    <t>pCAV1492-73</t>
  </si>
  <si>
    <t>NZ_CP011640.1</t>
  </si>
  <si>
    <t>CP011640</t>
  </si>
  <si>
    <t>pCAV1492-6393</t>
  </si>
  <si>
    <t>NZ_CP011638.1</t>
  </si>
  <si>
    <t>CP011638</t>
  </si>
  <si>
    <t>pCAV1492-199</t>
  </si>
  <si>
    <t>NZ_CP011641.1</t>
  </si>
  <si>
    <t>CP011641</t>
  </si>
  <si>
    <t>pKPC_CAV1492</t>
  </si>
  <si>
    <t>NZ_CP011639.1</t>
  </si>
  <si>
    <t>CP011639</t>
  </si>
  <si>
    <t>pCAV1492-3223</t>
  </si>
  <si>
    <t>NZ_CP011637.1</t>
  </si>
  <si>
    <t>CP011637</t>
  </si>
  <si>
    <t>Serratia marcescens</t>
  </si>
  <si>
    <t>R830b</t>
  </si>
  <si>
    <t>NC_019344.1</t>
  </si>
  <si>
    <t>JQ418542</t>
  </si>
  <si>
    <t>Serratia marcescens RIO-5</t>
  </si>
  <si>
    <t>pRIO-5</t>
  </si>
  <si>
    <t>NC_019267.1</t>
  </si>
  <si>
    <t>JF785550</t>
  </si>
  <si>
    <t>R478</t>
  </si>
  <si>
    <t>NC_005211.1</t>
  </si>
  <si>
    <t>BX664015</t>
  </si>
  <si>
    <t>NC_004989.1</t>
  </si>
  <si>
    <t>U59131</t>
  </si>
  <si>
    <t>Serratia marcescens ACE4</t>
  </si>
  <si>
    <t>pRK10</t>
  </si>
  <si>
    <t>NC_010796.1</t>
  </si>
  <si>
    <t>EU697813</t>
  </si>
  <si>
    <t>Serratia marcescens B-6493</t>
  </si>
  <si>
    <t>pSM22</t>
  </si>
  <si>
    <t>NC_015972.1</t>
  </si>
  <si>
    <t>HQ896493</t>
  </si>
  <si>
    <t>Serratia marcescens SmUNAM836</t>
  </si>
  <si>
    <t>pSmUNAM836</t>
  </si>
  <si>
    <t>CP012686.1</t>
  </si>
  <si>
    <t>Serratia marcescens B3R3</t>
  </si>
  <si>
    <t>CP013047.1</t>
  </si>
  <si>
    <t>Serratia marcescens SM39</t>
  </si>
  <si>
    <t>pSMC2</t>
  </si>
  <si>
    <t>NZ_AP013065.1</t>
  </si>
  <si>
    <t>AP013065</t>
  </si>
  <si>
    <t>pSMC1</t>
  </si>
  <si>
    <t>NZ_AP013064.1</t>
  </si>
  <si>
    <t>AP013064</t>
  </si>
  <si>
    <t>Serratia marcescens WW4</t>
  </si>
  <si>
    <t>pSmWW4</t>
  </si>
  <si>
    <t>NC_020212.1</t>
  </si>
  <si>
    <t>CP003960</t>
  </si>
  <si>
    <t>Serratia plymuthica 4Rx13</t>
  </si>
  <si>
    <t>NC_021594.1</t>
  </si>
  <si>
    <t>CP006251</t>
  </si>
  <si>
    <t>Serratia proteamaculans 568</t>
  </si>
  <si>
    <t>pSPRO01</t>
  </si>
  <si>
    <t>NC_009829.1</t>
  </si>
  <si>
    <t>CP000827</t>
  </si>
  <si>
    <t>Serratia sp. SCBI</t>
  </si>
  <si>
    <t>SCBI_Pl</t>
  </si>
  <si>
    <t>NZ_CP003425.1</t>
  </si>
  <si>
    <t>CP003425</t>
  </si>
  <si>
    <t>Shewanella baltica BA175</t>
  </si>
  <si>
    <t>pSBAL17501</t>
  </si>
  <si>
    <t>NC_017570.1</t>
  </si>
  <si>
    <t>CP002768</t>
  </si>
  <si>
    <t>pSBAL17502</t>
  </si>
  <si>
    <t>NC_017572.1</t>
  </si>
  <si>
    <t>CP002769</t>
  </si>
  <si>
    <t>Shewanella baltica OS117</t>
  </si>
  <si>
    <t>pSBAL11701</t>
  </si>
  <si>
    <t>NC_017577.1</t>
  </si>
  <si>
    <t>CP002812</t>
  </si>
  <si>
    <t>pSBAL11703</t>
  </si>
  <si>
    <t>NC_017578.1</t>
  </si>
  <si>
    <t>CP002814</t>
  </si>
  <si>
    <t>pSBAL11702</t>
  </si>
  <si>
    <t>NC_017580.1</t>
  </si>
  <si>
    <t>CP002813</t>
  </si>
  <si>
    <t>Shewanella baltica OS155</t>
  </si>
  <si>
    <t>pSbal02</t>
  </si>
  <si>
    <t>NC_009036.1</t>
  </si>
  <si>
    <t>CP000565</t>
  </si>
  <si>
    <t>pSbal04</t>
  </si>
  <si>
    <t>NC_009038.1</t>
  </si>
  <si>
    <t>CP000567</t>
  </si>
  <si>
    <t>pSbal03</t>
  </si>
  <si>
    <t>NC_009037.1</t>
  </si>
  <si>
    <t>CP000566</t>
  </si>
  <si>
    <t>pSbal01</t>
  </si>
  <si>
    <t>NC_009035.1</t>
  </si>
  <si>
    <t>CP000564</t>
  </si>
  <si>
    <t>Shewanella baltica OS185</t>
  </si>
  <si>
    <t>pS18501</t>
  </si>
  <si>
    <t>NC_009661.1</t>
  </si>
  <si>
    <t>CP000754</t>
  </si>
  <si>
    <t>Shewanella baltica OS195</t>
  </si>
  <si>
    <t>pS19503</t>
  </si>
  <si>
    <t>NC_010000.1</t>
  </si>
  <si>
    <t>CP000894</t>
  </si>
  <si>
    <t>pS19501</t>
  </si>
  <si>
    <t>NC_009998.1</t>
  </si>
  <si>
    <t>CP000892</t>
  </si>
  <si>
    <t>pS19502</t>
  </si>
  <si>
    <t>NC_009999.1</t>
  </si>
  <si>
    <t>CP000893</t>
  </si>
  <si>
    <t>Shewanella baltica OS223</t>
  </si>
  <si>
    <t>pS22302</t>
  </si>
  <si>
    <t>NC_011668.1</t>
  </si>
  <si>
    <t>CP001254</t>
  </si>
  <si>
    <t>pS22303</t>
  </si>
  <si>
    <t>NC_011665.1</t>
  </si>
  <si>
    <t>CP001255</t>
  </si>
  <si>
    <t>pS22301</t>
  </si>
  <si>
    <t>NC_011664.1</t>
  </si>
  <si>
    <t>CP001253</t>
  </si>
  <si>
    <t>Shewanella baltica OS678</t>
  </si>
  <si>
    <t>pSBAL67801</t>
  </si>
  <si>
    <t>NC_016905.1</t>
  </si>
  <si>
    <t>CP002384</t>
  </si>
  <si>
    <t>Shewanella oneidensis MR-1</t>
  </si>
  <si>
    <t>NC_004349.1</t>
  </si>
  <si>
    <t>AE014300</t>
  </si>
  <si>
    <t>Shewanella sp. 33B</t>
  </si>
  <si>
    <t>pSFKW33</t>
  </si>
  <si>
    <t>NC_012035.1</t>
  </si>
  <si>
    <t>FJ626843</t>
  </si>
  <si>
    <t>Shewanella sp. ANA-3</t>
  </si>
  <si>
    <t>NC_008573.1</t>
  </si>
  <si>
    <t>CP000470</t>
  </si>
  <si>
    <t>Shewanella sp. MR-7</t>
  </si>
  <si>
    <t>NC_008320.1</t>
  </si>
  <si>
    <t>CP000445</t>
  </si>
  <si>
    <t>Shigella boydii C13</t>
  </si>
  <si>
    <t>pSB13</t>
  </si>
  <si>
    <t>NC_019357.1</t>
  </si>
  <si>
    <t>HQ404303</t>
  </si>
  <si>
    <t>Shigella boydii CDC 3083-94 BS512</t>
  </si>
  <si>
    <t>pBS512_33</t>
  </si>
  <si>
    <t>NC_010657.1</t>
  </si>
  <si>
    <t>CP001059</t>
  </si>
  <si>
    <t>pBS512_211</t>
  </si>
  <si>
    <t>NC_010660.1</t>
  </si>
  <si>
    <t>CP001062</t>
  </si>
  <si>
    <t>pBS512_5</t>
  </si>
  <si>
    <t>NC_010659.1</t>
  </si>
  <si>
    <t>CP001060</t>
  </si>
  <si>
    <t>pBS512_7</t>
  </si>
  <si>
    <t>NC_010672.1</t>
  </si>
  <si>
    <t>CP001061</t>
  </si>
  <si>
    <t>pBS512_2</t>
  </si>
  <si>
    <t>NC_010656.1</t>
  </si>
  <si>
    <t>CP001058</t>
  </si>
  <si>
    <t>Shigella boydii Sb227</t>
  </si>
  <si>
    <t>pSB4_227</t>
  </si>
  <si>
    <t>NC_007608.1</t>
  </si>
  <si>
    <t>CP000037</t>
  </si>
  <si>
    <t>Shigella dysenteriae 1617</t>
  </si>
  <si>
    <t>pSLG231</t>
  </si>
  <si>
    <t>CP006737.1</t>
  </si>
  <si>
    <t>Shigella dysenteriae Sd197</t>
  </si>
  <si>
    <t>pSD1_197</t>
  </si>
  <si>
    <t>NC_007607.1</t>
  </si>
  <si>
    <t>CP000035</t>
  </si>
  <si>
    <t>pSD197_spA</t>
  </si>
  <si>
    <t>NC_009344.1</t>
  </si>
  <si>
    <t>CP000640</t>
  </si>
  <si>
    <t>Shigella flexneri HN006</t>
  </si>
  <si>
    <t>pSFyv</t>
  </si>
  <si>
    <t>NC_021922.1</t>
  </si>
  <si>
    <t>KC020049</t>
  </si>
  <si>
    <t>Shigella flexneri</t>
  </si>
  <si>
    <t>pSF5</t>
  </si>
  <si>
    <t>NC_019197.1</t>
  </si>
  <si>
    <t>AY879342</t>
  </si>
  <si>
    <t>Shigella flexneri 2a 301</t>
  </si>
  <si>
    <t>pSF301-2</t>
  </si>
  <si>
    <t>NC_019249.1</t>
  </si>
  <si>
    <t>JF813187</t>
  </si>
  <si>
    <t>p2457TS2</t>
  </si>
  <si>
    <t>NC_002773.1</t>
  </si>
  <si>
    <t>AY028316</t>
  </si>
  <si>
    <t>pSF301-3</t>
  </si>
  <si>
    <t>NC_019250.1</t>
  </si>
  <si>
    <t>JF813188</t>
  </si>
  <si>
    <t>pSF301-1</t>
  </si>
  <si>
    <t>NC_019251.1</t>
  </si>
  <si>
    <t>JF813186</t>
  </si>
  <si>
    <t>Shigella flexneri 222</t>
  </si>
  <si>
    <t>R100</t>
  </si>
  <si>
    <t>NC_002134.1</t>
  </si>
  <si>
    <t>AP000342</t>
  </si>
  <si>
    <t>Shigella flexneri 2002017</t>
  </si>
  <si>
    <t>pSFxv_5</t>
  </si>
  <si>
    <t>NC_017330.1</t>
  </si>
  <si>
    <t>CP001388</t>
  </si>
  <si>
    <t>pSFxv_3</t>
  </si>
  <si>
    <t>NC_017329.1</t>
  </si>
  <si>
    <t>CP001386</t>
  </si>
  <si>
    <t>pSFxv_1</t>
  </si>
  <si>
    <t>NC_017319.1</t>
  </si>
  <si>
    <t>CP001384</t>
  </si>
  <si>
    <t>pSFxv_2</t>
  </si>
  <si>
    <t>NC_017320.1</t>
  </si>
  <si>
    <t>CP001385</t>
  </si>
  <si>
    <t>pSFxv_4</t>
  </si>
  <si>
    <t>NC_017321.1</t>
  </si>
  <si>
    <t>CP001387</t>
  </si>
  <si>
    <t>Shigella flexneri 2a str. 301</t>
  </si>
  <si>
    <t>pCP301</t>
  </si>
  <si>
    <t>NC_004851.1</t>
  </si>
  <si>
    <t>AF386526</t>
  </si>
  <si>
    <t>Shigella flexneri 5a M90T</t>
  </si>
  <si>
    <t>virulence plasmid pWR501</t>
  </si>
  <si>
    <t>NC_002698.1</t>
  </si>
  <si>
    <t>AF348706</t>
  </si>
  <si>
    <t>Shigella flexneri G1663</t>
  </si>
  <si>
    <t>pG1663</t>
  </si>
  <si>
    <t>NZ_CP007038.1</t>
  </si>
  <si>
    <t>CP007038</t>
  </si>
  <si>
    <t>Shigella sonnei colicin type 7</t>
  </si>
  <si>
    <t>ColJs</t>
  </si>
  <si>
    <t>NC_002809.1</t>
  </si>
  <si>
    <t>AF282884</t>
  </si>
  <si>
    <t>Shigella sonnei</t>
  </si>
  <si>
    <t>pKKTET7</t>
  </si>
  <si>
    <t>NC_008439.1</t>
  </si>
  <si>
    <t>AF497970</t>
  </si>
  <si>
    <t>Shigella sonnei 10188</t>
  </si>
  <si>
    <t>pKHSB1</t>
  </si>
  <si>
    <t>NC_020991.1</t>
  </si>
  <si>
    <t>HF572032</t>
  </si>
  <si>
    <t>Shigella sonnei EG0356</t>
  </si>
  <si>
    <t>pEG356</t>
  </si>
  <si>
    <t>NC_013727.1</t>
  </si>
  <si>
    <t>FN594520</t>
  </si>
  <si>
    <t>Shigella sonnei EG211</t>
  </si>
  <si>
    <t>pDPT2</t>
  </si>
  <si>
    <t>NC_020251.1</t>
  </si>
  <si>
    <t>HF565445</t>
  </si>
  <si>
    <t>pDPT4</t>
  </si>
  <si>
    <t>NC_020413.1</t>
  </si>
  <si>
    <t>HF570110</t>
  </si>
  <si>
    <t>P9</t>
  </si>
  <si>
    <t>NC_002122.1</t>
  </si>
  <si>
    <t>AB021078</t>
  </si>
  <si>
    <t>pKYM</t>
  </si>
  <si>
    <t>NC_001378.1</t>
  </si>
  <si>
    <t>M38574</t>
  </si>
  <si>
    <t>pDPT3</t>
  </si>
  <si>
    <t>NC_020412.1</t>
  </si>
  <si>
    <t>HF570109</t>
  </si>
  <si>
    <t>Shigella sonnei eg211</t>
  </si>
  <si>
    <t>pDPT1</t>
  </si>
  <si>
    <t>NC_022585.1</t>
  </si>
  <si>
    <t>HF565446</t>
  </si>
  <si>
    <t>Shigella sonnei 53G</t>
  </si>
  <si>
    <t>NC_016824.1</t>
  </si>
  <si>
    <t>HE616531</t>
  </si>
  <si>
    <t>NC_016833.1</t>
  </si>
  <si>
    <t>HE616529</t>
  </si>
  <si>
    <t>NC_016834.1</t>
  </si>
  <si>
    <t>HE616532</t>
  </si>
  <si>
    <t>NC_016823.1</t>
  </si>
  <si>
    <t>HE616530</t>
  </si>
  <si>
    <t>Shigella sonnei Ss046</t>
  </si>
  <si>
    <t>pSS_046</t>
  </si>
  <si>
    <t>NC_007385.1</t>
  </si>
  <si>
    <t>CP000039</t>
  </si>
  <si>
    <t>pSS046_spB</t>
  </si>
  <si>
    <t>NC_009346.1</t>
  </si>
  <si>
    <t>CP000642</t>
  </si>
  <si>
    <t>pSS046_spA</t>
  </si>
  <si>
    <t>NC_009345.1</t>
  </si>
  <si>
    <t>CP000641</t>
  </si>
  <si>
    <t>pSS046_spC</t>
  </si>
  <si>
    <t>NC_009347.1</t>
  </si>
  <si>
    <t>CP000643</t>
  </si>
  <si>
    <t>Shigella sp. LN126</t>
  </si>
  <si>
    <t>pLN126_33</t>
  </si>
  <si>
    <t>NC_019256.1</t>
  </si>
  <si>
    <t>HE578058</t>
  </si>
  <si>
    <t>Shigella sp. MO17</t>
  </si>
  <si>
    <t>pMO17_54</t>
  </si>
  <si>
    <t>NC_019254.1</t>
  </si>
  <si>
    <t>HE578057</t>
  </si>
  <si>
    <t>Simkania negevensis Z</t>
  </si>
  <si>
    <t>pSn</t>
  </si>
  <si>
    <t>NC_015710.1</t>
  </si>
  <si>
    <t>FR872581</t>
  </si>
  <si>
    <t>Singulisphaera acidiphila DSM 18658</t>
  </si>
  <si>
    <t>pSINAC02</t>
  </si>
  <si>
    <t>NC_019894.1</t>
  </si>
  <si>
    <t>CP003366</t>
  </si>
  <si>
    <t>pSINAC01</t>
  </si>
  <si>
    <t>NC_019893.1</t>
  </si>
  <si>
    <t>CP003365</t>
  </si>
  <si>
    <t>pSINAC03</t>
  </si>
  <si>
    <t>NC_019895.1</t>
  </si>
  <si>
    <t>CP003367</t>
  </si>
  <si>
    <t>Sinorhizobium fredii GR64</t>
  </si>
  <si>
    <t>p64a</t>
  </si>
  <si>
    <t>NC_015742.1</t>
  </si>
  <si>
    <t>CP002245</t>
  </si>
  <si>
    <t>Sinorhizobium fredii HH103</t>
  </si>
  <si>
    <t>pSfHH103e</t>
  </si>
  <si>
    <t>NC_016815.1</t>
  </si>
  <si>
    <t>HE616899</t>
  </si>
  <si>
    <t>pSfHH103b</t>
  </si>
  <si>
    <t>NC_016836.1</t>
  </si>
  <si>
    <t>HE616892</t>
  </si>
  <si>
    <t>pSfHH103c</t>
  </si>
  <si>
    <t>NC_016814.1</t>
  </si>
  <si>
    <t>HE616893</t>
  </si>
  <si>
    <t>pSfHH103a</t>
  </si>
  <si>
    <t>NC_016813.1</t>
  </si>
  <si>
    <t>HE616891</t>
  </si>
  <si>
    <t>Sinorhizobium fredii NGR234</t>
  </si>
  <si>
    <t>pNGR234a</t>
  </si>
  <si>
    <t>NC_000914.2</t>
  </si>
  <si>
    <t>U00090</t>
  </si>
  <si>
    <t>pNGR234b</t>
  </si>
  <si>
    <t>NC_012586.1</t>
  </si>
  <si>
    <t>CP000874</t>
  </si>
  <si>
    <t>Sinorhizobium medicae WSM419</t>
  </si>
  <si>
    <t>pSMED03</t>
  </si>
  <si>
    <t>NC_009622.1</t>
  </si>
  <si>
    <t>CP000741</t>
  </si>
  <si>
    <t>pSMED01</t>
  </si>
  <si>
    <t>NC_009620.1</t>
  </si>
  <si>
    <t>CP000739</t>
  </si>
  <si>
    <t>pSMED02</t>
  </si>
  <si>
    <t>NC_009621.1</t>
  </si>
  <si>
    <t>CP000740</t>
  </si>
  <si>
    <t>Sinorhizobium meliloti RMO17</t>
  </si>
  <si>
    <t>pSymA</t>
  </si>
  <si>
    <t>NZ_CP009145.1</t>
  </si>
  <si>
    <t>CP009145</t>
  </si>
  <si>
    <t>pSymB</t>
  </si>
  <si>
    <t>NZ_CP009146.1</t>
  </si>
  <si>
    <t>CP009146</t>
  </si>
  <si>
    <t>Sinorhizobium meliloti</t>
  </si>
  <si>
    <t>pSmeSM11a</t>
  </si>
  <si>
    <t>NC_013545.1</t>
  </si>
  <si>
    <t>DQ145546</t>
  </si>
  <si>
    <t>Sinorhizobium meliloti SM11</t>
  </si>
  <si>
    <t>pSmeSM11b</t>
  </si>
  <si>
    <t>NC_010865.1</t>
  </si>
  <si>
    <t>EF066650</t>
  </si>
  <si>
    <t>Sinorhizobium meliloti C017</t>
  </si>
  <si>
    <t>pHRC017</t>
  </si>
  <si>
    <t>NC_019313.1</t>
  </si>
  <si>
    <t>JQ665880</t>
  </si>
  <si>
    <t>pRm1132f</t>
  </si>
  <si>
    <t>NC_004965.1</t>
  </si>
  <si>
    <t>AF327371</t>
  </si>
  <si>
    <t>Sinorhizobium meliloti 1021</t>
  </si>
  <si>
    <t>NC_003037.1</t>
  </si>
  <si>
    <t>AE006469</t>
  </si>
  <si>
    <t>NC_003078.1</t>
  </si>
  <si>
    <t>AL591985</t>
  </si>
  <si>
    <t>Sinorhizobium meliloti 2011</t>
  </si>
  <si>
    <t>NC_020560.1</t>
  </si>
  <si>
    <t>CP004139</t>
  </si>
  <si>
    <t>NC_020527.1</t>
  </si>
  <si>
    <t>CP004138</t>
  </si>
  <si>
    <t>Sinorhizobium meliloti AK83</t>
  </si>
  <si>
    <t>pSINME01</t>
  </si>
  <si>
    <t>NC_015597.1</t>
  </si>
  <si>
    <t>CP002784</t>
  </si>
  <si>
    <t>pSINME02</t>
  </si>
  <si>
    <t>NC_015592.1</t>
  </si>
  <si>
    <t>CP002785</t>
  </si>
  <si>
    <t>Sinorhizobium meliloti BL225C</t>
  </si>
  <si>
    <t>pSINMEB02</t>
  </si>
  <si>
    <t>NC_017323.1</t>
  </si>
  <si>
    <t>CP002742</t>
  </si>
  <si>
    <t>pSINMEB01</t>
  </si>
  <si>
    <t>NC_017324.1</t>
  </si>
  <si>
    <t>CP002741</t>
  </si>
  <si>
    <t>Sinorhizobium meliloti GR4</t>
  </si>
  <si>
    <t>pRmeGR4d</t>
  </si>
  <si>
    <t>NC_019849.2</t>
  </si>
  <si>
    <t>CP003937</t>
  </si>
  <si>
    <t>pRmeGR4c</t>
  </si>
  <si>
    <t>NC_019848.2</t>
  </si>
  <si>
    <t>CP003936</t>
  </si>
  <si>
    <t>pRmeGR4a</t>
  </si>
  <si>
    <t>NC_019846.2</t>
  </si>
  <si>
    <t>CP003934</t>
  </si>
  <si>
    <t>pRmeGR4b</t>
  </si>
  <si>
    <t>NC_019847.2</t>
  </si>
  <si>
    <t>CP003935</t>
  </si>
  <si>
    <t>Sinorhizobium meliloti Rm41</t>
  </si>
  <si>
    <t>pRM41A</t>
  </si>
  <si>
    <t>NC_018682.1</t>
  </si>
  <si>
    <t>HE995406</t>
  </si>
  <si>
    <t>pSYMB</t>
  </si>
  <si>
    <t>NC_018701.1</t>
  </si>
  <si>
    <t>HE995408</t>
  </si>
  <si>
    <t>pSYMA</t>
  </si>
  <si>
    <t>NC_018683.1</t>
  </si>
  <si>
    <t>HE995407</t>
  </si>
  <si>
    <t>pSmeSM11d</t>
  </si>
  <si>
    <t>NC_017326.1</t>
  </si>
  <si>
    <t>CP001832</t>
  </si>
  <si>
    <t>pSmeSM11c</t>
  </si>
  <si>
    <t>NC_017327.1</t>
  </si>
  <si>
    <t>CP001831</t>
  </si>
  <si>
    <t>Sinorhizobium sp. M14</t>
  </si>
  <si>
    <t>pSinA</t>
  </si>
  <si>
    <t>NC_021209.1</t>
  </si>
  <si>
    <t>JF809815</t>
  </si>
  <si>
    <t>Sodalis glossinidius</t>
  </si>
  <si>
    <t>pSG1</t>
  </si>
  <si>
    <t>NC_007183.1</t>
  </si>
  <si>
    <t>AJ868434</t>
  </si>
  <si>
    <t>pSG2</t>
  </si>
  <si>
    <t>NC_007184.1</t>
  </si>
  <si>
    <t>AJ868435</t>
  </si>
  <si>
    <t>pSG4</t>
  </si>
  <si>
    <t>NC_007187.1</t>
  </si>
  <si>
    <t>AJ868438</t>
  </si>
  <si>
    <t>pSG3</t>
  </si>
  <si>
    <t>NC_007186.1</t>
  </si>
  <si>
    <t>AJ868437</t>
  </si>
  <si>
    <t>NC_007185.1</t>
  </si>
  <si>
    <t>AJ868436</t>
  </si>
  <si>
    <t>NC_007182.1</t>
  </si>
  <si>
    <t>AJ868433</t>
  </si>
  <si>
    <t>Sodalis glossinidius str. 'morsitans'</t>
  </si>
  <si>
    <t>NC_007715.1</t>
  </si>
  <si>
    <t>AP008235</t>
  </si>
  <si>
    <t>NC_007714.1</t>
  </si>
  <si>
    <t>AP008234</t>
  </si>
  <si>
    <t>NC_007713.1</t>
  </si>
  <si>
    <t>AP008233</t>
  </si>
  <si>
    <t>Sodalis praecaptivus HS1</t>
  </si>
  <si>
    <t>pHS1</t>
  </si>
  <si>
    <t>NZ_CP006570.1</t>
  </si>
  <si>
    <t>CP006570</t>
  </si>
  <si>
    <t>Solibacillus silvestris StLB046</t>
  </si>
  <si>
    <t>pSSIL1</t>
  </si>
  <si>
    <t>NC_018069.1</t>
  </si>
  <si>
    <t>AP012158</t>
  </si>
  <si>
    <t>Sphingobium baderi DE-13</t>
  </si>
  <si>
    <t>pDE7</t>
  </si>
  <si>
    <t>CP013271.1</t>
  </si>
  <si>
    <t>pDE5</t>
  </si>
  <si>
    <t>CP013269.1</t>
  </si>
  <si>
    <t>pDE4</t>
  </si>
  <si>
    <t>CP013268.1</t>
  </si>
  <si>
    <t>pDE1</t>
  </si>
  <si>
    <t>CP013265.1</t>
  </si>
  <si>
    <t>pDE3</t>
  </si>
  <si>
    <t>CP013267.1</t>
  </si>
  <si>
    <t>pDE2</t>
  </si>
  <si>
    <t>CP013266.1</t>
  </si>
  <si>
    <t>pDE6</t>
  </si>
  <si>
    <t>CP013270.1</t>
  </si>
  <si>
    <t>pDE8</t>
  </si>
  <si>
    <t>CP013272.1</t>
  </si>
  <si>
    <t>Sphingobium chlorophenolicum L-1</t>
  </si>
  <si>
    <t>pSPHCH01</t>
  </si>
  <si>
    <t>NC_015595.1</t>
  </si>
  <si>
    <t>CP002800</t>
  </si>
  <si>
    <t>Sphingobium chungbukense DJ77</t>
  </si>
  <si>
    <t>pSY2</t>
  </si>
  <si>
    <t>NC_016000.1</t>
  </si>
  <si>
    <t>JN180627</t>
  </si>
  <si>
    <t>Sphingobium fuliginis ATCC 27551</t>
  </si>
  <si>
    <t>pPDL2</t>
  </si>
  <si>
    <t>NC_019376.1</t>
  </si>
  <si>
    <t>JX312671</t>
  </si>
  <si>
    <t>Sphingobium japonicum UT26S</t>
  </si>
  <si>
    <t>pCHQ1</t>
  </si>
  <si>
    <t>NC_014007.1</t>
  </si>
  <si>
    <t>AP010805</t>
  </si>
  <si>
    <t>pUT1</t>
  </si>
  <si>
    <t>NC_014005.1</t>
  </si>
  <si>
    <t>AP010806</t>
  </si>
  <si>
    <t>pUT2</t>
  </si>
  <si>
    <t>NC_014009.1</t>
  </si>
  <si>
    <t>AP010807</t>
  </si>
  <si>
    <t>Sphingobium sp. SYK-6</t>
  </si>
  <si>
    <t>pSLPG</t>
  </si>
  <si>
    <t>NC_015974.1</t>
  </si>
  <si>
    <t>AP012223</t>
  </si>
  <si>
    <t>Sphingobium sp. YBL2</t>
  </si>
  <si>
    <t>YBL2_5</t>
  </si>
  <si>
    <t>NZ_CP010959.1</t>
  </si>
  <si>
    <t>CP010959</t>
  </si>
  <si>
    <t>YBL2_4</t>
  </si>
  <si>
    <t>NZ_CP010958.1</t>
  </si>
  <si>
    <t>CP010958</t>
  </si>
  <si>
    <t>YBL2_3</t>
  </si>
  <si>
    <t>NZ_CP010957.1</t>
  </si>
  <si>
    <t>CP010957</t>
  </si>
  <si>
    <t>YBL2_6</t>
  </si>
  <si>
    <t>NZ_CP010960.1</t>
  </si>
  <si>
    <t>CP010960</t>
  </si>
  <si>
    <t>YBL2_1</t>
  </si>
  <si>
    <t>NZ_CP010955.1</t>
  </si>
  <si>
    <t>CP010955</t>
  </si>
  <si>
    <t>YBL2_2</t>
  </si>
  <si>
    <t>NZ_CP010956.1</t>
  </si>
  <si>
    <t>CP010956</t>
  </si>
  <si>
    <t>Sphingobium wenxiniae JZ-1</t>
  </si>
  <si>
    <t>pPBA</t>
  </si>
  <si>
    <t>NC_025133.1</t>
  </si>
  <si>
    <t>KJ009324</t>
  </si>
  <si>
    <t>Sphingobium xenophagum QYY</t>
  </si>
  <si>
    <t>pSx-Qyy</t>
  </si>
  <si>
    <t>NC_006826.1</t>
  </si>
  <si>
    <t>AY787146</t>
  </si>
  <si>
    <t>Sphingobium yanoikuyae JCM 7371</t>
  </si>
  <si>
    <t>pYAN-1</t>
  </si>
  <si>
    <t>NC_008246.1</t>
  </si>
  <si>
    <t>AB265740</t>
  </si>
  <si>
    <t>pYAN-2</t>
  </si>
  <si>
    <t>NC_008247.1</t>
  </si>
  <si>
    <t>AB265741</t>
  </si>
  <si>
    <t>Sphingomonas hengshuiensis WHSC-8</t>
  </si>
  <si>
    <t>NZ_CP010837.1</t>
  </si>
  <si>
    <t>CP010837</t>
  </si>
  <si>
    <t>Sphingomonas sanxanigenens DSM 19645 = NX02</t>
  </si>
  <si>
    <t>pNXO2</t>
  </si>
  <si>
    <t>NZ_CP011450.1</t>
  </si>
  <si>
    <t>CP011450</t>
  </si>
  <si>
    <t>Sphingomonas sp. A1</t>
  </si>
  <si>
    <t>NC_007353.2</t>
  </si>
  <si>
    <t>AB231906</t>
  </si>
  <si>
    <t>Sphingomonas sp. ERG5</t>
  </si>
  <si>
    <t>pCADAB1</t>
  </si>
  <si>
    <t>NC_022235.1</t>
  </si>
  <si>
    <t>KF494257</t>
  </si>
  <si>
    <t>Sphingomonas sp. KA1</t>
  </si>
  <si>
    <t>pCAR3</t>
  </si>
  <si>
    <t>NC_008308.1</t>
  </si>
  <si>
    <t>AB270530</t>
  </si>
  <si>
    <t>Sphingomonas sp. MEA3-1</t>
  </si>
  <si>
    <t>pMEA06</t>
  </si>
  <si>
    <t>NZ_CM003357.1</t>
  </si>
  <si>
    <t>CM003357</t>
  </si>
  <si>
    <t>pMEA07</t>
  </si>
  <si>
    <t>NZ_CM003358.1</t>
  </si>
  <si>
    <t>CM003358</t>
  </si>
  <si>
    <t>pMEA05</t>
  </si>
  <si>
    <t>NZ_CM003356.1</t>
  </si>
  <si>
    <t>CM003356</t>
  </si>
  <si>
    <t>pMEA02</t>
  </si>
  <si>
    <t>NZ_CM003353.1</t>
  </si>
  <si>
    <t>CM003353</t>
  </si>
  <si>
    <t>pMEA01</t>
  </si>
  <si>
    <t>NZ_CM003352.1</t>
  </si>
  <si>
    <t>CM003352</t>
  </si>
  <si>
    <t>pMEA04</t>
  </si>
  <si>
    <t>NZ_CM003355.1</t>
  </si>
  <si>
    <t>CM003355</t>
  </si>
  <si>
    <t>pMEA03</t>
  </si>
  <si>
    <t>NZ_CM003354.1</t>
  </si>
  <si>
    <t>CM003354</t>
  </si>
  <si>
    <t>Sphingomonas sp. MM-1</t>
  </si>
  <si>
    <t>pISP1</t>
  </si>
  <si>
    <t>NC_020562.1</t>
  </si>
  <si>
    <t>CP004038</t>
  </si>
  <si>
    <t>pISP4</t>
  </si>
  <si>
    <t>NC_020563.2</t>
  </si>
  <si>
    <t>CP004041</t>
  </si>
  <si>
    <t>pISP2</t>
  </si>
  <si>
    <t>NC_020543.1</t>
  </si>
  <si>
    <t>CP004039</t>
  </si>
  <si>
    <t>pISP0</t>
  </si>
  <si>
    <t>NC_020542.1</t>
  </si>
  <si>
    <t>CP004037</t>
  </si>
  <si>
    <t>pISP3</t>
  </si>
  <si>
    <t>NC_020544.1</t>
  </si>
  <si>
    <t>CP004040</t>
  </si>
  <si>
    <t>NC_013970.2</t>
  </si>
  <si>
    <t>AB549721</t>
  </si>
  <si>
    <t>Sphingomonas taxi ATCC 55669</t>
  </si>
  <si>
    <t>STP1</t>
  </si>
  <si>
    <t>NZ_CP009572.1</t>
  </si>
  <si>
    <t>CP009572</t>
  </si>
  <si>
    <t>STP2</t>
  </si>
  <si>
    <t>NZ_CP009573.1</t>
  </si>
  <si>
    <t>CP009573</t>
  </si>
  <si>
    <t>Sphingomonas wittichii RW1</t>
  </si>
  <si>
    <t>pSWIT02</t>
  </si>
  <si>
    <t>NC_009508.1</t>
  </si>
  <si>
    <t>CP000701</t>
  </si>
  <si>
    <t>pSWIT01</t>
  </si>
  <si>
    <t>NC_009507.1</t>
  </si>
  <si>
    <t>CP000700</t>
  </si>
  <si>
    <t>Sphingopyxis alaskensis RB2256</t>
  </si>
  <si>
    <t>F plasmid</t>
  </si>
  <si>
    <t>NC_008036.1</t>
  </si>
  <si>
    <t>CP000357</t>
  </si>
  <si>
    <t>Sphingopyxis fribergensis Kp5.2</t>
  </si>
  <si>
    <t>pSfKp5.2</t>
  </si>
  <si>
    <t>NZ_CP009123.1</t>
  </si>
  <si>
    <t>CP009123</t>
  </si>
  <si>
    <t>Sphingopyxis macrogoltabida EY-1</t>
  </si>
  <si>
    <t>NZ_CP012704.1</t>
  </si>
  <si>
    <t>CP012704</t>
  </si>
  <si>
    <t>NZ_CP012705.1</t>
  </si>
  <si>
    <t>CP012705</t>
  </si>
  <si>
    <t>NZ_CP012702.1</t>
  </si>
  <si>
    <t>CP012702</t>
  </si>
  <si>
    <t>NZ_CP012701.1</t>
  </si>
  <si>
    <t>CP012701</t>
  </si>
  <si>
    <t>NZ_CP012703.1</t>
  </si>
  <si>
    <t>CP012703</t>
  </si>
  <si>
    <t>Sphingopyxis macrogoltabida 203</t>
  </si>
  <si>
    <t>NZ_CP009431.1</t>
  </si>
  <si>
    <t>CP009431</t>
  </si>
  <si>
    <t>NZ_CP009430.1</t>
  </si>
  <si>
    <t>CP009430</t>
  </si>
  <si>
    <t>Sphingopyxis macrogoltabida 103</t>
  </si>
  <si>
    <t>pSM103mini</t>
  </si>
  <si>
    <t>NC_014466.1</t>
  </si>
  <si>
    <t>AB534719</t>
  </si>
  <si>
    <t>Sphingopyxis sp. 113P3</t>
  </si>
  <si>
    <t>NZ_CP009453.1</t>
  </si>
  <si>
    <t>CP009453</t>
  </si>
  <si>
    <t>Spiroplasma citri GII3</t>
  </si>
  <si>
    <t>pSci1</t>
  </si>
  <si>
    <t>NC_007387.1</t>
  </si>
  <si>
    <t>AJ969069</t>
  </si>
  <si>
    <t>pSci6</t>
  </si>
  <si>
    <t>NC_007392.1</t>
  </si>
  <si>
    <t>AJ969074</t>
  </si>
  <si>
    <t>Spiroplasma citri BR3-3X</t>
  </si>
  <si>
    <t>pBJS-O</t>
  </si>
  <si>
    <t>NC_007101.1</t>
  </si>
  <si>
    <t>pSci2</t>
  </si>
  <si>
    <t>NC_007388.1</t>
  </si>
  <si>
    <t>AJ969070</t>
  </si>
  <si>
    <t>pSci4</t>
  </si>
  <si>
    <t>NC_007390.1</t>
  </si>
  <si>
    <t>AJ969072</t>
  </si>
  <si>
    <t>pSci3</t>
  </si>
  <si>
    <t>NC_007389.1</t>
  </si>
  <si>
    <t>AJ969071</t>
  </si>
  <si>
    <t>pSciA</t>
  </si>
  <si>
    <t>NC_007386.1</t>
  </si>
  <si>
    <t>AJ966734</t>
  </si>
  <si>
    <t>pSci5</t>
  </si>
  <si>
    <t>NC_007391.1</t>
  </si>
  <si>
    <t>AJ969073</t>
  </si>
  <si>
    <t>Spiroplasma kunkelii CR2-3x</t>
  </si>
  <si>
    <t>pSKU146</t>
  </si>
  <si>
    <t>NC_006400.1</t>
  </si>
  <si>
    <t>pSKU205</t>
  </si>
  <si>
    <t>NZ_CP012424.1</t>
  </si>
  <si>
    <t>CP012424</t>
  </si>
  <si>
    <t>pSKU226</t>
  </si>
  <si>
    <t>NZ_CP012423.1</t>
  </si>
  <si>
    <t>CP012423</t>
  </si>
  <si>
    <t>pSKU76</t>
  </si>
  <si>
    <t>NZ_CP012425.1</t>
  </si>
  <si>
    <t>CP012425</t>
  </si>
  <si>
    <t>Spiroplasma melliferum KC3</t>
  </si>
  <si>
    <t>pSme2</t>
  </si>
  <si>
    <t>NZ_AGBZ02000006.1</t>
  </si>
  <si>
    <t>AGBZ02000006</t>
  </si>
  <si>
    <t>pSme1</t>
  </si>
  <si>
    <t>NZ_AGBZ02000005.1</t>
  </si>
  <si>
    <t>AGBZ02000005</t>
  </si>
  <si>
    <t>Spiroplasma taiwanense CT-1</t>
  </si>
  <si>
    <t>NC_021832.1</t>
  </si>
  <si>
    <t>CP005075</t>
  </si>
  <si>
    <t>Spirosoma linguale DSM 74</t>
  </si>
  <si>
    <t>pSLIN01</t>
  </si>
  <si>
    <t>CP001770.1</t>
  </si>
  <si>
    <t>pSLIN07</t>
  </si>
  <si>
    <t>CP001776.1</t>
  </si>
  <si>
    <t>pSLIN08</t>
  </si>
  <si>
    <t>CP001777.1</t>
  </si>
  <si>
    <t>pSLIN02</t>
  </si>
  <si>
    <t>CP001771.1</t>
  </si>
  <si>
    <t>pSLIN04</t>
  </si>
  <si>
    <t>CP001773.1</t>
  </si>
  <si>
    <t>pSLIN06</t>
  </si>
  <si>
    <t>CP001775.1</t>
  </si>
  <si>
    <t>pSLIN05</t>
  </si>
  <si>
    <t>CP001774.1</t>
  </si>
  <si>
    <t>pSLIN03</t>
  </si>
  <si>
    <t>CP001772.1</t>
  </si>
  <si>
    <t>Spongiibacter sp. IMCC21906</t>
  </si>
  <si>
    <t>NZ_CP011478.1</t>
  </si>
  <si>
    <t>CP011478</t>
  </si>
  <si>
    <t>Sporosarcina ureae DMV4</t>
  </si>
  <si>
    <t>pSU1</t>
  </si>
  <si>
    <t>NC_014015.1</t>
  </si>
  <si>
    <t>GU584223</t>
  </si>
  <si>
    <t>Stanieria cyanosphaera PCC 7437</t>
  </si>
  <si>
    <t>pSTA7437.01</t>
  </si>
  <si>
    <t>NC_019765.1</t>
  </si>
  <si>
    <t>CP003654</t>
  </si>
  <si>
    <t>pSTA7437.02</t>
  </si>
  <si>
    <t>NC_019749.1</t>
  </si>
  <si>
    <t>CP003655</t>
  </si>
  <si>
    <t>pSTA7437.03</t>
  </si>
  <si>
    <t>NC_019750.1</t>
  </si>
  <si>
    <t>CP003656</t>
  </si>
  <si>
    <t>pSTA7437.04</t>
  </si>
  <si>
    <t>NC_020052.1</t>
  </si>
  <si>
    <t>CP003657</t>
  </si>
  <si>
    <t>pSTA7437.05</t>
  </si>
  <si>
    <t>NC_019766.1</t>
  </si>
  <si>
    <t>CP003658</t>
  </si>
  <si>
    <t>Staphylococcus agnetis 908</t>
  </si>
  <si>
    <t>unamed</t>
  </si>
  <si>
    <t>CP009624.1</t>
  </si>
  <si>
    <t>Staphylococcus argenteus MSHR1132</t>
  </si>
  <si>
    <t>pST75</t>
  </si>
  <si>
    <t>NC_016942.1</t>
  </si>
  <si>
    <t>FR821778</t>
  </si>
  <si>
    <t>Staphylococcus arlettae 2-144</t>
  </si>
  <si>
    <t>pSS-03</t>
  </si>
  <si>
    <t>NC_016054.1</t>
  </si>
  <si>
    <t>JF834911</t>
  </si>
  <si>
    <t>Staphylococcus aureus 502A</t>
  </si>
  <si>
    <t>NZ_CP007455.1</t>
  </si>
  <si>
    <t>CP007455</t>
  </si>
  <si>
    <t>Staphylococcus aureus 2395 USA500</t>
  </si>
  <si>
    <t>pUSA500</t>
  </si>
  <si>
    <t>NZ_CP007500.1</t>
  </si>
  <si>
    <t>CP007500</t>
  </si>
  <si>
    <t>Staphylococcus aureus M121</t>
  </si>
  <si>
    <t>pM121</t>
  </si>
  <si>
    <t>NZ_CP007671.1</t>
  </si>
  <si>
    <t>CP007671</t>
  </si>
  <si>
    <t>Staphylococcus aureus CA15</t>
  </si>
  <si>
    <t>pCA15</t>
  </si>
  <si>
    <t>NZ_CP007675.1</t>
  </si>
  <si>
    <t>CP007675</t>
  </si>
  <si>
    <t>Staphylococcus aureus RKI4</t>
  </si>
  <si>
    <t>NZ_CP011529.1</t>
  </si>
  <si>
    <t>CP011529</t>
  </si>
  <si>
    <t>Staphylococcus aureus KH28</t>
  </si>
  <si>
    <t>pKH15</t>
  </si>
  <si>
    <t>NC_010427.1</t>
  </si>
  <si>
    <t>EU170348</t>
  </si>
  <si>
    <t>Staphylococcus aureus 18808</t>
  </si>
  <si>
    <t>p18808-P03</t>
  </si>
  <si>
    <t>NC_018959.1</t>
  </si>
  <si>
    <t>CP002137</t>
  </si>
  <si>
    <t>Staphylococcus aureus 18813</t>
  </si>
  <si>
    <t>p18809-P04</t>
  </si>
  <si>
    <t>NC_018968.1</t>
  </si>
  <si>
    <t>CP002146</t>
  </si>
  <si>
    <t>Staphylococcus aureus</t>
  </si>
  <si>
    <t>pVGA</t>
  </si>
  <si>
    <t>NC_011605.1</t>
  </si>
  <si>
    <t>FJ207465</t>
  </si>
  <si>
    <t>pMW2</t>
  </si>
  <si>
    <t>NC_005011.1</t>
  </si>
  <si>
    <t>AP004832</t>
  </si>
  <si>
    <t>Staphylococcus aureus C4128</t>
  </si>
  <si>
    <t>pUR4128</t>
  </si>
  <si>
    <t>NC_019147.1</t>
  </si>
  <si>
    <t>JQ861960</t>
  </si>
  <si>
    <t>Staphylococcus aureus ST398</t>
  </si>
  <si>
    <t>pUR3912</t>
  </si>
  <si>
    <t>NC_020183.2</t>
  </si>
  <si>
    <t>HE805623</t>
  </si>
  <si>
    <t>Staphylococcus aureus 18806</t>
  </si>
  <si>
    <t>p18806-P03</t>
  </si>
  <si>
    <t>NC_018956.1</t>
  </si>
  <si>
    <t>CP002134</t>
  </si>
  <si>
    <t>J3358</t>
  </si>
  <si>
    <t>NC_001763.1</t>
  </si>
  <si>
    <t>U36910</t>
  </si>
  <si>
    <t>pE194</t>
  </si>
  <si>
    <t>NC_005908.1</t>
  </si>
  <si>
    <t>V01278</t>
  </si>
  <si>
    <t>pKKS825</t>
  </si>
  <si>
    <t>NC_013034.2</t>
  </si>
  <si>
    <t>FN377602</t>
  </si>
  <si>
    <t>pRJ9</t>
  </si>
  <si>
    <t>NC_025194.1</t>
  </si>
  <si>
    <t>AF447813</t>
  </si>
  <si>
    <t>pC223</t>
  </si>
  <si>
    <t>NC_005243.1</t>
  </si>
  <si>
    <t>AY355285</t>
  </si>
  <si>
    <t>pSWS372</t>
  </si>
  <si>
    <t>NC_024964.1</t>
  </si>
  <si>
    <t>HG380318</t>
  </si>
  <si>
    <t>p18813-P03</t>
  </si>
  <si>
    <t>NC_018967.1</t>
  </si>
  <si>
    <t>CP002145</t>
  </si>
  <si>
    <t>pCPS32</t>
  </si>
  <si>
    <t>NC_019141.1</t>
  </si>
  <si>
    <t>FN806791</t>
  </si>
  <si>
    <t>Staphylococcus aureus 18805</t>
  </si>
  <si>
    <t>p18805-P03</t>
  </si>
  <si>
    <t>NC_019150.1</t>
  </si>
  <si>
    <t>CP002132</t>
  </si>
  <si>
    <t>pSWS371</t>
  </si>
  <si>
    <t>NC_024963.1</t>
  </si>
  <si>
    <t>HG380317</t>
  </si>
  <si>
    <t>pUB110</t>
  </si>
  <si>
    <t>NC_001384.1</t>
  </si>
  <si>
    <t>M19465</t>
  </si>
  <si>
    <t>pUB101</t>
  </si>
  <si>
    <t>NC_005127.1</t>
  </si>
  <si>
    <t>AY373761</t>
  </si>
  <si>
    <t>Staphylococcus aureus SA5</t>
  </si>
  <si>
    <t>pKH3</t>
  </si>
  <si>
    <t>NC_005020.1</t>
  </si>
  <si>
    <t>AF151117</t>
  </si>
  <si>
    <t>Staphylococcus aureus 18807</t>
  </si>
  <si>
    <t>p18807-P03</t>
  </si>
  <si>
    <t>NC_018957.1</t>
  </si>
  <si>
    <t>CP002135</t>
  </si>
  <si>
    <t>pC194</t>
  </si>
  <si>
    <t>NC_002013.1</t>
  </si>
  <si>
    <t>V01277</t>
  </si>
  <si>
    <t>pSN2</t>
  </si>
  <si>
    <t>NC_005565.1</t>
  </si>
  <si>
    <t>V01282</t>
  </si>
  <si>
    <t>Staphylococcus aureus KH13</t>
  </si>
  <si>
    <t>pKH13</t>
  </si>
  <si>
    <t>NC_010426.1</t>
  </si>
  <si>
    <t>EU170347</t>
  </si>
  <si>
    <t>pSK3</t>
  </si>
  <si>
    <t>NC_001994.1</t>
  </si>
  <si>
    <t>U96609</t>
  </si>
  <si>
    <t>Staphylococcus aureus PM1</t>
  </si>
  <si>
    <t>pPM1</t>
  </si>
  <si>
    <t>NC_019148.1</t>
  </si>
  <si>
    <t>AB699881</t>
  </si>
  <si>
    <t>Staphylococcus aureus E-1</t>
  </si>
  <si>
    <t>EDINA</t>
  </si>
  <si>
    <t>NC_010077.1</t>
  </si>
  <si>
    <t>AP003089</t>
  </si>
  <si>
    <t>Staphylococcus aureus E14</t>
  </si>
  <si>
    <t>pDLK1</t>
  </si>
  <si>
    <t>NC_019139.1</t>
  </si>
  <si>
    <t>GU562624</t>
  </si>
  <si>
    <t>p18808-P01</t>
  </si>
  <si>
    <t>NC_018960.1</t>
  </si>
  <si>
    <t>CP002138</t>
  </si>
  <si>
    <t>Staphylococcus aureus 18810</t>
  </si>
  <si>
    <t>p18810-P03</t>
  </si>
  <si>
    <t>NC_018963.1</t>
  </si>
  <si>
    <t>CP002141</t>
  </si>
  <si>
    <t>Staphylococcus aureus JY22</t>
  </si>
  <si>
    <t>pKH17</t>
  </si>
  <si>
    <t>NC_010284.1</t>
  </si>
  <si>
    <t>EU365622</t>
  </si>
  <si>
    <t>Staphylococcus aureus C2355</t>
  </si>
  <si>
    <t>pUR2355</t>
  </si>
  <si>
    <t>NC_019145.1</t>
  </si>
  <si>
    <t>JQ312422</t>
  </si>
  <si>
    <t>pC221</t>
  </si>
  <si>
    <t>NC_002129.1</t>
  </si>
  <si>
    <t>X02529</t>
  </si>
  <si>
    <t>Staphylococcus aureus 18811</t>
  </si>
  <si>
    <t>p18811-P03</t>
  </si>
  <si>
    <t>NC_018974.1</t>
  </si>
  <si>
    <t>CP002143</t>
  </si>
  <si>
    <t>pRJ6</t>
  </si>
  <si>
    <t>NC_011522.1</t>
  </si>
  <si>
    <t>AF241888</t>
  </si>
  <si>
    <t>pKKS627</t>
  </si>
  <si>
    <t>NC_014156.1</t>
  </si>
  <si>
    <t>FN390948</t>
  </si>
  <si>
    <t>pCPS49</t>
  </si>
  <si>
    <t>NC_019142.1</t>
  </si>
  <si>
    <t>FN806792</t>
  </si>
  <si>
    <t>Staphylococcus aureus CH-91</t>
  </si>
  <si>
    <t>pCH91</t>
  </si>
  <si>
    <t>NC_020227.1</t>
  </si>
  <si>
    <t>JQ619831</t>
  </si>
  <si>
    <t>p18811-P01</t>
  </si>
  <si>
    <t>NC_018975.1</t>
  </si>
  <si>
    <t>CP002144</t>
  </si>
  <si>
    <t>pSK41</t>
  </si>
  <si>
    <t>NC_005024.1</t>
  </si>
  <si>
    <t>AF051917</t>
  </si>
  <si>
    <t>p21</t>
  </si>
  <si>
    <t>NC_002517.1</t>
  </si>
  <si>
    <t>AF128883</t>
  </si>
  <si>
    <t>pSK6</t>
  </si>
  <si>
    <t>NC_001995.1</t>
  </si>
  <si>
    <t>U96610</t>
  </si>
  <si>
    <t>pKKS49</t>
  </si>
  <si>
    <t>NC_019149.1</t>
  </si>
  <si>
    <t>HE611647</t>
  </si>
  <si>
    <t>Staphylococcus aureus TY825</t>
  </si>
  <si>
    <t>pETB</t>
  </si>
  <si>
    <t>NC_022598.1</t>
  </si>
  <si>
    <t>AP012467</t>
  </si>
  <si>
    <t>Staphylococcus aureus WBG4364</t>
  </si>
  <si>
    <t>pWBG1773</t>
  </si>
  <si>
    <t>NC_010616.1</t>
  </si>
  <si>
    <t>EF537646</t>
  </si>
  <si>
    <t>Staphylococcus aureus SK18</t>
  </si>
  <si>
    <t>pSK1</t>
  </si>
  <si>
    <t>NC_014369.1</t>
  </si>
  <si>
    <t>GU565967</t>
  </si>
  <si>
    <t>Staphylococcus aureus EP5</t>
  </si>
  <si>
    <t>pDLK2</t>
  </si>
  <si>
    <t>NC_019140.1</t>
  </si>
  <si>
    <t>GU562625</t>
  </si>
  <si>
    <t>pSH6</t>
  </si>
  <si>
    <t>NC_025195.1</t>
  </si>
  <si>
    <t>X53952</t>
  </si>
  <si>
    <t>Staphylococcus aureus CMRSA</t>
  </si>
  <si>
    <t>pWBG738</t>
  </si>
  <si>
    <t>NC_007209.1</t>
  </si>
  <si>
    <t>DQ088624</t>
  </si>
  <si>
    <t>Staphylococcus aureus SA16</t>
  </si>
  <si>
    <t>pMSA16</t>
  </si>
  <si>
    <t>NC_019144.1</t>
  </si>
  <si>
    <t>JQ246438</t>
  </si>
  <si>
    <t>NC_006977.1</t>
  </si>
  <si>
    <t>X02166</t>
  </si>
  <si>
    <t>Staphylococcus aureus 9b</t>
  </si>
  <si>
    <t>p9b</t>
  </si>
  <si>
    <t>NC_019143.1</t>
  </si>
  <si>
    <t>JF968542</t>
  </si>
  <si>
    <t>Staphylococcus aureus 18809</t>
  </si>
  <si>
    <t>p18809-P03</t>
  </si>
  <si>
    <t>NC_018961.1</t>
  </si>
  <si>
    <t>CP002139</t>
  </si>
  <si>
    <t>Staphylococcus aureus JY10</t>
  </si>
  <si>
    <t>pKH16</t>
  </si>
  <si>
    <t>NC_010262.1</t>
  </si>
  <si>
    <t>EU365621</t>
  </si>
  <si>
    <t>Staphylococcus aureus HUNSC491</t>
  </si>
  <si>
    <t>pPR9</t>
  </si>
  <si>
    <t>NC_013653.1</t>
  </si>
  <si>
    <t>GU237136</t>
  </si>
  <si>
    <t>Staphylococcus aureus JY43</t>
  </si>
  <si>
    <t>pKH12</t>
  </si>
  <si>
    <t>NC_010687.1</t>
  </si>
  <si>
    <t>EU168704</t>
  </si>
  <si>
    <t>Staphylococcus aureus MRSA ST398</t>
  </si>
  <si>
    <t>pSWS2889</t>
  </si>
  <si>
    <t>NC_023385.1</t>
  </si>
  <si>
    <t>HG803547</t>
  </si>
  <si>
    <t>Staphylococcus aureus 19321</t>
  </si>
  <si>
    <t>p19321-P03</t>
  </si>
  <si>
    <t>NC_018976.1</t>
  </si>
  <si>
    <t>CP002147</t>
  </si>
  <si>
    <t>pT181</t>
  </si>
  <si>
    <t>NC_001393.1</t>
  </si>
  <si>
    <t>J01764</t>
  </si>
  <si>
    <t>Staphylococcus aureus E29</t>
  </si>
  <si>
    <t>pDLK3</t>
  </si>
  <si>
    <t>NC_013969.1</t>
  </si>
  <si>
    <t>GU562626</t>
  </si>
  <si>
    <t>Staphylococcus aureus 1</t>
  </si>
  <si>
    <t>pSA8589</t>
  </si>
  <si>
    <t>NC_021230.1</t>
  </si>
  <si>
    <t>KC561137</t>
  </si>
  <si>
    <t>pV030-8</t>
  </si>
  <si>
    <t>NC_010279.1</t>
  </si>
  <si>
    <t>EU366902</t>
  </si>
  <si>
    <t>Staphylococcus aureus TPS162</t>
  </si>
  <si>
    <t>pTZ2162</t>
  </si>
  <si>
    <t>NC_010419.1</t>
  </si>
  <si>
    <t>AB304512</t>
  </si>
  <si>
    <t>Staphylococcus aureus SA268</t>
  </si>
  <si>
    <t>pSA268</t>
  </si>
  <si>
    <t>NC_023278.1</t>
  </si>
  <si>
    <t>KF471116</t>
  </si>
  <si>
    <t>Staphylococcus aureus 004-737X</t>
  </si>
  <si>
    <t>pSA737</t>
  </si>
  <si>
    <t>NC_021076.1</t>
  </si>
  <si>
    <t>KC206006</t>
  </si>
  <si>
    <t>Staphylococcus aureus a53</t>
  </si>
  <si>
    <t>pBORa53</t>
  </si>
  <si>
    <t>NC_013550.1</t>
  </si>
  <si>
    <t>AY917098</t>
  </si>
  <si>
    <t>Staphylococcus aureus JY30</t>
  </si>
  <si>
    <t>pKH20</t>
  </si>
  <si>
    <t>NC_010686.1</t>
  </si>
  <si>
    <t>EU350090</t>
  </si>
  <si>
    <t>Staphylococcus aureus IMCJ1379</t>
  </si>
  <si>
    <t>pSA1379</t>
  </si>
  <si>
    <t>NC_007931.1</t>
  </si>
  <si>
    <t>AB255366</t>
  </si>
  <si>
    <t>pS194</t>
  </si>
  <si>
    <t>NC_005564.1</t>
  </si>
  <si>
    <t>X06627</t>
  </si>
  <si>
    <t>pKH7</t>
  </si>
  <si>
    <t>NC_002096.1</t>
  </si>
  <si>
    <t>U38429</t>
  </si>
  <si>
    <t>pDJ91S</t>
  </si>
  <si>
    <t>NC_023313.1</t>
  </si>
  <si>
    <t>KC895984</t>
  </si>
  <si>
    <t>Staphylococcus aureus TP4</t>
  </si>
  <si>
    <t>pTZ4</t>
  </si>
  <si>
    <t>NC_010111.1</t>
  </si>
  <si>
    <t>AB369999</t>
  </si>
  <si>
    <t>pKH14</t>
  </si>
  <si>
    <t>NC_010428.1</t>
  </si>
  <si>
    <t>EU164802</t>
  </si>
  <si>
    <t>pNVH01</t>
  </si>
  <si>
    <t>NC_004562.1</t>
  </si>
  <si>
    <t>AJ512814</t>
  </si>
  <si>
    <t>Staphylococcus aureus IMCJ1308</t>
  </si>
  <si>
    <t>pSA1308</t>
  </si>
  <si>
    <t>NC_007928.1</t>
  </si>
  <si>
    <t>AB254848</t>
  </si>
  <si>
    <t>Staphylococcus aureus SM52</t>
  </si>
  <si>
    <t>pSM52</t>
  </si>
  <si>
    <t>NC_025022.1</t>
  </si>
  <si>
    <t>JX898993</t>
  </si>
  <si>
    <t>pKH6</t>
  </si>
  <si>
    <t>NC_001767.1</t>
  </si>
  <si>
    <t>U38428</t>
  </si>
  <si>
    <t>p18807-P01</t>
  </si>
  <si>
    <t>NC_018958.1</t>
  </si>
  <si>
    <t>CP002136</t>
  </si>
  <si>
    <t>pNS1</t>
  </si>
  <si>
    <t>NC_001391.1</t>
  </si>
  <si>
    <t>M16217</t>
  </si>
  <si>
    <t>Staphylococcus aureus TY4</t>
  </si>
  <si>
    <t>NC_003265.1</t>
  </si>
  <si>
    <t>AP003088</t>
  </si>
  <si>
    <t>Staphylococcus aureus C5425</t>
  </si>
  <si>
    <t>pUR5425</t>
  </si>
  <si>
    <t>NC_019146.1</t>
  </si>
  <si>
    <t>JQ861958</t>
  </si>
  <si>
    <t>Staphylococcus aureus JY50</t>
  </si>
  <si>
    <t>pKH21</t>
  </si>
  <si>
    <t>NC_010684.1</t>
  </si>
  <si>
    <t>EU350088</t>
  </si>
  <si>
    <t>Staphylococcus aureus T48</t>
  </si>
  <si>
    <t>pT48</t>
  </si>
  <si>
    <t>NC_001395.1</t>
  </si>
  <si>
    <t>M19652</t>
  </si>
  <si>
    <t>Staphylococcus aureus JY37</t>
  </si>
  <si>
    <t>pKH19</t>
  </si>
  <si>
    <t>NC_010685.1</t>
  </si>
  <si>
    <t>EU350089</t>
  </si>
  <si>
    <t>p19321-P01</t>
  </si>
  <si>
    <t>NC_018969.1</t>
  </si>
  <si>
    <t>CP002148</t>
  </si>
  <si>
    <t>Staphylococcus aureus HOU1444-VR</t>
  </si>
  <si>
    <t>pVR-MSSA_02</t>
  </si>
  <si>
    <t>CP012595.1</t>
  </si>
  <si>
    <t>pVR-MSSA_03</t>
  </si>
  <si>
    <t>CP012596.1</t>
  </si>
  <si>
    <t>pVR-MSSA_01</t>
  </si>
  <si>
    <t>CP012594.1</t>
  </si>
  <si>
    <t>Staphylococcus aureus SA564</t>
  </si>
  <si>
    <t>pSA564</t>
  </si>
  <si>
    <t>NZ_CP010891.1</t>
  </si>
  <si>
    <t>CP010891</t>
  </si>
  <si>
    <t>pLW043</t>
  </si>
  <si>
    <t>NC_005054.1</t>
  </si>
  <si>
    <t>AE017171</t>
  </si>
  <si>
    <t>Staphylococcus aureus CC022</t>
  </si>
  <si>
    <t>pSA-CC022-2</t>
  </si>
  <si>
    <t>CM003521.1</t>
  </si>
  <si>
    <t>pSA-CC022-1</t>
  </si>
  <si>
    <t>CM003520.1</t>
  </si>
  <si>
    <t>Staphylococcus aureus CC072</t>
  </si>
  <si>
    <t>pSA-CC072-1</t>
  </si>
  <si>
    <t>CM003524.1</t>
  </si>
  <si>
    <t>Staphylococcus aureus CC017</t>
  </si>
  <si>
    <t>pSA-CC017-1</t>
  </si>
  <si>
    <t>CM003519.1</t>
  </si>
  <si>
    <t>Staphylococcus aureus CC169</t>
  </si>
  <si>
    <t>pSA-CC169-1</t>
  </si>
  <si>
    <t>NZ_CM003522.1</t>
  </si>
  <si>
    <t>CM003522</t>
  </si>
  <si>
    <t>pSA-CC169-2</t>
  </si>
  <si>
    <t>NZ_CM003523.1</t>
  </si>
  <si>
    <t>CM003523</t>
  </si>
  <si>
    <t>Staphylococcus aureus CC175</t>
  </si>
  <si>
    <t>pSA-CC175-1</t>
  </si>
  <si>
    <t>CM003525.1</t>
  </si>
  <si>
    <t>pSA_CC175-2</t>
  </si>
  <si>
    <t>CM003526.1</t>
  </si>
  <si>
    <t>Staphylococcus aureus CC445</t>
  </si>
  <si>
    <t>pSA-CC445-1</t>
  </si>
  <si>
    <t>NZ_CM003527.1</t>
  </si>
  <si>
    <t>CM003527</t>
  </si>
  <si>
    <t>Staphylococcus aureus CA12</t>
  </si>
  <si>
    <t>pCA12</t>
  </si>
  <si>
    <t>CP007673.1</t>
  </si>
  <si>
    <t>Staphylococcus aureus HUV05</t>
  </si>
  <si>
    <t>pHUV05-02</t>
  </si>
  <si>
    <t>CP007678.1</t>
  </si>
  <si>
    <t>pHUV05-01</t>
  </si>
  <si>
    <t>CP007677.1</t>
  </si>
  <si>
    <t>pHUV05-03</t>
  </si>
  <si>
    <t>CP007679.1</t>
  </si>
  <si>
    <t>Staphylococcus aureus V2200</t>
  </si>
  <si>
    <t>pV2200</t>
  </si>
  <si>
    <t>NZ_CP007658.1</t>
  </si>
  <si>
    <t>CP007658</t>
  </si>
  <si>
    <t>LN831038.1</t>
  </si>
  <si>
    <t>LN831037.1</t>
  </si>
  <si>
    <t>NZ_LN831049.1</t>
  </si>
  <si>
    <t>LN831049</t>
  </si>
  <si>
    <t>NZ_LN831050.1</t>
  </si>
  <si>
    <t>LN831050</t>
  </si>
  <si>
    <t>Staphylococcus aureus RIVM1295</t>
  </si>
  <si>
    <t>pRIVM1295-1</t>
  </si>
  <si>
    <t>CP013617.1</t>
  </si>
  <si>
    <t>pRIVM1295-2</t>
  </si>
  <si>
    <t>CP013618.1</t>
  </si>
  <si>
    <t>Staphylococcus aureus RIVM1607</t>
  </si>
  <si>
    <t>pRIVM1607</t>
  </si>
  <si>
    <t>CP013620.1</t>
  </si>
  <si>
    <t>Staphylococcus aureus 880</t>
  </si>
  <si>
    <t>pHMPREF1625_3</t>
  </si>
  <si>
    <t>NZ_KK240934.2</t>
  </si>
  <si>
    <t>KK240934</t>
  </si>
  <si>
    <t>pHMPREF1625_1</t>
  </si>
  <si>
    <t>NZ_CM002749.1</t>
  </si>
  <si>
    <t>CM002749</t>
  </si>
  <si>
    <t>pHMPREF1625_2</t>
  </si>
  <si>
    <t>NZ_CM002750.1</t>
  </si>
  <si>
    <t>CM002750</t>
  </si>
  <si>
    <t>Staphylococcus aureus Bmb9393</t>
  </si>
  <si>
    <t>pBmb9393</t>
  </si>
  <si>
    <t>NC_021657.1</t>
  </si>
  <si>
    <t>CP005289</t>
  </si>
  <si>
    <t>Staphylococcus aureus CA-347</t>
  </si>
  <si>
    <t>NC_021552.1</t>
  </si>
  <si>
    <t>CP006045</t>
  </si>
  <si>
    <t>Staphylococcus aureus M1</t>
  </si>
  <si>
    <t>pSK67-M1</t>
  </si>
  <si>
    <t>NC_021060.1</t>
  </si>
  <si>
    <t>HF937104</t>
  </si>
  <si>
    <t>Staphylococcus aureus S1</t>
  </si>
  <si>
    <t>pS1c</t>
  </si>
  <si>
    <t>NZ_AUPS01000031.1</t>
  </si>
  <si>
    <t>AUPS01000031</t>
  </si>
  <si>
    <t>pS1a</t>
  </si>
  <si>
    <t>NZ_AUPS01000027.1</t>
  </si>
  <si>
    <t>AUPS01000027</t>
  </si>
  <si>
    <t>pS1d</t>
  </si>
  <si>
    <t>NZ_AUPS01000033.1</t>
  </si>
  <si>
    <t>AUPS01000033</t>
  </si>
  <si>
    <t>pS1e</t>
  </si>
  <si>
    <t>NZ_AUPS01000034.1</t>
  </si>
  <si>
    <t>AUPS01000034</t>
  </si>
  <si>
    <t>pS1b</t>
  </si>
  <si>
    <t>NZ_AUPS01000028.1</t>
  </si>
  <si>
    <t>AUPS01000028</t>
  </si>
  <si>
    <t>Staphylococcus aureus S123</t>
  </si>
  <si>
    <t>pS123b</t>
  </si>
  <si>
    <t>NZ_AUPU01000024.1</t>
  </si>
  <si>
    <t>AUPU01000024</t>
  </si>
  <si>
    <t>pS123a</t>
  </si>
  <si>
    <t>NZ_AUPU01000021.1</t>
  </si>
  <si>
    <t>AUPU01000021</t>
  </si>
  <si>
    <t>Staphylococcus aureus S130</t>
  </si>
  <si>
    <t>pS130a</t>
  </si>
  <si>
    <t>NZ_AUPT01000023.1</t>
  </si>
  <si>
    <t>AUPT01000023</t>
  </si>
  <si>
    <t>Staphylococcus aureus S94</t>
  </si>
  <si>
    <t>pS94a</t>
  </si>
  <si>
    <t>NZ_AUPW01000021.1</t>
  </si>
  <si>
    <t>AUPW01000021</t>
  </si>
  <si>
    <t>Staphylococcus aureus subsp. aureus ATCC 25923</t>
  </si>
  <si>
    <t>pS1945</t>
  </si>
  <si>
    <t>NZ_CP009362.1</t>
  </si>
  <si>
    <t>CP009362</t>
  </si>
  <si>
    <t>Staphylococcus aureus subsp. aureus CCM5757</t>
  </si>
  <si>
    <t>pCCM5757-1</t>
  </si>
  <si>
    <t>NZ_CM003165.1</t>
  </si>
  <si>
    <t>CM003165</t>
  </si>
  <si>
    <t>pCCM5757-2</t>
  </si>
  <si>
    <t>NZ_CM003166.1</t>
  </si>
  <si>
    <t>CM003166</t>
  </si>
  <si>
    <t>Staphylococcus aureus subsp. aureus A900624</t>
  </si>
  <si>
    <t>pA900624</t>
  </si>
  <si>
    <t>NZ_CM003164.1</t>
  </si>
  <si>
    <t>CM003164</t>
  </si>
  <si>
    <t>Staphylococcus aureus subsp. aureus SA-260</t>
  </si>
  <si>
    <t>pSA-260</t>
  </si>
  <si>
    <t>NZ_CM003171.1</t>
  </si>
  <si>
    <t>CM003171</t>
  </si>
  <si>
    <t>Staphylococcus aureus subsp. aureus DSM 799</t>
  </si>
  <si>
    <t>pDSM799</t>
  </si>
  <si>
    <t>NZ_CM003167.1</t>
  </si>
  <si>
    <t>CM003167</t>
  </si>
  <si>
    <t>Staphylococcus aureus subsp. aureus FRI1151m</t>
  </si>
  <si>
    <t>pFRI1151m</t>
  </si>
  <si>
    <t>NZ_CM003168.1</t>
  </si>
  <si>
    <t>CM003168</t>
  </si>
  <si>
    <t>Staphylococcus aureus subsp. aureus SA-022</t>
  </si>
  <si>
    <t>pSA-022</t>
  </si>
  <si>
    <t>NZ_CM003169.1</t>
  </si>
  <si>
    <t>CM003169</t>
  </si>
  <si>
    <t>Staphylococcus aureus subsp. aureus SA-038</t>
  </si>
  <si>
    <t>pSA-038</t>
  </si>
  <si>
    <t>NZ_CM003170.1</t>
  </si>
  <si>
    <t>CM003170</t>
  </si>
  <si>
    <t>Staphylococcus aureus subsp. aureus SA-047</t>
  </si>
  <si>
    <t>pSA-047</t>
  </si>
  <si>
    <t>NZ_CM003172.1</t>
  </si>
  <si>
    <t>CM003172</t>
  </si>
  <si>
    <t>Staphylococcus aureus subsp. aureus SA-067</t>
  </si>
  <si>
    <t>pSA-067</t>
  </si>
  <si>
    <t>NZ_CM003173.1</t>
  </si>
  <si>
    <t>CM003173</t>
  </si>
  <si>
    <t>Staphylococcus aureus subsp. aureus B6</t>
  </si>
  <si>
    <t>pSA-B6-1</t>
  </si>
  <si>
    <t>NZ_CM003311.1</t>
  </si>
  <si>
    <t>CM003311</t>
  </si>
  <si>
    <t>Staphylococcus aureus subsp. aureus USA300_2014.C01</t>
  </si>
  <si>
    <t>NZ_CP012118.1</t>
  </si>
  <si>
    <t>CP012118</t>
  </si>
  <si>
    <t>Staphylococcus aureus subsp. aureus USA300_2014.C02</t>
  </si>
  <si>
    <t>NZ_CP012121.1</t>
  </si>
  <si>
    <t>CP012121</t>
  </si>
  <si>
    <t>Staphylococcus aureus subsp. aureus GR2</t>
  </si>
  <si>
    <t>pGR2B</t>
  </si>
  <si>
    <t>NZ_CP010404.1</t>
  </si>
  <si>
    <t>CP010404</t>
  </si>
  <si>
    <t>pGR2A</t>
  </si>
  <si>
    <t>NZ_CP010403.1</t>
  </si>
  <si>
    <t>CP010403</t>
  </si>
  <si>
    <t>Staphylococcus aureus subsp. aureus JS395</t>
  </si>
  <si>
    <t>CP012757.1</t>
  </si>
  <si>
    <t>Staphylococcus aureus subsp. aureus</t>
  </si>
  <si>
    <t>pSAHUG_S5a</t>
  </si>
  <si>
    <t>NZ_CM003617.1</t>
  </si>
  <si>
    <t>CM003617</t>
  </si>
  <si>
    <t>pSAHUG_S5b</t>
  </si>
  <si>
    <t>NZ_CM003618.1</t>
  </si>
  <si>
    <t>CM003618</t>
  </si>
  <si>
    <t>pHUGS2</t>
  </si>
  <si>
    <t>NZ_CM003619.1</t>
  </si>
  <si>
    <t>CM003619</t>
  </si>
  <si>
    <t>pHUGS1</t>
  </si>
  <si>
    <t>CM003616.1</t>
  </si>
  <si>
    <t>pSAHUG_S15b</t>
  </si>
  <si>
    <t>NZ_CM003621.1</t>
  </si>
  <si>
    <t>CM003621</t>
  </si>
  <si>
    <t>pSAHUG_S15a</t>
  </si>
  <si>
    <t>NZ_CM003620.1</t>
  </si>
  <si>
    <t>CM003620</t>
  </si>
  <si>
    <t>pSAHUG_S19a</t>
  </si>
  <si>
    <t>CM003623.1</t>
  </si>
  <si>
    <t>pSAHUG_S19b</t>
  </si>
  <si>
    <t>CM003624.1</t>
  </si>
  <si>
    <t>pSAHUG_S20a</t>
  </si>
  <si>
    <t>NZ_CM003622.1</t>
  </si>
  <si>
    <t>CM003622</t>
  </si>
  <si>
    <t>pSAHUG_S26a</t>
  </si>
  <si>
    <t>CM003625.1</t>
  </si>
  <si>
    <t>Staphylococcus aureus subsp. aureus 11819-97</t>
  </si>
  <si>
    <t>p11819-97</t>
  </si>
  <si>
    <t>NC_017350.1</t>
  </si>
  <si>
    <t>CP003193</t>
  </si>
  <si>
    <t>Staphylococcus aureus subsp. aureus 300-169</t>
  </si>
  <si>
    <t>p300-169a</t>
  </si>
  <si>
    <t>NZ_JASL01000037.1</t>
  </si>
  <si>
    <t>JASL01000037</t>
  </si>
  <si>
    <t>Staphylococcus aureus subsp. aureus 55/2053</t>
  </si>
  <si>
    <t>NC_022126.1</t>
  </si>
  <si>
    <t>CP002389</t>
  </si>
  <si>
    <t>Staphylococcus aureus subsp. aureus CN1</t>
  </si>
  <si>
    <t>NC_022228.1</t>
  </si>
  <si>
    <t>CP003981</t>
  </si>
  <si>
    <t>NC_022227.1</t>
  </si>
  <si>
    <t>CP003980</t>
  </si>
  <si>
    <t>Staphylococcus aureus subsp. aureus COL</t>
  </si>
  <si>
    <t>NC_006629.2</t>
  </si>
  <si>
    <t>CP000045</t>
  </si>
  <si>
    <t>Staphylococcus aureus subsp. aureus DSM 20231</t>
  </si>
  <si>
    <t>NZ_CP011527.1</t>
  </si>
  <si>
    <t>CP011527</t>
  </si>
  <si>
    <t>Staphylococcus aureus subsp. aureus ECT-R 2</t>
  </si>
  <si>
    <t>pLUH02</t>
  </si>
  <si>
    <t>NC_017344.1</t>
  </si>
  <si>
    <t>FR714929</t>
  </si>
  <si>
    <t>pLUH01</t>
  </si>
  <si>
    <t>NC_017346.1</t>
  </si>
  <si>
    <t>FR714928</t>
  </si>
  <si>
    <t>Staphylococcus aureus subsp. aureus ED98</t>
  </si>
  <si>
    <t>pAVX</t>
  </si>
  <si>
    <t>NC_013453.1</t>
  </si>
  <si>
    <t>CP001784</t>
  </si>
  <si>
    <t>NC_013452.1</t>
  </si>
  <si>
    <t>CP001783</t>
  </si>
  <si>
    <t>pAVY</t>
  </si>
  <si>
    <t>NC_013451.1</t>
  </si>
  <si>
    <t>CP001782</t>
  </si>
  <si>
    <t>Staphylococcus aureus subsp. aureus JH1</t>
  </si>
  <si>
    <t>pSJH101</t>
  </si>
  <si>
    <t>NC_009619.1</t>
  </si>
  <si>
    <t>CP000737</t>
  </si>
  <si>
    <t>Staphylococcus aureus subsp. aureus JH9</t>
  </si>
  <si>
    <t>pSJH901</t>
  </si>
  <si>
    <t>NC_009477.1</t>
  </si>
  <si>
    <t>CP000704</t>
  </si>
  <si>
    <t>Staphylococcus aureus subsp. aureus JKD6159</t>
  </si>
  <si>
    <t>pSaa6159</t>
  </si>
  <si>
    <t>NC_017339.1</t>
  </si>
  <si>
    <t>CP002115</t>
  </si>
  <si>
    <t>Staphylococcus aureus subsp. aureus LGA251</t>
  </si>
  <si>
    <t>pLGA251</t>
  </si>
  <si>
    <t>NC_017348.1</t>
  </si>
  <si>
    <t>FR821780</t>
  </si>
  <si>
    <t>Staphylococcus aureus subsp. aureus MSSA476</t>
  </si>
  <si>
    <t>pSAS</t>
  </si>
  <si>
    <t>NC_005951.1</t>
  </si>
  <si>
    <t>BX571858</t>
  </si>
  <si>
    <t>Staphylococcus aureus subsp. aureus Mu50</t>
  </si>
  <si>
    <t>VRSAp</t>
  </si>
  <si>
    <t>NC_002774.1</t>
  </si>
  <si>
    <t>AP003367</t>
  </si>
  <si>
    <t>Staphylococcus aureus subsp. aureus N315</t>
  </si>
  <si>
    <t>pN315</t>
  </si>
  <si>
    <t>NC_003140.1</t>
  </si>
  <si>
    <t>AP003139</t>
  </si>
  <si>
    <t>Staphylococcus aureus subsp. aureus RN4220</t>
  </si>
  <si>
    <t>pGO1</t>
  </si>
  <si>
    <t>NC_012547.1</t>
  </si>
  <si>
    <t>FM207042</t>
  </si>
  <si>
    <t>Staphylococcus aureus subsp. aureus ST228</t>
  </si>
  <si>
    <t>pI4T8</t>
  </si>
  <si>
    <t>NC_020534.1</t>
  </si>
  <si>
    <t>HE579066</t>
  </si>
  <si>
    <t>pI5S5</t>
  </si>
  <si>
    <t>NC_020535.1</t>
  </si>
  <si>
    <t>HE579068</t>
  </si>
  <si>
    <t>pI8T7</t>
  </si>
  <si>
    <t>NC_020539.1</t>
  </si>
  <si>
    <t>HE579074</t>
  </si>
  <si>
    <t>pI1T1</t>
  </si>
  <si>
    <t>NC_020530.1</t>
  </si>
  <si>
    <t>HE579060</t>
  </si>
  <si>
    <t>pI2T2</t>
  </si>
  <si>
    <t>NC_020531.1</t>
  </si>
  <si>
    <t>HE579062</t>
  </si>
  <si>
    <t>pI3T3</t>
  </si>
  <si>
    <t>NC_020565.1</t>
  </si>
  <si>
    <t>HE579064</t>
  </si>
  <si>
    <t>pI6T6</t>
  </si>
  <si>
    <t>NC_020567.1</t>
  </si>
  <si>
    <t>HE579070</t>
  </si>
  <si>
    <t>pI7S6</t>
  </si>
  <si>
    <t>NC_020538.1</t>
  </si>
  <si>
    <t>HE579072</t>
  </si>
  <si>
    <t>Staphylococcus aureus subsp. aureus ST398 type strain:ST398</t>
  </si>
  <si>
    <t>pS0385-2</t>
  </si>
  <si>
    <t>NC_017335.1</t>
  </si>
  <si>
    <t>AM990994</t>
  </si>
  <si>
    <t>pS0385-1</t>
  </si>
  <si>
    <t>NC_017334.1</t>
  </si>
  <si>
    <t>AM990993</t>
  </si>
  <si>
    <t>pS0385-3</t>
  </si>
  <si>
    <t>NC_017336.1</t>
  </si>
  <si>
    <t>AM990995</t>
  </si>
  <si>
    <t>Staphylococcus aureus subsp. aureus str. Newbould 305</t>
  </si>
  <si>
    <t>pNewbould305</t>
  </si>
  <si>
    <t>NZ_AKYW01000028.1</t>
  </si>
  <si>
    <t>AKYW01000028</t>
  </si>
  <si>
    <t>Staphylococcus aureus subsp. aureus TCH60 MRSA_TCH60</t>
  </si>
  <si>
    <t>NC_017345.1</t>
  </si>
  <si>
    <t>CP002111</t>
  </si>
  <si>
    <t>Staphylococcus aureus subsp. aureus TW20</t>
  </si>
  <si>
    <t>pTW20_1</t>
  </si>
  <si>
    <t>NC_017352.1</t>
  </si>
  <si>
    <t>FN433597</t>
  </si>
  <si>
    <t>pTW20_2</t>
  </si>
  <si>
    <t>NC_017332.1</t>
  </si>
  <si>
    <t>FN433598</t>
  </si>
  <si>
    <t>Staphylococcus aureus subsp. aureus USA300_FPR3757</t>
  </si>
  <si>
    <t>pUSA01</t>
  </si>
  <si>
    <t>NC_007790.1</t>
  </si>
  <si>
    <t>CP000256</t>
  </si>
  <si>
    <t>pUSA02</t>
  </si>
  <si>
    <t>NC_007791.1</t>
  </si>
  <si>
    <t>CP000257</t>
  </si>
  <si>
    <t>pUSA03</t>
  </si>
  <si>
    <t>NC_007792.1</t>
  </si>
  <si>
    <t>CP000258</t>
  </si>
  <si>
    <t>Staphylococcus aureus subsp. aureus USA300_TCH1516</t>
  </si>
  <si>
    <t>pUSA01-HOU</t>
  </si>
  <si>
    <t>NC_012417.1</t>
  </si>
  <si>
    <t>CP001544</t>
  </si>
  <si>
    <t>pUSA300HOUMR</t>
  </si>
  <si>
    <t>NC_010063.1</t>
  </si>
  <si>
    <t>CP000731</t>
  </si>
  <si>
    <t>Staphylococcus aureus subsp. aureus USA300_TCH959</t>
  </si>
  <si>
    <t>pUSA300HOUMS</t>
  </si>
  <si>
    <t>NC_010066.1</t>
  </si>
  <si>
    <t>CP000732</t>
  </si>
  <si>
    <t>Staphylococcus aureus subsp. aureus Z172</t>
  </si>
  <si>
    <t>pZ172_1</t>
  </si>
  <si>
    <t>NC_022610.1</t>
  </si>
  <si>
    <t>CP006839</t>
  </si>
  <si>
    <t>pZ172_2</t>
  </si>
  <si>
    <t>NC_022605.1</t>
  </si>
  <si>
    <t>CP006840</t>
  </si>
  <si>
    <t>Staphylococcus aureus USA300-ISMMS1</t>
  </si>
  <si>
    <t>pUSA01-ISMMS</t>
  </si>
  <si>
    <t>NZ_CP007177.1</t>
  </si>
  <si>
    <t>CP007177</t>
  </si>
  <si>
    <t>pUSA02-ISMMS</t>
  </si>
  <si>
    <t>NZ_CP007178.1</t>
  </si>
  <si>
    <t>CP007178</t>
  </si>
  <si>
    <t>Staphylococcus capitis subsp. capitis</t>
  </si>
  <si>
    <t>pAYP1020</t>
  </si>
  <si>
    <t>NZ_CP007602.1</t>
  </si>
  <si>
    <t>CP007602</t>
  </si>
  <si>
    <t>Staphylococcus chromogenes</t>
  </si>
  <si>
    <t>pLNU4</t>
  </si>
  <si>
    <t>NC_007771.1</t>
  </si>
  <si>
    <t>AM184102</t>
  </si>
  <si>
    <t>pLNU8 (naturally occurring)</t>
  </si>
  <si>
    <t>NC_008352.1</t>
  </si>
  <si>
    <t>AM399080</t>
  </si>
  <si>
    <t>pLNU1</t>
  </si>
  <si>
    <t>NC_007768.1</t>
  </si>
  <si>
    <t>AM184099</t>
  </si>
  <si>
    <t>pLNU9</t>
  </si>
  <si>
    <t>NC_008354.1</t>
  </si>
  <si>
    <t>AM399082</t>
  </si>
  <si>
    <t>Staphylococcus epidermidis SEI</t>
  </si>
  <si>
    <t>NZ_CP009047.1</t>
  </si>
  <si>
    <t>CP009047</t>
  </si>
  <si>
    <t>Staphylococcus epidermidis</t>
  </si>
  <si>
    <t>pNE131</t>
  </si>
  <si>
    <t>NC_001390.1</t>
  </si>
  <si>
    <t>M12730</t>
  </si>
  <si>
    <t>Staphylococcus epidermidis MCPSe216</t>
  </si>
  <si>
    <t>pMCPSe216-01</t>
  </si>
  <si>
    <t>NC_024966.1</t>
  </si>
  <si>
    <t>KF290957</t>
  </si>
  <si>
    <t>Staphylococcus epidermidis C3937</t>
  </si>
  <si>
    <t>pUR3937</t>
  </si>
  <si>
    <t>NC_019304.1</t>
  </si>
  <si>
    <t>JQ312424</t>
  </si>
  <si>
    <t>Staphylococcus epidermidis SK398</t>
  </si>
  <si>
    <t>pSK639</t>
  </si>
  <si>
    <t>NC_005566.1</t>
  </si>
  <si>
    <t>U40259</t>
  </si>
  <si>
    <t>pLNU6</t>
  </si>
  <si>
    <t>NC_008356.1</t>
  </si>
  <si>
    <t>AM399083</t>
  </si>
  <si>
    <t>Staphylococcus epidermidis C3036</t>
  </si>
  <si>
    <t>pUR3036</t>
  </si>
  <si>
    <t>NC_019303.1</t>
  </si>
  <si>
    <t>JQ312423</t>
  </si>
  <si>
    <t>pSWS47</t>
  </si>
  <si>
    <t>NC_022618.1</t>
  </si>
  <si>
    <t>HG380319</t>
  </si>
  <si>
    <t>Staphylococcus epidermidis CH</t>
  </si>
  <si>
    <t>pSepCH</t>
  </si>
  <si>
    <t>NC_003969.1</t>
  </si>
  <si>
    <t>AY092027</t>
  </si>
  <si>
    <t>Staphylococcus epidermidis ATCC 12228</t>
  </si>
  <si>
    <t>pSE-12228-02</t>
  </si>
  <si>
    <t>NC_005007.1</t>
  </si>
  <si>
    <t>AE015931</t>
  </si>
  <si>
    <t>pSE-12228-03</t>
  </si>
  <si>
    <t>NC_005006.1</t>
  </si>
  <si>
    <t>AE015932</t>
  </si>
  <si>
    <t>pSE-12228-05</t>
  </si>
  <si>
    <t>NC_005004.1</t>
  </si>
  <si>
    <t>AE015934</t>
  </si>
  <si>
    <t>pSE-12228-04</t>
  </si>
  <si>
    <t>NC_005005.1</t>
  </si>
  <si>
    <t>AE015933</t>
  </si>
  <si>
    <t>pSE-12228-01</t>
  </si>
  <si>
    <t>NC_005008.1</t>
  </si>
  <si>
    <t>AE015930</t>
  </si>
  <si>
    <t>pSE-12228-06</t>
  </si>
  <si>
    <t>NC_005003.1</t>
  </si>
  <si>
    <t>AE015935</t>
  </si>
  <si>
    <t>Staphylococcus epidermidis PM221</t>
  </si>
  <si>
    <t>NZ_HG813245.1</t>
  </si>
  <si>
    <t>HG813245</t>
  </si>
  <si>
    <t>NZ_HG813243.1</t>
  </si>
  <si>
    <t>HG813243</t>
  </si>
  <si>
    <t>NZ_HG813244.1</t>
  </si>
  <si>
    <t>HG813244</t>
  </si>
  <si>
    <t>NZ_HG813246.1</t>
  </si>
  <si>
    <t>HG813246</t>
  </si>
  <si>
    <t>Staphylococcus epidermidis RP62A</t>
  </si>
  <si>
    <t>pSERP</t>
  </si>
  <si>
    <t>NC_006663.1</t>
  </si>
  <si>
    <t>CP000028</t>
  </si>
  <si>
    <t>Staphylococcus haemolyticus</t>
  </si>
  <si>
    <t>pLNU3</t>
  </si>
  <si>
    <t>NC_007770.1</t>
  </si>
  <si>
    <t>AM184101</t>
  </si>
  <si>
    <t>pLNU7 (naturally occurring)</t>
  </si>
  <si>
    <t>NC_008353.1</t>
  </si>
  <si>
    <t>AM399081</t>
  </si>
  <si>
    <t>Staphylococcus haemolyticus JCSC1435</t>
  </si>
  <si>
    <t>pSHaeC</t>
  </si>
  <si>
    <t>NC_007171.1</t>
  </si>
  <si>
    <t>AP006719</t>
  </si>
  <si>
    <t>pSHaeA</t>
  </si>
  <si>
    <t>NC_007169.1</t>
  </si>
  <si>
    <t>AP006717</t>
  </si>
  <si>
    <t>pSHaeB</t>
  </si>
  <si>
    <t>NC_007170.1</t>
  </si>
  <si>
    <t>AP006718</t>
  </si>
  <si>
    <t>Staphylococcus hyicus 7313178-1</t>
  </si>
  <si>
    <t>p7313178-1</t>
  </si>
  <si>
    <t>NC_016140.1</t>
  </si>
  <si>
    <t>JF968543</t>
  </si>
  <si>
    <t>Staphylococcus hyicus 9811071-1</t>
  </si>
  <si>
    <t>p9811071-1</t>
  </si>
  <si>
    <t>NC_016139.1</t>
  </si>
  <si>
    <t>JF968540</t>
  </si>
  <si>
    <t>Staphylococcus hyicus</t>
  </si>
  <si>
    <t>pSTE1</t>
  </si>
  <si>
    <t>NC_020237.1</t>
  </si>
  <si>
    <t>HE662694</t>
  </si>
  <si>
    <t>pKKS966</t>
  </si>
  <si>
    <t>NC_015171.1</t>
  </si>
  <si>
    <t>FN677368</t>
  </si>
  <si>
    <t>Staphylococcus hyicus 9730769-3</t>
  </si>
  <si>
    <t>NC_016137.1</t>
  </si>
  <si>
    <t>JF968541</t>
  </si>
  <si>
    <t>Staphylococcus lentus</t>
  </si>
  <si>
    <t>pSTE2</t>
  </si>
  <si>
    <t>NC_006871.1</t>
  </si>
  <si>
    <t>AJ888003</t>
  </si>
  <si>
    <t>Staphylococcus lugdunensis 995</t>
  </si>
  <si>
    <t>pLUG10</t>
  </si>
  <si>
    <t>NC_002093.1</t>
  </si>
  <si>
    <t>U74623</t>
  </si>
  <si>
    <t>Staphylococcus pasteuri</t>
  </si>
  <si>
    <t>pSP187</t>
  </si>
  <si>
    <t>NC_007167.1</t>
  </si>
  <si>
    <t>AM040731</t>
  </si>
  <si>
    <t>Staphylococcus saprophyticus</t>
  </si>
  <si>
    <t>pSES22</t>
  </si>
  <si>
    <t>NC_007621.1</t>
  </si>
  <si>
    <t>AM159501</t>
  </si>
  <si>
    <t>Staphylococcus saprophyticus subsp. saprophyticus ATCC 15305</t>
  </si>
  <si>
    <t>pSSP1</t>
  </si>
  <si>
    <t>NC_007351.1</t>
  </si>
  <si>
    <t>AP008935</t>
  </si>
  <si>
    <t>pSSP2</t>
  </si>
  <si>
    <t>NC_007352.1</t>
  </si>
  <si>
    <t>AP008936</t>
  </si>
  <si>
    <t>Staphylococcus saprophyticus subsp. saprophyticus MS1146</t>
  </si>
  <si>
    <t>pSSAP1</t>
  </si>
  <si>
    <t>NC_015432.1</t>
  </si>
  <si>
    <t>FR687301</t>
  </si>
  <si>
    <t>pSSAP2</t>
  </si>
  <si>
    <t>NC_016643.1</t>
  </si>
  <si>
    <t>HE616681</t>
  </si>
  <si>
    <t>Staphylococcus sciuri</t>
  </si>
  <si>
    <t>pC194-like</t>
  </si>
  <si>
    <t>NC_010626.1</t>
  </si>
  <si>
    <t>EU602348</t>
  </si>
  <si>
    <t>pSCFS1</t>
  </si>
  <si>
    <t>NC_005076.1</t>
  </si>
  <si>
    <t>AJ579365</t>
  </si>
  <si>
    <t>pACK6</t>
  </si>
  <si>
    <t>NC_006974.1</t>
  </si>
  <si>
    <t>AF093750</t>
  </si>
  <si>
    <t>Staphylococcus simulans NRRL B-2628</t>
  </si>
  <si>
    <t>pACK4</t>
  </si>
  <si>
    <t>NC_013033.1</t>
  </si>
  <si>
    <t>EU930825</t>
  </si>
  <si>
    <t>pACK2</t>
  </si>
  <si>
    <t>NC_015173.2</t>
  </si>
  <si>
    <t>HQ170520</t>
  </si>
  <si>
    <t>pACK3</t>
  </si>
  <si>
    <t>NC_013945.1</t>
  </si>
  <si>
    <t>GU228572</t>
  </si>
  <si>
    <t>Staphylococcus simulans</t>
  </si>
  <si>
    <t>pLNU2</t>
  </si>
  <si>
    <t>NC_007769.1</t>
  </si>
  <si>
    <t>AM184100</t>
  </si>
  <si>
    <t>pACK5</t>
  </si>
  <si>
    <t>NC_015176.1</t>
  </si>
  <si>
    <t>HQ170521</t>
  </si>
  <si>
    <t>pACK1</t>
  </si>
  <si>
    <t>NC_013944.1</t>
  </si>
  <si>
    <t>GU228571</t>
  </si>
  <si>
    <t>pLNU5 (naturally occurring)</t>
  </si>
  <si>
    <t>NC_008351.1</t>
  </si>
  <si>
    <t>AM399079</t>
  </si>
  <si>
    <t>Staphylococcus sp. 693-2</t>
  </si>
  <si>
    <t>pLEW6932</t>
  </si>
  <si>
    <t>NC_009130.1</t>
  </si>
  <si>
    <t>DQ390456</t>
  </si>
  <si>
    <t>Staphylococcus sp. DORA_6_22</t>
  </si>
  <si>
    <t>pSAPLB_DORA_A_5_14_21</t>
  </si>
  <si>
    <t>AZME01000385.1</t>
  </si>
  <si>
    <t>Staphylococcus warneri ISK-1</t>
  </si>
  <si>
    <t>pPI-1</t>
  </si>
  <si>
    <t>NC_005207.3</t>
  </si>
  <si>
    <t>AB125341</t>
  </si>
  <si>
    <t>pPI-2</t>
  </si>
  <si>
    <t>NC_005208.1</t>
  </si>
  <si>
    <t>AB125342</t>
  </si>
  <si>
    <t>Staphylococcus warneri</t>
  </si>
  <si>
    <t>pSW174</t>
  </si>
  <si>
    <t>NC_007165.1</t>
  </si>
  <si>
    <t>AM040729</t>
  </si>
  <si>
    <t>pSW49</t>
  </si>
  <si>
    <t>NC_007166.1</t>
  </si>
  <si>
    <t>AM040730</t>
  </si>
  <si>
    <t>Staphylococcus warneri SG1</t>
  </si>
  <si>
    <t>NC_020274.1</t>
  </si>
  <si>
    <t>CP003670</t>
  </si>
  <si>
    <t>NC_020269.1</t>
  </si>
  <si>
    <t>CP003676</t>
  </si>
  <si>
    <t>pSZ4</t>
  </si>
  <si>
    <t>NC_020165.1</t>
  </si>
  <si>
    <t>CP003669</t>
  </si>
  <si>
    <t>NC_020268.1</t>
  </si>
  <si>
    <t>CP003675</t>
  </si>
  <si>
    <t>NC_020265.1</t>
  </si>
  <si>
    <t>CP003672</t>
  </si>
  <si>
    <t>NC_020267.1</t>
  </si>
  <si>
    <t>CP003674</t>
  </si>
  <si>
    <t>NC_020264.1</t>
  </si>
  <si>
    <t>CP003671</t>
  </si>
  <si>
    <t>NC_020266.1</t>
  </si>
  <si>
    <t>CP003673</t>
  </si>
  <si>
    <t>Staphylococcus xylosus HKUOPL8</t>
  </si>
  <si>
    <t>NZ_CP007209.1</t>
  </si>
  <si>
    <t>CP007209</t>
  </si>
  <si>
    <t>Stenotrophomonas maltophilia</t>
  </si>
  <si>
    <t>pNKH43</t>
  </si>
  <si>
    <t>NC_001383.1</t>
  </si>
  <si>
    <t>L09673</t>
  </si>
  <si>
    <t>pSH1</t>
  </si>
  <si>
    <t>NC_010429.1</t>
  </si>
  <si>
    <t>EF489910</t>
  </si>
  <si>
    <t>pSM76</t>
  </si>
  <si>
    <t>NC_010464.1</t>
  </si>
  <si>
    <t>EF535851</t>
  </si>
  <si>
    <t>Streptobacillus moniliformis DSM 12112</t>
  </si>
  <si>
    <t>pSMON01</t>
  </si>
  <si>
    <t>NC_013516.1</t>
  </si>
  <si>
    <t>CP001780</t>
  </si>
  <si>
    <t>Streptococcus agalactiae</t>
  </si>
  <si>
    <t>pGB354</t>
  </si>
  <si>
    <t>NC_001797.1</t>
  </si>
  <si>
    <t>U83488</t>
  </si>
  <si>
    <t>Streptococcus agalactiae GB2002</t>
  </si>
  <si>
    <t>pGB2002</t>
  </si>
  <si>
    <t>NC_015971.1</t>
  </si>
  <si>
    <t>JF308629</t>
  </si>
  <si>
    <t>Streptococcus agalactiae CCH208</t>
  </si>
  <si>
    <t>pCCH208</t>
  </si>
  <si>
    <t>NC_024973.1</t>
  </si>
  <si>
    <t>KJ778678</t>
  </si>
  <si>
    <t>Streptococcus agalactiae GB2001</t>
  </si>
  <si>
    <t>pGB2001</t>
  </si>
  <si>
    <t>NC_015973.1</t>
  </si>
  <si>
    <t>JF308630</t>
  </si>
  <si>
    <t>NC_001380.1</t>
  </si>
  <si>
    <t>M29725</t>
  </si>
  <si>
    <t>pMV158</t>
  </si>
  <si>
    <t>NC_010096.1</t>
  </si>
  <si>
    <t>X15669</t>
  </si>
  <si>
    <t>pGB3634</t>
  </si>
  <si>
    <t>NC_002136.1</t>
  </si>
  <si>
    <t>X72021</t>
  </si>
  <si>
    <t>Streptococcus dysgalactiae T132</t>
  </si>
  <si>
    <t>pSdyT132</t>
  </si>
  <si>
    <t>NC_010907.1</t>
  </si>
  <si>
    <t>DQ173493</t>
  </si>
  <si>
    <t>Streptococcus dysgalactiae W2580</t>
  </si>
  <si>
    <t>pW2580</t>
  </si>
  <si>
    <t>NC_010260.1</t>
  </si>
  <si>
    <t>AY907345</t>
  </si>
  <si>
    <t>Streptococcus dysgalactiae Sde5580</t>
  </si>
  <si>
    <t>p5580</t>
  </si>
  <si>
    <t>NC_019370.1</t>
  </si>
  <si>
    <t>HE862394</t>
  </si>
  <si>
    <t>Streptococcus gallolyticus subsp. gallolyticus ATCC BAA-2069</t>
  </si>
  <si>
    <t>pSGG1</t>
  </si>
  <si>
    <t>NC_015219.1</t>
  </si>
  <si>
    <t>FR824044</t>
  </si>
  <si>
    <t>Streptococcus infantarius subsp. infantarius CJ18</t>
  </si>
  <si>
    <t>pSICJ18-1</t>
  </si>
  <si>
    <t>NC_016837.1</t>
  </si>
  <si>
    <t>CP003296</t>
  </si>
  <si>
    <t>Streptococcus infantis C.MI.8</t>
  </si>
  <si>
    <t>pSI01</t>
  </si>
  <si>
    <t>NC_019365.1</t>
  </si>
  <si>
    <t>JX275965</t>
  </si>
  <si>
    <t>Streptococcus macedonicus ACA-DC 198</t>
  </si>
  <si>
    <t>pSMA198</t>
  </si>
  <si>
    <t>NC_016750.1</t>
  </si>
  <si>
    <t>HE613570</t>
  </si>
  <si>
    <t>Streptococcus mutans NC101</t>
  </si>
  <si>
    <t>pNC101</t>
  </si>
  <si>
    <t>NC_019239.1</t>
  </si>
  <si>
    <t>HQ156230</t>
  </si>
  <si>
    <t>Streptococcus mutans LM7</t>
  </si>
  <si>
    <t>pLM7</t>
  </si>
  <si>
    <t>NC_002810.1</t>
  </si>
  <si>
    <t>AF050494</t>
  </si>
  <si>
    <t>Streptococcus mutans UA140</t>
  </si>
  <si>
    <t>pUA140</t>
  </si>
  <si>
    <t>NC_002757.1</t>
  </si>
  <si>
    <t>AF068250</t>
  </si>
  <si>
    <t>Streptococcus mutans DC09</t>
  </si>
  <si>
    <t>pDC09</t>
  </si>
  <si>
    <t>NC_019238.1</t>
  </si>
  <si>
    <t>HQ156229</t>
  </si>
  <si>
    <t>Streptococcus parasanguinis</t>
  </si>
  <si>
    <t>pFW213</t>
  </si>
  <si>
    <t>NC_012642.1</t>
  </si>
  <si>
    <t>EU685104</t>
  </si>
  <si>
    <t>Streptococcus parasanguinis DORA_23_24</t>
  </si>
  <si>
    <t>pSPPPL_DORA_A_5_14_21</t>
  </si>
  <si>
    <t>AZMG01001431.1</t>
  </si>
  <si>
    <t>Streptococcus pneumoniae A6011</t>
  </si>
  <si>
    <t>NC_005021.1</t>
  </si>
  <si>
    <t>AF047385</t>
  </si>
  <si>
    <t>Streptococcus pneumoniae Poland23F-16</t>
  </si>
  <si>
    <t>pSpnP1</t>
  </si>
  <si>
    <t>NC_008350.1</t>
  </si>
  <si>
    <t>AM279674</t>
  </si>
  <si>
    <t>Streptococcus pneumoniae D39</t>
  </si>
  <si>
    <t>pDP1</t>
  </si>
  <si>
    <t>NC_005022.1</t>
  </si>
  <si>
    <t>AF047696</t>
  </si>
  <si>
    <t>Streptococcus pneumoniae PCS8235</t>
  </si>
  <si>
    <t>pPCS8235</t>
  </si>
  <si>
    <t>NZ_CM001836.1</t>
  </si>
  <si>
    <t>CM001836</t>
  </si>
  <si>
    <t>Streptococcus pseudopneumoniae IS7493</t>
  </si>
  <si>
    <t>pDRPIS7493</t>
  </si>
  <si>
    <t>NC_015876.1</t>
  </si>
  <si>
    <t>CP002926</t>
  </si>
  <si>
    <t>Streptococcus pyogenes A996</t>
  </si>
  <si>
    <t>pA996</t>
  </si>
  <si>
    <t>NC_022076.1</t>
  </si>
  <si>
    <t>KC895877</t>
  </si>
  <si>
    <t>Streptococcus pyogenes A852</t>
  </si>
  <si>
    <t>pA852</t>
  </si>
  <si>
    <t>NC_022077.1</t>
  </si>
  <si>
    <t>KC895878</t>
  </si>
  <si>
    <t>Streptococcus pyogenes</t>
  </si>
  <si>
    <t>pDB101</t>
  </si>
  <si>
    <t>NC_006978.1</t>
  </si>
  <si>
    <t>X66468</t>
  </si>
  <si>
    <t>Streptococcus pyogenes GA2000</t>
  </si>
  <si>
    <t>pGA2000</t>
  </si>
  <si>
    <t>NC_019252.1</t>
  </si>
  <si>
    <t>JF308631</t>
  </si>
  <si>
    <t>pSM19035</t>
  </si>
  <si>
    <t>NC_006979.1</t>
  </si>
  <si>
    <t>AY357120</t>
  </si>
  <si>
    <t>pRW35</t>
  </si>
  <si>
    <t>NC_010423.2</t>
  </si>
  <si>
    <t>EU192194</t>
  </si>
  <si>
    <t>Streptococcus pyogenes 71-698</t>
  </si>
  <si>
    <t>pDN281</t>
  </si>
  <si>
    <t>NC_010230.1</t>
  </si>
  <si>
    <t>AY995189</t>
  </si>
  <si>
    <t>Streptococcus pyogenes 71-724</t>
  </si>
  <si>
    <t>pDN571</t>
  </si>
  <si>
    <t>NC_006130.1</t>
  </si>
  <si>
    <t>AY648561</t>
  </si>
  <si>
    <t>Streptococcus salivarius K12</t>
  </si>
  <si>
    <t>pRSSL1</t>
  </si>
  <si>
    <t>NZ_ALIF01000007.1</t>
  </si>
  <si>
    <t>ALIF01000007</t>
  </si>
  <si>
    <t>Streptococcus salivarius M18</t>
  </si>
  <si>
    <t>pSsal-M18</t>
  </si>
  <si>
    <t>NZ_AGBV01000006.1</t>
  </si>
  <si>
    <t>AGBV01000006</t>
  </si>
  <si>
    <t>Streptococcus suis DAT1</t>
  </si>
  <si>
    <t>pSSU1</t>
  </si>
  <si>
    <t>NC_002140.1</t>
  </si>
  <si>
    <t>AB019522</t>
  </si>
  <si>
    <t>Streptococcus suis BM407</t>
  </si>
  <si>
    <t>pBM407</t>
  </si>
  <si>
    <t>NC_012923.1</t>
  </si>
  <si>
    <t>FM252033</t>
  </si>
  <si>
    <t>Streptococcus thermophilus SMQ-173</t>
  </si>
  <si>
    <t>pSMQ173b</t>
  </si>
  <si>
    <t>NC_005323.1</t>
  </si>
  <si>
    <t>AY312235</t>
  </si>
  <si>
    <t>Streptococcus thermophilus SMQ-172</t>
  </si>
  <si>
    <t>pSMQ172</t>
  </si>
  <si>
    <t>NC_004958.1</t>
  </si>
  <si>
    <t>AF295100</t>
  </si>
  <si>
    <t>Streptococcus thermophilus 2783</t>
  </si>
  <si>
    <t>pt38</t>
  </si>
  <si>
    <t>NC_005098.1</t>
  </si>
  <si>
    <t>AJ566638</t>
  </si>
  <si>
    <t>Streptococcus thermophilus ER1</t>
  </si>
  <si>
    <t>pER1-2</t>
  </si>
  <si>
    <t>NC_025196.1</t>
  </si>
  <si>
    <t>AJ242478</t>
  </si>
  <si>
    <t>Streptococcus thermophilus</t>
  </si>
  <si>
    <t>pER13</t>
  </si>
  <si>
    <t>NC_002776.1</t>
  </si>
  <si>
    <t>AY033392</t>
  </si>
  <si>
    <t>Streptococcus thermophilus ST371</t>
  </si>
  <si>
    <t>pER371</t>
  </si>
  <si>
    <t>NC_004968.1</t>
  </si>
  <si>
    <t>AF022180</t>
  </si>
  <si>
    <t>Streptococcus thermophilus ST2-1</t>
  </si>
  <si>
    <t>pND103</t>
  </si>
  <si>
    <t>NC_004747.1</t>
  </si>
  <si>
    <t>AY250830</t>
  </si>
  <si>
    <t>Streptococcus thermophilus St0</t>
  </si>
  <si>
    <t>pSt0</t>
  </si>
  <si>
    <t>NC_025154.1</t>
  </si>
  <si>
    <t>AJ242480</t>
  </si>
  <si>
    <t>Streptococcus thermophilus ST136</t>
  </si>
  <si>
    <t>pER36</t>
  </si>
  <si>
    <t>NC_000938.1</t>
  </si>
  <si>
    <t>AF177168</t>
  </si>
  <si>
    <t>Streptococcus thermophilus K2007C6</t>
  </si>
  <si>
    <t>pK2007C6</t>
  </si>
  <si>
    <t>NC_019232.1</t>
  </si>
  <si>
    <t>HM050422</t>
  </si>
  <si>
    <t>Streptococcus thermophilus ST135</t>
  </si>
  <si>
    <t>pER35</t>
  </si>
  <si>
    <t>NC_000937.1</t>
  </si>
  <si>
    <t>AF177167</t>
  </si>
  <si>
    <t>Streptococcus thermophilus K1002C2</t>
  </si>
  <si>
    <t>pK1002C2</t>
  </si>
  <si>
    <t>NC_019231.1</t>
  </si>
  <si>
    <t>HM050421</t>
  </si>
  <si>
    <t>pSMQ308</t>
  </si>
  <si>
    <t>NC_005322.1</t>
  </si>
  <si>
    <t>AY312234</t>
  </si>
  <si>
    <t>pSMQ-316</t>
  </si>
  <si>
    <t>NC_010859.1</t>
  </si>
  <si>
    <t>DQ295022</t>
  </si>
  <si>
    <t>Streptococcus thermophilus LMD-9</t>
  </si>
  <si>
    <t>NC_008500.1</t>
  </si>
  <si>
    <t>CP000420</t>
  </si>
  <si>
    <t>NC_008501.1</t>
  </si>
  <si>
    <t>CP000421</t>
  </si>
  <si>
    <t>Streptococcus tigurinus 2426</t>
  </si>
  <si>
    <t>pST2426</t>
  </si>
  <si>
    <t>NZ_ASXA01000016.1</t>
  </si>
  <si>
    <t>ASXA01000016</t>
  </si>
  <si>
    <t>Streptomyces albulus NK660</t>
  </si>
  <si>
    <t>pNKL</t>
  </si>
  <si>
    <t>NZ_CP007575.1</t>
  </si>
  <si>
    <t>CP007575</t>
  </si>
  <si>
    <t>Streptomyces albulus IFO 14147</t>
  </si>
  <si>
    <t>pNO33</t>
  </si>
  <si>
    <t>NC_006571.1</t>
  </si>
  <si>
    <t>AB058947</t>
  </si>
  <si>
    <t>Streptomyces ambofaciens ATCC 23877</t>
  </si>
  <si>
    <t>pSAM1</t>
  </si>
  <si>
    <t>NZ_CP012383.1</t>
  </si>
  <si>
    <t>CP012383</t>
  </si>
  <si>
    <t>Streptomyces anulatus ATCC 11523</t>
  </si>
  <si>
    <t>pSanATCC11523a</t>
  </si>
  <si>
    <t>NZ_CM003602.1</t>
  </si>
  <si>
    <t>CM003602</t>
  </si>
  <si>
    <t>Streptomyces aureofaciens CCM3239</t>
  </si>
  <si>
    <t>pSA3239</t>
  </si>
  <si>
    <t>NC_024970.1</t>
  </si>
  <si>
    <t>KJ396772</t>
  </si>
  <si>
    <t>Streptomyces avermitilis MA-4680 = NBRC 14893</t>
  </si>
  <si>
    <t>SAP1</t>
  </si>
  <si>
    <t>NC_004719.1</t>
  </si>
  <si>
    <t>AP005645</t>
  </si>
  <si>
    <t>Streptomyces cattleya NRRL 8057 = DSM 46488</t>
  </si>
  <si>
    <t>pSCAT</t>
  </si>
  <si>
    <t>NC_016113.1</t>
  </si>
  <si>
    <t>FQ859184</t>
  </si>
  <si>
    <t>pSCATT</t>
  </si>
  <si>
    <t>NC_017585.1</t>
  </si>
  <si>
    <t>CP003229</t>
  </si>
  <si>
    <t>Streptomyces clavuligerus NRRL 3585</t>
  </si>
  <si>
    <t>pSCL</t>
  </si>
  <si>
    <t>NC_001738.1</t>
  </si>
  <si>
    <t>X54107</t>
  </si>
  <si>
    <t>Streptomyces clavuligerus ATCC 27064</t>
  </si>
  <si>
    <t>pSCL3</t>
  </si>
  <si>
    <t>NZ_CM001018.1</t>
  </si>
  <si>
    <t>CM001018</t>
  </si>
  <si>
    <t>pSCL2</t>
  </si>
  <si>
    <t>NZ_CM001017.1</t>
  </si>
  <si>
    <t>CM001017</t>
  </si>
  <si>
    <t>pSCL4</t>
  </si>
  <si>
    <t>NZ_CM001019.1</t>
  </si>
  <si>
    <t>CM001019</t>
  </si>
  <si>
    <t>pSCL1</t>
  </si>
  <si>
    <t>NZ_CM001016.1</t>
  </si>
  <si>
    <t>CM001016</t>
  </si>
  <si>
    <t>NZ_CM000914.1</t>
  </si>
  <si>
    <t>CM000914</t>
  </si>
  <si>
    <t>Streptomyces coelicolor</t>
  </si>
  <si>
    <t>2 SCP2*</t>
  </si>
  <si>
    <t>NC_003319.1</t>
  </si>
  <si>
    <t>AJ414671</t>
  </si>
  <si>
    <t>Streptomyces coelicolor A3(2)</t>
  </si>
  <si>
    <t>SCP2</t>
  </si>
  <si>
    <t>NC_003904.1</t>
  </si>
  <si>
    <t>AL645771</t>
  </si>
  <si>
    <t>SCP1</t>
  </si>
  <si>
    <t>NC_003903.1</t>
  </si>
  <si>
    <t>AL589148</t>
  </si>
  <si>
    <t>Streptomyces collinus Tu 365</t>
  </si>
  <si>
    <t>pSCO2</t>
  </si>
  <si>
    <t>NC_021986.1</t>
  </si>
  <si>
    <t>CP006261</t>
  </si>
  <si>
    <t>pSCO1</t>
  </si>
  <si>
    <t>NC_022001.1</t>
  </si>
  <si>
    <t>CP006260</t>
  </si>
  <si>
    <t>Streptomyces cyaneus ATCC14921</t>
  </si>
  <si>
    <t>pSA1.1</t>
  </si>
  <si>
    <t>NC_002112.1</t>
  </si>
  <si>
    <t>AB010724</t>
  </si>
  <si>
    <t>Streptomyces davawensis JCM 4913</t>
  </si>
  <si>
    <t>pSDA1</t>
  </si>
  <si>
    <t>NC_020545.1</t>
  </si>
  <si>
    <t>HE971710</t>
  </si>
  <si>
    <t>Streptomyces flavovirens</t>
  </si>
  <si>
    <t>pSN22</t>
  </si>
  <si>
    <t>NC_001425.2</t>
  </si>
  <si>
    <t>D14281</t>
  </si>
  <si>
    <t>Streptomyces ghanaensis DSM 2932</t>
  </si>
  <si>
    <t>pSG5</t>
  </si>
  <si>
    <t>NC_008792.1</t>
  </si>
  <si>
    <t>X80774</t>
  </si>
  <si>
    <t>Streptomyces glaucescens GLA.O</t>
  </si>
  <si>
    <t>pSglau1</t>
  </si>
  <si>
    <t>NZ_CP009439.1</t>
  </si>
  <si>
    <t>CP009439</t>
  </si>
  <si>
    <t>Streptomyces hygroscopicus subsp. jinggangensis 5008</t>
  </si>
  <si>
    <t>pSHJG2</t>
  </si>
  <si>
    <t>NC_016972.1</t>
  </si>
  <si>
    <t>CP003277</t>
  </si>
  <si>
    <t>pSHJG1</t>
  </si>
  <si>
    <t>NC_017766.1</t>
  </si>
  <si>
    <t>CP003276</t>
  </si>
  <si>
    <t>Streptomyces hygroscopicus subsp. jinggangensis TL01</t>
  </si>
  <si>
    <t>pSHJGH2</t>
  </si>
  <si>
    <t>NC_020293.1</t>
  </si>
  <si>
    <t>CP003722</t>
  </si>
  <si>
    <t>pSHJGH1</t>
  </si>
  <si>
    <t>NC_020894.1</t>
  </si>
  <si>
    <t>CP003721</t>
  </si>
  <si>
    <t>Streptomyces incarnatus NRRL 8089</t>
  </si>
  <si>
    <t>CP011498.1</t>
  </si>
  <si>
    <t>CP011500.1</t>
  </si>
  <si>
    <t>CP011499.1</t>
  </si>
  <si>
    <t>Streptomyces laurentii ATCC 31255</t>
  </si>
  <si>
    <t>pSLS</t>
  </si>
  <si>
    <t>NC_008441.1</t>
  </si>
  <si>
    <t>AB093554</t>
  </si>
  <si>
    <t>Streptomyces lavendulae RIA746</t>
  </si>
  <si>
    <t>Miniplasmid pSLG33</t>
  </si>
  <si>
    <t>NC_010097.1</t>
  </si>
  <si>
    <t>X69872</t>
  </si>
  <si>
    <t>Streptomyces leeuwenhoekii type strain (C34 = DSM 42122 = NRRL B-24963)</t>
  </si>
  <si>
    <t>pSLE2</t>
  </si>
  <si>
    <t>NZ_LN831789.1</t>
  </si>
  <si>
    <t>LN831789</t>
  </si>
  <si>
    <t>pSLE1</t>
  </si>
  <si>
    <t>NZ_LN831788.1</t>
  </si>
  <si>
    <t>LN831788</t>
  </si>
  <si>
    <t>Streptomyces lividans 1326</t>
  </si>
  <si>
    <t>SLP2</t>
  </si>
  <si>
    <t>NC_004933.1</t>
  </si>
  <si>
    <t>AY225511</t>
  </si>
  <si>
    <t>Streptomyces lividans</t>
  </si>
  <si>
    <t>pIJ101</t>
  </si>
  <si>
    <t>NC_001387.1</t>
  </si>
  <si>
    <t>M21778</t>
  </si>
  <si>
    <t>Streptomyces natalensis</t>
  </si>
  <si>
    <t>pSNA1</t>
  </si>
  <si>
    <t>NC_002149.1</t>
  </si>
  <si>
    <t>AJ243257</t>
  </si>
  <si>
    <t>Streptomyces niveus NCIMB 11891</t>
  </si>
  <si>
    <t>pSniv4</t>
  </si>
  <si>
    <t>NZ_CM002284.1</t>
  </si>
  <si>
    <t>CM002284</t>
  </si>
  <si>
    <t>pSniv2</t>
  </si>
  <si>
    <t>NZ_CM002282.1</t>
  </si>
  <si>
    <t>CM002282</t>
  </si>
  <si>
    <t>pSniv1</t>
  </si>
  <si>
    <t>NZ_CM002281.1</t>
  </si>
  <si>
    <t>CM002281</t>
  </si>
  <si>
    <t>pSniv3</t>
  </si>
  <si>
    <t>NZ_CM002283.1</t>
  </si>
  <si>
    <t>CM002283</t>
  </si>
  <si>
    <t>Streptomyces phaeochromogenes NRRL-B3559</t>
  </si>
  <si>
    <t>pJV1</t>
  </si>
  <si>
    <t>NC_001759.1</t>
  </si>
  <si>
    <t>U23762</t>
  </si>
  <si>
    <t>Streptomyces pratensis ATCC 33331</t>
  </si>
  <si>
    <t>pSFLA01</t>
  </si>
  <si>
    <t>NC_016110.1</t>
  </si>
  <si>
    <t>CP002476</t>
  </si>
  <si>
    <t>pSFLA02</t>
  </si>
  <si>
    <t>NC_016115.1</t>
  </si>
  <si>
    <t>CP002477</t>
  </si>
  <si>
    <t>Streptomyces rochei 7434AN4</t>
  </si>
  <si>
    <t>pSLA2-L</t>
  </si>
  <si>
    <t>NC_004808.2</t>
  </si>
  <si>
    <t>AB088224</t>
  </si>
  <si>
    <t>pSLA2-S</t>
  </si>
  <si>
    <t>NC_024971.1</t>
  </si>
  <si>
    <t>AB905437</t>
  </si>
  <si>
    <t>Streptomyces roseochromogenus subsp. oscitans DS 12.976</t>
  </si>
  <si>
    <t>pSros1</t>
  </si>
  <si>
    <t>NZ_CM002286.1</t>
  </si>
  <si>
    <t>CM002286</t>
  </si>
  <si>
    <t>Streptomyces sp. 14R-10</t>
  </si>
  <si>
    <t>pZL1</t>
  </si>
  <si>
    <t>NC_023316.1</t>
  </si>
  <si>
    <t>KF501372</t>
  </si>
  <si>
    <t>Streptomyces sp. 44030</t>
  </si>
  <si>
    <t>pRL1</t>
  </si>
  <si>
    <t>NC_010849.1</t>
  </si>
  <si>
    <t>DQ322649</t>
  </si>
  <si>
    <t>Streptomyces sp. 44414</t>
  </si>
  <si>
    <t>pRL2</t>
  </si>
  <si>
    <t>NC_007927.1</t>
  </si>
  <si>
    <t>DQ322650</t>
  </si>
  <si>
    <t>Streptomyces sp. 769</t>
  </si>
  <si>
    <t>pSGZL</t>
  </si>
  <si>
    <t>NZ_CP003988.1</t>
  </si>
  <si>
    <t>CP003988</t>
  </si>
  <si>
    <t>Streptomyces sp. CFMR 7 CFMR-7</t>
  </si>
  <si>
    <t>NZ_CP011523.1</t>
  </si>
  <si>
    <t>CP011523</t>
  </si>
  <si>
    <t>Streptomyces sp. EN27</t>
  </si>
  <si>
    <t>pEN2701</t>
  </si>
  <si>
    <t>NC_004931.1</t>
  </si>
  <si>
    <t>AF533985</t>
  </si>
  <si>
    <t>Streptomyces sp. F11</t>
  </si>
  <si>
    <t>pFP11</t>
  </si>
  <si>
    <t>NC_006911.1</t>
  </si>
  <si>
    <t>AY943952</t>
  </si>
  <si>
    <t>pFP12</t>
  </si>
  <si>
    <t>NC_023068.1</t>
  </si>
  <si>
    <t>KF652072</t>
  </si>
  <si>
    <t>Streptomyces sp. F12</t>
  </si>
  <si>
    <t>pFRL6</t>
  </si>
  <si>
    <t>NC_023286.1</t>
  </si>
  <si>
    <t>KF602051</t>
  </si>
  <si>
    <t>Streptomyces sp. F2</t>
  </si>
  <si>
    <t>pFRL4</t>
  </si>
  <si>
    <t>NC_023284.1</t>
  </si>
  <si>
    <t>KF602049</t>
  </si>
  <si>
    <t>pFP3</t>
  </si>
  <si>
    <t>NC_023067.1</t>
  </si>
  <si>
    <t>KF652071</t>
  </si>
  <si>
    <t>Streptomyces sp. F8</t>
  </si>
  <si>
    <t>pFRL5</t>
  </si>
  <si>
    <t>NC_023285.1</t>
  </si>
  <si>
    <t>KF602050</t>
  </si>
  <si>
    <t>Streptomyces sp. FQ1</t>
  </si>
  <si>
    <t>NC_006912.1</t>
  </si>
  <si>
    <t>AY943953</t>
  </si>
  <si>
    <t>Streptomyces sp. FR1</t>
  </si>
  <si>
    <t>pFP4</t>
  </si>
  <si>
    <t>NC_017833.1</t>
  </si>
  <si>
    <t>JQ606827</t>
  </si>
  <si>
    <t>pFRL2</t>
  </si>
  <si>
    <t>NC_023282.1</t>
  </si>
  <si>
    <t>KF602047</t>
  </si>
  <si>
    <t>pFRL1</t>
  </si>
  <si>
    <t>NC_010851.1</t>
  </si>
  <si>
    <t>DQ322651</t>
  </si>
  <si>
    <t>pFRL3</t>
  </si>
  <si>
    <t>NC_023283.1</t>
  </si>
  <si>
    <t>KF602048</t>
  </si>
  <si>
    <t>Streptomyces sp. GBA 94-10</t>
  </si>
  <si>
    <t>pGBA1</t>
  </si>
  <si>
    <t>NZ_CM002272.1</t>
  </si>
  <si>
    <t>CM002272</t>
  </si>
  <si>
    <t>Streptomyces sp. HK1</t>
  </si>
  <si>
    <t>pSHK1</t>
  </si>
  <si>
    <t>NC_010311.1</t>
  </si>
  <si>
    <t>EU372836</t>
  </si>
  <si>
    <t>Streptomyces sp. Mg1</t>
  </si>
  <si>
    <t>pSMg1-2</t>
  </si>
  <si>
    <t>NZ_CP011666.1</t>
  </si>
  <si>
    <t>CP011666</t>
  </si>
  <si>
    <t>pSMg1-1</t>
  </si>
  <si>
    <t>NZ_CP011665.1</t>
  </si>
  <si>
    <t>CP011665</t>
  </si>
  <si>
    <t>pSMg1-3</t>
  </si>
  <si>
    <t>NZ_CP011667.1</t>
  </si>
  <si>
    <t>CP011667</t>
  </si>
  <si>
    <t>Streptomyces sp. PAMC26508</t>
  </si>
  <si>
    <t>pSP01</t>
  </si>
  <si>
    <t>NC_021056.1</t>
  </si>
  <si>
    <t>CP003991</t>
  </si>
  <si>
    <t>Streptomyces sp. PVA 94-07</t>
  </si>
  <si>
    <t>pPVA1</t>
  </si>
  <si>
    <t>NZ_CM002274.1</t>
  </si>
  <si>
    <t>CM002274</t>
  </si>
  <si>
    <t>pPVA2</t>
  </si>
  <si>
    <t>NZ_CM002275.1</t>
  </si>
  <si>
    <t>CM002275</t>
  </si>
  <si>
    <t>Streptomyces sp. Tu6071</t>
  </si>
  <si>
    <t>pTu6071</t>
  </si>
  <si>
    <t>NZ_CM001166.1</t>
  </si>
  <si>
    <t>CM001166</t>
  </si>
  <si>
    <t>Streptomyces sp. W75</t>
  </si>
  <si>
    <t>pCQ4</t>
  </si>
  <si>
    <t>NC_019307.1</t>
  </si>
  <si>
    <t>JQ340175</t>
  </si>
  <si>
    <t>Streptomyces sp. W9</t>
  </si>
  <si>
    <t>pCQ3</t>
  </si>
  <si>
    <t>NC_013449.1</t>
  </si>
  <si>
    <t>GQ983381</t>
  </si>
  <si>
    <t>Streptomyces sp. x3</t>
  </si>
  <si>
    <t>pTSC2</t>
  </si>
  <si>
    <t>NC_013417.1</t>
  </si>
  <si>
    <t>GQ984145</t>
  </si>
  <si>
    <t>Streptomyces sp. X335</t>
  </si>
  <si>
    <t>pDYM4.3k</t>
  </si>
  <si>
    <t>NC_019317.1</t>
  </si>
  <si>
    <t>JQ621947</t>
  </si>
  <si>
    <t>Streptomyces sp. x4(2010)</t>
  </si>
  <si>
    <t>pTSC1</t>
  </si>
  <si>
    <t>NC_019201.1</t>
  </si>
  <si>
    <t>GU271942</t>
  </si>
  <si>
    <t>Streptomyces sp. Y27</t>
  </si>
  <si>
    <t>pWTY27</t>
  </si>
  <si>
    <t>NC_013667.2</t>
  </si>
  <si>
    <t>GU226194</t>
  </si>
  <si>
    <t>Streptomyces sp. ZL12</t>
  </si>
  <si>
    <t>pZL12</t>
  </si>
  <si>
    <t>NC_013420.1</t>
  </si>
  <si>
    <t>GQ919031</t>
  </si>
  <si>
    <t>Streptomyces venezuelae</t>
  </si>
  <si>
    <t>pSVH1</t>
  </si>
  <si>
    <t>NC_007431.1</t>
  </si>
  <si>
    <t>AM087403</t>
  </si>
  <si>
    <t>Streptomyces vietnamensis GIMV4.0001</t>
  </si>
  <si>
    <t>pSVL1</t>
  </si>
  <si>
    <t>NZ_CP010408.1</t>
  </si>
  <si>
    <t>CP010408</t>
  </si>
  <si>
    <t>Streptomyces violaceoruber SANK95570</t>
  </si>
  <si>
    <t>pSV2</t>
  </si>
  <si>
    <t>NC_004934.1</t>
  </si>
  <si>
    <t>AY211023</t>
  </si>
  <si>
    <t>Streptomyces violaceusniger Tu 4113</t>
  </si>
  <si>
    <t>pSTRVI02</t>
  </si>
  <si>
    <t>NC_015952.1</t>
  </si>
  <si>
    <t>CP002996</t>
  </si>
  <si>
    <t>pSTRVI01</t>
  </si>
  <si>
    <t>NC_015951.1</t>
  </si>
  <si>
    <t>CP002995</t>
  </si>
  <si>
    <t>Streptosporangium roseum DSM 43021</t>
  </si>
  <si>
    <t>pSROS01</t>
  </si>
  <si>
    <t>NC_013596.1</t>
  </si>
  <si>
    <t>CP001815</t>
  </si>
  <si>
    <t>Sulfitobacter guttiformis DSM 11458</t>
  </si>
  <si>
    <t>pSD118</t>
  </si>
  <si>
    <t>NC_019364.1</t>
  </si>
  <si>
    <t>JN172927</t>
  </si>
  <si>
    <t>NC_019363.1</t>
  </si>
  <si>
    <t>JN172928</t>
  </si>
  <si>
    <t>pSG53</t>
  </si>
  <si>
    <t>NC_019362.1</t>
  </si>
  <si>
    <t>JN172926</t>
  </si>
  <si>
    <t>Sulfitobacter sp. DFL14</t>
  </si>
  <si>
    <t>pDFL14-10</t>
  </si>
  <si>
    <t>NC_019329.1</t>
  </si>
  <si>
    <t>JQ418526</t>
  </si>
  <si>
    <t>Sulfobacillus acidophilus DSM 10332</t>
  </si>
  <si>
    <t>CP003180.1</t>
  </si>
  <si>
    <t>Sulfobacillus thermotolerans Y0017</t>
  </si>
  <si>
    <t>pY0017</t>
  </si>
  <si>
    <t>NC_016040.1</t>
  </si>
  <si>
    <t>JN119830</t>
  </si>
  <si>
    <t>Sulfobacillus thermotolerans L15</t>
  </si>
  <si>
    <t>pL15</t>
  </si>
  <si>
    <t>NC_025041.1</t>
  </si>
  <si>
    <t>JN119829</t>
  </si>
  <si>
    <t>Sulfolobus islandicus</t>
  </si>
  <si>
    <t>pARN3</t>
  </si>
  <si>
    <t>NC_006423.1</t>
  </si>
  <si>
    <t>AJ748322</t>
  </si>
  <si>
    <t>Sulfolobus islandicus SOG2/4</t>
  </si>
  <si>
    <t>pSOG2</t>
  </si>
  <si>
    <t>NC_010598.1</t>
  </si>
  <si>
    <t>DQ335584</t>
  </si>
  <si>
    <t>pING1</t>
  </si>
  <si>
    <t>NC_004852.1</t>
  </si>
  <si>
    <t>AF233440</t>
  </si>
  <si>
    <t>pHVE14</t>
  </si>
  <si>
    <t>NC_006425.1</t>
  </si>
  <si>
    <t>AJ748324</t>
  </si>
  <si>
    <t>Sulfolobus islandicus REN1H1</t>
  </si>
  <si>
    <t>pRN2</t>
  </si>
  <si>
    <t>NC_002101.1</t>
  </si>
  <si>
    <t>U93082</t>
  </si>
  <si>
    <t>Sulfolobus islandicus ARN3/6</t>
  </si>
  <si>
    <t>pXZ1</t>
  </si>
  <si>
    <t>NC_010365.1</t>
  </si>
  <si>
    <t>EU030940</t>
  </si>
  <si>
    <t>pRN1</t>
  </si>
  <si>
    <t>NC_001771.1</t>
  </si>
  <si>
    <t>U36383</t>
  </si>
  <si>
    <t>Sulfolobus islandicus HEN7H2</t>
  </si>
  <si>
    <t>pHEN7</t>
  </si>
  <si>
    <t>NC_004853.1</t>
  </si>
  <si>
    <t>AJ294536</t>
  </si>
  <si>
    <t>pKEF9</t>
  </si>
  <si>
    <t>NC_006422.1</t>
  </si>
  <si>
    <t>AJ748321</t>
  </si>
  <si>
    <t>pARN4</t>
  </si>
  <si>
    <t>NC_006424.1</t>
  </si>
  <si>
    <t>AJ748323</t>
  </si>
  <si>
    <t>Sulfolobus islandicus Rey 15/4</t>
  </si>
  <si>
    <t>pSSVx</t>
  </si>
  <si>
    <t>NC_010011.1</t>
  </si>
  <si>
    <t>pSOG1</t>
  </si>
  <si>
    <t>NC_010597.1</t>
  </si>
  <si>
    <t>DQ335583</t>
  </si>
  <si>
    <t>Sulfolobus islandicus L.D.8.5</t>
  </si>
  <si>
    <t>pLD8501</t>
  </si>
  <si>
    <t>NC_013770.1</t>
  </si>
  <si>
    <t>CP001732</t>
  </si>
  <si>
    <t>Sulfolobus islandicus Y.N.15.51</t>
  </si>
  <si>
    <t>pYN01</t>
  </si>
  <si>
    <t>NC_012624.1</t>
  </si>
  <si>
    <t>CP001405</t>
  </si>
  <si>
    <t>Sulfolobus neozealandicus</t>
  </si>
  <si>
    <t>pORA1</t>
  </si>
  <si>
    <t>NC_006906.1</t>
  </si>
  <si>
    <t>AJ862826</t>
  </si>
  <si>
    <t>Sulfolobus solfataricus IT3</t>
  </si>
  <si>
    <t>pIT3</t>
  </si>
  <si>
    <t>NC_005907.1</t>
  </si>
  <si>
    <t>AY591755</t>
  </si>
  <si>
    <t>Sulfolobus solfataricus P2</t>
  </si>
  <si>
    <t>pSSVi</t>
  </si>
  <si>
    <t>NC_013777.1</t>
  </si>
  <si>
    <t>DQ183185</t>
  </si>
  <si>
    <t>pMGB1</t>
  </si>
  <si>
    <t>NC_021914.1</t>
  </si>
  <si>
    <t>HG008922</t>
  </si>
  <si>
    <t>Sulfolobus sp. NOB8H2</t>
  </si>
  <si>
    <t>pNOB8</t>
  </si>
  <si>
    <t>NC_006493.1</t>
  </si>
  <si>
    <t>AJ010405</t>
  </si>
  <si>
    <t>Sulfolobus tengchongensis</t>
  </si>
  <si>
    <t>pTC</t>
  </si>
  <si>
    <t>NC_005969.1</t>
  </si>
  <si>
    <t>AY517480</t>
  </si>
  <si>
    <t>Sulfuricella denitrificans skB26</t>
  </si>
  <si>
    <t>pSCD</t>
  </si>
  <si>
    <t>NC_022358.1</t>
  </si>
  <si>
    <t>AP013067</t>
  </si>
  <si>
    <t>Sulfuricurvum kujiense DSM 16994</t>
  </si>
  <si>
    <t>pSULKU04</t>
  </si>
  <si>
    <t>NC_014763.1</t>
  </si>
  <si>
    <t>CP002359</t>
  </si>
  <si>
    <t>pSULKU02</t>
  </si>
  <si>
    <t>NC_014755.1</t>
  </si>
  <si>
    <t>CP002357</t>
  </si>
  <si>
    <t>pSULKU01</t>
  </si>
  <si>
    <t>NC_014754.1</t>
  </si>
  <si>
    <t>CP002356</t>
  </si>
  <si>
    <t>pSULKU03</t>
  </si>
  <si>
    <t>NC_014756.1</t>
  </si>
  <si>
    <t>CP002358</t>
  </si>
  <si>
    <t>Synechococcus elongatus PCC 7942</t>
  </si>
  <si>
    <t>pANL</t>
  </si>
  <si>
    <t>NC_004073.2</t>
  </si>
  <si>
    <t>AF441790</t>
  </si>
  <si>
    <t>Synechococcus elongatus</t>
  </si>
  <si>
    <t>pUH24</t>
  </si>
  <si>
    <t>NC_004990.1</t>
  </si>
  <si>
    <t>S89470</t>
  </si>
  <si>
    <t>NC_007595.1</t>
  </si>
  <si>
    <t>CP000101</t>
  </si>
  <si>
    <t>Synechococcus sp. MA4</t>
  </si>
  <si>
    <t>pMA4</t>
  </si>
  <si>
    <t>NC_001974.1</t>
  </si>
  <si>
    <t>AB018669</t>
  </si>
  <si>
    <t>Synechococcus sp. PCC 6312</t>
  </si>
  <si>
    <t>pSYN6312.01</t>
  </si>
  <si>
    <t>NC_019681.1</t>
  </si>
  <si>
    <t>CP003559</t>
  </si>
  <si>
    <t>Synechococcus sp. PCC 7002</t>
  </si>
  <si>
    <t>pAQ1</t>
  </si>
  <si>
    <t>NC_010476.1</t>
  </si>
  <si>
    <t>CP000952</t>
  </si>
  <si>
    <t>pAQ7</t>
  </si>
  <si>
    <t>NC_010474.1</t>
  </si>
  <si>
    <t>CP000957</t>
  </si>
  <si>
    <t>pAQ6</t>
  </si>
  <si>
    <t>NC_010480.1</t>
  </si>
  <si>
    <t>CP000956</t>
  </si>
  <si>
    <t>pAQ5</t>
  </si>
  <si>
    <t>NC_010479.1</t>
  </si>
  <si>
    <t>CP000955</t>
  </si>
  <si>
    <t>pAQ3</t>
  </si>
  <si>
    <t>NC_010477.1</t>
  </si>
  <si>
    <t>CP000953</t>
  </si>
  <si>
    <t>pAQ4</t>
  </si>
  <si>
    <t>NC_010478.1</t>
  </si>
  <si>
    <t>CP000954</t>
  </si>
  <si>
    <t>Synechococcus sp. PCC 7502</t>
  </si>
  <si>
    <t>pSYN7502.01</t>
  </si>
  <si>
    <t>NC_019691.1</t>
  </si>
  <si>
    <t>CP003595</t>
  </si>
  <si>
    <t>pSYN7502.02</t>
  </si>
  <si>
    <t>NC_019692.1</t>
  </si>
  <si>
    <t>CP003596</t>
  </si>
  <si>
    <t>Synechococcus sp. UTEX 2973</t>
  </si>
  <si>
    <t>NZ_CP006472.1</t>
  </si>
  <si>
    <t>CP006472</t>
  </si>
  <si>
    <t>NZ_CP006473.1</t>
  </si>
  <si>
    <t>CP006473</t>
  </si>
  <si>
    <t>Synechocystis sp. PCC 6714</t>
  </si>
  <si>
    <t>pSYLC</t>
  </si>
  <si>
    <t>NZ_CP007545.1</t>
  </si>
  <si>
    <t>CP007545</t>
  </si>
  <si>
    <t>pSYLB</t>
  </si>
  <si>
    <t>NZ_CP007544.1</t>
  </si>
  <si>
    <t>CP007544</t>
  </si>
  <si>
    <t>pSYLA</t>
  </si>
  <si>
    <t>NZ_CP007543.1</t>
  </si>
  <si>
    <t>CP007543</t>
  </si>
  <si>
    <t>Synechocystis sp. PCC 6803</t>
  </si>
  <si>
    <t>pSYSG</t>
  </si>
  <si>
    <t>NC_005231.1</t>
  </si>
  <si>
    <t>AP004312</t>
  </si>
  <si>
    <t>pSYSM</t>
  </si>
  <si>
    <t>NC_005229.1</t>
  </si>
  <si>
    <t>AP004310</t>
  </si>
  <si>
    <t>pSYSX</t>
  </si>
  <si>
    <t>NC_005232.1</t>
  </si>
  <si>
    <t>AP006585</t>
  </si>
  <si>
    <t>pSYSA</t>
  </si>
  <si>
    <t>NC_005230.1</t>
  </si>
  <si>
    <t>AP004311</t>
  </si>
  <si>
    <t>pCC5.2_M</t>
  </si>
  <si>
    <t>NC_020290.1</t>
  </si>
  <si>
    <t>CP003272</t>
  </si>
  <si>
    <t>pSYSG_M</t>
  </si>
  <si>
    <t>NC_020288.1</t>
  </si>
  <si>
    <t>CP003268</t>
  </si>
  <si>
    <t>pCA2.4_M</t>
  </si>
  <si>
    <t>NC_020289.1</t>
  </si>
  <si>
    <t>CP003270</t>
  </si>
  <si>
    <t>pCB2.4_M</t>
  </si>
  <si>
    <t>NC_020298.1</t>
  </si>
  <si>
    <t>CP003271</t>
  </si>
  <si>
    <t>pSYSA_M</t>
  </si>
  <si>
    <t>NC_020287.1</t>
  </si>
  <si>
    <t>CP003267</t>
  </si>
  <si>
    <t>pSYSX_M</t>
  </si>
  <si>
    <t>NC_020297.1</t>
  </si>
  <si>
    <t>CP003269</t>
  </si>
  <si>
    <t>pSYSM_M</t>
  </si>
  <si>
    <t>NC_020296.1</t>
  </si>
  <si>
    <t>CP003266</t>
  </si>
  <si>
    <t>Tatumella citrea ATCC 31623</t>
  </si>
  <si>
    <t>pPZG500</t>
  </si>
  <si>
    <t>NC_002070.1</t>
  </si>
  <si>
    <t>AF128889</t>
  </si>
  <si>
    <t>Tatumella citrea 1056R</t>
  </si>
  <si>
    <t>pUCD5000</t>
  </si>
  <si>
    <t>NC_001898.1</t>
  </si>
  <si>
    <t>AF022806</t>
  </si>
  <si>
    <t>Tatumella morbirosei LMG 23360</t>
  </si>
  <si>
    <t>pTmo1</t>
  </si>
  <si>
    <t>NZ_CM003276.1</t>
  </si>
  <si>
    <t>CM003276</t>
  </si>
  <si>
    <t>Terribacillus aidingensis MP602</t>
  </si>
  <si>
    <t>pT1</t>
  </si>
  <si>
    <t>NZ_CP008877.1</t>
  </si>
  <si>
    <t>CP008877</t>
  </si>
  <si>
    <t>Tetragenococcus halophilus TyrB</t>
  </si>
  <si>
    <t>pTDC-B</t>
  </si>
  <si>
    <t>NC_024991.1</t>
  </si>
  <si>
    <t>AB914743</t>
  </si>
  <si>
    <t>Tetragenococcus halophilus TyrA</t>
  </si>
  <si>
    <t>pTDC-A</t>
  </si>
  <si>
    <t>NC_024990.1</t>
  </si>
  <si>
    <t>AB914479</t>
  </si>
  <si>
    <t>Tetragenococcus halophilus I</t>
  </si>
  <si>
    <t>pHDC-I</t>
  </si>
  <si>
    <t>NC_015257.1</t>
  </si>
  <si>
    <t>AB588179</t>
  </si>
  <si>
    <t>Tetragenococcus halophilus A</t>
  </si>
  <si>
    <t>pHDC-A</t>
  </si>
  <si>
    <t>NC_015260.1</t>
  </si>
  <si>
    <t>AB588176</t>
  </si>
  <si>
    <t>Tetragenococcus halophilus PB18</t>
  </si>
  <si>
    <t>pSKPB18</t>
  </si>
  <si>
    <t>NC_010938.1</t>
  </si>
  <si>
    <t>AB250926</t>
  </si>
  <si>
    <t>Tetragenococcus halophilus HO</t>
  </si>
  <si>
    <t>pHDC-HO</t>
  </si>
  <si>
    <t>NC_015255.1</t>
  </si>
  <si>
    <t>AB588177</t>
  </si>
  <si>
    <t>Tetragenococcus halophilus H</t>
  </si>
  <si>
    <t>pHDC</t>
  </si>
  <si>
    <t>NC_010523.1</t>
  </si>
  <si>
    <t>AB362339</t>
  </si>
  <si>
    <t>Tetragenococcus halophilus RI</t>
  </si>
  <si>
    <t>pHDC-RI</t>
  </si>
  <si>
    <t>NC_015261.1</t>
  </si>
  <si>
    <t>AB588180</t>
  </si>
  <si>
    <t>Tetragenococcus muriaticus JCM 10006</t>
  </si>
  <si>
    <t>pHDC-Tm</t>
  </si>
  <si>
    <t>NC_015256.1</t>
  </si>
  <si>
    <t>AB588178</t>
  </si>
  <si>
    <t>Tetragenococcus muriaticus I-1</t>
  </si>
  <si>
    <t>pHDC-I-1</t>
  </si>
  <si>
    <t>NC_019354.1</t>
  </si>
  <si>
    <t>AB710473</t>
  </si>
  <si>
    <t>Tetragenococcus muriaticus I-9</t>
  </si>
  <si>
    <t>pHDC-I-9</t>
  </si>
  <si>
    <t>NC_019355.1</t>
  </si>
  <si>
    <t>AB710474</t>
  </si>
  <si>
    <t>Thalassospira xiamenensis M-5 = DSM 17429</t>
  </si>
  <si>
    <t>NZ_CP004389.1</t>
  </si>
  <si>
    <t>CP004389</t>
  </si>
  <si>
    <t>Thauera sp. MZ1T</t>
  </si>
  <si>
    <t>pTha01</t>
  </si>
  <si>
    <t>NC_011667.1</t>
  </si>
  <si>
    <t>CP001282</t>
  </si>
  <si>
    <t>Thermoanaerobacterium saccharolyticum JW/SL-YS485</t>
  </si>
  <si>
    <t>pMU3262</t>
  </si>
  <si>
    <t>CP003185.1</t>
  </si>
  <si>
    <t>Thermoanaerobacterium thermosaccharolyticum</t>
  </si>
  <si>
    <t>pNB2</t>
  </si>
  <si>
    <t>NC_004979.1</t>
  </si>
  <si>
    <t>L38403</t>
  </si>
  <si>
    <t>Thermoanaerobacterium thermosaccharolyticum M0795</t>
  </si>
  <si>
    <t>pTHETHE01</t>
  </si>
  <si>
    <t>NC_019956.1</t>
  </si>
  <si>
    <t>CP003067</t>
  </si>
  <si>
    <t>Thermobacillus composti KWC4</t>
  </si>
  <si>
    <t>pTHECO01</t>
  </si>
  <si>
    <t>NC_019898.1</t>
  </si>
  <si>
    <t>CP003256</t>
  </si>
  <si>
    <t>Thermococcus barophilus MP</t>
  </si>
  <si>
    <t>pTBMP1</t>
  </si>
  <si>
    <t>NC_015471.1</t>
  </si>
  <si>
    <t>CP002373</t>
  </si>
  <si>
    <t>Thermococcus eurythermalis A501</t>
  </si>
  <si>
    <t>NZ_CP008888.1</t>
  </si>
  <si>
    <t>CP008888</t>
  </si>
  <si>
    <t>Thermococcus nautili 30-1</t>
  </si>
  <si>
    <t>pTN1</t>
  </si>
  <si>
    <t>NC_009658.1</t>
  </si>
  <si>
    <t>EF495263</t>
  </si>
  <si>
    <t>Thermococcus nautili 30/1</t>
  </si>
  <si>
    <t>pTN2</t>
  </si>
  <si>
    <t>NC_014115.1</t>
  </si>
  <si>
    <t>GU056177</t>
  </si>
  <si>
    <t>pTN3</t>
  </si>
  <si>
    <t>NC_022527.1</t>
  </si>
  <si>
    <t>KF527230</t>
  </si>
  <si>
    <t>Thermococcus prieurii</t>
  </si>
  <si>
    <t>pTP2</t>
  </si>
  <si>
    <t>NC_021208.1</t>
  </si>
  <si>
    <t>KC617921</t>
  </si>
  <si>
    <t>pTP1</t>
  </si>
  <si>
    <t>NC_021207.1</t>
  </si>
  <si>
    <t>KC617920</t>
  </si>
  <si>
    <t>Thermococcus sp. 26/2</t>
  </si>
  <si>
    <t>pT26-2</t>
  </si>
  <si>
    <t>NC_014116.1</t>
  </si>
  <si>
    <t>GU056179</t>
  </si>
  <si>
    <t>Thermococcus sp. AMT11</t>
  </si>
  <si>
    <t>pAMT11</t>
  </si>
  <si>
    <t>NC_013177.1</t>
  </si>
  <si>
    <t>GQ254849</t>
  </si>
  <si>
    <t>Thermococcus sp. AMT7</t>
  </si>
  <si>
    <t>pAMT7</t>
  </si>
  <si>
    <t>NC_019886.1</t>
  </si>
  <si>
    <t>JQ661332</t>
  </si>
  <si>
    <t>Thermococcus sp. CIR10</t>
  </si>
  <si>
    <t>pCIR10</t>
  </si>
  <si>
    <t>NC_019884.1</t>
  </si>
  <si>
    <t>JQ661330</t>
  </si>
  <si>
    <t>Thermococcus sp. EXT9</t>
  </si>
  <si>
    <t>pEXT9a</t>
  </si>
  <si>
    <t>NC_019885.1</t>
  </si>
  <si>
    <t>JQ661331</t>
  </si>
  <si>
    <t>Thermococcus sp. IRI33</t>
  </si>
  <si>
    <t>pIRI33</t>
  </si>
  <si>
    <t>NC_019887.1</t>
  </si>
  <si>
    <t>JQ661329</t>
  </si>
  <si>
    <t>Thermococcus sp. IRI48</t>
  </si>
  <si>
    <t>pIRI48</t>
  </si>
  <si>
    <t>NC_019883.1</t>
  </si>
  <si>
    <t>JQ661328</t>
  </si>
  <si>
    <t>Thermofilum pendens Hrk 5</t>
  </si>
  <si>
    <t>pTPEN01</t>
  </si>
  <si>
    <t>NC_008696.1</t>
  </si>
  <si>
    <t>CP000506</t>
  </si>
  <si>
    <t>Thermomicrobium roseum DSM 5159</t>
  </si>
  <si>
    <t>Thermomicrobia</t>
  </si>
  <si>
    <t>NC_011961.1</t>
  </si>
  <si>
    <t>CP001276</t>
  </si>
  <si>
    <t>Thermoplasma acidophilum H0-122</t>
  </si>
  <si>
    <t>pTA1</t>
  </si>
  <si>
    <t>NC_008318.1</t>
  </si>
  <si>
    <t>AB190359</t>
  </si>
  <si>
    <t>Thermotoga petrophila RKU1</t>
  </si>
  <si>
    <t>pRKU1</t>
  </si>
  <si>
    <t>NC_006528.1</t>
  </si>
  <si>
    <t>AJ810485</t>
  </si>
  <si>
    <t>Thermotoga sp. RQ7</t>
  </si>
  <si>
    <t>pRQ7</t>
  </si>
  <si>
    <t>NC_023152.1</t>
  </si>
  <si>
    <t>KF798180</t>
  </si>
  <si>
    <t>Thermovibrio ammonificans HB-1</t>
  </si>
  <si>
    <t>pTHEAM01</t>
  </si>
  <si>
    <t>NC_014917.1</t>
  </si>
  <si>
    <t>CP002445</t>
  </si>
  <si>
    <t>Thermovirga lienii DSM 17291</t>
  </si>
  <si>
    <t>Synergistetes</t>
  </si>
  <si>
    <t>Synergistia</t>
  </si>
  <si>
    <t>pTLIE01</t>
  </si>
  <si>
    <t>NC_016149.1</t>
  </si>
  <si>
    <t>CP003097</t>
  </si>
  <si>
    <t>Thermus aquaticus Y51MC23</t>
  </si>
  <si>
    <t>pTA14</t>
  </si>
  <si>
    <t>CP010823.1</t>
  </si>
  <si>
    <t>pTA16</t>
  </si>
  <si>
    <t>CP010824.1</t>
  </si>
  <si>
    <t>pTA78</t>
  </si>
  <si>
    <t>CP010826.1</t>
  </si>
  <si>
    <t>pTA69</t>
  </si>
  <si>
    <t>CP010825.1</t>
  </si>
  <si>
    <t>Thermus oshimai JL-2</t>
  </si>
  <si>
    <t>pTHEOS01</t>
  </si>
  <si>
    <t>NC_019387.1</t>
  </si>
  <si>
    <t>CP003250</t>
  </si>
  <si>
    <t>pTHEOS02</t>
  </si>
  <si>
    <t>NC_019388.1</t>
  </si>
  <si>
    <t>CP003251</t>
  </si>
  <si>
    <t>Thermus scotoductus SA-01</t>
  </si>
  <si>
    <t>pTSC8</t>
  </si>
  <si>
    <t>NC_014975.1</t>
  </si>
  <si>
    <t>CP001963</t>
  </si>
  <si>
    <t>Thermus sp. 4C</t>
  </si>
  <si>
    <t>pS4C</t>
  </si>
  <si>
    <t>NC_010890.1</t>
  </si>
  <si>
    <t>EF407947</t>
  </si>
  <si>
    <t>pL4C</t>
  </si>
  <si>
    <t>NC_010878.1</t>
  </si>
  <si>
    <t>EF407946</t>
  </si>
  <si>
    <t>Thermus sp. CCB_US3_UF1</t>
  </si>
  <si>
    <t>pTCCB09</t>
  </si>
  <si>
    <t>NC_016634.1</t>
  </si>
  <si>
    <t>CP003127</t>
  </si>
  <si>
    <t>Thermus sp. WG</t>
  </si>
  <si>
    <t>pWG13</t>
  </si>
  <si>
    <t>NC_021187.1</t>
  </si>
  <si>
    <t>KC491194</t>
  </si>
  <si>
    <t>pWG16</t>
  </si>
  <si>
    <t>NC_021188.1</t>
  </si>
  <si>
    <t>KC491195</t>
  </si>
  <si>
    <t>Thermus thermophilus</t>
  </si>
  <si>
    <t>pTF62</t>
  </si>
  <si>
    <t>NC_007190.1</t>
  </si>
  <si>
    <t>DQ058601</t>
  </si>
  <si>
    <t>Thermus thermophilus HB8</t>
  </si>
  <si>
    <t>pVV8</t>
  </si>
  <si>
    <t>NC_017767.1</t>
  </si>
  <si>
    <t>AB677526</t>
  </si>
  <si>
    <t>pTT8</t>
  </si>
  <si>
    <t>NC_005792.1</t>
  </si>
  <si>
    <t>AB119193</t>
  </si>
  <si>
    <t>Thermus thermophilus HB27</t>
  </si>
  <si>
    <t>pTT27</t>
  </si>
  <si>
    <t>NC_005838.1</t>
  </si>
  <si>
    <t>AE017222</t>
  </si>
  <si>
    <t>NC_006462.1</t>
  </si>
  <si>
    <t>AP008227</t>
  </si>
  <si>
    <t>NC_006463.1</t>
  </si>
  <si>
    <t>AP008228</t>
  </si>
  <si>
    <t>Thermus thermophilus JL-18</t>
  </si>
  <si>
    <t>pTTJL1801</t>
  </si>
  <si>
    <t>NC_017588.1</t>
  </si>
  <si>
    <t>CP003253</t>
  </si>
  <si>
    <t>pTTJL1802</t>
  </si>
  <si>
    <t>NC_017590.1</t>
  </si>
  <si>
    <t>CP003254</t>
  </si>
  <si>
    <t>Thermus thermophilus SG0.5JP17-16</t>
  </si>
  <si>
    <t>pTHTHE1601</t>
  </si>
  <si>
    <t>NC_017273.1</t>
  </si>
  <si>
    <t>CP002778</t>
  </si>
  <si>
    <t>Thioalkalivibrio sp. K90mix</t>
  </si>
  <si>
    <t>pTK9001</t>
  </si>
  <si>
    <t>NC_013930.1</t>
  </si>
  <si>
    <t>CP001906</t>
  </si>
  <si>
    <t>Thioflavicoccus mobilis 8321</t>
  </si>
  <si>
    <t>pTHIMO01</t>
  </si>
  <si>
    <t>NC_019941.1</t>
  </si>
  <si>
    <t>CP003052</t>
  </si>
  <si>
    <t>Thiolapillus brandeum</t>
  </si>
  <si>
    <t>pTBH10</t>
  </si>
  <si>
    <t>NZ_AP012274.1</t>
  </si>
  <si>
    <t>AP012274</t>
  </si>
  <si>
    <t>pTBH13</t>
  </si>
  <si>
    <t>NZ_AP012275.1</t>
  </si>
  <si>
    <t>AP012275</t>
  </si>
  <si>
    <t>Thiomonas arsenitoxydans 3As</t>
  </si>
  <si>
    <t>pTHI</t>
  </si>
  <si>
    <t>NC_014144.1</t>
  </si>
  <si>
    <t>FP475957</t>
  </si>
  <si>
    <t>Thiomonas intermedia K12</t>
  </si>
  <si>
    <t>pTINT01</t>
  </si>
  <si>
    <t>NC_014154.1</t>
  </si>
  <si>
    <t>CP002022</t>
  </si>
  <si>
    <t>pTINT02</t>
  </si>
  <si>
    <t>NC_014155.1</t>
  </si>
  <si>
    <t>CP002023</t>
  </si>
  <si>
    <t>Tistrella mobilis KA081020-065</t>
  </si>
  <si>
    <t>pTM3</t>
  </si>
  <si>
    <t>NC_017958.1</t>
  </si>
  <si>
    <t>CP003239</t>
  </si>
  <si>
    <t>pTM1</t>
  </si>
  <si>
    <t>NC_017957.2</t>
  </si>
  <si>
    <t>CP003237</t>
  </si>
  <si>
    <t>pTM4</t>
  </si>
  <si>
    <t>NC_017959.1</t>
  </si>
  <si>
    <t>CP003240</t>
  </si>
  <si>
    <t>pTM2</t>
  </si>
  <si>
    <t>NC_017966.1</t>
  </si>
  <si>
    <t>CP003238</t>
  </si>
  <si>
    <t>Tomato big bud phytoplasma</t>
  </si>
  <si>
    <t>pTBBperi</t>
  </si>
  <si>
    <t>NC_010920.1</t>
  </si>
  <si>
    <t>DQ119297</t>
  </si>
  <si>
    <t>Treponema denticola U9b</t>
  </si>
  <si>
    <t>pTS1</t>
  </si>
  <si>
    <t>NC_002650.1</t>
  </si>
  <si>
    <t>AF112856</t>
  </si>
  <si>
    <t>Treponema putidum OMZ 758 (ATCC 700334)</t>
  </si>
  <si>
    <t>pTPu1</t>
  </si>
  <si>
    <t>NZ_CP009229.1</t>
  </si>
  <si>
    <t>CP009229</t>
  </si>
  <si>
    <t>Treponema succinifaciens DSM 2489</t>
  </si>
  <si>
    <t>pTRESU01</t>
  </si>
  <si>
    <t>NC_015386.1</t>
  </si>
  <si>
    <t>CP002632</t>
  </si>
  <si>
    <t>Trichoderma harzianum T95</t>
  </si>
  <si>
    <t>pThr1</t>
  </si>
  <si>
    <t>NC_004948.1</t>
  </si>
  <si>
    <t>AF163325</t>
  </si>
  <si>
    <t>Trueperella pyogenes BBR1</t>
  </si>
  <si>
    <t>NC_001787.1</t>
  </si>
  <si>
    <t>U83788</t>
  </si>
  <si>
    <t>Trueperella pyogenes</t>
  </si>
  <si>
    <t>NC_005206.1</t>
  </si>
  <si>
    <t>AY255627</t>
  </si>
  <si>
    <t>Tsukamurella paurometabola DSM 20162</t>
  </si>
  <si>
    <t>pTpau01</t>
  </si>
  <si>
    <t>NC_014159.1</t>
  </si>
  <si>
    <t>CP001967</t>
  </si>
  <si>
    <t>Turneriella parva DSM 21527</t>
  </si>
  <si>
    <t>pTURPA.01</t>
  </si>
  <si>
    <t>NC_018021.1</t>
  </si>
  <si>
    <t>CP002960</t>
  </si>
  <si>
    <t>uncultured bacterium AST1</t>
  </si>
  <si>
    <t>pAST1</t>
  </si>
  <si>
    <t>NC_025096.1</t>
  </si>
  <si>
    <t>KC734560</t>
  </si>
  <si>
    <t>uncultured bacterium AST2</t>
  </si>
  <si>
    <t>pAST2</t>
  </si>
  <si>
    <t>NC_025097.1</t>
  </si>
  <si>
    <t>KC734561</t>
  </si>
  <si>
    <t>uncultured bacterium AST3</t>
  </si>
  <si>
    <t>pAST3</t>
  </si>
  <si>
    <t>NC_025098.1</t>
  </si>
  <si>
    <t>KC734562</t>
  </si>
  <si>
    <t>uncultured bacterium AST4</t>
  </si>
  <si>
    <t>pAST4</t>
  </si>
  <si>
    <t>NC_025099.1</t>
  </si>
  <si>
    <t>KC734563</t>
  </si>
  <si>
    <t>uncultured bacterium HH1107</t>
  </si>
  <si>
    <t>pHH1107</t>
  </si>
  <si>
    <t>NC_019299.1</t>
  </si>
  <si>
    <t>FJ012881</t>
  </si>
  <si>
    <t>uncultured bacterium HHV216</t>
  </si>
  <si>
    <t>pHHV216</t>
  </si>
  <si>
    <t>NC_019217.1</t>
  </si>
  <si>
    <t>FJ012880</t>
  </si>
  <si>
    <t>uncultured bacterium HHV35</t>
  </si>
  <si>
    <t>pHHV35</t>
  </si>
  <si>
    <t>NC_019218.1</t>
  </si>
  <si>
    <t>FJ012882</t>
  </si>
  <si>
    <t>uncultured bacterium pAKD4</t>
  </si>
  <si>
    <t>pAKD4</t>
  </si>
  <si>
    <t>NC_025029.1</t>
  </si>
  <si>
    <t>GQ983559</t>
  </si>
  <si>
    <t>uncultured bacterium pMCBF6</t>
  </si>
  <si>
    <t>pMCBF6</t>
  </si>
  <si>
    <t>NC_025028.1</t>
  </si>
  <si>
    <t>EF107516</t>
  </si>
  <si>
    <t>uncultured eubacterium pIE1115</t>
  </si>
  <si>
    <t>pIE1115</t>
  </si>
  <si>
    <t>NC_002524.1</t>
  </si>
  <si>
    <t>AJ293027</t>
  </si>
  <si>
    <t>uncultured marine bacterium</t>
  </si>
  <si>
    <t>pNM5</t>
  </si>
  <si>
    <t>NC_025086.1</t>
  </si>
  <si>
    <t>JX863070</t>
  </si>
  <si>
    <t>uncultured Termite group 1 bacterium phylotype Rs-D17</t>
  </si>
  <si>
    <t>Elusimicrobia</t>
  </si>
  <si>
    <t>pTGRD3</t>
  </si>
  <si>
    <t>NC_020422.1</t>
  </si>
  <si>
    <t>AP009513</t>
  </si>
  <si>
    <t>pTGRD2</t>
  </si>
  <si>
    <t>NC_020421.1</t>
  </si>
  <si>
    <t>AP009512</t>
  </si>
  <si>
    <t>pTGRD1</t>
  </si>
  <si>
    <t>NC_020420.1</t>
  </si>
  <si>
    <t>AP009511</t>
  </si>
  <si>
    <t>Variovorax sp. DB1</t>
  </si>
  <si>
    <t>pDB1</t>
  </si>
  <si>
    <t>NC_019320.1</t>
  </si>
  <si>
    <t>JQ436721</t>
  </si>
  <si>
    <t>Veillonella sp. DORA_A_3_16_22</t>
  </si>
  <si>
    <t>pVSAPL_DORA_A_3_16_22</t>
  </si>
  <si>
    <t>CM003575.1</t>
  </si>
  <si>
    <t>Veillonella sp. OK1</t>
  </si>
  <si>
    <t>pVJL1</t>
  </si>
  <si>
    <t>NC_019271.1</t>
  </si>
  <si>
    <t>JQ004006</t>
  </si>
  <si>
    <t>Verminephrobacter eiseniae EF01-2</t>
  </si>
  <si>
    <t>pVEIS01</t>
  </si>
  <si>
    <t>NC_008771.1</t>
  </si>
  <si>
    <t>CP000543</t>
  </si>
  <si>
    <t>Verrucosispora maris AB-18-032</t>
  </si>
  <si>
    <t>pVMKU</t>
  </si>
  <si>
    <t>NC_015409.1</t>
  </si>
  <si>
    <t>CP002639</t>
  </si>
  <si>
    <t>Vibrio alginolyticus E259</t>
  </si>
  <si>
    <t>pVAE259</t>
  </si>
  <si>
    <t>NC_013178.1</t>
  </si>
  <si>
    <t>GQ395338</t>
  </si>
  <si>
    <t>Vibrio alginolyticus</t>
  </si>
  <si>
    <t>pMBL287</t>
  </si>
  <si>
    <t>CP013487.1</t>
  </si>
  <si>
    <t>pMBL128</t>
  </si>
  <si>
    <t>CP013486.1</t>
  </si>
  <si>
    <t>pMBL96</t>
  </si>
  <si>
    <t>CP013488.1</t>
  </si>
  <si>
    <t>Vibrio anguillarum</t>
  </si>
  <si>
    <t>NZ_LK021128.1</t>
  </si>
  <si>
    <t>LK021128</t>
  </si>
  <si>
    <t>pLO2</t>
  </si>
  <si>
    <t>NC_009351.1</t>
  </si>
  <si>
    <t>Vibrio anguillarum 775</t>
  </si>
  <si>
    <t>pJM1</t>
  </si>
  <si>
    <t>NC_005250.1</t>
  </si>
  <si>
    <t>AY312585</t>
  </si>
  <si>
    <t>Vibrio anguillarum 13YK-003</t>
  </si>
  <si>
    <t>pJV</t>
  </si>
  <si>
    <t>NC_019325.1</t>
  </si>
  <si>
    <t>JQ782192</t>
  </si>
  <si>
    <t>Vibrio campbellii ATCC BAA-1116</t>
  </si>
  <si>
    <t>pVIBHAR</t>
  </si>
  <si>
    <t>NC_009777.1</t>
  </si>
  <si>
    <t>CP000791</t>
  </si>
  <si>
    <t>NC_022271.1</t>
  </si>
  <si>
    <t>CP006607</t>
  </si>
  <si>
    <t>Vibrio cholerae</t>
  </si>
  <si>
    <t>NZ_CP007636.1</t>
  </si>
  <si>
    <t>CP007636</t>
  </si>
  <si>
    <t>Vibrio cholerae YN2011004</t>
  </si>
  <si>
    <t>p2011004</t>
  </si>
  <si>
    <t>NZ_CM003324.1</t>
  </si>
  <si>
    <t>CM003324</t>
  </si>
  <si>
    <t>Vibrio cholerae YN89004</t>
  </si>
  <si>
    <t>p89004</t>
  </si>
  <si>
    <t>NZ_CM003325.1</t>
  </si>
  <si>
    <t>CM003325</t>
  </si>
  <si>
    <t>Vibrio cholerae YN98296</t>
  </si>
  <si>
    <t>p98296</t>
  </si>
  <si>
    <t>NZ_CM003362.1</t>
  </si>
  <si>
    <t>CM003362</t>
  </si>
  <si>
    <t>Vibrio cholerae SIO</t>
  </si>
  <si>
    <t>pSIO1</t>
  </si>
  <si>
    <t>NC_006860.1</t>
  </si>
  <si>
    <t>AY876057</t>
  </si>
  <si>
    <t>Vibrio cholerae G4.1</t>
  </si>
  <si>
    <t>pVCG4.1</t>
  </si>
  <si>
    <t>NC_010910.1</t>
  </si>
  <si>
    <t>DQ787205</t>
  </si>
  <si>
    <t>Vibrio cholerae G1.1</t>
  </si>
  <si>
    <t>pVCG1.2</t>
  </si>
  <si>
    <t>NC_010899.1</t>
  </si>
  <si>
    <t>DQ787204</t>
  </si>
  <si>
    <t>Vibrio cholerae BI144</t>
  </si>
  <si>
    <t>pVCR94deltaX</t>
  </si>
  <si>
    <t>NC_023291.1</t>
  </si>
  <si>
    <t>KF551948</t>
  </si>
  <si>
    <t>Vibrio cholerae O395P</t>
  </si>
  <si>
    <t>pTLC</t>
  </si>
  <si>
    <t>NC_004982.1</t>
  </si>
  <si>
    <t>AF052650</t>
  </si>
  <si>
    <t>pVCG1.1</t>
  </si>
  <si>
    <t>NC_010897.1</t>
  </si>
  <si>
    <t>DQ787203</t>
  </si>
  <si>
    <t>Vibrio cincinnatiensis MCCC 1H00030</t>
  </si>
  <si>
    <t>pVC</t>
  </si>
  <si>
    <t>NC_019241.1</t>
  </si>
  <si>
    <t>HQ324782</t>
  </si>
  <si>
    <t>Vibrio coralliilyticus RE98</t>
  </si>
  <si>
    <t>p380</t>
  </si>
  <si>
    <t>NZ_CP009619.1</t>
  </si>
  <si>
    <t>CP009619</t>
  </si>
  <si>
    <t>p319</t>
  </si>
  <si>
    <t>NZ_CP009620.1</t>
  </si>
  <si>
    <t>CP009620</t>
  </si>
  <si>
    <t>Vibrio coralliilyticus</t>
  </si>
  <si>
    <t>pOCN014</t>
  </si>
  <si>
    <t>NZ_CP009266.1</t>
  </si>
  <si>
    <t>CP009266</t>
  </si>
  <si>
    <t>Vibrio coralliilyticus ATCC BAA-450</t>
  </si>
  <si>
    <t>NC_020451.1</t>
  </si>
  <si>
    <t>JQ728484</t>
  </si>
  <si>
    <t>Vibrio fischeri ES114</t>
  </si>
  <si>
    <t>pES100</t>
  </si>
  <si>
    <t>NC_006842.1</t>
  </si>
  <si>
    <t>CP000022</t>
  </si>
  <si>
    <t>Vibrio fischeri MJ11</t>
  </si>
  <si>
    <t>pMJ100</t>
  </si>
  <si>
    <t>NC_011185.1</t>
  </si>
  <si>
    <t>CP001134</t>
  </si>
  <si>
    <t>Vibrio fluvialis BD146</t>
  </si>
  <si>
    <t>pBD146</t>
  </si>
  <si>
    <t>NC_011797.1</t>
  </si>
  <si>
    <t>EU574928</t>
  </si>
  <si>
    <t>Vibrio harveyi ORM4</t>
  </si>
  <si>
    <t>pVCR1</t>
  </si>
  <si>
    <t>NC_021808.1</t>
  </si>
  <si>
    <t>KC306506</t>
  </si>
  <si>
    <t>Vibrio nigripulchritudo SFn1</t>
  </si>
  <si>
    <t>pSFn1</t>
  </si>
  <si>
    <t>NC_010733.1</t>
  </si>
  <si>
    <t>EU156059</t>
  </si>
  <si>
    <t>Vibrio nigripulchritudo</t>
  </si>
  <si>
    <t>VIBNI_pA</t>
  </si>
  <si>
    <t>NC_015156.1</t>
  </si>
  <si>
    <t>FP893246</t>
  </si>
  <si>
    <t>Vibrio nigripulchritudo SFn27</t>
  </si>
  <si>
    <t>VIBNISFn27_p2</t>
  </si>
  <si>
    <t>NZ_CAOB01000122.1</t>
  </si>
  <si>
    <t>CAOB01000122</t>
  </si>
  <si>
    <t>Vibrio parahaemolyticus A5-5</t>
  </si>
  <si>
    <t>pZY5</t>
  </si>
  <si>
    <t>NC_012859.1</t>
  </si>
  <si>
    <t>GQ131302</t>
  </si>
  <si>
    <t>Vibrio parahaemolyticus 13511/A1</t>
  </si>
  <si>
    <t>pTetB-VA1</t>
  </si>
  <si>
    <t>NC_024986.1</t>
  </si>
  <si>
    <t>KM189195</t>
  </si>
  <si>
    <t>Vibrio parahaemolyticus 13-028/A3</t>
  </si>
  <si>
    <t>pVPA3-1</t>
  </si>
  <si>
    <t>NC_025152.1</t>
  </si>
  <si>
    <t>KM067908</t>
  </si>
  <si>
    <t>Vibrio parahaemolyticus KXV237</t>
  </si>
  <si>
    <t>pO3K6</t>
  </si>
  <si>
    <t>NC_002473.1</t>
  </si>
  <si>
    <t>AP000581</t>
  </si>
  <si>
    <t>Vibrio parahaemolyticus ST566</t>
  </si>
  <si>
    <t>pSA19</t>
  </si>
  <si>
    <t>NC_002088.1</t>
  </si>
  <si>
    <t>D85144</t>
  </si>
  <si>
    <t>Vibrio parahaemolyticus v110</t>
  </si>
  <si>
    <t>NC_021292.1</t>
  </si>
  <si>
    <t>KC540630</t>
  </si>
  <si>
    <t>Vibrio parahaemolyticus FORC_004</t>
  </si>
  <si>
    <t>pFORC4</t>
  </si>
  <si>
    <t>NZ_CP009849.1</t>
  </si>
  <si>
    <t>CP009849</t>
  </si>
  <si>
    <t>Vibrio parahaemolyticus UCM-V493</t>
  </si>
  <si>
    <t>pVPUCMV</t>
  </si>
  <si>
    <t>NZ_CP007006.1</t>
  </si>
  <si>
    <t>CP007006</t>
  </si>
  <si>
    <t>Vibrio shilonii AK1</t>
  </si>
  <si>
    <t>pAK1</t>
  </si>
  <si>
    <t>NC_010734.1</t>
  </si>
  <si>
    <t>EU159455</t>
  </si>
  <si>
    <t>Vibrio sp. 04Ya090</t>
  </si>
  <si>
    <t>pAQU2</t>
  </si>
  <si>
    <t>NC_025127.1</t>
  </si>
  <si>
    <t>AB856327</t>
  </si>
  <si>
    <t>Vibrio sp. 09022</t>
  </si>
  <si>
    <t>p09022A</t>
  </si>
  <si>
    <t>NC_010114.1</t>
  </si>
  <si>
    <t>CP000757</t>
  </si>
  <si>
    <t>Vibrio sp. 0908</t>
  </si>
  <si>
    <t>p0908</t>
  </si>
  <si>
    <t>NC_010113.1</t>
  </si>
  <si>
    <t>CP000756</t>
  </si>
  <si>
    <t>Vibrio sp. 23023</t>
  </si>
  <si>
    <t>p23023</t>
  </si>
  <si>
    <t>NC_010112.1</t>
  </si>
  <si>
    <t>CP000755</t>
  </si>
  <si>
    <t>Vibrio sp. 41</t>
  </si>
  <si>
    <t>pPS41</t>
  </si>
  <si>
    <t>NC_004961.1</t>
  </si>
  <si>
    <t>AF149757</t>
  </si>
  <si>
    <t>Vibrio sp. TC68</t>
  </si>
  <si>
    <t>pTC68</t>
  </si>
  <si>
    <t>NC_008690.1</t>
  </si>
  <si>
    <t>AB262966</t>
  </si>
  <si>
    <t>Vibrio tapetis CECT4600</t>
  </si>
  <si>
    <t>pVT1</t>
  </si>
  <si>
    <t>NC_010614.1</t>
  </si>
  <si>
    <t>EU573358</t>
  </si>
  <si>
    <t>Vibrio tubiashii ATCC 19109</t>
  </si>
  <si>
    <t>p48</t>
  </si>
  <si>
    <t>NZ_CP009359.1</t>
  </si>
  <si>
    <t>CP009359</t>
  </si>
  <si>
    <t>p57</t>
  </si>
  <si>
    <t>NZ_CP009358.1</t>
  </si>
  <si>
    <t>CP009358</t>
  </si>
  <si>
    <t>p251</t>
  </si>
  <si>
    <t>NZ_CP009356.1</t>
  </si>
  <si>
    <t>CP009356</t>
  </si>
  <si>
    <t>p123</t>
  </si>
  <si>
    <t>NZ_CP009357.1</t>
  </si>
  <si>
    <t>CP009357</t>
  </si>
  <si>
    <t>Vibrio vulnificus 93U204</t>
  </si>
  <si>
    <t>p93U204</t>
  </si>
  <si>
    <t>NZ_CP009263.1</t>
  </si>
  <si>
    <t>CP009263</t>
  </si>
  <si>
    <t>Vibrio vulnificus CECT4602</t>
  </si>
  <si>
    <t>pC4602-1</t>
  </si>
  <si>
    <t>NC_009702.1</t>
  </si>
  <si>
    <t>AM293859</t>
  </si>
  <si>
    <t>Vibrio vulnificus 48/10</t>
  </si>
  <si>
    <t>p48/10</t>
  </si>
  <si>
    <t>NC_025128.1</t>
  </si>
  <si>
    <t>HG803186</t>
  </si>
  <si>
    <t>Vibrio vulnificus CECT4999=R99</t>
  </si>
  <si>
    <t>pR99</t>
  </si>
  <si>
    <t>NC_009701.1</t>
  </si>
  <si>
    <t>pC4602-2</t>
  </si>
  <si>
    <t>NC_009703.1</t>
  </si>
  <si>
    <t>AM293860</t>
  </si>
  <si>
    <t>Vibrio vulnificus MP-4</t>
  </si>
  <si>
    <t>NC_012758.1</t>
  </si>
  <si>
    <t>DQ288663</t>
  </si>
  <si>
    <t>Vibrio vulnificus VVyb1(BT3)</t>
  </si>
  <si>
    <t>NZ_CM001801.1</t>
  </si>
  <si>
    <t>CM001801</t>
  </si>
  <si>
    <t>Vibrio vulnificus YJ016</t>
  </si>
  <si>
    <t>pYJ016</t>
  </si>
  <si>
    <t>NC_005128.1</t>
  </si>
  <si>
    <t>AP005352</t>
  </si>
  <si>
    <t>Vicia faba 123/447</t>
  </si>
  <si>
    <t>MtVFPL3</t>
  </si>
  <si>
    <t>NC_011084.1</t>
  </si>
  <si>
    <t>X59266</t>
  </si>
  <si>
    <t>Virgibacillus sp. SK37</t>
  </si>
  <si>
    <t>pSK37042</t>
  </si>
  <si>
    <t>NZ_CP007162.1</t>
  </si>
  <si>
    <t>CP007162</t>
  </si>
  <si>
    <t>pSK37387</t>
  </si>
  <si>
    <t>NZ_CP007164.1</t>
  </si>
  <si>
    <t>CP007164</t>
  </si>
  <si>
    <t>pSK37064</t>
  </si>
  <si>
    <t>NZ_CP007163.1</t>
  </si>
  <si>
    <t>CP007163</t>
  </si>
  <si>
    <t>Waddlia chondrophila WSU 86-1044</t>
  </si>
  <si>
    <t>pWc</t>
  </si>
  <si>
    <t>NC_014226.1</t>
  </si>
  <si>
    <t>CP001929</t>
  </si>
  <si>
    <t>Weissella cibaria CH2</t>
  </si>
  <si>
    <t>pMKC03</t>
  </si>
  <si>
    <t>CP012876.1</t>
  </si>
  <si>
    <t>pMKC04</t>
  </si>
  <si>
    <t>CP012877.1</t>
  </si>
  <si>
    <t>pMKC02</t>
  </si>
  <si>
    <t>CP012875.1</t>
  </si>
  <si>
    <t>pMKC05</t>
  </si>
  <si>
    <t>CP012878.1</t>
  </si>
  <si>
    <t>pMKC06</t>
  </si>
  <si>
    <t>CP012879.1</t>
  </si>
  <si>
    <t>pMKC07</t>
  </si>
  <si>
    <t>CP012880.1</t>
  </si>
  <si>
    <t>pMKC01</t>
  </si>
  <si>
    <t>CP012874.1</t>
  </si>
  <si>
    <t>Weissella cibaria</t>
  </si>
  <si>
    <t>pKLCA</t>
  </si>
  <si>
    <t>NC_010078.1</t>
  </si>
  <si>
    <t>AY188776</t>
  </si>
  <si>
    <t>pKW2126</t>
  </si>
  <si>
    <t>NC_010914.3</t>
  </si>
  <si>
    <t>EU236595</t>
  </si>
  <si>
    <t>Weissella cibaria 33</t>
  </si>
  <si>
    <t>pJY33</t>
  </si>
  <si>
    <t>NC_025129.1</t>
  </si>
  <si>
    <t>KF879106</t>
  </si>
  <si>
    <t>pKLCB</t>
  </si>
  <si>
    <t>NC_004341.2</t>
  </si>
  <si>
    <t>AF546865</t>
  </si>
  <si>
    <t>Weissella koreensis KACC 15510</t>
  </si>
  <si>
    <t>WKp2903</t>
  </si>
  <si>
    <t>NC_015756.1</t>
  </si>
  <si>
    <t>CP002900</t>
  </si>
  <si>
    <t>Wenxinia marina DSM 24838</t>
  </si>
  <si>
    <t>pWENMAR1</t>
  </si>
  <si>
    <t>NZ_CM003137.1</t>
  </si>
  <si>
    <t>CM003137</t>
  </si>
  <si>
    <t>Wheat blue dwarf phytoplasma</t>
  </si>
  <si>
    <t>pWBD2</t>
  </si>
  <si>
    <t>NC_019533.1</t>
  </si>
  <si>
    <t>JX668988</t>
  </si>
  <si>
    <t>pWBD1</t>
  </si>
  <si>
    <t>NC_019535.1</t>
  </si>
  <si>
    <t>JX668987</t>
  </si>
  <si>
    <t>pWBD3</t>
  </si>
  <si>
    <t>NC_019536.1</t>
  </si>
  <si>
    <t>JX668989</t>
  </si>
  <si>
    <t>Wigglesworthia glossinidia endosymbiont of Glossina brevipalpis</t>
  </si>
  <si>
    <t>pWb1</t>
  </si>
  <si>
    <t>NC_003425.1</t>
  </si>
  <si>
    <t>AB063523</t>
  </si>
  <si>
    <t>Xanthobacter autotrophicus Py2</t>
  </si>
  <si>
    <t>pXAUT01</t>
  </si>
  <si>
    <t>NC_009717.1</t>
  </si>
  <si>
    <t>CP000782</t>
  </si>
  <si>
    <t>Xanthomonas albilineans GPE PC73</t>
  </si>
  <si>
    <t>plasmIII</t>
  </si>
  <si>
    <t>NC_017555.1</t>
  </si>
  <si>
    <t>FP340277</t>
  </si>
  <si>
    <t>plasmI</t>
  </si>
  <si>
    <t>NC_017557.1</t>
  </si>
  <si>
    <t>FP340279</t>
  </si>
  <si>
    <t>plasmII</t>
  </si>
  <si>
    <t>NC_017556.1</t>
  </si>
  <si>
    <t>FP340278</t>
  </si>
  <si>
    <t>Xanthomonas alfalfae subsp. alfalfae CFBP 3836</t>
  </si>
  <si>
    <t>NZ_CM002263.1</t>
  </si>
  <si>
    <t>CM002263</t>
  </si>
  <si>
    <t>NZ_CM002262.1</t>
  </si>
  <si>
    <t>CM002262</t>
  </si>
  <si>
    <t>Xanthomonas arboricola pv. pruni str. CFBP 5530</t>
  </si>
  <si>
    <t>pXap41</t>
  </si>
  <si>
    <t>NC_016053.1</t>
  </si>
  <si>
    <t>FR875157</t>
  </si>
  <si>
    <t>Xanthomonas axonopodis 8ra</t>
  </si>
  <si>
    <t>pXAG81</t>
  </si>
  <si>
    <t>NC_010876.1</t>
  </si>
  <si>
    <t>AY780632</t>
  </si>
  <si>
    <t>pXAG82</t>
  </si>
  <si>
    <t>NC_010887.1</t>
  </si>
  <si>
    <t>AY780633</t>
  </si>
  <si>
    <t>Xanthomonas axonopodis AG1</t>
  </si>
  <si>
    <t>pAG1</t>
  </si>
  <si>
    <t>NC_010872.1</t>
  </si>
  <si>
    <t>AY780631</t>
  </si>
  <si>
    <t>Xanthomonas axonopodis pv. allii CFBP6369</t>
  </si>
  <si>
    <t>NZ_CM002867.1</t>
  </si>
  <si>
    <t>CM002867</t>
  </si>
  <si>
    <t>NZ_CM002868.1</t>
  </si>
  <si>
    <t>CM002868</t>
  </si>
  <si>
    <t>Xanthomonas axonopodis pv. citri str. 306</t>
  </si>
  <si>
    <t>pXAC33</t>
  </si>
  <si>
    <t>NC_003921.3</t>
  </si>
  <si>
    <t>AE008924</t>
  </si>
  <si>
    <t>pXAC64</t>
  </si>
  <si>
    <t>NC_003922.1</t>
  </si>
  <si>
    <t>AE008925</t>
  </si>
  <si>
    <t>Xanthomonas axonopodis pv. glycines CFBP 2526</t>
  </si>
  <si>
    <t>NZ_CM002270.1</t>
  </si>
  <si>
    <t>CM002270</t>
  </si>
  <si>
    <t>NZ_CM002269.1</t>
  </si>
  <si>
    <t>CM002269</t>
  </si>
  <si>
    <t>Xanthomonas axonopodis pv. glycines CFBP 7119</t>
  </si>
  <si>
    <t>NZ_CM002266.1</t>
  </si>
  <si>
    <t>CM002266</t>
  </si>
  <si>
    <t>NZ_CM002265.1</t>
  </si>
  <si>
    <t>CM002265</t>
  </si>
  <si>
    <t>Xanthomonas axonopodis Xac29-1</t>
  </si>
  <si>
    <t>pXAC47</t>
  </si>
  <si>
    <t>NC_020798.1</t>
  </si>
  <si>
    <t>CP004401</t>
  </si>
  <si>
    <t>NC_020801.1</t>
  </si>
  <si>
    <t>CP004402</t>
  </si>
  <si>
    <t>NC_020797.1</t>
  </si>
  <si>
    <t>CP004400</t>
  </si>
  <si>
    <t>Xanthomonas campestris AM2</t>
  </si>
  <si>
    <t>pAM22</t>
  </si>
  <si>
    <t>NC_025189.1</t>
  </si>
  <si>
    <t>AY125331</t>
  </si>
  <si>
    <t>Xanthomonas campestris pv. campestris str. CN14</t>
  </si>
  <si>
    <t>unnamed-p3</t>
  </si>
  <si>
    <t>NZ_CM001874.1</t>
  </si>
  <si>
    <t>CM001874</t>
  </si>
  <si>
    <t>unnamed-p1</t>
  </si>
  <si>
    <t>NZ_CM001872.1</t>
  </si>
  <si>
    <t>CM001872</t>
  </si>
  <si>
    <t>unnamed-p6</t>
  </si>
  <si>
    <t>NZ_CM001877.1</t>
  </si>
  <si>
    <t>CM001877</t>
  </si>
  <si>
    <t>unnamed-p7</t>
  </si>
  <si>
    <t>NZ_CM001878.1</t>
  </si>
  <si>
    <t>CM001878</t>
  </si>
  <si>
    <t>unnamed-p2</t>
  </si>
  <si>
    <t>NZ_CM001873.1</t>
  </si>
  <si>
    <t>CM001873</t>
  </si>
  <si>
    <t>unnamed-p4</t>
  </si>
  <si>
    <t>NZ_CM001875.1</t>
  </si>
  <si>
    <t>CM001875</t>
  </si>
  <si>
    <t>unnamed-p5</t>
  </si>
  <si>
    <t>NZ_CM001876.1</t>
  </si>
  <si>
    <t>CM001876</t>
  </si>
  <si>
    <t>Xanthomonas campestris pv. campestris str. CN15</t>
  </si>
  <si>
    <t>NZ_CM001893.1</t>
  </si>
  <si>
    <t>CM001893</t>
  </si>
  <si>
    <t>NZ_CM001894.1</t>
  </si>
  <si>
    <t>CM001894</t>
  </si>
  <si>
    <t>NZ_CM001892.1</t>
  </si>
  <si>
    <t>CM001892</t>
  </si>
  <si>
    <t>NZ_CM001895.1</t>
  </si>
  <si>
    <t>CM001895</t>
  </si>
  <si>
    <t>NZ_CM001896.1</t>
  </si>
  <si>
    <t>CM001896</t>
  </si>
  <si>
    <t>NZ_CM001891.1</t>
  </si>
  <si>
    <t>CM001891</t>
  </si>
  <si>
    <t>Xanthomonas campestris pv. campestris str. CN16</t>
  </si>
  <si>
    <t>NZ_CM001901.1</t>
  </si>
  <si>
    <t>CM001901</t>
  </si>
  <si>
    <t>NZ_CM001898.1</t>
  </si>
  <si>
    <t>CM001898</t>
  </si>
  <si>
    <t>NZ_CM001899.1</t>
  </si>
  <si>
    <t>CM001899</t>
  </si>
  <si>
    <t>NZ_CM001903.1</t>
  </si>
  <si>
    <t>CM001903</t>
  </si>
  <si>
    <t>NZ_CM001902.1</t>
  </si>
  <si>
    <t>CM001902</t>
  </si>
  <si>
    <t>NZ_CM001900.1</t>
  </si>
  <si>
    <t>CM001900</t>
  </si>
  <si>
    <t>Xanthomonas campestris pv. vesicatoria str. 85-10</t>
  </si>
  <si>
    <t>pXCV183</t>
  </si>
  <si>
    <t>NC_007507.1</t>
  </si>
  <si>
    <t>AM039951</t>
  </si>
  <si>
    <t>pXCV2</t>
  </si>
  <si>
    <t>NC_007504.1</t>
  </si>
  <si>
    <t>AM039948</t>
  </si>
  <si>
    <t>pXCV38</t>
  </si>
  <si>
    <t>NC_007506.1</t>
  </si>
  <si>
    <t>AM039950</t>
  </si>
  <si>
    <t>pXCV19</t>
  </si>
  <si>
    <t>NC_007505.1</t>
  </si>
  <si>
    <t>AM039949</t>
  </si>
  <si>
    <t>Xanthomonas cassavae CFBP 4642</t>
  </si>
  <si>
    <t>NZ_CM002140.1</t>
  </si>
  <si>
    <t>CM002140</t>
  </si>
  <si>
    <t>Xanthomonas citri</t>
  </si>
  <si>
    <t>pXcB</t>
  </si>
  <si>
    <t>NC_005240.1</t>
  </si>
  <si>
    <t>AY228335</t>
  </si>
  <si>
    <t>Xanthomonas citri pv. malvacearum X18</t>
  </si>
  <si>
    <t>NZ_CM002138.1</t>
  </si>
  <si>
    <t>CM002138</t>
  </si>
  <si>
    <t>NZ_CM002137.1</t>
  </si>
  <si>
    <t>CM002137</t>
  </si>
  <si>
    <t>Xanthomonas citri pv. malvacearum X20</t>
  </si>
  <si>
    <t>NZ_CM002031.1</t>
  </si>
  <si>
    <t>CM002031</t>
  </si>
  <si>
    <t>NZ_CM002030.1</t>
  </si>
  <si>
    <t>CM002030</t>
  </si>
  <si>
    <t>Xanthomonas citri subsp. citri UI7</t>
  </si>
  <si>
    <t>NZ_CP008987.1</t>
  </si>
  <si>
    <t>CP008987</t>
  </si>
  <si>
    <t>NZ_CP008988.1</t>
  </si>
  <si>
    <t>CP008988</t>
  </si>
  <si>
    <t>Xanthomonas citri subsp. citri NT17</t>
  </si>
  <si>
    <t>NZ_CP008994.1</t>
  </si>
  <si>
    <t>CP008994</t>
  </si>
  <si>
    <t>NZ_CP008993.1</t>
  </si>
  <si>
    <t>CP008993</t>
  </si>
  <si>
    <t>Xanthomonas citri subsp. citri MN12</t>
  </si>
  <si>
    <t>NZ_CP008997.1</t>
  </si>
  <si>
    <t>CP008997</t>
  </si>
  <si>
    <t>NZ_CP008996.1</t>
  </si>
  <si>
    <t>CP008996</t>
  </si>
  <si>
    <t>Xanthomonas citri subsp. citri MN11</t>
  </si>
  <si>
    <t>NZ_CP008999.1</t>
  </si>
  <si>
    <t>CP008999</t>
  </si>
  <si>
    <t>NZ_CP009000.1</t>
  </si>
  <si>
    <t>CP009000</t>
  </si>
  <si>
    <t>Xanthomonas citri subsp. citri MN10</t>
  </si>
  <si>
    <t>NZ_CP009003.1</t>
  </si>
  <si>
    <t>CP009003</t>
  </si>
  <si>
    <t>NZ_CP009002.1</t>
  </si>
  <si>
    <t>CP009002</t>
  </si>
  <si>
    <t>Xanthomonas citri subsp. citri MF20</t>
  </si>
  <si>
    <t>NZ_CP009006.1</t>
  </si>
  <si>
    <t>CP009006</t>
  </si>
  <si>
    <t>NZ_CP009005.1</t>
  </si>
  <si>
    <t>CP009005</t>
  </si>
  <si>
    <t>Xanthomonas citri subsp. citri JX5</t>
  </si>
  <si>
    <t>NZ_CP009008.1</t>
  </si>
  <si>
    <t>CP009008</t>
  </si>
  <si>
    <t>NZ_CP009009.1</t>
  </si>
  <si>
    <t>CP009009</t>
  </si>
  <si>
    <t>Xanthomonas citri subsp. citri JX4</t>
  </si>
  <si>
    <t>NZ_CP009011.1</t>
  </si>
  <si>
    <t>CP009011</t>
  </si>
  <si>
    <t>NZ_CP009012.1</t>
  </si>
  <si>
    <t>CP009012</t>
  </si>
  <si>
    <t>Xanthomonas citri subsp. citri GD3</t>
  </si>
  <si>
    <t>NZ_CP009014.1</t>
  </si>
  <si>
    <t>CP009014</t>
  </si>
  <si>
    <t>NZ_CP009015.1</t>
  </si>
  <si>
    <t>CP009015</t>
  </si>
  <si>
    <t>Xanthomonas citri subsp. citri GD2</t>
  </si>
  <si>
    <t>NZ_CP009017.1</t>
  </si>
  <si>
    <t>CP009017</t>
  </si>
  <si>
    <t>NZ_CP009018.1</t>
  </si>
  <si>
    <t>CP009018</t>
  </si>
  <si>
    <t>Xanthomonas citri subsp. citri FB19</t>
  </si>
  <si>
    <t>NZ_CP009020.1</t>
  </si>
  <si>
    <t>CP009020</t>
  </si>
  <si>
    <t>NZ_CP009021.1</t>
  </si>
  <si>
    <t>CP009021</t>
  </si>
  <si>
    <t>Xanthomonas citri subsp. citri BL18</t>
  </si>
  <si>
    <t>NZ_CP009024.1</t>
  </si>
  <si>
    <t>CP009024</t>
  </si>
  <si>
    <t>NZ_CP009023.1</t>
  </si>
  <si>
    <t>CP009023</t>
  </si>
  <si>
    <t>Xanthomonas citri subsp. citri 5208</t>
  </si>
  <si>
    <t>NZ_CP009027.1</t>
  </si>
  <si>
    <t>CP009027</t>
  </si>
  <si>
    <t>NZ_CP009026.1</t>
  </si>
  <si>
    <t>CP009026</t>
  </si>
  <si>
    <t>Xanthomonas citri subsp. citri AW13</t>
  </si>
  <si>
    <t>pXCAW58</t>
  </si>
  <si>
    <t>NZ_CP009030.1</t>
  </si>
  <si>
    <t>CP009030</t>
  </si>
  <si>
    <t>pXCAW19</t>
  </si>
  <si>
    <t>NZ_CP009029.1</t>
  </si>
  <si>
    <t>CP009029</t>
  </si>
  <si>
    <t>Xanthomonas citri subsp. citri AW14</t>
  </si>
  <si>
    <t>NZ_CP009032.1</t>
  </si>
  <si>
    <t>CP009032</t>
  </si>
  <si>
    <t>NZ_CP009033.1</t>
  </si>
  <si>
    <t>CP009033</t>
  </si>
  <si>
    <t>Xanthomonas citri subsp. citri AW15</t>
  </si>
  <si>
    <t>NZ_CP009035.1</t>
  </si>
  <si>
    <t>CP009035</t>
  </si>
  <si>
    <t>NZ_CP009036.1</t>
  </si>
  <si>
    <t>CP009036</t>
  </si>
  <si>
    <t>Xanthomonas citri subsp. citri AW16</t>
  </si>
  <si>
    <t>NZ_CP009039.1</t>
  </si>
  <si>
    <t>CP009039</t>
  </si>
  <si>
    <t>NZ_CP009038.1</t>
  </si>
  <si>
    <t>CP009038</t>
  </si>
  <si>
    <t>Xanthomonas citri subsp. citri A306</t>
  </si>
  <si>
    <t>NZ_CP006855.1</t>
  </si>
  <si>
    <t>CP006855</t>
  </si>
  <si>
    <t>NZ_CP006856.1</t>
  </si>
  <si>
    <t>CP006856</t>
  </si>
  <si>
    <t>Xanthomonas citri subsp. citri Aw12879</t>
  </si>
  <si>
    <t>pXcaw58</t>
  </si>
  <si>
    <t>NC_020817.1</t>
  </si>
  <si>
    <t>CP003780</t>
  </si>
  <si>
    <t>pXcaw19</t>
  </si>
  <si>
    <t>NC_020816.1</t>
  </si>
  <si>
    <t>CP003779</t>
  </si>
  <si>
    <t>Xanthomonas citri subsp. citri UI6</t>
  </si>
  <si>
    <t>NZ_CP008990.1</t>
  </si>
  <si>
    <t>CP008990</t>
  </si>
  <si>
    <t>NZ_CP008991.1</t>
  </si>
  <si>
    <t>CP008991</t>
  </si>
  <si>
    <t>Xanthomonas euvesicatoria</t>
  </si>
  <si>
    <t>pXV64</t>
  </si>
  <si>
    <t>NC_004987.1</t>
  </si>
  <si>
    <t>U78513</t>
  </si>
  <si>
    <t>Xanthomonas fuscans subsp. fuscans 4834-R</t>
  </si>
  <si>
    <t>pla</t>
  </si>
  <si>
    <t>NC_022539.1</t>
  </si>
  <si>
    <t>FO681495</t>
  </si>
  <si>
    <t>plc</t>
  </si>
  <si>
    <t>NC_022542.1</t>
  </si>
  <si>
    <t>FO681497</t>
  </si>
  <si>
    <t>plb</t>
  </si>
  <si>
    <t>NC_022540.1</t>
  </si>
  <si>
    <t>FO681496</t>
  </si>
  <si>
    <t>Xanthomonas oryzae pv. oryzicola CFBP2286</t>
  </si>
  <si>
    <t>NZ_CP011963.1</t>
  </si>
  <si>
    <t>CP011963</t>
  </si>
  <si>
    <t>Xanthomonas sacchari R1</t>
  </si>
  <si>
    <t>NZ_CP010410.1</t>
  </si>
  <si>
    <t>CP010410</t>
  </si>
  <si>
    <t>Xanthomonas translucens pv. cerealis CFBP 2541</t>
  </si>
  <si>
    <t>Xtc-CFBP2541-G1-Mol002</t>
  </si>
  <si>
    <t>NZ_CM003053.1</t>
  </si>
  <si>
    <t>CM003053</t>
  </si>
  <si>
    <t>Xenorhabdus bovienii CS03</t>
  </si>
  <si>
    <t>NZ_FO818638.1</t>
  </si>
  <si>
    <t>XBC_p</t>
  </si>
  <si>
    <t>NZ_FO818639.1</t>
  </si>
  <si>
    <t>FO818639</t>
  </si>
  <si>
    <t>Xenorhabdus doucetiae FRM16</t>
  </si>
  <si>
    <t>XD_p</t>
  </si>
  <si>
    <t>NZ_FO704549.1</t>
  </si>
  <si>
    <t>FO704549</t>
  </si>
  <si>
    <t>Xenorhabdus nematophila AN6/1</t>
  </si>
  <si>
    <t>NZ_LN681228.1</t>
  </si>
  <si>
    <t>LN681228</t>
  </si>
  <si>
    <t>Xenorhabdus nematophila ATCC 19061</t>
  </si>
  <si>
    <t>XNC1_p</t>
  </si>
  <si>
    <t>NC_014170.1</t>
  </si>
  <si>
    <t>FN667743</t>
  </si>
  <si>
    <t>Xylanimonas cellulosilytica DSM 15894</t>
  </si>
  <si>
    <t>pXCEL01</t>
  </si>
  <si>
    <t>NC_013531.1</t>
  </si>
  <si>
    <t>CP001822</t>
  </si>
  <si>
    <t>Xylella fastidiosa CoDiRO</t>
  </si>
  <si>
    <t>NZ_CM003178.1</t>
  </si>
  <si>
    <t>CM003178</t>
  </si>
  <si>
    <t>Xylella fastidiosa UCLA</t>
  </si>
  <si>
    <t>pUCLAa</t>
  </si>
  <si>
    <t>NC_019301.1</t>
  </si>
  <si>
    <t>DQ063224</t>
  </si>
  <si>
    <t>Xylella fastidiosa Riv11</t>
  </si>
  <si>
    <t>pXF-RIV11</t>
  </si>
  <si>
    <t>NC_014111.1</t>
  </si>
  <si>
    <t>GU938457</t>
  </si>
  <si>
    <t>Xylella fastidiosa ATTC 35868</t>
  </si>
  <si>
    <t>pXF868</t>
  </si>
  <si>
    <t>NC_002092.1</t>
  </si>
  <si>
    <t>U71220</t>
  </si>
  <si>
    <t>pUCLAb</t>
  </si>
  <si>
    <t>NC_019215.1</t>
  </si>
  <si>
    <t>DQ063225</t>
  </si>
  <si>
    <t>Xylella fastidiosa Riv19</t>
  </si>
  <si>
    <t>pXF-RIV19</t>
  </si>
  <si>
    <t>NC_014113.1</t>
  </si>
  <si>
    <t>GU938459</t>
  </si>
  <si>
    <t>Xylella fastidiosa Riv5</t>
  </si>
  <si>
    <t>pXF-RIV5</t>
  </si>
  <si>
    <t>NC_020121.1</t>
  </si>
  <si>
    <t>JX548317</t>
  </si>
  <si>
    <t>pUCLAc</t>
  </si>
  <si>
    <t>NC_019302.1</t>
  </si>
  <si>
    <t>DQ063226</t>
  </si>
  <si>
    <t>Xylella fastidiosa 6c</t>
  </si>
  <si>
    <t>pxF6c</t>
  </si>
  <si>
    <t>NZ_AXBS01000046.1</t>
  </si>
  <si>
    <t>AXBS01000046</t>
  </si>
  <si>
    <t>Xylella fastidiosa 9a5c</t>
  </si>
  <si>
    <t>pXF51</t>
  </si>
  <si>
    <t>NC_002490.1</t>
  </si>
  <si>
    <t>AE003851</t>
  </si>
  <si>
    <t>pXF1.3</t>
  </si>
  <si>
    <t>NC_002489.3</t>
  </si>
  <si>
    <t>AE003850</t>
  </si>
  <si>
    <t>Xylella fastidiosa M23</t>
  </si>
  <si>
    <t>pXFAS01</t>
  </si>
  <si>
    <t>NC_010579.1</t>
  </si>
  <si>
    <t>CP001012</t>
  </si>
  <si>
    <t>Xylella fastidiosa MUL0034</t>
  </si>
  <si>
    <t>NZ_CP006739.1</t>
  </si>
  <si>
    <t>CP006739</t>
  </si>
  <si>
    <t>Xylella fastidiosa subsp. fastidiosa GB514</t>
  </si>
  <si>
    <t>NC_017561.1</t>
  </si>
  <si>
    <t>CP002166</t>
  </si>
  <si>
    <t>Xylella fastidiosa subsp. sandyi Ann-1</t>
  </si>
  <si>
    <t>NZ_CP006697.1</t>
  </si>
  <si>
    <t>CP006697</t>
  </si>
  <si>
    <t>Xylella fastidiosa Temecula1</t>
  </si>
  <si>
    <t>pXFPD1.3</t>
  </si>
  <si>
    <t>NC_004554.1</t>
  </si>
  <si>
    <t>AE009443</t>
  </si>
  <si>
    <t>Yersinia enterocolitica WA</t>
  </si>
  <si>
    <t>NZ_CP009366.1</t>
  </si>
  <si>
    <t>CP009366</t>
  </si>
  <si>
    <t>Yersinia enterocolitica 2516-87</t>
  </si>
  <si>
    <t>pCD</t>
  </si>
  <si>
    <t>NZ_CP009837.1</t>
  </si>
  <si>
    <t>CP009837</t>
  </si>
  <si>
    <t>Yersinia enterocolitica 8081</t>
  </si>
  <si>
    <t>pYV</t>
  </si>
  <si>
    <t>NZ_CP009845.1</t>
  </si>
  <si>
    <t>CP009845</t>
  </si>
  <si>
    <t>Yersinia enterocolitica FORC_002</t>
  </si>
  <si>
    <t>pFORC2</t>
  </si>
  <si>
    <t>NZ_CP011119.1</t>
  </si>
  <si>
    <t>CP011119</t>
  </si>
  <si>
    <t>Yersinia enterocolitica 29854</t>
  </si>
  <si>
    <t>pYE854</t>
  </si>
  <si>
    <t>NC_010377.1</t>
  </si>
  <si>
    <t>AM905950</t>
  </si>
  <si>
    <t>Yersinia enterocolitica WA-314</t>
  </si>
  <si>
    <t>pYV-WA314</t>
  </si>
  <si>
    <t>NC_019234.1</t>
  </si>
  <si>
    <t>FR687019</t>
  </si>
  <si>
    <t>Yersinia enterocolitica W22703</t>
  </si>
  <si>
    <t>pYVe227</t>
  </si>
  <si>
    <t>NC_002120.1</t>
  </si>
  <si>
    <t>AF102990</t>
  </si>
  <si>
    <t>Yersinia enterocolitica #29807</t>
  </si>
  <si>
    <t>p29807</t>
  </si>
  <si>
    <t>NC_005570.1</t>
  </si>
  <si>
    <t>AJ132618</t>
  </si>
  <si>
    <t>pYVe8081</t>
  </si>
  <si>
    <t>NC_005017.1</t>
  </si>
  <si>
    <t>AF336309</t>
  </si>
  <si>
    <t>Yersinia enterocolitica A127/90</t>
  </si>
  <si>
    <t>pYVa127/90</t>
  </si>
  <si>
    <t>NC_004564.1</t>
  </si>
  <si>
    <t>AY150843</t>
  </si>
  <si>
    <t>Yersinia enterocolitica 07-04449</t>
  </si>
  <si>
    <t>pYe4449-2</t>
  </si>
  <si>
    <t>NC_012209.1</t>
  </si>
  <si>
    <t>FJ696406</t>
  </si>
  <si>
    <t>pYe4449-1</t>
  </si>
  <si>
    <t>NC_012208.1</t>
  </si>
  <si>
    <t>FJ696405</t>
  </si>
  <si>
    <t>Yersinia enterocolitica FORC-002</t>
  </si>
  <si>
    <t>CP009457.1</t>
  </si>
  <si>
    <t>Yersinia enterocolitica KNG22703</t>
  </si>
  <si>
    <t>NZ_CP011287.1</t>
  </si>
  <si>
    <t>CP011287</t>
  </si>
  <si>
    <t>Yersinia enterocolitica LC20</t>
  </si>
  <si>
    <t>plasmid1_80K</t>
  </si>
  <si>
    <t>CP007449.1</t>
  </si>
  <si>
    <t>plasmid2_50K</t>
  </si>
  <si>
    <t>CP007450.1</t>
  </si>
  <si>
    <t>Yersinia enterocolitica subsp. enterocolitica 8081</t>
  </si>
  <si>
    <t>NC_008791.1</t>
  </si>
  <si>
    <t>AM286416</t>
  </si>
  <si>
    <t>Yersinia enterocolitica subsp. palearctica 105.5R(r)</t>
  </si>
  <si>
    <t>105.5R(r)p</t>
  </si>
  <si>
    <t>NC_015475.1</t>
  </si>
  <si>
    <t>CP002247</t>
  </si>
  <si>
    <t>Yersinia enterocolitica subsp. palearctica Y11</t>
  </si>
  <si>
    <t>pYV03</t>
  </si>
  <si>
    <t>NC_017565.1</t>
  </si>
  <si>
    <t>FR745874</t>
  </si>
  <si>
    <t>Yersinia frederiksenii 27601</t>
  </si>
  <si>
    <t>pYF27601</t>
  </si>
  <si>
    <t>NC_019269.1</t>
  </si>
  <si>
    <t>JF937655</t>
  </si>
  <si>
    <t>Yersinia frederiksenii Y225</t>
  </si>
  <si>
    <t>unnsmrf</t>
  </si>
  <si>
    <t>NZ_CP009363.1</t>
  </si>
  <si>
    <t>CP009363</t>
  </si>
  <si>
    <t>Yersinia pestis PBM19</t>
  </si>
  <si>
    <t>pPCP1</t>
  </si>
  <si>
    <t>NZ_CP009489.1</t>
  </si>
  <si>
    <t>CP009489</t>
  </si>
  <si>
    <t>pMT1</t>
  </si>
  <si>
    <t>NZ_CP009490.1</t>
  </si>
  <si>
    <t>CP009490</t>
  </si>
  <si>
    <t>pCD1</t>
  </si>
  <si>
    <t>NZ_CP009491.1</t>
  </si>
  <si>
    <t>CP009491</t>
  </si>
  <si>
    <t>Yersinia pestis Harbin35</t>
  </si>
  <si>
    <t>NZ_CP009702.1</t>
  </si>
  <si>
    <t>CP009702</t>
  </si>
  <si>
    <t>NZ_CP009701.1</t>
  </si>
  <si>
    <t>CP009701</t>
  </si>
  <si>
    <t>NZ_CP009703.1</t>
  </si>
  <si>
    <t>CP009703</t>
  </si>
  <si>
    <t>Yersinia pestis Shasta</t>
  </si>
  <si>
    <t>NZ_CP009721.1</t>
  </si>
  <si>
    <t>CP009721</t>
  </si>
  <si>
    <t>pMT</t>
  </si>
  <si>
    <t>NZ_CP009722.1</t>
  </si>
  <si>
    <t>CP009722</t>
  </si>
  <si>
    <t>pPCP</t>
  </si>
  <si>
    <t>NZ_CP009724.1</t>
  </si>
  <si>
    <t>CP009724</t>
  </si>
  <si>
    <t>Yersinia pestis El Dorado</t>
  </si>
  <si>
    <t>NZ_CP009784.1</t>
  </si>
  <si>
    <t>CP009784</t>
  </si>
  <si>
    <t>NZ_CP009782.1</t>
  </si>
  <si>
    <t>CP009782</t>
  </si>
  <si>
    <t>NZ_CP009783.1</t>
  </si>
  <si>
    <t>CP009783</t>
  </si>
  <si>
    <t>Yersinia pestis Dodson</t>
  </si>
  <si>
    <t>NZ_CP009843.1</t>
  </si>
  <si>
    <t>CP009843</t>
  </si>
  <si>
    <t>NZ_CP009842.1</t>
  </si>
  <si>
    <t>CP009842</t>
  </si>
  <si>
    <t>Yersinia pestis Nicholisk 41</t>
  </si>
  <si>
    <t>NZ_CP009989.1</t>
  </si>
  <si>
    <t>CP009989</t>
  </si>
  <si>
    <t>NZ_CP009990.1</t>
  </si>
  <si>
    <t>CP009990</t>
  </si>
  <si>
    <t>NZ_CP009988.1</t>
  </si>
  <si>
    <t>CP009988</t>
  </si>
  <si>
    <t>Yersinia pestis Java9</t>
  </si>
  <si>
    <t>NZ_CP009995.1</t>
  </si>
  <si>
    <t>CP009995</t>
  </si>
  <si>
    <t>NZ_CP009994.1</t>
  </si>
  <si>
    <t>CP009994</t>
  </si>
  <si>
    <t>NZ_CP009992.1</t>
  </si>
  <si>
    <t>CP009992</t>
  </si>
  <si>
    <t>NZ_CP009993.1</t>
  </si>
  <si>
    <t>CP009993</t>
  </si>
  <si>
    <t>Yersinia pestis Nairobi</t>
  </si>
  <si>
    <t>NZ_CP010294.1</t>
  </si>
  <si>
    <t>CP010294</t>
  </si>
  <si>
    <t>Yersinia pestis KIM5</t>
  </si>
  <si>
    <t>NZ_CP009835.1</t>
  </si>
  <si>
    <t>CP009835</t>
  </si>
  <si>
    <t>NZ_CP009833.1</t>
  </si>
  <si>
    <t>CP009833</t>
  </si>
  <si>
    <t>NZ_CP009834.1</t>
  </si>
  <si>
    <t>CP009834</t>
  </si>
  <si>
    <t>NC_004839.1</t>
  </si>
  <si>
    <t>AF074612</t>
  </si>
  <si>
    <t>Yersinia pestis C790</t>
  </si>
  <si>
    <t>NC_019235.1</t>
  </si>
  <si>
    <t>HM807366</t>
  </si>
  <si>
    <t>Yersinia pestis CH971662</t>
  </si>
  <si>
    <t>pYC</t>
  </si>
  <si>
    <t>NC_002144.1</t>
  </si>
  <si>
    <t>AF152923</t>
  </si>
  <si>
    <t>Yersinia pestis 16/95</t>
  </si>
  <si>
    <t>pIP1203</t>
  </si>
  <si>
    <t>NC_010072.1</t>
  </si>
  <si>
    <t>AJ249779</t>
  </si>
  <si>
    <t>NC_004837.1</t>
  </si>
  <si>
    <t>AF053945</t>
  </si>
  <si>
    <t>Yersinia pestis</t>
  </si>
  <si>
    <t>pG8786</t>
  </si>
  <si>
    <t>NC_006323.1</t>
  </si>
  <si>
    <t>AJ698720</t>
  </si>
  <si>
    <t>NC_004835.1</t>
  </si>
  <si>
    <t>AF053947</t>
  </si>
  <si>
    <t>NC_004836.1</t>
  </si>
  <si>
    <t>AF053946</t>
  </si>
  <si>
    <t>Yersinia pestis 1045</t>
  </si>
  <si>
    <t>NZ_CP006796.1</t>
  </si>
  <si>
    <t>CP006796</t>
  </si>
  <si>
    <t>NZ_CP006797.1</t>
  </si>
  <si>
    <t>CP006797</t>
  </si>
  <si>
    <t>NZ_CP006795.1</t>
  </si>
  <si>
    <t>CP006795</t>
  </si>
  <si>
    <t>Yersinia pestis 1412</t>
  </si>
  <si>
    <t>NZ_CP006779.1</t>
  </si>
  <si>
    <t>CP006779</t>
  </si>
  <si>
    <t>NZ_CP006780.1</t>
  </si>
  <si>
    <t>CP006780</t>
  </si>
  <si>
    <t>Yersinia pestis 1413</t>
  </si>
  <si>
    <t>NZ_CP006761.1</t>
  </si>
  <si>
    <t>CP006761</t>
  </si>
  <si>
    <t>NZ_CP006760.1</t>
  </si>
  <si>
    <t>CP006760</t>
  </si>
  <si>
    <t>Yersinia pestis 1522</t>
  </si>
  <si>
    <t>NZ_CP006757.1</t>
  </si>
  <si>
    <t>CP006757</t>
  </si>
  <si>
    <t>NZ_CP006756.1</t>
  </si>
  <si>
    <t>CP006756</t>
  </si>
  <si>
    <t>Yersinia pestis 1670</t>
  </si>
  <si>
    <t>NZ_CM003368.1</t>
  </si>
  <si>
    <t>CM003368</t>
  </si>
  <si>
    <t>NZ_CM003367.1</t>
  </si>
  <si>
    <t>CM003367</t>
  </si>
  <si>
    <t>Yersinia pestis 2944</t>
  </si>
  <si>
    <t>NZ_CP006793.1</t>
  </si>
  <si>
    <t>CP006793</t>
  </si>
  <si>
    <t>NZ_CP006790.1</t>
  </si>
  <si>
    <t>CP006790</t>
  </si>
  <si>
    <t>NZ_CP006791.1</t>
  </si>
  <si>
    <t>CP006791</t>
  </si>
  <si>
    <t>Yersinia pestis 3067</t>
  </si>
  <si>
    <t>NZ_CP006753.1</t>
  </si>
  <si>
    <t>CP006753</t>
  </si>
  <si>
    <t>NZ_CP006752.1</t>
  </si>
  <si>
    <t>CP006752</t>
  </si>
  <si>
    <t>Yersinia pestis 3770</t>
  </si>
  <si>
    <t>NZ_CP006750.1</t>
  </si>
  <si>
    <t>CP006750</t>
  </si>
  <si>
    <t>NZ_CP006749.1</t>
  </si>
  <si>
    <t>CP006749</t>
  </si>
  <si>
    <t>Yersinia pestis 790</t>
  </si>
  <si>
    <t>NZ_CP006807.1</t>
  </si>
  <si>
    <t>CP006807</t>
  </si>
  <si>
    <t>NZ_CP006808.1</t>
  </si>
  <si>
    <t>CP006808</t>
  </si>
  <si>
    <t>Yersinia pestis 8787</t>
  </si>
  <si>
    <t>NZ_CP006747.1</t>
  </si>
  <si>
    <t>CP006747</t>
  </si>
  <si>
    <t>NZ_CP006746.1</t>
  </si>
  <si>
    <t>CP006746</t>
  </si>
  <si>
    <t>Yersinia pestis A1122</t>
  </si>
  <si>
    <t>NC_017169.1</t>
  </si>
  <si>
    <t>CP002957</t>
  </si>
  <si>
    <t>NC_017170.1</t>
  </si>
  <si>
    <t>CP002958</t>
  </si>
  <si>
    <t>NZ_CP009841.1</t>
  </si>
  <si>
    <t>CP009841</t>
  </si>
  <si>
    <t>NZ_CP009839.1</t>
  </si>
  <si>
    <t>CP009839</t>
  </si>
  <si>
    <t>Yersinia pestis Angola</t>
  </si>
  <si>
    <t>new_pCD</t>
  </si>
  <si>
    <t>NC_010157.1</t>
  </si>
  <si>
    <t>CP000902</t>
  </si>
  <si>
    <t>pMT-pPCP</t>
  </si>
  <si>
    <t>NC_010158.1</t>
  </si>
  <si>
    <t>CP000900</t>
  </si>
  <si>
    <t>NZ_CP009936.1</t>
  </si>
  <si>
    <t>CP009936</t>
  </si>
  <si>
    <t>NZ_CP009934.1</t>
  </si>
  <si>
    <t>CP009934</t>
  </si>
  <si>
    <t>NZ_CP009937.1</t>
  </si>
  <si>
    <t>CP009937</t>
  </si>
  <si>
    <t>Yersinia pestis Antiqua</t>
  </si>
  <si>
    <t>NC_008122.1</t>
  </si>
  <si>
    <t>CP000311</t>
  </si>
  <si>
    <t>NC_008121.1</t>
  </si>
  <si>
    <t>CP000310</t>
  </si>
  <si>
    <t>NC_008120.1</t>
  </si>
  <si>
    <t>CP000309</t>
  </si>
  <si>
    <t>NZ_CP009903.1</t>
  </si>
  <si>
    <t>CP009903</t>
  </si>
  <si>
    <t>NZ_CP009905.1</t>
  </si>
  <si>
    <t>CP009905</t>
  </si>
  <si>
    <t>NZ_CP009904.1</t>
  </si>
  <si>
    <t>CP009904</t>
  </si>
  <si>
    <t>Yersinia pestis biovar Medievalis str. Harbin 35</t>
  </si>
  <si>
    <t>NC_017266.1</t>
  </si>
  <si>
    <t>CP001610</t>
  </si>
  <si>
    <t>NC_017263.1</t>
  </si>
  <si>
    <t>CP001609</t>
  </si>
  <si>
    <t>NC_017264.1</t>
  </si>
  <si>
    <t>CP001611</t>
  </si>
  <si>
    <t>Yersinia pestis biovar Microtus str. 91001</t>
  </si>
  <si>
    <t>NC_005813.1</t>
  </si>
  <si>
    <t>AE017043</t>
  </si>
  <si>
    <t>NC_005816.1</t>
  </si>
  <si>
    <t>AE017046</t>
  </si>
  <si>
    <t>pCRY</t>
  </si>
  <si>
    <t>NC_005814.1</t>
  </si>
  <si>
    <t>AE017044</t>
  </si>
  <si>
    <t>NC_005815.1</t>
  </si>
  <si>
    <t>AE017045</t>
  </si>
  <si>
    <t>Yersinia pestis biovar Orientalis str. IP275</t>
  </si>
  <si>
    <t>pIP1202</t>
  </si>
  <si>
    <t>NC_009141.1</t>
  </si>
  <si>
    <t>CP000603</t>
  </si>
  <si>
    <t>Yersinia pestis CA88-4125</t>
  </si>
  <si>
    <t>NC_009595.1</t>
  </si>
  <si>
    <t>CP000722</t>
  </si>
  <si>
    <t>NC_009596.1</t>
  </si>
  <si>
    <t>CP000723</t>
  </si>
  <si>
    <t>Yersinia pestis CO92</t>
  </si>
  <si>
    <t>NC_003131.1</t>
  </si>
  <si>
    <t>AL117189</t>
  </si>
  <si>
    <t>NC_003134.1</t>
  </si>
  <si>
    <t>AL117211</t>
  </si>
  <si>
    <t>NC_003132.1</t>
  </si>
  <si>
    <t>AL109969</t>
  </si>
  <si>
    <t>CP009971.1</t>
  </si>
  <si>
    <t>CP009972.1</t>
  </si>
  <si>
    <t>Yersinia pestis D106004</t>
  </si>
  <si>
    <t>NC_017153.1</t>
  </si>
  <si>
    <t>CP001586</t>
  </si>
  <si>
    <t>NC_017155.1</t>
  </si>
  <si>
    <t>CP001587</t>
  </si>
  <si>
    <t>pPCY1</t>
  </si>
  <si>
    <t>NC_017156.1</t>
  </si>
  <si>
    <t>CP001588</t>
  </si>
  <si>
    <t>Yersinia pestis D182038</t>
  </si>
  <si>
    <t>NC_017158.1</t>
  </si>
  <si>
    <t>CP001591</t>
  </si>
  <si>
    <t>NC_017159.1</t>
  </si>
  <si>
    <t>CP001592</t>
  </si>
  <si>
    <t>NC_017157.1</t>
  </si>
  <si>
    <t>CP001590</t>
  </si>
  <si>
    <t>Yersinia pestis Java 9</t>
  </si>
  <si>
    <t>NC_015055.1</t>
  </si>
  <si>
    <t>CP002180</t>
  </si>
  <si>
    <t>pJARS36</t>
  </si>
  <si>
    <t>NC_015068.1</t>
  </si>
  <si>
    <t>CP002181</t>
  </si>
  <si>
    <t>NC_015056.1</t>
  </si>
  <si>
    <t>CP002182</t>
  </si>
  <si>
    <t>pJARS35</t>
  </si>
  <si>
    <t>NC_015054.1</t>
  </si>
  <si>
    <t>CP002179</t>
  </si>
  <si>
    <t>Yersinia pestis KIM10+</t>
  </si>
  <si>
    <t>pMT-1</t>
  </si>
  <si>
    <t>NC_004838.1</t>
  </si>
  <si>
    <t>AF074611</t>
  </si>
  <si>
    <t>Yersinia pestis Nepal516</t>
  </si>
  <si>
    <t>NC_008119.1</t>
  </si>
  <si>
    <t>CP000307</t>
  </si>
  <si>
    <t>NC_008118.1</t>
  </si>
  <si>
    <t>CP000306</t>
  </si>
  <si>
    <t>Yersinia pestis Pestoides F</t>
  </si>
  <si>
    <t>MT</t>
  </si>
  <si>
    <t>NC_009378.1</t>
  </si>
  <si>
    <t>CP000670</t>
  </si>
  <si>
    <t>CD</t>
  </si>
  <si>
    <t>NC_009377.1</t>
  </si>
  <si>
    <t>CP000669</t>
  </si>
  <si>
    <t>NZ_CP009713.1</t>
  </si>
  <si>
    <t>CP009713</t>
  </si>
  <si>
    <t>NZ_CP009714.1</t>
  </si>
  <si>
    <t>CP009714</t>
  </si>
  <si>
    <t>Yersinia pestis Pestoides G</t>
  </si>
  <si>
    <t>NZ_CP010248.1</t>
  </si>
  <si>
    <t>CP010248</t>
  </si>
  <si>
    <t>NZ_CP010246.1</t>
  </si>
  <si>
    <t>CP010246</t>
  </si>
  <si>
    <t>Yersinia pestis str. Pestoides B</t>
  </si>
  <si>
    <t>NZ_CP010020.1</t>
  </si>
  <si>
    <t>CP010020</t>
  </si>
  <si>
    <t>NZ_CP010022.1</t>
  </si>
  <si>
    <t>CP010022</t>
  </si>
  <si>
    <t>NZ_CP010021.1</t>
  </si>
  <si>
    <t>CP010021</t>
  </si>
  <si>
    <t>Yersinia pestis subsp. pestis bv. Orientalis ZE94-2122</t>
  </si>
  <si>
    <t>NZ_CM003247.1</t>
  </si>
  <si>
    <t>CM003247</t>
  </si>
  <si>
    <t>Yersinia pestis Z176003</t>
  </si>
  <si>
    <t>NC_014027.1</t>
  </si>
  <si>
    <t>CP001596</t>
  </si>
  <si>
    <t>NC_014022.1</t>
  </si>
  <si>
    <t>CP001595</t>
  </si>
  <si>
    <t>NC_014017.1</t>
  </si>
  <si>
    <t>CP001594</t>
  </si>
  <si>
    <t>Yersinia pseudotuberculosis EP2/+</t>
  </si>
  <si>
    <t>NZ_CP009758.1</t>
  </si>
  <si>
    <t>CP009758</t>
  </si>
  <si>
    <t>Yersinia pseudotuberculosis IP32637</t>
  </si>
  <si>
    <t>pGDT4</t>
  </si>
  <si>
    <t>NC_011759.1</t>
  </si>
  <si>
    <t>FM178282</t>
  </si>
  <si>
    <t>Yersinia pseudotuberculosis IP 31758</t>
  </si>
  <si>
    <t>plasmid_59kb</t>
  </si>
  <si>
    <t>NC_009704.1</t>
  </si>
  <si>
    <t>CP000718</t>
  </si>
  <si>
    <t>plasmid_153kb</t>
  </si>
  <si>
    <t>NC_009705.1</t>
  </si>
  <si>
    <t>CP000719</t>
  </si>
  <si>
    <t>Yersinia pseudotuberculosis IP 32953</t>
  </si>
  <si>
    <t>NC_006153.2</t>
  </si>
  <si>
    <t>BX936399</t>
  </si>
  <si>
    <t>pYptb32953</t>
  </si>
  <si>
    <t>NC_006154.1</t>
  </si>
  <si>
    <t>BX936400</t>
  </si>
  <si>
    <t>Yersinia pseudotuberculosis IP 32953 IP32953</t>
  </si>
  <si>
    <t>pYAC_2</t>
  </si>
  <si>
    <t>NZ_CP009710.1</t>
  </si>
  <si>
    <t>CP009710</t>
  </si>
  <si>
    <t>pYAC_1</t>
  </si>
  <si>
    <t>NZ_CP009711.1</t>
  </si>
  <si>
    <t>CP009711</t>
  </si>
  <si>
    <t>Yersinia pseudotuberculosis PB1/+</t>
  </si>
  <si>
    <t>pYPTS01</t>
  </si>
  <si>
    <t>NC_010635.1</t>
  </si>
  <si>
    <t>CP001049</t>
  </si>
  <si>
    <t>pYAB</t>
  </si>
  <si>
    <t>NZ_CP009779.1</t>
  </si>
  <si>
    <t>CP009779</t>
  </si>
  <si>
    <t>Yersinia pseudotuberculosis str. PA3606</t>
  </si>
  <si>
    <t>NZ_CP010069.1</t>
  </si>
  <si>
    <t>CP010069</t>
  </si>
  <si>
    <t>NZ_CP010068.1</t>
  </si>
  <si>
    <t>CP010068</t>
  </si>
  <si>
    <t>Yersinia ruckeri YR71</t>
  </si>
  <si>
    <t>pYR1</t>
  </si>
  <si>
    <t>NC_009139.1</t>
  </si>
  <si>
    <t>CP000602</t>
  </si>
  <si>
    <t>Yersinia similis Y_sim_228</t>
  </si>
  <si>
    <t>NZ_CP007231.1</t>
  </si>
  <si>
    <t>CP007231</t>
  </si>
  <si>
    <t>Zea mays Black Mexican Sweet</t>
  </si>
  <si>
    <t>pBMSmt1.9</t>
  </si>
  <si>
    <t>NC_001400.1</t>
  </si>
  <si>
    <t>Zygosaccharomyces bailii</t>
  </si>
  <si>
    <t>pSB2</t>
  </si>
  <si>
    <t>NC_002055.1</t>
  </si>
  <si>
    <t>M18274</t>
  </si>
  <si>
    <t>Zygosaccharomyces bisporus IFO 1730</t>
  </si>
  <si>
    <t>pSB3</t>
  </si>
  <si>
    <t>NC_010190.1</t>
  </si>
  <si>
    <t>X02608</t>
  </si>
  <si>
    <t>Zymomonas mobilis ATCC 10988</t>
  </si>
  <si>
    <t>pZMO1</t>
  </si>
  <si>
    <t>NC_011363.1</t>
  </si>
  <si>
    <t>AJ009975</t>
  </si>
  <si>
    <t>Zymomonas mobilis NCIMB 8227</t>
  </si>
  <si>
    <t>pZMO1B</t>
  </si>
  <si>
    <t>NC_019210.1</t>
  </si>
  <si>
    <t>HM003572</t>
  </si>
  <si>
    <t>Zymomonas mobilis ATCC10988</t>
  </si>
  <si>
    <t>NC_001845.1</t>
  </si>
  <si>
    <t>AF030624</t>
  </si>
  <si>
    <t>Zymomonas mobilis ZM4</t>
  </si>
  <si>
    <t>NC_004457.1</t>
  </si>
  <si>
    <t>AY057845</t>
  </si>
  <si>
    <t>Zymomonas mobilis NCIMB 11163</t>
  </si>
  <si>
    <t>pZMO1A</t>
  </si>
  <si>
    <t>NC_019198.1</t>
  </si>
  <si>
    <t>GQ293074</t>
  </si>
  <si>
    <t>unknown plasmid</t>
  </si>
  <si>
    <t>NC_010021.1</t>
  </si>
  <si>
    <t>X14438</t>
  </si>
  <si>
    <t>Zymomonas mobilis CP4</t>
  </si>
  <si>
    <t>pCP4.2</t>
  </si>
  <si>
    <t>NC_010982.1</t>
  </si>
  <si>
    <t>EU709732</t>
  </si>
  <si>
    <t>Zymomonas mobilis NCIB 11163</t>
  </si>
  <si>
    <t>pZMN1-1</t>
  </si>
  <si>
    <t>NC_019019.1</t>
  </si>
  <si>
    <t>FN554922</t>
  </si>
  <si>
    <t>pZMO7</t>
  </si>
  <si>
    <t>NC_019300.1</t>
  </si>
  <si>
    <t>GQ293073</t>
  </si>
  <si>
    <t>pZMO2</t>
  </si>
  <si>
    <t>NC_005701.1</t>
  </si>
  <si>
    <t>AJ009976</t>
  </si>
  <si>
    <t>Zymomonas mobilis subsp. mobilis ATCC 10988</t>
  </si>
  <si>
    <t>pZMOB02</t>
  </si>
  <si>
    <t>NC_017183.1</t>
  </si>
  <si>
    <t>CP002852</t>
  </si>
  <si>
    <t>pZMOBP6</t>
  </si>
  <si>
    <t>NC_017185.1</t>
  </si>
  <si>
    <t>CP002856</t>
  </si>
  <si>
    <t>pZMOB03</t>
  </si>
  <si>
    <t>NC_017181.1</t>
  </si>
  <si>
    <t>CP002853</t>
  </si>
  <si>
    <t>pZMOB01</t>
  </si>
  <si>
    <t>NC_017180.1</t>
  </si>
  <si>
    <t>CP002851</t>
  </si>
  <si>
    <t>pZMOB04</t>
  </si>
  <si>
    <t>NC_017184.1</t>
  </si>
  <si>
    <t>CP002854</t>
  </si>
  <si>
    <t>pZMOB05</t>
  </si>
  <si>
    <t>NC_017182.1</t>
  </si>
  <si>
    <t>CP002855</t>
  </si>
  <si>
    <t>Zymomonas mobilis subsp. mobilis ATCC 29191</t>
  </si>
  <si>
    <t>pZZ6.01</t>
  </si>
  <si>
    <t>NC_018146.1</t>
  </si>
  <si>
    <t>CP003705</t>
  </si>
  <si>
    <t>pZZ6.02</t>
  </si>
  <si>
    <t>NC_018147.1</t>
  </si>
  <si>
    <t>CP003706</t>
  </si>
  <si>
    <t>pZZ6.03</t>
  </si>
  <si>
    <t>NC_018148.1</t>
  </si>
  <si>
    <t>CP003707</t>
  </si>
  <si>
    <t>Zymomonas mobilis subsp. mobilis NCIMB 11163 NCIB 11163</t>
  </si>
  <si>
    <t>pZA1003</t>
  </si>
  <si>
    <t>NC_013358.1</t>
  </si>
  <si>
    <t>CP001725</t>
  </si>
  <si>
    <t>pZA1002</t>
  </si>
  <si>
    <t>NC_013357.1</t>
  </si>
  <si>
    <t>CP001724</t>
  </si>
  <si>
    <t>pZA1001</t>
  </si>
  <si>
    <t>NC_013356.1</t>
  </si>
  <si>
    <t>CP001723</t>
  </si>
  <si>
    <t>Zymomonas mobilis subsp. mobilis NRRL B-12526</t>
  </si>
  <si>
    <t>pZM1252602</t>
  </si>
  <si>
    <t>NZ_CP003711.1</t>
  </si>
  <si>
    <t>CP003711</t>
  </si>
  <si>
    <t>pZM1252604</t>
  </si>
  <si>
    <t>NZ_CP003713.1</t>
  </si>
  <si>
    <t>CP003713</t>
  </si>
  <si>
    <t>pZM1252605</t>
  </si>
  <si>
    <t>NZ_CP003714.1</t>
  </si>
  <si>
    <t>CP003714</t>
  </si>
  <si>
    <t>pZM1252603</t>
  </si>
  <si>
    <t>NZ_CP003712.1</t>
  </si>
  <si>
    <t>CP003712</t>
  </si>
  <si>
    <t>pZM1252601</t>
  </si>
  <si>
    <t>NZ_CP003710.1</t>
  </si>
  <si>
    <t>CP003710</t>
  </si>
  <si>
    <t>Zymomonas mobilis subsp. mobilis str. CP4 = NRRL B-14023</t>
  </si>
  <si>
    <t>NC_022903.1</t>
  </si>
  <si>
    <t>CP006894</t>
  </si>
  <si>
    <t>NC_022902.1</t>
  </si>
  <si>
    <t>CP006893</t>
  </si>
  <si>
    <t>NC_022910.1</t>
  </si>
  <si>
    <t>CP006895</t>
  </si>
  <si>
    <t>NC_022913.1</t>
  </si>
  <si>
    <t>CP006892</t>
  </si>
  <si>
    <t>NC_022901.1</t>
  </si>
  <si>
    <t>CP006891</t>
  </si>
  <si>
    <t>pZM1402301</t>
  </si>
  <si>
    <t>NZ_CP003716.1</t>
  </si>
  <si>
    <t>CP003716</t>
  </si>
  <si>
    <t>pZM1402304</t>
  </si>
  <si>
    <t>NZ_CP003719.1</t>
  </si>
  <si>
    <t>CP003719</t>
  </si>
  <si>
    <t>pZM1402302</t>
  </si>
  <si>
    <t>NZ_CP003717.1</t>
  </si>
  <si>
    <t>CP003717</t>
  </si>
  <si>
    <t>pZM1402303</t>
  </si>
  <si>
    <t>NZ_CP003718.1</t>
  </si>
  <si>
    <t>CP003718</t>
  </si>
  <si>
    <t>Zymomonas mobilis subsp. mobilis ZM4 = ATCC 31821</t>
  </si>
  <si>
    <t>pZZM403</t>
  </si>
  <si>
    <t>NC_013786.1</t>
  </si>
  <si>
    <t>CP001883</t>
  </si>
  <si>
    <t>pZZM402</t>
  </si>
  <si>
    <t>NC_013785.1</t>
  </si>
  <si>
    <t>CP001882</t>
  </si>
  <si>
    <t>pZZM401</t>
  </si>
  <si>
    <t>NC_013784.1</t>
  </si>
  <si>
    <t>CP001881</t>
  </si>
  <si>
    <t>pZZM405</t>
  </si>
  <si>
    <t>NC_013788.1</t>
  </si>
  <si>
    <t>CP001885</t>
  </si>
  <si>
    <t>pZZM404</t>
  </si>
  <si>
    <t>NC_013787.1</t>
  </si>
  <si>
    <t>CP001884</t>
  </si>
  <si>
    <t>Zymomonas mobilis subsp. pomaceae ATCC 29192</t>
  </si>
  <si>
    <t>pZYMOP02</t>
  </si>
  <si>
    <t>NC_015716.1</t>
  </si>
  <si>
    <t>CP002867</t>
  </si>
  <si>
    <t>pZYMOP01</t>
  </si>
  <si>
    <t>NC_015715.1</t>
  </si>
  <si>
    <t>CP002866</t>
  </si>
  <si>
    <t>ID</t>
  </si>
  <si>
    <t>Genus</t>
  </si>
  <si>
    <t>Species</t>
  </si>
  <si>
    <t>Acaryochloris</t>
  </si>
  <si>
    <t>Acetobacter</t>
  </si>
  <si>
    <t>Achromobacter</t>
  </si>
  <si>
    <t>Acidianus</t>
  </si>
  <si>
    <t>Acidiphilium</t>
  </si>
  <si>
    <t>Acidithiobacillus</t>
  </si>
  <si>
    <t>Acidovorax</t>
  </si>
  <si>
    <t>Acinetobacter</t>
  </si>
  <si>
    <t>Actinobacillus</t>
  </si>
  <si>
    <t>Advenella</t>
  </si>
  <si>
    <t>Aeromonas</t>
  </si>
  <si>
    <t>Aggregatibacter</t>
  </si>
  <si>
    <t>Agrobacterium</t>
  </si>
  <si>
    <t>Alicycliphilus</t>
  </si>
  <si>
    <t>Alicyclobacillus</t>
  </si>
  <si>
    <t>Aliiroseovarius</t>
  </si>
  <si>
    <t>Aliivibrio</t>
  </si>
  <si>
    <t>Allochromatium</t>
  </si>
  <si>
    <t>Altererythrobacter</t>
  </si>
  <si>
    <t>Alteromonas</t>
  </si>
  <si>
    <t>Ammonifex</t>
  </si>
  <si>
    <t>Amycolatopsis</t>
  </si>
  <si>
    <t>Amycolicicoccus</t>
  </si>
  <si>
    <t>Anabaena</t>
  </si>
  <si>
    <t>Anaerococcus</t>
  </si>
  <si>
    <t>Aquifex</t>
  </si>
  <si>
    <t>Archaeoglobus</t>
  </si>
  <si>
    <t>Arcobacter</t>
  </si>
  <si>
    <t>Aromatoleum</t>
  </si>
  <si>
    <t>Arthrobacter</t>
  </si>
  <si>
    <t>Aster</t>
  </si>
  <si>
    <t>Asticcacaulis</t>
  </si>
  <si>
    <t>Aureimonas</t>
  </si>
  <si>
    <t>Avibacterium</t>
  </si>
  <si>
    <t>Azoarcus</t>
  </si>
  <si>
    <t>Azospirillum</t>
  </si>
  <si>
    <t>Azotobacter</t>
  </si>
  <si>
    <t>Bacillaceae</t>
  </si>
  <si>
    <t>Bacillus</t>
  </si>
  <si>
    <t>bacterium</t>
  </si>
  <si>
    <t>Bacteroides</t>
  </si>
  <si>
    <t>Bartonella</t>
  </si>
  <si>
    <t>Beet</t>
  </si>
  <si>
    <t>Beggiatoa</t>
  </si>
  <si>
    <t>Beijerinckia</t>
  </si>
  <si>
    <t>Bhargavaea</t>
  </si>
  <si>
    <t>Bibersteinia</t>
  </si>
  <si>
    <t>Bifidobacterium</t>
  </si>
  <si>
    <t>Blattabacterium</t>
  </si>
  <si>
    <t>Blumeria</t>
  </si>
  <si>
    <t>Bordetella</t>
  </si>
  <si>
    <t>Borrelia</t>
  </si>
  <si>
    <t>Brachyspira</t>
  </si>
  <si>
    <t>Bradyrhizobium</t>
  </si>
  <si>
    <t>Brassica</t>
  </si>
  <si>
    <t>Brevibacillus</t>
  </si>
  <si>
    <t>Brevibacterium</t>
  </si>
  <si>
    <t>Buchnera</t>
  </si>
  <si>
    <t>Burkholderia</t>
  </si>
  <si>
    <t>Butyrivibrio</t>
  </si>
  <si>
    <t>Caedibacter</t>
  </si>
  <si>
    <t>Caldicellulosiruptor</t>
  </si>
  <si>
    <t>Calditerrivibrio</t>
  </si>
  <si>
    <t>Calothrix</t>
  </si>
  <si>
    <t>Campylobacter</t>
  </si>
  <si>
    <t>Accumulibacter</t>
  </si>
  <si>
    <t>Azobacteroides</t>
  </si>
  <si>
    <t>Baumannia</t>
  </si>
  <si>
    <t>Hamiltonella</t>
  </si>
  <si>
    <t>Ishikawaella</t>
  </si>
  <si>
    <t>Pantoea</t>
  </si>
  <si>
    <t>Paracaedibacter</t>
  </si>
  <si>
    <t>Photodesmus</t>
  </si>
  <si>
    <t>Phytoplasma</t>
  </si>
  <si>
    <t>Profftella</t>
  </si>
  <si>
    <t>Regiella</t>
  </si>
  <si>
    <t>Rickettsia</t>
  </si>
  <si>
    <t>Riesia</t>
  </si>
  <si>
    <t>Sulfuricurvum</t>
  </si>
  <si>
    <t>Tremblaya</t>
  </si>
  <si>
    <t>Capnocytophaga</t>
  </si>
  <si>
    <t>Cardinium</t>
  </si>
  <si>
    <t>Carnobacterium</t>
  </si>
  <si>
    <t>Caulobacter</t>
  </si>
  <si>
    <t>Celeribacter</t>
  </si>
  <si>
    <t>Chamaesiphon</t>
  </si>
  <si>
    <t>Chelativorans</t>
  </si>
  <si>
    <t>Chelatococcus</t>
  </si>
  <si>
    <t>Chinaberry</t>
  </si>
  <si>
    <t>Chlamydia</t>
  </si>
  <si>
    <t>Chlamydophila</t>
  </si>
  <si>
    <t>Chlorobium</t>
  </si>
  <si>
    <t>Chroococcidiopsis</t>
  </si>
  <si>
    <t>Chryseobacterium</t>
  </si>
  <si>
    <t>Citrobacter</t>
  </si>
  <si>
    <t>Clavibacter</t>
  </si>
  <si>
    <t>Clostridium</t>
  </si>
  <si>
    <t>Collimonas</t>
  </si>
  <si>
    <t>Comamonadaceae</t>
  </si>
  <si>
    <t>Comamonas</t>
  </si>
  <si>
    <t>Commensalibacter</t>
  </si>
  <si>
    <t>Confluentimicrobium</t>
  </si>
  <si>
    <t>Corynebacterium</t>
  </si>
  <si>
    <t>Coxiella</t>
  </si>
  <si>
    <t>Crinalium</t>
  </si>
  <si>
    <t>Croceicoccus</t>
  </si>
  <si>
    <t>Cronobacter</t>
  </si>
  <si>
    <t>Cryphonectria</t>
  </si>
  <si>
    <t>Cupriavidus</t>
  </si>
  <si>
    <t>Cyanobacterium</t>
  </si>
  <si>
    <t>Cyanothece</t>
  </si>
  <si>
    <t>Cycloclasticus</t>
  </si>
  <si>
    <t>Cylindrospermum</t>
  </si>
  <si>
    <t>Deferribacter</t>
  </si>
  <si>
    <t>Deinococcus</t>
  </si>
  <si>
    <t>Delftia</t>
  </si>
  <si>
    <t>Dermacoccus</t>
  </si>
  <si>
    <t>Desulfobacterium</t>
  </si>
  <si>
    <t>Desulfocapsa</t>
  </si>
  <si>
    <t>Desulfohalobium</t>
  </si>
  <si>
    <t>Desulfomonile</t>
  </si>
  <si>
    <t>Desulfosporosinus</t>
  </si>
  <si>
    <t>Desulfotalea</t>
  </si>
  <si>
    <t>Desulfovibrio</t>
  </si>
  <si>
    <t>Desulfurella</t>
  </si>
  <si>
    <t>Dichelobacter</t>
  </si>
  <si>
    <t>Dictyostelium</t>
  </si>
  <si>
    <t>Dinoroseobacter</t>
  </si>
  <si>
    <t>Edwardsiella</t>
  </si>
  <si>
    <t>Eikenella</t>
  </si>
  <si>
    <t>Emticicia</t>
  </si>
  <si>
    <t>Ensifer</t>
  </si>
  <si>
    <t>Enterobacter</t>
  </si>
  <si>
    <t>Enterococcus</t>
  </si>
  <si>
    <t>Erwinia</t>
  </si>
  <si>
    <t>Erysipelothrix</t>
  </si>
  <si>
    <t>Escherichia</t>
  </si>
  <si>
    <t>Eubacterium</t>
  </si>
  <si>
    <t>Exiguobacterium</t>
  </si>
  <si>
    <t>Fibrella</t>
  </si>
  <si>
    <t>Fibrisoma</t>
  </si>
  <si>
    <t>Finegoldia</t>
  </si>
  <si>
    <t>Flavobacterium</t>
  </si>
  <si>
    <t>Fluoribacter</t>
  </si>
  <si>
    <t>Francisella</t>
  </si>
  <si>
    <t>Frankia</t>
  </si>
  <si>
    <t>Frederiksenia</t>
  </si>
  <si>
    <t>Fusarium</t>
  </si>
  <si>
    <t>Fusobacterium</t>
  </si>
  <si>
    <t>Gallibacterium</t>
  </si>
  <si>
    <t>Gayadomonas</t>
  </si>
  <si>
    <t>Gemmatirosa</t>
  </si>
  <si>
    <t>Geoalkalibacter</t>
  </si>
  <si>
    <t>Geobacillus</t>
  </si>
  <si>
    <t>Geobacter</t>
  </si>
  <si>
    <t>Glaciecola</t>
  </si>
  <si>
    <t>Gloeocapsa</t>
  </si>
  <si>
    <t>Gluconacetobacter</t>
  </si>
  <si>
    <t>Gluconobacter</t>
  </si>
  <si>
    <t>Gordonia</t>
  </si>
  <si>
    <t>Gracilaria</t>
  </si>
  <si>
    <t>Gracilariopsis</t>
  </si>
  <si>
    <t>Granulicella</t>
  </si>
  <si>
    <t>Haemophilus</t>
  </si>
  <si>
    <t>Hafnia</t>
  </si>
  <si>
    <t>Halalkalicoccus</t>
  </si>
  <si>
    <t>Halanaeroarchaeum</t>
  </si>
  <si>
    <t>Haliscomenobacter</t>
  </si>
  <si>
    <t>Haloarcula</t>
  </si>
  <si>
    <t>Halobacillus</t>
  </si>
  <si>
    <t>Halobacteriovorax</t>
  </si>
  <si>
    <t>Halobacterium</t>
  </si>
  <si>
    <t>Haloferax</t>
  </si>
  <si>
    <t>Halogeometricum</t>
  </si>
  <si>
    <t>Halomicrobium</t>
  </si>
  <si>
    <t>Halomonas</t>
  </si>
  <si>
    <t>Halopiger</t>
  </si>
  <si>
    <t>Haloquadratum</t>
  </si>
  <si>
    <t>Halorhabdus</t>
  </si>
  <si>
    <t>Halorubrum</t>
  </si>
  <si>
    <t>Halostagnicola</t>
  </si>
  <si>
    <t>Haloterrigena</t>
  </si>
  <si>
    <t>Helicobacter</t>
  </si>
  <si>
    <t>Herpetosiphon</t>
  </si>
  <si>
    <t>Hirschia</t>
  </si>
  <si>
    <t>Histophilus</t>
  </si>
  <si>
    <t>Hoeflea</t>
  </si>
  <si>
    <t>Hymenobacter</t>
  </si>
  <si>
    <t>Ilyobacter</t>
  </si>
  <si>
    <t>Isosphaera</t>
  </si>
  <si>
    <t>Jannaschia</t>
  </si>
  <si>
    <t>Jeotgalibacillus</t>
  </si>
  <si>
    <t>Ketogulonicigenium</t>
  </si>
  <si>
    <t>Kineococcus</t>
  </si>
  <si>
    <t>Klebsiella</t>
  </si>
  <si>
    <t>Kluyvera</t>
  </si>
  <si>
    <t>Komagataeibacter</t>
  </si>
  <si>
    <t>Lachancea</t>
  </si>
  <si>
    <t>Lactobacillus</t>
  </si>
  <si>
    <t>Lactococcus</t>
  </si>
  <si>
    <t>Laribacter</t>
  </si>
  <si>
    <t>Lawsonia</t>
  </si>
  <si>
    <t>Legionella</t>
  </si>
  <si>
    <t>Leisingera</t>
  </si>
  <si>
    <t>Leptolyngbya</t>
  </si>
  <si>
    <t>Leptospira</t>
  </si>
  <si>
    <t>Leptospirillum</t>
  </si>
  <si>
    <t>Leuconostoc</t>
  </si>
  <si>
    <t>Listeria</t>
  </si>
  <si>
    <t>Listonella</t>
  </si>
  <si>
    <t>Loktanella</t>
  </si>
  <si>
    <t>Lysinibacillus</t>
  </si>
  <si>
    <t>Macrococcus</t>
  </si>
  <si>
    <t>Magnetospira</t>
  </si>
  <si>
    <t>Magnetospirillum</t>
  </si>
  <si>
    <t>Mannheimia</t>
  </si>
  <si>
    <t>Marinitoga</t>
  </si>
  <si>
    <t>Marinobacter</t>
  </si>
  <si>
    <t>Marinococcus</t>
  </si>
  <si>
    <t>Marinovum</t>
  </si>
  <si>
    <t>Marivirga</t>
  </si>
  <si>
    <t>Massilia</t>
  </si>
  <si>
    <t>Meiothermus</t>
  </si>
  <si>
    <t>Melissococcus</t>
  </si>
  <si>
    <t>Mesorhizobium</t>
  </si>
  <si>
    <t>Mesotoga</t>
  </si>
  <si>
    <t>Methanocaldococcus</t>
  </si>
  <si>
    <t>Methanococcus</t>
  </si>
  <si>
    <t>Methanohalobium</t>
  </si>
  <si>
    <t>Methanohalophilus</t>
  </si>
  <si>
    <t>Methanomethylovorans</t>
  </si>
  <si>
    <t>Methanosaeta</t>
  </si>
  <si>
    <t>Methanosarcina</t>
  </si>
  <si>
    <t>Methanothermobacter</t>
  </si>
  <si>
    <t>Methanothermococcus</t>
  </si>
  <si>
    <t>Methylibium</t>
  </si>
  <si>
    <t>Methylobacterium</t>
  </si>
  <si>
    <t>Methylomicrobium</t>
  </si>
  <si>
    <t>Methylophaga</t>
  </si>
  <si>
    <t>Methylovorus</t>
  </si>
  <si>
    <t>Microbacterium</t>
  </si>
  <si>
    <t>Micrococcus</t>
  </si>
  <si>
    <t>Microcoleus</t>
  </si>
  <si>
    <t>Microcystis</t>
  </si>
  <si>
    <t>Micromonospora</t>
  </si>
  <si>
    <t>Microscilla</t>
  </si>
  <si>
    <t>Moniliophthora</t>
  </si>
  <si>
    <t>Moraxella</t>
  </si>
  <si>
    <t>Morganella</t>
  </si>
  <si>
    <t>Moritella</t>
  </si>
  <si>
    <t>Mycobacterium</t>
  </si>
  <si>
    <t>Mycoplasma</t>
  </si>
  <si>
    <t>Myxococcus</t>
  </si>
  <si>
    <t>Natranaerobius</t>
  </si>
  <si>
    <t>Natrialba</t>
  </si>
  <si>
    <t>Natrinema</t>
  </si>
  <si>
    <t>Natronobacterium</t>
  </si>
  <si>
    <t>Natronococcus</t>
  </si>
  <si>
    <t>Natronomonas</t>
  </si>
  <si>
    <t>Neisseria</t>
  </si>
  <si>
    <t>Neorhizobium</t>
  </si>
  <si>
    <t>Neurospora</t>
  </si>
  <si>
    <t>Nitrobacter</t>
  </si>
  <si>
    <t>Nitrosococcus</t>
  </si>
  <si>
    <t>Nitrosomonas</t>
  </si>
  <si>
    <t>Nitrosospira</t>
  </si>
  <si>
    <t>Nocardia</t>
  </si>
  <si>
    <t>Nocardioides</t>
  </si>
  <si>
    <t>Nocardiopsis</t>
  </si>
  <si>
    <t>Nostoc</t>
  </si>
  <si>
    <t>Novosphingobium</t>
  </si>
  <si>
    <t>Oceanimonas</t>
  </si>
  <si>
    <t>Oceanithermus</t>
  </si>
  <si>
    <t>Ochrobactrum</t>
  </si>
  <si>
    <t>Octadecabacter</t>
  </si>
  <si>
    <t>Oenococcus</t>
  </si>
  <si>
    <t>Oligotropha</t>
  </si>
  <si>
    <t>Onion</t>
  </si>
  <si>
    <t>Opitutaceae</t>
  </si>
  <si>
    <t>Ornithobacterium</t>
  </si>
  <si>
    <t>Oryza</t>
  </si>
  <si>
    <t>Oscillatoria</t>
  </si>
  <si>
    <t>Oscillibacter</t>
  </si>
  <si>
    <t>Paenibacillus</t>
  </si>
  <si>
    <t>Pandoraea</t>
  </si>
  <si>
    <t>Paracoccus</t>
  </si>
  <si>
    <t>Pasteurella</t>
  </si>
  <si>
    <t>Paulownia</t>
  </si>
  <si>
    <t>Peanut</t>
  </si>
  <si>
    <t>Pectobacterium</t>
  </si>
  <si>
    <t>Pediococcus</t>
  </si>
  <si>
    <t>Pedobacter</t>
  </si>
  <si>
    <t>Pelagibacterium</t>
  </si>
  <si>
    <t>Pelobacter</t>
  </si>
  <si>
    <t>Peptoclostridium</t>
  </si>
  <si>
    <t>Periwinkle</t>
  </si>
  <si>
    <t>Persephonella</t>
  </si>
  <si>
    <t>Persicobacter</t>
  </si>
  <si>
    <t>Phaeobacter</t>
  </si>
  <si>
    <t>Phenylobacterium</t>
  </si>
  <si>
    <t>Photobacterium</t>
  </si>
  <si>
    <t>Photorhabdus</t>
  </si>
  <si>
    <t>Phycisphaera</t>
  </si>
  <si>
    <t>Physarum</t>
  </si>
  <si>
    <t>Picrophilus</t>
  </si>
  <si>
    <t>Pigeon</t>
  </si>
  <si>
    <t>Piscirickettsia</t>
  </si>
  <si>
    <t>Planctopirus</t>
  </si>
  <si>
    <t>Planktothrix</t>
  </si>
  <si>
    <t>Planobispora</t>
  </si>
  <si>
    <t>Planococcus</t>
  </si>
  <si>
    <t>Plautia</t>
  </si>
  <si>
    <t>Pleurotus</t>
  </si>
  <si>
    <t>Polaromonas</t>
  </si>
  <si>
    <t>Polymorphum</t>
  </si>
  <si>
    <t>Polysphondylium</t>
  </si>
  <si>
    <t>Porphyra</t>
  </si>
  <si>
    <t>Prevotella</t>
  </si>
  <si>
    <t>Propionibacterium</t>
  </si>
  <si>
    <t>Prosthecochloris</t>
  </si>
  <si>
    <t>Proteus</t>
  </si>
  <si>
    <t>Providencia</t>
  </si>
  <si>
    <t>Pseudanabaena</t>
  </si>
  <si>
    <t>Pseudoalteromonas</t>
  </si>
  <si>
    <t>Pseudomonas</t>
  </si>
  <si>
    <t>Pseudonocardia</t>
  </si>
  <si>
    <t>Pseudovibrio</t>
  </si>
  <si>
    <t>Psychrobacter</t>
  </si>
  <si>
    <t>Pusillimonas</t>
  </si>
  <si>
    <t>Pyrobaculum</t>
  </si>
  <si>
    <t>Pyrococcus</t>
  </si>
  <si>
    <t>Rahnella</t>
  </si>
  <si>
    <t>Ralstonia</t>
  </si>
  <si>
    <t>Raoultella</t>
  </si>
  <si>
    <t>Rhizobium</t>
  </si>
  <si>
    <t>Rhizoctonia</t>
  </si>
  <si>
    <t>Rhodobacter</t>
  </si>
  <si>
    <t>Rhodococcus</t>
  </si>
  <si>
    <t>Rhodoferax</t>
  </si>
  <si>
    <t>Rhodopseudomonas</t>
  </si>
  <si>
    <t>Rhodospirillum</t>
  </si>
  <si>
    <t>Rhodothermus</t>
  </si>
  <si>
    <t>Rhodovulum</t>
  </si>
  <si>
    <t>Rickettsiales</t>
  </si>
  <si>
    <t>Riemerella</t>
  </si>
  <si>
    <t>Rivularia</t>
  </si>
  <si>
    <t>Roseobacter</t>
  </si>
  <si>
    <t>Rubrobacter</t>
  </si>
  <si>
    <t>Ruegeria</t>
  </si>
  <si>
    <t>Rufibacter</t>
  </si>
  <si>
    <t>Ruminiclostridium</t>
  </si>
  <si>
    <t>Ruminococcus</t>
  </si>
  <si>
    <t>Runella</t>
  </si>
  <si>
    <t>Saccharomonospora</t>
  </si>
  <si>
    <t>Saccharomyces</t>
  </si>
  <si>
    <t>Salinibacter</t>
  </si>
  <si>
    <t>Salmonella</t>
  </si>
  <si>
    <t>Saprospira</t>
  </si>
  <si>
    <t>Sebaldella</t>
  </si>
  <si>
    <t>Sedimenticola</t>
  </si>
  <si>
    <t>Selenomonas</t>
  </si>
  <si>
    <t>Serratia</t>
  </si>
  <si>
    <t>Shewanella</t>
  </si>
  <si>
    <t>Shigella</t>
  </si>
  <si>
    <t>Simkania</t>
  </si>
  <si>
    <t>Singulisphaera</t>
  </si>
  <si>
    <t>Sinorhizobium</t>
  </si>
  <si>
    <t>Sodalis</t>
  </si>
  <si>
    <t>Solibacillus</t>
  </si>
  <si>
    <t>Sphingobium</t>
  </si>
  <si>
    <t>Sphingomonas</t>
  </si>
  <si>
    <t>Sphingopyxis</t>
  </si>
  <si>
    <t>Spiroplasma</t>
  </si>
  <si>
    <t>Spirosoma</t>
  </si>
  <si>
    <t>Spongiibacter</t>
  </si>
  <si>
    <t>Sporosarcina</t>
  </si>
  <si>
    <t>Stanieria</t>
  </si>
  <si>
    <t>Staphylococcus</t>
  </si>
  <si>
    <t>Stenotrophomonas</t>
  </si>
  <si>
    <t>Streptobacillus</t>
  </si>
  <si>
    <t>Streptococcus</t>
  </si>
  <si>
    <t>Streptomyces</t>
  </si>
  <si>
    <t>Streptosporangium</t>
  </si>
  <si>
    <t>Sulfitobacter</t>
  </si>
  <si>
    <t>Sulfobacillus</t>
  </si>
  <si>
    <t>Sulfolobus</t>
  </si>
  <si>
    <t>Sulfuricella</t>
  </si>
  <si>
    <t>Synechococcus</t>
  </si>
  <si>
    <t>Synechocystis</t>
  </si>
  <si>
    <t>Tatumella</t>
  </si>
  <si>
    <t>Terribacillus</t>
  </si>
  <si>
    <t>Tetragenococcus</t>
  </si>
  <si>
    <t>Thalassospira</t>
  </si>
  <si>
    <t>Thauera</t>
  </si>
  <si>
    <t>Thermoanaerobacterium</t>
  </si>
  <si>
    <t>Thermobacillus</t>
  </si>
  <si>
    <t>Thermococcus</t>
  </si>
  <si>
    <t>Thermofilum</t>
  </si>
  <si>
    <t>Thermomicrobium</t>
  </si>
  <si>
    <t>Thermoplasma</t>
  </si>
  <si>
    <t>Thermotoga</t>
  </si>
  <si>
    <t>Thermovibrio</t>
  </si>
  <si>
    <t>Thermovirga</t>
  </si>
  <si>
    <t>Thermus</t>
  </si>
  <si>
    <t>Thioalkalivibrio</t>
  </si>
  <si>
    <t>Thioflavicoccus</t>
  </si>
  <si>
    <t>Thiolapillus</t>
  </si>
  <si>
    <t>Thiomonas</t>
  </si>
  <si>
    <t>Tistrella</t>
  </si>
  <si>
    <t>Tomato</t>
  </si>
  <si>
    <t>Treponema</t>
  </si>
  <si>
    <t>Trichoderma</t>
  </si>
  <si>
    <t>Trueperella</t>
  </si>
  <si>
    <t>Tsukamurella</t>
  </si>
  <si>
    <t>Turneriella</t>
  </si>
  <si>
    <t>Variovorax</t>
  </si>
  <si>
    <t>Veillonella</t>
  </si>
  <si>
    <t>Verminephrobacter</t>
  </si>
  <si>
    <t>Verrucosispora</t>
  </si>
  <si>
    <t>Vibrio</t>
  </si>
  <si>
    <t>Vicia</t>
  </si>
  <si>
    <t>Virgibacillus</t>
  </si>
  <si>
    <t>Waddlia</t>
  </si>
  <si>
    <t>Weissella</t>
  </si>
  <si>
    <t>Wenxinia</t>
  </si>
  <si>
    <t>Wheat</t>
  </si>
  <si>
    <t>Wigglesworthia</t>
  </si>
  <si>
    <t>Xanthobacter</t>
  </si>
  <si>
    <t>Xanthomonas</t>
  </si>
  <si>
    <t>Xenorhabdus</t>
  </si>
  <si>
    <t>Xylanimonas</t>
  </si>
  <si>
    <t>Xylella</t>
  </si>
  <si>
    <t>Yersinia</t>
  </si>
  <si>
    <t>Zea</t>
  </si>
  <si>
    <t>Zygosaccharomyces</t>
  </si>
  <si>
    <t>Zymomonas</t>
  </si>
  <si>
    <t>marina</t>
  </si>
  <si>
    <t>aceti</t>
  </si>
  <si>
    <t>pasteurianus</t>
  </si>
  <si>
    <t>denitrificans</t>
  </si>
  <si>
    <t>xylosoxidans</t>
  </si>
  <si>
    <t>ambivalens</t>
  </si>
  <si>
    <t>hospitalis</t>
  </si>
  <si>
    <t>cryptum</t>
  </si>
  <si>
    <t>multivorum</t>
  </si>
  <si>
    <t>caldus</t>
  </si>
  <si>
    <t>ferrooxidans</t>
  </si>
  <si>
    <t>avenae</t>
  </si>
  <si>
    <t>sp.</t>
  </si>
  <si>
    <t>baumannii</t>
  </si>
  <si>
    <t>bereziniae</t>
  </si>
  <si>
    <t>calcoaceticus</t>
  </si>
  <si>
    <t>junii</t>
  </si>
  <si>
    <t>lwoffii</t>
  </si>
  <si>
    <t>nosocomialis</t>
  </si>
  <si>
    <t>pittii</t>
  </si>
  <si>
    <t>radioresistens</t>
  </si>
  <si>
    <t>venetianus</t>
  </si>
  <si>
    <t>pleuropneumoniae</t>
  </si>
  <si>
    <t>porcitonsillarum</t>
  </si>
  <si>
    <t>kashmirensis</t>
  </si>
  <si>
    <t>mimigardefordensis</t>
  </si>
  <si>
    <t>bestiarum</t>
  </si>
  <si>
    <t>caviae</t>
  </si>
  <si>
    <t>dhakensis</t>
  </si>
  <si>
    <t>hydrophila</t>
  </si>
  <si>
    <t>media</t>
  </si>
  <si>
    <t>salmonicida</t>
  </si>
  <si>
    <t>sobria</t>
  </si>
  <si>
    <t>actinomycetemcomitans</t>
  </si>
  <si>
    <t>fabrum</t>
  </si>
  <si>
    <t>radiobacter</t>
  </si>
  <si>
    <t>rhizogenes</t>
  </si>
  <si>
    <t>tumefaciens</t>
  </si>
  <si>
    <t>vitis</t>
  </si>
  <si>
    <t>acidocaldarius</t>
  </si>
  <si>
    <t>crassostreae</t>
  </si>
  <si>
    <t>fischeri</t>
  </si>
  <si>
    <t>wodanis</t>
  </si>
  <si>
    <t>vinosum</t>
  </si>
  <si>
    <t>atlanticus</t>
  </si>
  <si>
    <t>macleodii</t>
  </si>
  <si>
    <t>degensii</t>
  </si>
  <si>
    <t>benzoatilytica</t>
  </si>
  <si>
    <t>japonica</t>
  </si>
  <si>
    <t>mediterranei</t>
  </si>
  <si>
    <t>orientalis</t>
  </si>
  <si>
    <t>subflavus</t>
  </si>
  <si>
    <t>cylindrica</t>
  </si>
  <si>
    <t>variabilis</t>
  </si>
  <si>
    <t>prevotii</t>
  </si>
  <si>
    <t>aeolicus</t>
  </si>
  <si>
    <t>profundus</t>
  </si>
  <si>
    <t>butzleri</t>
  </si>
  <si>
    <t>cryaerophilus</t>
  </si>
  <si>
    <t>aromaticum</t>
  </si>
  <si>
    <t>alpinus</t>
  </si>
  <si>
    <t>arilaitensis</t>
  </si>
  <si>
    <t>aurescens</t>
  </si>
  <si>
    <t>chlorophenolicus</t>
  </si>
  <si>
    <t>nicotinovorans</t>
  </si>
  <si>
    <t>phenanthrenivorans</t>
  </si>
  <si>
    <t>rhombi</t>
  </si>
  <si>
    <t>yellows</t>
  </si>
  <si>
    <t>excentricus</t>
  </si>
  <si>
    <t>paragallinarum</t>
  </si>
  <si>
    <t>brasilense</t>
  </si>
  <si>
    <t>lipoferum</t>
  </si>
  <si>
    <t>chroococcum</t>
  </si>
  <si>
    <t>amyloliquefaciens</t>
  </si>
  <si>
    <t>anthracis</t>
  </si>
  <si>
    <t>aryabhattai</t>
  </si>
  <si>
    <t>bombysepticus</t>
  </si>
  <si>
    <t>cereus</t>
  </si>
  <si>
    <t>clausii</t>
  </si>
  <si>
    <t>coagulans</t>
  </si>
  <si>
    <t>cytotoxicus</t>
  </si>
  <si>
    <t>intermedius</t>
  </si>
  <si>
    <t>licheniformis</t>
  </si>
  <si>
    <t>megaterium</t>
  </si>
  <si>
    <t>methanolicus</t>
  </si>
  <si>
    <t>methylotrophicus</t>
  </si>
  <si>
    <t>mycoides</t>
  </si>
  <si>
    <t>paralicheniformis</t>
  </si>
  <si>
    <t>pseudofirmus</t>
  </si>
  <si>
    <t>pumilus</t>
  </si>
  <si>
    <t>safensis</t>
  </si>
  <si>
    <t>smithii</t>
  </si>
  <si>
    <t>stratosphericus</t>
  </si>
  <si>
    <t>subtilis</t>
  </si>
  <si>
    <t>thuringiensis</t>
  </si>
  <si>
    <t>toyonensis</t>
  </si>
  <si>
    <t>weihenstephanensis</t>
  </si>
  <si>
    <t>cellulosilyticus</t>
  </si>
  <si>
    <t>fragilis</t>
  </si>
  <si>
    <t>salanitronis</t>
  </si>
  <si>
    <t>thetaiotaomicron</t>
  </si>
  <si>
    <t>grahamii</t>
  </si>
  <si>
    <t>schoenbuchensis</t>
  </si>
  <si>
    <t>tribocorum</t>
  </si>
  <si>
    <t>leafhopper</t>
  </si>
  <si>
    <t>leptomitiformis</t>
  </si>
  <si>
    <t>indica</t>
  </si>
  <si>
    <t>cecembensis</t>
  </si>
  <si>
    <t>trehalosi</t>
  </si>
  <si>
    <t>asteroides</t>
  </si>
  <si>
    <t>bifidum</t>
  </si>
  <si>
    <t>breve</t>
  </si>
  <si>
    <t>catenulatum</t>
  </si>
  <si>
    <t>kashiwanohense</t>
  </si>
  <si>
    <t>longum</t>
  </si>
  <si>
    <t>pseudocatenulatum</t>
  </si>
  <si>
    <t>pseudolongum</t>
  </si>
  <si>
    <t>graminis</t>
  </si>
  <si>
    <t>bronchiseptica</t>
  </si>
  <si>
    <t>parapertussis</t>
  </si>
  <si>
    <t>pertussis</t>
  </si>
  <si>
    <t>afzelii</t>
  </si>
  <si>
    <t>bavariensis</t>
  </si>
  <si>
    <t>bissettii</t>
  </si>
  <si>
    <t>burgdorferi</t>
  </si>
  <si>
    <t>chilensis</t>
  </si>
  <si>
    <t>crocidurae</t>
  </si>
  <si>
    <t>duttonii</t>
  </si>
  <si>
    <t>finlandensis</t>
  </si>
  <si>
    <t>garinii</t>
  </si>
  <si>
    <t>hermsii</t>
  </si>
  <si>
    <t>miyamotoi</t>
  </si>
  <si>
    <t>recurrentis</t>
  </si>
  <si>
    <t>spielmanii</t>
  </si>
  <si>
    <t>turicatae</t>
  </si>
  <si>
    <t>valaisiana</t>
  </si>
  <si>
    <t>hyodysenteriae</t>
  </si>
  <si>
    <t>intermedia</t>
  </si>
  <si>
    <t>napus</t>
  </si>
  <si>
    <t>borstelensis</t>
  </si>
  <si>
    <t>brevis</t>
  </si>
  <si>
    <t>laterosporus</t>
  </si>
  <si>
    <t>linens</t>
  </si>
  <si>
    <t>aphidicola</t>
  </si>
  <si>
    <t>ambifaria</t>
  </si>
  <si>
    <t>caribensis</t>
  </si>
  <si>
    <t>cenocepacia</t>
  </si>
  <si>
    <t>cepacia</t>
  </si>
  <si>
    <t>fungorum</t>
  </si>
  <si>
    <t>gladioli</t>
  </si>
  <si>
    <t>glumae</t>
  </si>
  <si>
    <t>multivorans</t>
  </si>
  <si>
    <t>phenoliruptrix</t>
  </si>
  <si>
    <t>phymatum</t>
  </si>
  <si>
    <t>phytofirmans</t>
  </si>
  <si>
    <t>plantarii</t>
  </si>
  <si>
    <t>pseudomallei</t>
  </si>
  <si>
    <t>pyrrocinia</t>
  </si>
  <si>
    <t>rhizoxinica</t>
  </si>
  <si>
    <t>thailandensis</t>
  </si>
  <si>
    <t>vietnamiensis</t>
  </si>
  <si>
    <t>fibrisolvens</t>
  </si>
  <si>
    <t>proteoclasticus</t>
  </si>
  <si>
    <t>taeniospiralis</t>
  </si>
  <si>
    <t>bescii</t>
  </si>
  <si>
    <t>kristjanssonii</t>
  </si>
  <si>
    <t>nitroreducens</t>
  </si>
  <si>
    <t>coli</t>
  </si>
  <si>
    <t>concisus</t>
  </si>
  <si>
    <t>fetus</t>
  </si>
  <si>
    <t>hominis</t>
  </si>
  <si>
    <t>iguaniorum</t>
  </si>
  <si>
    <t>jejuni</t>
  </si>
  <si>
    <t>lari</t>
  </si>
  <si>
    <t>peloridis</t>
  </si>
  <si>
    <t>phosphatis</t>
  </si>
  <si>
    <t>pseudotrichonymphae</t>
  </si>
  <si>
    <t>cicadellinicola</t>
  </si>
  <si>
    <t>acanthamoebae</t>
  </si>
  <si>
    <t>defensa</t>
  </si>
  <si>
    <t>capsulata</t>
  </si>
  <si>
    <t>carbekii</t>
  </si>
  <si>
    <t>symbiosus</t>
  </si>
  <si>
    <t>katoptron</t>
  </si>
  <si>
    <t>australiense</t>
  </si>
  <si>
    <t>armatura</t>
  </si>
  <si>
    <t>insecticola</t>
  </si>
  <si>
    <t>amblyommii</t>
  </si>
  <si>
    <t>pediculicola</t>
  </si>
  <si>
    <t>phenacola</t>
  </si>
  <si>
    <t>canimorsus</t>
  </si>
  <si>
    <t>endosymbiont</t>
  </si>
  <si>
    <t>henricii</t>
  </si>
  <si>
    <t>indicus</t>
  </si>
  <si>
    <t>minutus</t>
  </si>
  <si>
    <t>witches'-broom</t>
  </si>
  <si>
    <t>avium</t>
  </si>
  <si>
    <t>muridarum</t>
  </si>
  <si>
    <t>pneumoniae</t>
  </si>
  <si>
    <t>psittaci</t>
  </si>
  <si>
    <t>suis</t>
  </si>
  <si>
    <t>trachomatis</t>
  </si>
  <si>
    <t>felis</t>
  </si>
  <si>
    <t>limicola</t>
  </si>
  <si>
    <t>thermalis</t>
  </si>
  <si>
    <t>amalonaticus</t>
  </si>
  <si>
    <t>freundii</t>
  </si>
  <si>
    <t>koseri</t>
  </si>
  <si>
    <t>rodentium</t>
  </si>
  <si>
    <t>michiganensis</t>
  </si>
  <si>
    <t>aceticum</t>
  </si>
  <si>
    <t>acetobutylicum</t>
  </si>
  <si>
    <t>baratii</t>
  </si>
  <si>
    <t>botulinum</t>
  </si>
  <si>
    <t>butyricum</t>
  </si>
  <si>
    <t>carboxidivorans</t>
  </si>
  <si>
    <t>chauvoei</t>
  </si>
  <si>
    <t>haemolyticum</t>
  </si>
  <si>
    <t>kluyveri</t>
  </si>
  <si>
    <t>novyi</t>
  </si>
  <si>
    <t>pasteurianum</t>
  </si>
  <si>
    <t>perfringens</t>
  </si>
  <si>
    <t>saccharoperbutylacetonicum</t>
  </si>
  <si>
    <t>tetani</t>
  </si>
  <si>
    <t>arenae</t>
  </si>
  <si>
    <t>fungivorans</t>
  </si>
  <si>
    <t>testosteroni</t>
  </si>
  <si>
    <t>atypicum</t>
  </si>
  <si>
    <t>aurimucosum</t>
  </si>
  <si>
    <t>callunae</t>
  </si>
  <si>
    <t>casei</t>
  </si>
  <si>
    <t>deserti</t>
  </si>
  <si>
    <t>diphtheriae</t>
  </si>
  <si>
    <t>doosanense</t>
  </si>
  <si>
    <t>efficiens</t>
  </si>
  <si>
    <t>falsenii</t>
  </si>
  <si>
    <t>glutamicum</t>
  </si>
  <si>
    <t>glyciniphilum</t>
  </si>
  <si>
    <t>halotolerans</t>
  </si>
  <si>
    <t>jeikeium</t>
  </si>
  <si>
    <t>marinum</t>
  </si>
  <si>
    <t>maris</t>
  </si>
  <si>
    <t>mustelae</t>
  </si>
  <si>
    <t>renale</t>
  </si>
  <si>
    <t>resistens</t>
  </si>
  <si>
    <t>striatum</t>
  </si>
  <si>
    <t>tuberculostearicum</t>
  </si>
  <si>
    <t>ulcerans</t>
  </si>
  <si>
    <t>ureicelerivorans</t>
  </si>
  <si>
    <t>burnetii</t>
  </si>
  <si>
    <t>epipsammum</t>
  </si>
  <si>
    <t>naphthovorans</t>
  </si>
  <si>
    <t>condimenti</t>
  </si>
  <si>
    <t>dublinensis</t>
  </si>
  <si>
    <t>malonaticus</t>
  </si>
  <si>
    <t>sakazakii</t>
  </si>
  <si>
    <t>universalis</t>
  </si>
  <si>
    <t>parasitica</t>
  </si>
  <si>
    <t>metallidurans</t>
  </si>
  <si>
    <t>necator</t>
  </si>
  <si>
    <t>taiwanensis</t>
  </si>
  <si>
    <t>aponinum</t>
  </si>
  <si>
    <t>zancles</t>
  </si>
  <si>
    <t>stagnale</t>
  </si>
  <si>
    <t>desulfuricans</t>
  </si>
  <si>
    <t>geothermalis</t>
  </si>
  <si>
    <t>gobiensis</t>
  </si>
  <si>
    <t>peraridilitoris</t>
  </si>
  <si>
    <t>proteolyticus</t>
  </si>
  <si>
    <t>radiodurans</t>
  </si>
  <si>
    <t>radiopugnans</t>
  </si>
  <si>
    <t>acidovorans</t>
  </si>
  <si>
    <t>nishinomiyaensis</t>
  </si>
  <si>
    <t>autotrophicum</t>
  </si>
  <si>
    <t>sulfexigens</t>
  </si>
  <si>
    <t>retbaense</t>
  </si>
  <si>
    <t>tiedjei</t>
  </si>
  <si>
    <t>acidiphilus</t>
  </si>
  <si>
    <t>psychrophila</t>
  </si>
  <si>
    <t>gigas</t>
  </si>
  <si>
    <t>hydrothermalis</t>
  </si>
  <si>
    <t>magneticus</t>
  </si>
  <si>
    <t>vulgaris</t>
  </si>
  <si>
    <t>acetivorans</t>
  </si>
  <si>
    <t>nodosus</t>
  </si>
  <si>
    <t>discoideum</t>
  </si>
  <si>
    <t>firmibasis</t>
  </si>
  <si>
    <t>giganteum</t>
  </si>
  <si>
    <t>shibae</t>
  </si>
  <si>
    <t>ictaluri</t>
  </si>
  <si>
    <t>tarda</t>
  </si>
  <si>
    <t>corrodens</t>
  </si>
  <si>
    <t>oligotrophica</t>
  </si>
  <si>
    <t>adhaerens</t>
  </si>
  <si>
    <t>aerogenes</t>
  </si>
  <si>
    <t>asburiae</t>
  </si>
  <si>
    <t>cloacae</t>
  </si>
  <si>
    <t>durans</t>
  </si>
  <si>
    <t>faecalis</t>
  </si>
  <si>
    <t>faecium</t>
  </si>
  <si>
    <t>gallinarum</t>
  </si>
  <si>
    <t>hirae</t>
  </si>
  <si>
    <t>mundtii</t>
  </si>
  <si>
    <t>amylovora</t>
  </si>
  <si>
    <t>billingiae</t>
  </si>
  <si>
    <t>pyrifoliae</t>
  </si>
  <si>
    <t>tasmaniensis</t>
  </si>
  <si>
    <t>rhusiopathiae</t>
  </si>
  <si>
    <t>fergusonii</t>
  </si>
  <si>
    <t>acidaminophilum</t>
  </si>
  <si>
    <t>arabatum</t>
  </si>
  <si>
    <t>sibiricum</t>
  </si>
  <si>
    <t>aestuarina</t>
  </si>
  <si>
    <t>limi</t>
  </si>
  <si>
    <t>magna</t>
  </si>
  <si>
    <t>branchiophilum</t>
  </si>
  <si>
    <t>psychrophilum</t>
  </si>
  <si>
    <t>dumoffii</t>
  </si>
  <si>
    <t>guangzhouensis</t>
  </si>
  <si>
    <t>philomiragia</t>
  </si>
  <si>
    <t>tularensis</t>
  </si>
  <si>
    <t>symbiont</t>
  </si>
  <si>
    <t>canicola</t>
  </si>
  <si>
    <t>oxysporum</t>
  </si>
  <si>
    <t>proliferatum</t>
  </si>
  <si>
    <t>hwasookii</t>
  </si>
  <si>
    <t>nucleatum</t>
  </si>
  <si>
    <t>anatis</t>
  </si>
  <si>
    <t>joobiniege</t>
  </si>
  <si>
    <t>kalamazoonesis</t>
  </si>
  <si>
    <t>subterraneus</t>
  </si>
  <si>
    <t>kaustophilus</t>
  </si>
  <si>
    <t>stearothermophilus</t>
  </si>
  <si>
    <t>thermodenitrificans</t>
  </si>
  <si>
    <t>thermoglucosidasius</t>
  </si>
  <si>
    <t>lovleyi</t>
  </si>
  <si>
    <t>metallireducens</t>
  </si>
  <si>
    <t>diazotrophicus</t>
  </si>
  <si>
    <t>oxydans</t>
  </si>
  <si>
    <t>bronchialis</t>
  </si>
  <si>
    <t>polyisoprenivorans</t>
  </si>
  <si>
    <t>westfalica</t>
  </si>
  <si>
    <t>robusta</t>
  </si>
  <si>
    <t>lemaneiformis</t>
  </si>
  <si>
    <t>tundricola</t>
  </si>
  <si>
    <t>influenzae</t>
  </si>
  <si>
    <t>parainfluenzae</t>
  </si>
  <si>
    <t>somnus</t>
  </si>
  <si>
    <t>alvei</t>
  </si>
  <si>
    <t>jeotgali</t>
  </si>
  <si>
    <t>sulfurireducens</t>
  </si>
  <si>
    <t>hydrossis</t>
  </si>
  <si>
    <t>hispanica</t>
  </si>
  <si>
    <t>marismortui</t>
  </si>
  <si>
    <t>halophilus</t>
  </si>
  <si>
    <t>marinus</t>
  </si>
  <si>
    <t>salinarum</t>
  </si>
  <si>
    <t>gibbonsii</t>
  </si>
  <si>
    <t>lucentense</t>
  </si>
  <si>
    <t>volcanii</t>
  </si>
  <si>
    <t>borinquense</t>
  </si>
  <si>
    <t>mukohataei</t>
  </si>
  <si>
    <t>xanaduensis</t>
  </si>
  <si>
    <t>walsbyi</t>
  </si>
  <si>
    <t>tiamatea</t>
  </si>
  <si>
    <t>lacusprofundi</t>
  </si>
  <si>
    <t>saccharovorum</t>
  </si>
  <si>
    <t>larsenii</t>
  </si>
  <si>
    <t>thermotolerans</t>
  </si>
  <si>
    <t>turkmenica</t>
  </si>
  <si>
    <t>acinonychis</t>
  </si>
  <si>
    <t>bizzozeronii</t>
  </si>
  <si>
    <t>cetorum</t>
  </si>
  <si>
    <t>cinaedi</t>
  </si>
  <si>
    <t>pullorum</t>
  </si>
  <si>
    <t>pylori</t>
  </si>
  <si>
    <t>aurantiacus</t>
  </si>
  <si>
    <t>baltica</t>
  </si>
  <si>
    <t>somni</t>
  </si>
  <si>
    <t>swuensis</t>
  </si>
  <si>
    <t>polytropus</t>
  </si>
  <si>
    <t>pallida</t>
  </si>
  <si>
    <t>vulgare</t>
  </si>
  <si>
    <t>radiotolerans</t>
  </si>
  <si>
    <t>oxytoca</t>
  </si>
  <si>
    <t>variicola</t>
  </si>
  <si>
    <t>europaeus</t>
  </si>
  <si>
    <t>medellinensis</t>
  </si>
  <si>
    <t>xylinus</t>
  </si>
  <si>
    <t>fermentati</t>
  </si>
  <si>
    <t>waltii</t>
  </si>
  <si>
    <t>acidipiscis</t>
  </si>
  <si>
    <t>acidophilus</t>
  </si>
  <si>
    <t>amylovorus</t>
  </si>
  <si>
    <t>buchneri</t>
  </si>
  <si>
    <t>curvatus</t>
  </si>
  <si>
    <t>delbrueckii</t>
  </si>
  <si>
    <t>farciminis</t>
  </si>
  <si>
    <t>fermentum</t>
  </si>
  <si>
    <t>gasseri</t>
  </si>
  <si>
    <t>helveticus</t>
  </si>
  <si>
    <t>hilgardii</t>
  </si>
  <si>
    <t>hokkaidonensis</t>
  </si>
  <si>
    <t>johnsonii</t>
  </si>
  <si>
    <t>kefiranofaciens</t>
  </si>
  <si>
    <t>mucosae</t>
  </si>
  <si>
    <t>paracasei</t>
  </si>
  <si>
    <t>paraplantarum</t>
  </si>
  <si>
    <t>pentosus</t>
  </si>
  <si>
    <t>plantarum</t>
  </si>
  <si>
    <t>rennini</t>
  </si>
  <si>
    <t>reuteri</t>
  </si>
  <si>
    <t>rhamnosus</t>
  </si>
  <si>
    <t>sakei</t>
  </si>
  <si>
    <t>salivarius</t>
  </si>
  <si>
    <t>sanfranciscensis</t>
  </si>
  <si>
    <t>garvieae</t>
  </si>
  <si>
    <t>lactis</t>
  </si>
  <si>
    <t>piscium</t>
  </si>
  <si>
    <t>hongkongensis</t>
  </si>
  <si>
    <t>intracellularis</t>
  </si>
  <si>
    <t>fallonii</t>
  </si>
  <si>
    <t>hackeliae</t>
  </si>
  <si>
    <t>longbeachae</t>
  </si>
  <si>
    <t>oakridgensis</t>
  </si>
  <si>
    <t>pneumophila</t>
  </si>
  <si>
    <t>methylohalidivorans</t>
  </si>
  <si>
    <t>boryana</t>
  </si>
  <si>
    <t>foveolarum</t>
  </si>
  <si>
    <t>biflexa</t>
  </si>
  <si>
    <t>borgpetersenii</t>
  </si>
  <si>
    <t>interrogans</t>
  </si>
  <si>
    <t>carnosum</t>
  </si>
  <si>
    <t>citreum</t>
  </si>
  <si>
    <t>kimchii</t>
  </si>
  <si>
    <t>mesenteroides</t>
  </si>
  <si>
    <t>grayi</t>
  </si>
  <si>
    <t>innocua</t>
  </si>
  <si>
    <t>monocytogenes</t>
  </si>
  <si>
    <t>anguillarum</t>
  </si>
  <si>
    <t>sphaericus</t>
  </si>
  <si>
    <t>caseolyticus</t>
  </si>
  <si>
    <t>gryphiswaldense</t>
  </si>
  <si>
    <t>magneticum</t>
  </si>
  <si>
    <t>haemolytica</t>
  </si>
  <si>
    <t>varigena</t>
  </si>
  <si>
    <t>piezophila</t>
  </si>
  <si>
    <t>hydrocarbonoclasticus</t>
  </si>
  <si>
    <t>algicola</t>
  </si>
  <si>
    <t>tractuosa</t>
  </si>
  <si>
    <t>silvanus</t>
  </si>
  <si>
    <t>plutonius</t>
  </si>
  <si>
    <t>ciceri</t>
  </si>
  <si>
    <t>huakuii</t>
  </si>
  <si>
    <t>loti</t>
  </si>
  <si>
    <t>prima</t>
  </si>
  <si>
    <t>fervens</t>
  </si>
  <si>
    <t>vulcanius</t>
  </si>
  <si>
    <t>maripaludis</t>
  </si>
  <si>
    <t>evestigatum</t>
  </si>
  <si>
    <t>mahii</t>
  </si>
  <si>
    <t>hollandica</t>
  </si>
  <si>
    <t>concilii</t>
  </si>
  <si>
    <t>harundinacea</t>
  </si>
  <si>
    <t>barkeri</t>
  </si>
  <si>
    <t>vacuolata</t>
  </si>
  <si>
    <t>marburgensis</t>
  </si>
  <si>
    <t>thermautotrophicus</t>
  </si>
  <si>
    <t>okinawensis</t>
  </si>
  <si>
    <t>petroleiphilum</t>
  </si>
  <si>
    <t>extorquens</t>
  </si>
  <si>
    <t>nodulans</t>
  </si>
  <si>
    <t>populi</t>
  </si>
  <si>
    <t>album</t>
  </si>
  <si>
    <t>alcaliphilum</t>
  </si>
  <si>
    <t>frappieri</t>
  </si>
  <si>
    <t>thalassica</t>
  </si>
  <si>
    <t>glucosetrophus</t>
  </si>
  <si>
    <t>luteus</t>
  </si>
  <si>
    <t>aeruginosa</t>
  </si>
  <si>
    <t>rosaria</t>
  </si>
  <si>
    <t>roreri</t>
  </si>
  <si>
    <t>bovis</t>
  </si>
  <si>
    <t>catarrhalis</t>
  </si>
  <si>
    <t>macacae</t>
  </si>
  <si>
    <t>morganii</t>
  </si>
  <si>
    <t>viscosa</t>
  </si>
  <si>
    <t>abscessus</t>
  </si>
  <si>
    <t>celatum</t>
  </si>
  <si>
    <t>chubuense</t>
  </si>
  <si>
    <t>gilvum</t>
  </si>
  <si>
    <t>kansasii</t>
  </si>
  <si>
    <t>liflandii</t>
  </si>
  <si>
    <t>smegmatis</t>
  </si>
  <si>
    <t>tuberculosis</t>
  </si>
  <si>
    <t>yongonense</t>
  </si>
  <si>
    <t>capricolum</t>
  </si>
  <si>
    <t>cottewii</t>
  </si>
  <si>
    <t>leachii</t>
  </si>
  <si>
    <t>yeatsii</t>
  </si>
  <si>
    <t>fulvus</t>
  </si>
  <si>
    <t>thermophilus</t>
  </si>
  <si>
    <t>magadii</t>
  </si>
  <si>
    <t>pellirubrum</t>
  </si>
  <si>
    <t>occultus</t>
  </si>
  <si>
    <t>pharaonis</t>
  </si>
  <si>
    <t>gonorrhoeae</t>
  </si>
  <si>
    <t>lactamica</t>
  </si>
  <si>
    <t>meningitidis</t>
  </si>
  <si>
    <t>galegae</t>
  </si>
  <si>
    <t>crassa</t>
  </si>
  <si>
    <t>hamburgensis</t>
  </si>
  <si>
    <t>oceani</t>
  </si>
  <si>
    <t>watsonii</t>
  </si>
  <si>
    <t>eutropha</t>
  </si>
  <si>
    <t>multiformis</t>
  </si>
  <si>
    <t>aobensis</t>
  </si>
  <si>
    <t>farcinica</t>
  </si>
  <si>
    <t>punctiforme</t>
  </si>
  <si>
    <t>aromaticivorans</t>
  </si>
  <si>
    <t>pentaromativorans</t>
  </si>
  <si>
    <t>anthropi</t>
  </si>
  <si>
    <t>antarcticus</t>
  </si>
  <si>
    <t>arcticus</t>
  </si>
  <si>
    <t>temperatus</t>
  </si>
  <si>
    <t>kitaharae</t>
  </si>
  <si>
    <t>oeni</t>
  </si>
  <si>
    <t>carboxidovorans</t>
  </si>
  <si>
    <t>rhinotracheale</t>
  </si>
  <si>
    <t>sativa</t>
  </si>
  <si>
    <t>acuminata</t>
  </si>
  <si>
    <t>nigro-viridis</t>
  </si>
  <si>
    <t>valericigenes</t>
  </si>
  <si>
    <t>durus</t>
  </si>
  <si>
    <t>larvae</t>
  </si>
  <si>
    <t>polymyxa</t>
  </si>
  <si>
    <t>popilliae</t>
  </si>
  <si>
    <t>faecigallinarum</t>
  </si>
  <si>
    <t>oxalativorans</t>
  </si>
  <si>
    <t>vervacti</t>
  </si>
  <si>
    <t>agglomerans</t>
  </si>
  <si>
    <t>ananatis</t>
  </si>
  <si>
    <t>vagans</t>
  </si>
  <si>
    <t>aestuarii</t>
  </si>
  <si>
    <t>aminophilus</t>
  </si>
  <si>
    <t>haeundaensis</t>
  </si>
  <si>
    <t>marcusii</t>
  </si>
  <si>
    <t>methylutens</t>
  </si>
  <si>
    <t>pantotrophus</t>
  </si>
  <si>
    <t>multocida</t>
  </si>
  <si>
    <t>stomatis</t>
  </si>
  <si>
    <t>atrosepticum</t>
  </si>
  <si>
    <t>acidilactici</t>
  </si>
  <si>
    <t>claussenii</t>
  </si>
  <si>
    <t>damnosus</t>
  </si>
  <si>
    <t>pentosaceus</t>
  </si>
  <si>
    <t>propionicus</t>
  </si>
  <si>
    <t>difficile</t>
  </si>
  <si>
    <t>leaf</t>
  </si>
  <si>
    <t>little</t>
  </si>
  <si>
    <t>gallaeciensis</t>
  </si>
  <si>
    <t>inhibens</t>
  </si>
  <si>
    <t>zucineum</t>
  </si>
  <si>
    <t>damselae</t>
  </si>
  <si>
    <t>profundum</t>
  </si>
  <si>
    <t>asymbiotica</t>
  </si>
  <si>
    <t>mikurensis</t>
  </si>
  <si>
    <t>polycephalum</t>
  </si>
  <si>
    <t>oshimae</t>
  </si>
  <si>
    <t>pea</t>
  </si>
  <si>
    <t>salmonis</t>
  </si>
  <si>
    <t>limnophila</t>
  </si>
  <si>
    <t>agardhii</t>
  </si>
  <si>
    <t>rosea</t>
  </si>
  <si>
    <t>citreus</t>
  </si>
  <si>
    <t>stali</t>
  </si>
  <si>
    <t>ostreatus</t>
  </si>
  <si>
    <t>naphthalenivorans</t>
  </si>
  <si>
    <t>pallidum</t>
  </si>
  <si>
    <t>pulchra</t>
  </si>
  <si>
    <t>dentalis</t>
  </si>
  <si>
    <t>ruminicola</t>
  </si>
  <si>
    <t>acidipropionici</t>
  </si>
  <si>
    <t>acnes</t>
  </si>
  <si>
    <t>freudenreichii</t>
  </si>
  <si>
    <t>granulosum</t>
  </si>
  <si>
    <t>jensenii</t>
  </si>
  <si>
    <t>mirabilis</t>
  </si>
  <si>
    <t>alcalifaciens</t>
  </si>
  <si>
    <t>rettgeri</t>
  </si>
  <si>
    <t>sneebia</t>
  </si>
  <si>
    <t>stuartii</t>
  </si>
  <si>
    <t>alcaligenes</t>
  </si>
  <si>
    <t>amygdali</t>
  </si>
  <si>
    <t>chlororaphis</t>
  </si>
  <si>
    <t>fluorescens</t>
  </si>
  <si>
    <t>fulva</t>
  </si>
  <si>
    <t>mandelii</t>
  </si>
  <si>
    <t>migulae</t>
  </si>
  <si>
    <t>moraviensis</t>
  </si>
  <si>
    <t>putida</t>
  </si>
  <si>
    <t>resinovorans</t>
  </si>
  <si>
    <t>savastanoi</t>
  </si>
  <si>
    <t>stutzeri</t>
  </si>
  <si>
    <t>syringae</t>
  </si>
  <si>
    <t>autotrophica</t>
  </si>
  <si>
    <t>dioxanivorans</t>
  </si>
  <si>
    <t>cryohalolentis</t>
  </si>
  <si>
    <t>maritimus</t>
  </si>
  <si>
    <t>urativorans</t>
  </si>
  <si>
    <t>oguniense</t>
  </si>
  <si>
    <t>abyssi</t>
  </si>
  <si>
    <t>aquatilis</t>
  </si>
  <si>
    <t>genomosp.</t>
  </si>
  <si>
    <t>mannitolilytica</t>
  </si>
  <si>
    <t>pickettii</t>
  </si>
  <si>
    <t>solanacearum</t>
  </si>
  <si>
    <t>planticola</t>
  </si>
  <si>
    <t>etli</t>
  </si>
  <si>
    <t>freirei</t>
  </si>
  <si>
    <t>gallicum</t>
  </si>
  <si>
    <t>leguminosarum</t>
  </si>
  <si>
    <t>phaseoli</t>
  </si>
  <si>
    <t>tropici</t>
  </si>
  <si>
    <t>solani</t>
  </si>
  <si>
    <t>blasticus</t>
  </si>
  <si>
    <t>capsulatus</t>
  </si>
  <si>
    <t>sphaeroides</t>
  </si>
  <si>
    <t>aetherivorans</t>
  </si>
  <si>
    <t>equi</t>
  </si>
  <si>
    <t>erythropolis</t>
  </si>
  <si>
    <t>fascians</t>
  </si>
  <si>
    <t>jostii</t>
  </si>
  <si>
    <t>opacus</t>
  </si>
  <si>
    <t>pyridinivorans</t>
  </si>
  <si>
    <t>rhodochrous</t>
  </si>
  <si>
    <t>ferrireducens</t>
  </si>
  <si>
    <t>palustris</t>
  </si>
  <si>
    <t>rubrum</t>
  </si>
  <si>
    <t>sulfidophilum</t>
  </si>
  <si>
    <t>africae</t>
  </si>
  <si>
    <t>australis</t>
  </si>
  <si>
    <t>helvetica</t>
  </si>
  <si>
    <t>massiliae</t>
  </si>
  <si>
    <t>monacensis</t>
  </si>
  <si>
    <t>peacockii</t>
  </si>
  <si>
    <t>rhipicephali</t>
  </si>
  <si>
    <t>anatipestifer</t>
  </si>
  <si>
    <t>litoralis</t>
  </si>
  <si>
    <t>pomeroyi</t>
  </si>
  <si>
    <t>tibetensis</t>
  </si>
  <si>
    <t>thermocellum</t>
  </si>
  <si>
    <t>albus</t>
  </si>
  <si>
    <t>flavefaciens</t>
  </si>
  <si>
    <t>slithyformis</t>
  </si>
  <si>
    <t>glauca</t>
  </si>
  <si>
    <t>cerevisiae</t>
  </si>
  <si>
    <t>eubayanus</t>
  </si>
  <si>
    <t>ruber</t>
  </si>
  <si>
    <t>bongori</t>
  </si>
  <si>
    <t>enterica</t>
  </si>
  <si>
    <t>grandis</t>
  </si>
  <si>
    <t>termitidis</t>
  </si>
  <si>
    <t>ruminantium</t>
  </si>
  <si>
    <t>entomophila</t>
  </si>
  <si>
    <t>liquefaciens</t>
  </si>
  <si>
    <t>marcescens</t>
  </si>
  <si>
    <t>plymuthica</t>
  </si>
  <si>
    <t>proteamaculans</t>
  </si>
  <si>
    <t>oneidensis</t>
  </si>
  <si>
    <t>boydii</t>
  </si>
  <si>
    <t>dysenteriae</t>
  </si>
  <si>
    <t>flexneri</t>
  </si>
  <si>
    <t>sonnei</t>
  </si>
  <si>
    <t>turicensis</t>
  </si>
  <si>
    <t>negevensis</t>
  </si>
  <si>
    <t>acidiphila</t>
  </si>
  <si>
    <t>fredii</t>
  </si>
  <si>
    <t>medicae</t>
  </si>
  <si>
    <t>meliloti</t>
  </si>
  <si>
    <t>glossinidius</t>
  </si>
  <si>
    <t>praecaptivus</t>
  </si>
  <si>
    <t>silvestris</t>
  </si>
  <si>
    <t>baderi</t>
  </si>
  <si>
    <t>chlorophenolicum</t>
  </si>
  <si>
    <t>chungbukense</t>
  </si>
  <si>
    <t>fuliginis</t>
  </si>
  <si>
    <t>japonicum</t>
  </si>
  <si>
    <t>wenxiniae</t>
  </si>
  <si>
    <t>xenophagum</t>
  </si>
  <si>
    <t>yanoikuyae</t>
  </si>
  <si>
    <t>hengshuiensis</t>
  </si>
  <si>
    <t>sanxanigenens</t>
  </si>
  <si>
    <t>taxi</t>
  </si>
  <si>
    <t>wittichii</t>
  </si>
  <si>
    <t>alaskensis</t>
  </si>
  <si>
    <t>fribergensis</t>
  </si>
  <si>
    <t>macrogoltabida</t>
  </si>
  <si>
    <t>citri</t>
  </si>
  <si>
    <t>kunkelii</t>
  </si>
  <si>
    <t>melliferum</t>
  </si>
  <si>
    <t>taiwanense</t>
  </si>
  <si>
    <t>linguale</t>
  </si>
  <si>
    <t>ureae</t>
  </si>
  <si>
    <t>cyanosphaera</t>
  </si>
  <si>
    <t>agnetis</t>
  </si>
  <si>
    <t>argenteus</t>
  </si>
  <si>
    <t>arlettae</t>
  </si>
  <si>
    <t>aureus</t>
  </si>
  <si>
    <t>capitis</t>
  </si>
  <si>
    <t>chromogenes</t>
  </si>
  <si>
    <t>epidermidis</t>
  </si>
  <si>
    <t>haemolyticus</t>
  </si>
  <si>
    <t>hyicus</t>
  </si>
  <si>
    <t>lentus</t>
  </si>
  <si>
    <t>lugdunensis</t>
  </si>
  <si>
    <t>pasteuri</t>
  </si>
  <si>
    <t>saprophyticus</t>
  </si>
  <si>
    <t>sciuri</t>
  </si>
  <si>
    <t>simulans</t>
  </si>
  <si>
    <t>warneri</t>
  </si>
  <si>
    <t>xylosus</t>
  </si>
  <si>
    <t>maltophilia</t>
  </si>
  <si>
    <t>moniliformis</t>
  </si>
  <si>
    <t>agalactiae</t>
  </si>
  <si>
    <t>dysgalactiae</t>
  </si>
  <si>
    <t>gallolyticus</t>
  </si>
  <si>
    <t>infantarius</t>
  </si>
  <si>
    <t>infantis</t>
  </si>
  <si>
    <t>macedonicus</t>
  </si>
  <si>
    <t>mutans</t>
  </si>
  <si>
    <t>parasanguinis</t>
  </si>
  <si>
    <t>pseudopneumoniae</t>
  </si>
  <si>
    <t>pyogenes</t>
  </si>
  <si>
    <t>tigurinus</t>
  </si>
  <si>
    <t>albulus</t>
  </si>
  <si>
    <t>ambofaciens</t>
  </si>
  <si>
    <t>anulatus</t>
  </si>
  <si>
    <t>aureofaciens</t>
  </si>
  <si>
    <t>avermitilis</t>
  </si>
  <si>
    <t>cattleya</t>
  </si>
  <si>
    <t>clavuligerus</t>
  </si>
  <si>
    <t>coelicolor</t>
  </si>
  <si>
    <t>collinus</t>
  </si>
  <si>
    <t>cyaneus</t>
  </si>
  <si>
    <t>davawensis</t>
  </si>
  <si>
    <t>flavovirens</t>
  </si>
  <si>
    <t>ghanaensis</t>
  </si>
  <si>
    <t>glaucescens</t>
  </si>
  <si>
    <t>hygroscopicus</t>
  </si>
  <si>
    <t>incarnatus</t>
  </si>
  <si>
    <t>laurentii</t>
  </si>
  <si>
    <t>lavendulae</t>
  </si>
  <si>
    <t>leeuwenhoekii</t>
  </si>
  <si>
    <t>lividans</t>
  </si>
  <si>
    <t>natalensis</t>
  </si>
  <si>
    <t>niveus</t>
  </si>
  <si>
    <t>phaeochromogenes</t>
  </si>
  <si>
    <t>pratensis</t>
  </si>
  <si>
    <t>rochei</t>
  </si>
  <si>
    <t>roseochromogenus</t>
  </si>
  <si>
    <t>venezuelae</t>
  </si>
  <si>
    <t>vietnamensis</t>
  </si>
  <si>
    <t>violaceoruber</t>
  </si>
  <si>
    <t>violaceusniger</t>
  </si>
  <si>
    <t>roseum</t>
  </si>
  <si>
    <t>guttiformis</t>
  </si>
  <si>
    <t>islandicus</t>
  </si>
  <si>
    <t>neozealandicus</t>
  </si>
  <si>
    <t>solfataricus</t>
  </si>
  <si>
    <t>tengchongensis</t>
  </si>
  <si>
    <t>kujiense</t>
  </si>
  <si>
    <t>elongatus</t>
  </si>
  <si>
    <t>citrea</t>
  </si>
  <si>
    <t>morbirosei</t>
  </si>
  <si>
    <t>aidingensis</t>
  </si>
  <si>
    <t>muriaticus</t>
  </si>
  <si>
    <t>xiamenensis</t>
  </si>
  <si>
    <t>saccharolyticum</t>
  </si>
  <si>
    <t>thermosaccharolyticum</t>
  </si>
  <si>
    <t>composti</t>
  </si>
  <si>
    <t>barophilus</t>
  </si>
  <si>
    <t>eurythermalis</t>
  </si>
  <si>
    <t>nautili</t>
  </si>
  <si>
    <t>prieurii</t>
  </si>
  <si>
    <t>pendens</t>
  </si>
  <si>
    <t>acidophilum</t>
  </si>
  <si>
    <t>petrophila</t>
  </si>
  <si>
    <t>ammonificans</t>
  </si>
  <si>
    <t>lienii</t>
  </si>
  <si>
    <t>aquaticus</t>
  </si>
  <si>
    <t>oshimai</t>
  </si>
  <si>
    <t>scotoductus</t>
  </si>
  <si>
    <t>mobilis</t>
  </si>
  <si>
    <t>brandeum</t>
  </si>
  <si>
    <t>arsenitoxydans</t>
  </si>
  <si>
    <t>big</t>
  </si>
  <si>
    <t>denticola</t>
  </si>
  <si>
    <t>putidum</t>
  </si>
  <si>
    <t>succinifaciens</t>
  </si>
  <si>
    <t>harzianum</t>
  </si>
  <si>
    <t>paurometabola</t>
  </si>
  <si>
    <t>parva</t>
  </si>
  <si>
    <t>eiseniae</t>
  </si>
  <si>
    <t>alginolyticus</t>
  </si>
  <si>
    <t>campbellii</t>
  </si>
  <si>
    <t>cholerae</t>
  </si>
  <si>
    <t>cincinnatiensis</t>
  </si>
  <si>
    <t>coralliilyticus</t>
  </si>
  <si>
    <t>fluvialis</t>
  </si>
  <si>
    <t>harveyi</t>
  </si>
  <si>
    <t>nigripulchritudo</t>
  </si>
  <si>
    <t>parahaemolyticus</t>
  </si>
  <si>
    <t>shilonii</t>
  </si>
  <si>
    <t>tapetis</t>
  </si>
  <si>
    <t>tubiashii</t>
  </si>
  <si>
    <t>vulnificus</t>
  </si>
  <si>
    <t>faba</t>
  </si>
  <si>
    <t>chondrophila</t>
  </si>
  <si>
    <t>cibaria</t>
  </si>
  <si>
    <t>koreensis</t>
  </si>
  <si>
    <t>blue</t>
  </si>
  <si>
    <t>glossinidia</t>
  </si>
  <si>
    <t>autotrophicus</t>
  </si>
  <si>
    <t>albilineans</t>
  </si>
  <si>
    <t>alfalfae</t>
  </si>
  <si>
    <t>arboricola</t>
  </si>
  <si>
    <t>axonopodis</t>
  </si>
  <si>
    <t>campestris</t>
  </si>
  <si>
    <t>cassavae</t>
  </si>
  <si>
    <t>euvesicatoria</t>
  </si>
  <si>
    <t>fuscans</t>
  </si>
  <si>
    <t>oryzae</t>
  </si>
  <si>
    <t>sacchari</t>
  </si>
  <si>
    <t>translucens</t>
  </si>
  <si>
    <t>bovienii</t>
  </si>
  <si>
    <t>doucetiae</t>
  </si>
  <si>
    <t>nematophila</t>
  </si>
  <si>
    <t>cellulosilytica</t>
  </si>
  <si>
    <t>fastidiosa</t>
  </si>
  <si>
    <t>enterocolitica</t>
  </si>
  <si>
    <t>frederiksenii</t>
  </si>
  <si>
    <t>pestis</t>
  </si>
  <si>
    <t>pseudotuberculosis</t>
  </si>
  <si>
    <t>ruckeri</t>
  </si>
  <si>
    <t>similis</t>
  </si>
  <si>
    <t>mays</t>
  </si>
  <si>
    <t>bailii</t>
  </si>
  <si>
    <t>bisporus</t>
  </si>
  <si>
    <t>Alcaligenes</t>
  </si>
  <si>
    <t>mediterranea</t>
  </si>
  <si>
    <t>Borreliella</t>
  </si>
  <si>
    <t>pecorum</t>
  </si>
  <si>
    <t>apista</t>
  </si>
  <si>
    <t>kocurii</t>
  </si>
  <si>
    <t>Общий итог</t>
  </si>
  <si>
    <t>Количество плазмид</t>
  </si>
  <si>
    <t>Название рода</t>
  </si>
  <si>
    <t>Не определено</t>
  </si>
  <si>
    <t>Number of plasmids</t>
  </si>
  <si>
    <t xml:space="preserve"> </t>
  </si>
  <si>
    <t>Liberibacter</t>
  </si>
  <si>
    <t>asiaticus</t>
  </si>
  <si>
    <t>Максимальная длина (Kb)</t>
  </si>
  <si>
    <t>Минимальная длина (Kb)</t>
  </si>
  <si>
    <t>Средняя длина (Kb)</t>
  </si>
  <si>
    <t>Медиана длин (Kb)</t>
  </si>
  <si>
    <t>Информация по всем плазмидам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</si>
</sst>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0" xfId="0" applyFont="1" applyBorder="1"/>
    <xf numFmtId="49" fontId="1" fillId="0" borderId="0" xfId="0" applyNumberFormat="1" applyFont="1" applyBorder="1"/>
    <xf numFmtId="0" fontId="0" fillId="0" borderId="1" xfId="0" applyBorder="1" applyAlignment="1">
      <alignment horizontal="left"/>
    </xf>
    <xf numFmtId="0" fontId="1" fillId="0" borderId="1" xfId="0" pivotButton="1" applyFont="1" applyBorder="1"/>
    <xf numFmtId="0" fontId="1" fillId="0" borderId="1" xfId="0" applyFont="1" applyBorder="1"/>
    <xf numFmtId="0" fontId="0" fillId="0" borderId="1" xfId="0" applyNumberFormat="1" applyBorder="1"/>
    <xf numFmtId="0" fontId="2" fillId="0" borderId="2" xfId="0" applyFont="1" applyBorder="1" applyAlignment="1">
      <alignment horizontal="left"/>
    </xf>
    <xf numFmtId="0" fontId="0" fillId="0" borderId="2" xfId="0" applyNumberFormat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2" fillId="0" borderId="0" xfId="0" applyFont="1"/>
  </cellXfs>
  <cellStyles count="1">
    <cellStyle name="Обычный" xfId="0" builtinId="0"/>
  </cellStyles>
  <dxfs count="19">
    <dxf>
      <border>
        <horizontal style="thin">
          <color theme="2" tint="-9.9978637043366805E-2"/>
        </horizontal>
      </border>
    </dxf>
    <dxf>
      <border>
        <horizontal style="thin">
          <color theme="2" tint="-9.9978637043366805E-2"/>
        </horizontal>
      </border>
    </dxf>
    <dxf>
      <border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border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/>
      </font>
    </dxf>
    <dxf>
      <font>
        <b/>
      </font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font>
        <i/>
      </font>
    </dxf>
    <dxf>
      <border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border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Pack by Diakov" refreshedDate="42362.864647106479" createdVersion="5" refreshedVersion="5" minRefreshableVersion="3" recordCount="6395">
  <cacheSource type="worksheet">
    <worksheetSource ref="E1:E1048576" sheet="Plasmids"/>
  </cacheSource>
  <cacheFields count="1">
    <cacheField name="Genus" numFmtId="0">
      <sharedItems containsBlank="1" count="440">
        <s v="-"/>
        <s v="Acaryochloris"/>
        <s v="Acetobacter"/>
        <s v="Achromobacter"/>
        <s v="Acidianus"/>
        <s v="Acidiphilium"/>
        <s v="Acidithiobacillus"/>
        <s v="Acidovorax"/>
        <s v="Acinetobacter"/>
        <s v="Actinobacillus"/>
        <s v="Advenella"/>
        <s v="Aeromonas"/>
        <s v="Aggregatibacter"/>
        <s v="Agrobacterium"/>
        <s v="Alcaligenes"/>
        <s v="Alicycliphilus"/>
        <s v="Alicyclobacillus"/>
        <s v="Aliiroseovarius"/>
        <s v="Aliivibrio"/>
        <s v="Allochromatium"/>
        <s v="Altererythrobacter"/>
        <s v="Alteromonas"/>
        <s v="Ammonifex"/>
        <s v="Amycolatopsis"/>
        <s v="Amycolicicoccus"/>
        <s v="Anabaena"/>
        <s v="Anaerococcus"/>
        <s v="Aquifex"/>
        <s v="Archaeoglobus"/>
        <s v="Arcobacter"/>
        <s v="Aromatoleum"/>
        <s v="Arthrobacter"/>
        <s v="Aster"/>
        <s v="Asticcacaulis"/>
        <s v="Aureimonas"/>
        <s v="Avibacterium"/>
        <s v="Azoarcus"/>
        <s v="Azospirillum"/>
        <s v="Azotobacter"/>
        <s v="Bacillaceae"/>
        <s v="Bacillus"/>
        <s v="Bacteroides"/>
        <s v="Bartonella"/>
        <s v="Beet"/>
        <s v="Beggiatoa"/>
        <s v="Beijerinckia"/>
        <s v="Bhargavaea"/>
        <s v="Bibersteinia"/>
        <s v="Bifidobacterium"/>
        <s v="Blattabacterium"/>
        <s v="Blumeria"/>
        <s v="Bordetella"/>
        <s v="Borrelia"/>
        <s v="Borreliella"/>
        <s v="Brachyspira"/>
        <s v="Bradyrhizobium"/>
        <s v="Brassica"/>
        <s v="Brevibacillus"/>
        <s v="Brevibacterium"/>
        <s v="Buchnera"/>
        <s v="Burkholderia"/>
        <s v="Butyrivibrio"/>
        <s v="Caedibacter"/>
        <s v="Caldicellulosiruptor"/>
        <s v="Calditerrivibrio"/>
        <s v="Calothrix"/>
        <s v="Campylobacter"/>
        <s v="Accumulibacter"/>
        <s v="Azobacteroides"/>
        <s v="Baumannia"/>
        <s v="Hamiltonella"/>
        <s v="Ishikawaella"/>
        <s v="Pantoea"/>
        <s v="Paracaedibacter"/>
        <s v="Photodesmus"/>
        <s v="Phytoplasma"/>
        <s v="Profftella"/>
        <s v="Regiella"/>
        <s v="Rickettsia"/>
        <s v="Riesia"/>
        <s v="Sulfuricurvum"/>
        <s v="Tremblaya"/>
        <s v="Capnocytophaga"/>
        <s v="Cardinium"/>
        <s v="Carnobacterium"/>
        <s v="Caulobacter"/>
        <s v="Celeribacter"/>
        <s v="Chamaesiphon"/>
        <s v="Chelativorans"/>
        <s v="Chelatococcus"/>
        <s v="Chinaberry"/>
        <s v="Chlamydia"/>
        <s v="Chlamydophila"/>
        <s v="Chlorobium"/>
        <s v="Chroococcidiopsis"/>
        <s v="Chryseobacterium"/>
        <s v="Citrobacter"/>
        <s v="Clavibacter"/>
        <s v="Clostridium"/>
        <s v="Collimonas"/>
        <s v="Comamonadaceae"/>
        <s v="Comamonas"/>
        <s v="Commensalibacter"/>
        <s v="Confluentimicrobium"/>
        <s v="Corynebacterium"/>
        <s v="Coxiella"/>
        <s v="Crinalium"/>
        <s v="Croceicoccus"/>
        <s v="Cronobacter"/>
        <s v="Cryphonectria"/>
        <s v="Cupriavidus"/>
        <s v="Cyanobacterium"/>
        <s v="Cyanothece"/>
        <s v="Cycloclasticus"/>
        <s v="Cylindrospermum"/>
        <s v="Deferribacter"/>
        <s v="Deinococcus"/>
        <s v="Delftia"/>
        <s v="Dermacoccus"/>
        <s v="Desulfobacterium"/>
        <s v="Desulfocapsa"/>
        <s v="Desulfohalobium"/>
        <s v="Desulfomonile"/>
        <s v="Desulfosporosinus"/>
        <s v="Desulfotalea"/>
        <s v="Desulfovibrio"/>
        <s v="Desulfurella"/>
        <s v="Dichelobacter"/>
        <s v="Dictyostelium"/>
        <s v="Dinoroseobacter"/>
        <s v="Edwardsiella"/>
        <s v="Eikenella"/>
        <s v="Emticicia"/>
        <s v="Ensifer"/>
        <s v="Enterobacter"/>
        <s v="Enterococcus"/>
        <s v="Erwinia"/>
        <s v="Erysipelothrix"/>
        <s v="Escherichia"/>
        <s v="Eubacterium"/>
        <s v="Exiguobacterium"/>
        <s v="Fibrella"/>
        <s v="Fibrisoma"/>
        <s v="Finegoldia"/>
        <s v="Flavobacterium"/>
        <s v="Fluoribacter"/>
        <s v="Francisella"/>
        <s v="Frankia"/>
        <s v="Frederiksenia"/>
        <s v="Fusarium"/>
        <s v="Fusobacterium"/>
        <s v="Gallibacterium"/>
        <s v="Gammaproteobacteria"/>
        <s v="Gayadomonas"/>
        <s v="Gemmatirosa"/>
        <s v="Geoalkalibacter"/>
        <s v="Geobacillus"/>
        <s v="Geobacter"/>
        <s v="Glaciecola"/>
        <s v="Gloeocapsa"/>
        <s v="Gluconacetobacter"/>
        <s v="Gluconobacter"/>
        <s v="Gordonia"/>
        <s v="Gracilaria"/>
        <s v="Gracilariopsis"/>
        <s v="Granulicella"/>
        <s v="Haemophilus"/>
        <s v="Hafnia"/>
        <s v="Halalkalicoccus"/>
        <s v="Halanaeroarchaeum"/>
        <s v="Haliscomenobacter"/>
        <s v="Haloarcula"/>
        <s v="Halobacillus"/>
        <s v="Halobacteriovorax"/>
        <s v="Halobacterium"/>
        <s v="Haloferax"/>
        <s v="Halogeometricum"/>
        <s v="Halomicrobium"/>
        <s v="Halomonas"/>
        <s v="Halopiger"/>
        <s v="Haloquadratum"/>
        <s v="Halorhabdus"/>
        <s v="Halorubrum"/>
        <s v="Halostagnicola"/>
        <s v="Haloterrigena"/>
        <s v="Helicobacter"/>
        <s v="Herpetosiphon"/>
        <s v="Hirschia"/>
        <s v="Histophilus"/>
        <s v="Hoeflea"/>
        <s v="Hymenobacter"/>
        <s v="Ilyobacter"/>
        <s v="Isosphaera"/>
        <s v="Jannaschia"/>
        <s v="Jeotgalibacillus"/>
        <s v="Ketogulonicigenium"/>
        <s v="Kineococcus"/>
        <s v="Klebsiella"/>
        <s v="Kluyvera"/>
        <s v="Komagataeibacter"/>
        <s v="Lachancea"/>
        <s v="Lactobacillus"/>
        <s v="Lactococcus"/>
        <s v="Laribacter"/>
        <s v="Lawsonia"/>
        <s v="Legionella"/>
        <s v="Leisingera"/>
        <s v="Leptolyngbya"/>
        <s v="Leptospira"/>
        <s v="Leptospirillum"/>
        <s v="Leuconostoc"/>
        <s v="Listeria"/>
        <s v="Listonella"/>
        <s v="Loktanella"/>
        <s v="Lysinibacillus"/>
        <s v="Macrococcus"/>
        <s v="Magnetospira"/>
        <s v="Magnetospirillum"/>
        <s v="Mannheimia"/>
        <s v="Marinitoga"/>
        <s v="Marinobacter"/>
        <s v="Marinococcus"/>
        <s v="Marinovum"/>
        <s v="Marivirga"/>
        <s v="Massilia"/>
        <s v="Meiothermus"/>
        <s v="Melissococcus"/>
        <s v="Mesorhizobium"/>
        <s v="Mesotoga"/>
        <s v="Methanocaldococcus"/>
        <s v="Methanococcus"/>
        <s v="Methanohalobium"/>
        <s v="Methanohalophilus"/>
        <s v="Methanomethylovorans"/>
        <s v="Methanosaeta"/>
        <s v="Methanosarcina"/>
        <s v="Methanothermobacter"/>
        <s v="Methanothermococcus"/>
        <s v="Methylibium"/>
        <s v="Methylobacterium"/>
        <s v="Methylomicrobium"/>
        <s v="Methylophaga"/>
        <s v="Methylovorus"/>
        <s v="Microbacterium"/>
        <s v="Micrococcus"/>
        <s v="Microcoleus"/>
        <s v="Microcystis"/>
        <s v="Micromonospora"/>
        <s v="Microscilla"/>
        <s v="Moniliophthora"/>
        <s v="Moraxella"/>
        <s v="Morganella"/>
        <s v="Moritella"/>
        <s v="Mycobacterium"/>
        <s v="Mycoplasma"/>
        <s v="Myxococcus"/>
        <s v="Natranaerobius"/>
        <s v="Natrialba"/>
        <s v="Natrinema"/>
        <s v="Natronobacterium"/>
        <s v="Natronococcus"/>
        <s v="Natronomonas"/>
        <s v="Neisseria"/>
        <s v="Neorhizobium"/>
        <s v="Neurospora"/>
        <s v="Nitrobacter"/>
        <s v="Nitrosococcus"/>
        <s v="Nitrosomonas"/>
        <s v="Nitrosospira"/>
        <s v="Nocardia"/>
        <s v="Nocardioides"/>
        <s v="Nocardiopsis"/>
        <s v="Nostoc"/>
        <s v="Novosphingobium"/>
        <s v="Oceanimonas"/>
        <s v="Oceanithermus"/>
        <s v="Ochrobactrum"/>
        <s v="Octadecabacter"/>
        <s v="Oenococcus"/>
        <s v="Oligotropha"/>
        <s v="Onion"/>
        <s v="Opitutaceae"/>
        <s v="Ornithobacterium"/>
        <s v="Oryza"/>
        <s v="Oscillatoria"/>
        <s v="Oscillibacter"/>
        <s v="Paenibacillus"/>
        <s v="Pandoraea"/>
        <s v="Paracoccus"/>
        <s v="Pasteurella"/>
        <s v="Paulownia"/>
        <s v="Peanut"/>
        <s v="Pectobacterium"/>
        <s v="Pediococcus"/>
        <s v="Pedobacter"/>
        <s v="Pelagibacterium"/>
        <s v="Pelobacter"/>
        <s v="Peptoclostridium"/>
        <s v="Periwinkle"/>
        <s v="Persephonella"/>
        <s v="Persicobacter"/>
        <s v="Phaeobacter"/>
        <s v="Phenylobacterium"/>
        <s v="Photobacterium"/>
        <s v="Photorhabdus"/>
        <s v="Phycisphaera"/>
        <s v="Physarum"/>
        <s v="Picrophilus"/>
        <s v="Pigeon"/>
        <s v="Piscirickettsia"/>
        <s v="Planctopirus"/>
        <s v="Planktothrix"/>
        <s v="Planobispora"/>
        <s v="Planococcus"/>
        <s v="Plautia"/>
        <s v="Pleurotus"/>
        <s v="Polaromonas"/>
        <s v="Polymorphum"/>
        <s v="Polysphondylium"/>
        <s v="Porphyra"/>
        <s v="Prevotella"/>
        <s v="Propionibacterium"/>
        <s v="Prosthecochloris"/>
        <s v="Proteus"/>
        <s v="Providencia"/>
        <s v="Pseudanabaena"/>
        <s v="Pseudoalteromonas"/>
        <s v="Pseudomonas"/>
        <s v="Pseudonocardia"/>
        <s v="Pseudovibrio"/>
        <s v="Psychrobacter"/>
        <s v="Pusillimonas"/>
        <s v="Pyrobaculum"/>
        <s v="Pyrococcus"/>
        <s v="Rahnella"/>
        <s v="Ralstonia"/>
        <s v="Raoultella"/>
        <s v="Rhizobium"/>
        <s v="Rhizoctonia"/>
        <s v="Rhodobacter"/>
        <s v="Rhodococcus"/>
        <s v="Rhodoferax"/>
        <s v="Rhodopseudomonas"/>
        <s v="Rhodospirillum"/>
        <s v="Rhodothermus"/>
        <s v="Rhodovulum"/>
        <s v="Rickettsiales"/>
        <s v="Riemerella"/>
        <s v="Rivularia"/>
        <s v="Roseobacter"/>
        <s v="Rubrobacter"/>
        <s v="Ruegeria"/>
        <s v="Rufibacter"/>
        <s v="Ruminiclostridium"/>
        <s v="Ruminococcus"/>
        <s v="Runella"/>
        <s v="Saccharomonospora"/>
        <s v="Saccharomyces"/>
        <s v="Salinibacter"/>
        <s v="Salmonella"/>
        <s v="Saprospira"/>
        <s v="Sebaldella"/>
        <s v="Sedimenticola"/>
        <s v="Selenomonas"/>
        <s v="Serratia"/>
        <s v="Shewanella"/>
        <s v="Shigella"/>
        <s v="Simkania"/>
        <s v="Singulisphaera"/>
        <s v="Sinorhizobium"/>
        <s v="Sodalis"/>
        <s v="Solibacillus"/>
        <s v="Sphingobium"/>
        <s v="Sphingomonas"/>
        <s v="Sphingopyxis"/>
        <s v="Spiroplasma"/>
        <s v="Spirosoma"/>
        <s v="Spongiibacter"/>
        <s v="Sporosarcina"/>
        <s v="Stanieria"/>
        <s v="Staphylococcus"/>
        <s v="Stenotrophomonas"/>
        <s v="Streptobacillus"/>
        <s v="Streptococcus"/>
        <s v="Streptomyces"/>
        <s v="Streptosporangium"/>
        <s v="Sulfitobacter"/>
        <s v="Sulfobacillus"/>
        <s v="Sulfolobus"/>
        <s v="Sulfuricella"/>
        <s v="Synechococcus"/>
        <s v="Synechocystis"/>
        <s v="Tatumella"/>
        <s v="Terribacillus"/>
        <s v="Tetragenococcus"/>
        <s v="Thalassospira"/>
        <s v="Thauera"/>
        <s v="Thermoanaerobacterium"/>
        <s v="Thermobacillus"/>
        <s v="Thermococcus"/>
        <s v="Thermofilum"/>
        <s v="Thermomicrobium"/>
        <s v="Thermoplasma"/>
        <s v="Thermotoga"/>
        <s v="Thermovibrio"/>
        <s v="Thermovirga"/>
        <s v="Thermus"/>
        <s v="Thioalkalivibrio"/>
        <s v="Thioflavicoccus"/>
        <s v="Thiolapillus"/>
        <s v="Thiomonas"/>
        <s v="Tistrella"/>
        <s v="Tomato"/>
        <s v="Treponema"/>
        <s v="Trichoderma"/>
        <s v="Trueperella"/>
        <s v="Tsukamurella"/>
        <s v="Turneriella"/>
        <s v="Variovorax"/>
        <s v="Veillonella"/>
        <s v="Verminephrobacter"/>
        <s v="Verrucosispora"/>
        <s v="Vibrio"/>
        <s v="Vicia"/>
        <s v="Virgibacillus"/>
        <s v="Waddlia"/>
        <s v="Weissella"/>
        <s v="Wenxinia"/>
        <s v="Wheat"/>
        <s v="Wigglesworthia"/>
        <s v="Xanthobacter"/>
        <s v="Xanthomonas"/>
        <s v="Xenorhabdus"/>
        <s v="Xylanimonas"/>
        <s v="Xylella"/>
        <s v="Yersinia"/>
        <s v="Zea"/>
        <s v="Zygosaccharomyces"/>
        <s v="Zymomona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9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5"/>
  </r>
  <r>
    <x v="15"/>
  </r>
  <r>
    <x v="15"/>
  </r>
  <r>
    <x v="16"/>
  </r>
  <r>
    <x v="16"/>
  </r>
  <r>
    <x v="16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0"/>
  </r>
  <r>
    <x v="20"/>
  </r>
  <r>
    <x v="21"/>
  </r>
  <r>
    <x v="21"/>
  </r>
  <r>
    <x v="21"/>
  </r>
  <r>
    <x v="21"/>
  </r>
  <r>
    <x v="21"/>
  </r>
  <r>
    <x v="22"/>
  </r>
  <r>
    <x v="23"/>
  </r>
  <r>
    <x v="23"/>
  </r>
  <r>
    <x v="23"/>
  </r>
  <r>
    <x v="23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7"/>
  </r>
  <r>
    <x v="28"/>
  </r>
  <r>
    <x v="28"/>
  </r>
  <r>
    <x v="0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2"/>
  </r>
  <r>
    <x v="33"/>
  </r>
  <r>
    <x v="33"/>
  </r>
  <r>
    <x v="34"/>
  </r>
  <r>
    <x v="34"/>
  </r>
  <r>
    <x v="34"/>
  </r>
  <r>
    <x v="34"/>
  </r>
  <r>
    <x v="34"/>
  </r>
  <r>
    <x v="34"/>
  </r>
  <r>
    <x v="34"/>
  </r>
  <r>
    <x v="34"/>
  </r>
  <r>
    <x v="35"/>
  </r>
  <r>
    <x v="35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0"/>
  </r>
  <r>
    <x v="0"/>
  </r>
  <r>
    <x v="0"/>
  </r>
  <r>
    <x v="0"/>
  </r>
  <r>
    <x v="0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4"/>
  </r>
  <r>
    <x v="45"/>
  </r>
  <r>
    <x v="45"/>
  </r>
  <r>
    <x v="46"/>
  </r>
  <r>
    <x v="46"/>
  </r>
  <r>
    <x v="47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50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4"/>
  </r>
  <r>
    <x v="54"/>
  </r>
  <r>
    <x v="55"/>
  </r>
  <r>
    <x v="56"/>
  </r>
  <r>
    <x v="57"/>
  </r>
  <r>
    <x v="57"/>
  </r>
  <r>
    <x v="57"/>
  </r>
  <r>
    <x v="57"/>
  </r>
  <r>
    <x v="58"/>
  </r>
  <r>
    <x v="58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1"/>
  </r>
  <r>
    <x v="61"/>
  </r>
  <r>
    <x v="61"/>
  </r>
  <r>
    <x v="61"/>
  </r>
  <r>
    <x v="61"/>
  </r>
  <r>
    <x v="62"/>
  </r>
  <r>
    <x v="63"/>
  </r>
  <r>
    <x v="63"/>
  </r>
  <r>
    <x v="63"/>
  </r>
  <r>
    <x v="64"/>
  </r>
  <r>
    <x v="65"/>
  </r>
  <r>
    <x v="65"/>
  </r>
  <r>
    <x v="65"/>
  </r>
  <r>
    <x v="65"/>
  </r>
  <r>
    <x v="65"/>
  </r>
  <r>
    <x v="65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7"/>
  </r>
  <r>
    <x v="67"/>
  </r>
  <r>
    <x v="67"/>
  </r>
  <r>
    <x v="68"/>
  </r>
  <r>
    <x v="68"/>
  </r>
  <r>
    <x v="68"/>
  </r>
  <r>
    <x v="68"/>
  </r>
  <r>
    <x v="69"/>
  </r>
  <r>
    <x v="62"/>
  </r>
  <r>
    <x v="62"/>
  </r>
  <r>
    <x v="62"/>
  </r>
  <r>
    <x v="62"/>
  </r>
  <r>
    <x v="70"/>
  </r>
  <r>
    <x v="71"/>
  </r>
  <r>
    <x v="72"/>
  </r>
  <r>
    <x v="72"/>
  </r>
  <r>
    <x v="72"/>
  </r>
  <r>
    <x v="72"/>
  </r>
  <r>
    <x v="73"/>
  </r>
  <r>
    <x v="73"/>
  </r>
  <r>
    <x v="73"/>
  </r>
  <r>
    <x v="74"/>
  </r>
  <r>
    <x v="75"/>
  </r>
  <r>
    <x v="75"/>
  </r>
  <r>
    <x v="75"/>
  </r>
  <r>
    <x v="76"/>
  </r>
  <r>
    <x v="76"/>
  </r>
  <r>
    <x v="77"/>
  </r>
  <r>
    <x v="78"/>
  </r>
  <r>
    <x v="78"/>
  </r>
  <r>
    <x v="78"/>
  </r>
  <r>
    <x v="78"/>
  </r>
  <r>
    <x v="78"/>
  </r>
  <r>
    <x v="78"/>
  </r>
  <r>
    <x v="78"/>
  </r>
  <r>
    <x v="78"/>
  </r>
  <r>
    <x v="79"/>
  </r>
  <r>
    <x v="80"/>
  </r>
  <r>
    <x v="81"/>
  </r>
  <r>
    <x v="82"/>
  </r>
  <r>
    <x v="83"/>
  </r>
  <r>
    <x v="84"/>
  </r>
  <r>
    <x v="84"/>
  </r>
  <r>
    <x v="84"/>
  </r>
  <r>
    <x v="84"/>
  </r>
  <r>
    <x v="84"/>
  </r>
  <r>
    <x v="84"/>
  </r>
  <r>
    <x v="85"/>
  </r>
  <r>
    <x v="85"/>
  </r>
  <r>
    <x v="85"/>
  </r>
  <r>
    <x v="86"/>
  </r>
  <r>
    <x v="86"/>
  </r>
  <r>
    <x v="86"/>
  </r>
  <r>
    <x v="86"/>
  </r>
  <r>
    <x v="86"/>
  </r>
  <r>
    <x v="87"/>
  </r>
  <r>
    <x v="87"/>
  </r>
  <r>
    <x v="88"/>
  </r>
  <r>
    <x v="88"/>
  </r>
  <r>
    <x v="88"/>
  </r>
  <r>
    <x v="89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2"/>
  </r>
  <r>
    <x v="93"/>
  </r>
  <r>
    <x v="94"/>
  </r>
  <r>
    <x v="94"/>
  </r>
  <r>
    <x v="95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9"/>
  </r>
  <r>
    <x v="99"/>
  </r>
  <r>
    <x v="100"/>
  </r>
  <r>
    <x v="100"/>
  </r>
  <r>
    <x v="101"/>
  </r>
  <r>
    <x v="101"/>
  </r>
  <r>
    <x v="101"/>
  </r>
  <r>
    <x v="101"/>
  </r>
  <r>
    <x v="101"/>
  </r>
  <r>
    <x v="101"/>
  </r>
  <r>
    <x v="102"/>
  </r>
  <r>
    <x v="102"/>
  </r>
  <r>
    <x v="103"/>
  </r>
  <r>
    <x v="103"/>
  </r>
  <r>
    <x v="103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6"/>
  </r>
  <r>
    <x v="106"/>
  </r>
  <r>
    <x v="106"/>
  </r>
  <r>
    <x v="106"/>
  </r>
  <r>
    <x v="106"/>
  </r>
  <r>
    <x v="106"/>
  </r>
  <r>
    <x v="106"/>
  </r>
  <r>
    <x v="106"/>
  </r>
  <r>
    <x v="107"/>
  </r>
  <r>
    <x v="107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9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1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3"/>
  </r>
  <r>
    <x v="114"/>
  </r>
  <r>
    <x v="114"/>
  </r>
  <r>
    <x v="114"/>
  </r>
  <r>
    <x v="114"/>
  </r>
  <r>
    <x v="114"/>
  </r>
  <r>
    <x v="115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6"/>
  </r>
  <r>
    <x v="117"/>
  </r>
  <r>
    <x v="117"/>
  </r>
  <r>
    <x v="117"/>
  </r>
  <r>
    <x v="117"/>
  </r>
  <r>
    <x v="117"/>
  </r>
  <r>
    <x v="118"/>
  </r>
  <r>
    <x v="119"/>
  </r>
  <r>
    <x v="120"/>
  </r>
  <r>
    <x v="121"/>
  </r>
  <r>
    <x v="122"/>
  </r>
  <r>
    <x v="123"/>
  </r>
  <r>
    <x v="123"/>
  </r>
  <r>
    <x v="124"/>
  </r>
  <r>
    <x v="124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6"/>
  </r>
  <r>
    <x v="127"/>
  </r>
  <r>
    <x v="128"/>
  </r>
  <r>
    <x v="128"/>
  </r>
  <r>
    <x v="128"/>
  </r>
  <r>
    <x v="129"/>
  </r>
  <r>
    <x v="129"/>
  </r>
  <r>
    <x v="129"/>
  </r>
  <r>
    <x v="129"/>
  </r>
  <r>
    <x v="129"/>
  </r>
  <r>
    <x v="130"/>
  </r>
  <r>
    <x v="130"/>
  </r>
  <r>
    <x v="130"/>
  </r>
  <r>
    <x v="130"/>
  </r>
  <r>
    <x v="130"/>
  </r>
  <r>
    <x v="130"/>
  </r>
  <r>
    <x v="130"/>
  </r>
  <r>
    <x v="130"/>
  </r>
  <r>
    <x v="130"/>
  </r>
  <r>
    <x v="130"/>
  </r>
  <r>
    <x v="130"/>
  </r>
  <r>
    <x v="130"/>
  </r>
  <r>
    <x v="130"/>
  </r>
  <r>
    <x v="130"/>
  </r>
  <r>
    <x v="131"/>
  </r>
  <r>
    <x v="132"/>
  </r>
  <r>
    <x v="132"/>
  </r>
  <r>
    <x v="132"/>
  </r>
  <r>
    <x v="132"/>
  </r>
  <r>
    <x v="132"/>
  </r>
  <r>
    <x v="0"/>
  </r>
  <r>
    <x v="133"/>
  </r>
  <r>
    <x v="133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5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7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9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1"/>
  </r>
  <r>
    <x v="142"/>
  </r>
  <r>
    <x v="142"/>
  </r>
  <r>
    <x v="142"/>
  </r>
  <r>
    <x v="143"/>
  </r>
  <r>
    <x v="144"/>
  </r>
  <r>
    <x v="144"/>
  </r>
  <r>
    <x v="144"/>
  </r>
  <r>
    <x v="144"/>
  </r>
  <r>
    <x v="145"/>
  </r>
  <r>
    <x v="145"/>
  </r>
  <r>
    <x v="145"/>
  </r>
  <r>
    <x v="145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7"/>
  </r>
  <r>
    <x v="147"/>
  </r>
  <r>
    <x v="147"/>
  </r>
  <r>
    <x v="148"/>
  </r>
  <r>
    <x v="149"/>
  </r>
  <r>
    <x v="149"/>
  </r>
  <r>
    <x v="149"/>
  </r>
  <r>
    <x v="150"/>
  </r>
  <r>
    <x v="150"/>
  </r>
  <r>
    <x v="150"/>
  </r>
  <r>
    <x v="150"/>
  </r>
  <r>
    <x v="150"/>
  </r>
  <r>
    <x v="150"/>
  </r>
  <r>
    <x v="150"/>
  </r>
  <r>
    <x v="150"/>
  </r>
  <r>
    <x v="150"/>
  </r>
  <r>
    <x v="150"/>
  </r>
  <r>
    <x v="150"/>
  </r>
  <r>
    <x v="150"/>
  </r>
  <r>
    <x v="150"/>
  </r>
  <r>
    <x v="150"/>
  </r>
  <r>
    <x v="150"/>
  </r>
  <r>
    <x v="150"/>
  </r>
  <r>
    <x v="151"/>
  </r>
  <r>
    <x v="152"/>
  </r>
  <r>
    <x v="153"/>
  </r>
  <r>
    <x v="154"/>
  </r>
  <r>
    <x v="154"/>
  </r>
  <r>
    <x v="155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7"/>
  </r>
  <r>
    <x v="157"/>
  </r>
  <r>
    <x v="158"/>
  </r>
  <r>
    <x v="159"/>
  </r>
  <r>
    <x v="159"/>
  </r>
  <r>
    <x v="159"/>
  </r>
  <r>
    <x v="159"/>
  </r>
  <r>
    <x v="160"/>
  </r>
  <r>
    <x v="160"/>
  </r>
  <r>
    <x v="160"/>
  </r>
  <r>
    <x v="161"/>
  </r>
  <r>
    <x v="161"/>
  </r>
  <r>
    <x v="161"/>
  </r>
  <r>
    <x v="161"/>
  </r>
  <r>
    <x v="161"/>
  </r>
  <r>
    <x v="161"/>
  </r>
  <r>
    <x v="161"/>
  </r>
  <r>
    <x v="161"/>
  </r>
  <r>
    <x v="162"/>
  </r>
  <r>
    <x v="162"/>
  </r>
  <r>
    <x v="162"/>
  </r>
  <r>
    <x v="162"/>
  </r>
  <r>
    <x v="162"/>
  </r>
  <r>
    <x v="162"/>
  </r>
  <r>
    <x v="163"/>
  </r>
  <r>
    <x v="163"/>
  </r>
  <r>
    <x v="163"/>
  </r>
  <r>
    <x v="163"/>
  </r>
  <r>
    <x v="164"/>
  </r>
  <r>
    <x v="165"/>
  </r>
  <r>
    <x v="165"/>
  </r>
  <r>
    <x v="165"/>
  </r>
  <r>
    <x v="165"/>
  </r>
  <r>
    <x v="165"/>
  </r>
  <r>
    <x v="166"/>
  </r>
  <r>
    <x v="166"/>
  </r>
  <r>
    <x v="166"/>
  </r>
  <r>
    <x v="166"/>
  </r>
  <r>
    <x v="166"/>
  </r>
  <r>
    <x v="166"/>
  </r>
  <r>
    <x v="166"/>
  </r>
  <r>
    <x v="166"/>
  </r>
  <r>
    <x v="166"/>
  </r>
  <r>
    <x v="166"/>
  </r>
  <r>
    <x v="166"/>
  </r>
  <r>
    <x v="166"/>
  </r>
  <r>
    <x v="166"/>
  </r>
  <r>
    <x v="166"/>
  </r>
  <r>
    <x v="166"/>
  </r>
  <r>
    <x v="166"/>
  </r>
  <r>
    <x v="166"/>
  </r>
  <r>
    <x v="166"/>
  </r>
  <r>
    <x v="166"/>
  </r>
  <r>
    <x v="167"/>
  </r>
  <r>
    <x v="167"/>
  </r>
  <r>
    <x v="168"/>
  </r>
  <r>
    <x v="168"/>
  </r>
  <r>
    <x v="168"/>
  </r>
  <r>
    <x v="168"/>
  </r>
  <r>
    <x v="168"/>
  </r>
  <r>
    <x v="168"/>
  </r>
  <r>
    <x v="169"/>
  </r>
  <r>
    <x v="169"/>
  </r>
  <r>
    <x v="170"/>
  </r>
  <r>
    <x v="170"/>
  </r>
  <r>
    <x v="170"/>
  </r>
  <r>
    <x v="171"/>
  </r>
  <r>
    <x v="171"/>
  </r>
  <r>
    <x v="171"/>
  </r>
  <r>
    <x v="171"/>
  </r>
  <r>
    <x v="171"/>
  </r>
  <r>
    <x v="171"/>
  </r>
  <r>
    <x v="171"/>
  </r>
  <r>
    <x v="171"/>
  </r>
  <r>
    <x v="171"/>
  </r>
  <r>
    <x v="171"/>
  </r>
  <r>
    <x v="171"/>
  </r>
  <r>
    <x v="171"/>
  </r>
  <r>
    <x v="171"/>
  </r>
  <r>
    <x v="171"/>
  </r>
  <r>
    <x v="171"/>
  </r>
  <r>
    <x v="171"/>
  </r>
  <r>
    <x v="172"/>
  </r>
  <r>
    <x v="172"/>
  </r>
  <r>
    <x v="173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5"/>
  </r>
  <r>
    <x v="175"/>
  </r>
  <r>
    <x v="175"/>
  </r>
  <r>
    <x v="175"/>
  </r>
  <r>
    <x v="175"/>
  </r>
  <r>
    <x v="175"/>
  </r>
  <r>
    <x v="175"/>
  </r>
  <r>
    <x v="175"/>
  </r>
  <r>
    <x v="175"/>
  </r>
  <r>
    <x v="175"/>
  </r>
  <r>
    <x v="175"/>
  </r>
  <r>
    <x v="175"/>
  </r>
  <r>
    <x v="175"/>
  </r>
  <r>
    <x v="175"/>
  </r>
  <r>
    <x v="175"/>
  </r>
  <r>
    <x v="175"/>
  </r>
  <r>
    <x v="176"/>
  </r>
  <r>
    <x v="176"/>
  </r>
  <r>
    <x v="176"/>
  </r>
  <r>
    <x v="176"/>
  </r>
  <r>
    <x v="176"/>
  </r>
  <r>
    <x v="177"/>
  </r>
  <r>
    <x v="178"/>
  </r>
  <r>
    <x v="178"/>
  </r>
  <r>
    <x v="178"/>
  </r>
  <r>
    <x v="178"/>
  </r>
  <r>
    <x v="0"/>
  </r>
  <r>
    <x v="0"/>
  </r>
  <r>
    <x v="179"/>
  </r>
  <r>
    <x v="179"/>
  </r>
  <r>
    <x v="179"/>
  </r>
  <r>
    <x v="180"/>
  </r>
  <r>
    <x v="180"/>
  </r>
  <r>
    <x v="180"/>
  </r>
  <r>
    <x v="180"/>
  </r>
  <r>
    <x v="181"/>
  </r>
  <r>
    <x v="182"/>
  </r>
  <r>
    <x v="182"/>
  </r>
  <r>
    <x v="182"/>
  </r>
  <r>
    <x v="183"/>
  </r>
  <r>
    <x v="183"/>
  </r>
  <r>
    <x v="183"/>
  </r>
  <r>
    <x v="183"/>
  </r>
  <r>
    <x v="184"/>
  </r>
  <r>
    <x v="184"/>
  </r>
  <r>
    <x v="184"/>
  </r>
  <r>
    <x v="184"/>
  </r>
  <r>
    <x v="184"/>
  </r>
  <r>
    <x v="184"/>
  </r>
  <r>
    <x v="184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5"/>
  </r>
  <r>
    <x v="186"/>
  </r>
  <r>
    <x v="186"/>
  </r>
  <r>
    <x v="187"/>
  </r>
  <r>
    <x v="188"/>
  </r>
  <r>
    <x v="188"/>
  </r>
  <r>
    <x v="189"/>
  </r>
  <r>
    <x v="189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1"/>
  </r>
  <r>
    <x v="191"/>
  </r>
  <r>
    <x v="192"/>
  </r>
  <r>
    <x v="193"/>
  </r>
  <r>
    <x v="194"/>
  </r>
  <r>
    <x v="195"/>
  </r>
  <r>
    <x v="195"/>
  </r>
  <r>
    <x v="195"/>
  </r>
  <r>
    <x v="195"/>
  </r>
  <r>
    <x v="195"/>
  </r>
  <r>
    <x v="195"/>
  </r>
  <r>
    <x v="196"/>
  </r>
  <r>
    <x v="196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8"/>
  </r>
  <r>
    <x v="198"/>
  </r>
  <r>
    <x v="198"/>
  </r>
  <r>
    <x v="198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200"/>
  </r>
  <r>
    <x v="200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3"/>
  </r>
  <r>
    <x v="203"/>
  </r>
  <r>
    <x v="204"/>
  </r>
  <r>
    <x v="204"/>
  </r>
  <r>
    <x v="204"/>
  </r>
  <r>
    <x v="204"/>
  </r>
  <r>
    <x v="204"/>
  </r>
  <r>
    <x v="204"/>
  </r>
  <r>
    <x v="205"/>
  </r>
  <r>
    <x v="205"/>
  </r>
  <r>
    <x v="205"/>
  </r>
  <r>
    <x v="205"/>
  </r>
  <r>
    <x v="205"/>
  </r>
  <r>
    <x v="205"/>
  </r>
  <r>
    <x v="205"/>
  </r>
  <r>
    <x v="205"/>
  </r>
  <r>
    <x v="205"/>
  </r>
  <r>
    <x v="206"/>
  </r>
  <r>
    <x v="206"/>
  </r>
  <r>
    <x v="207"/>
  </r>
  <r>
    <x v="207"/>
  </r>
  <r>
    <x v="207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9"/>
  </r>
  <r>
    <x v="209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2"/>
  </r>
  <r>
    <x v="213"/>
  </r>
  <r>
    <x v="213"/>
  </r>
  <r>
    <x v="214"/>
  </r>
  <r>
    <x v="214"/>
  </r>
  <r>
    <x v="215"/>
  </r>
  <r>
    <x v="215"/>
  </r>
  <r>
    <x v="215"/>
  </r>
  <r>
    <x v="215"/>
  </r>
  <r>
    <x v="215"/>
  </r>
  <r>
    <x v="215"/>
  </r>
  <r>
    <x v="215"/>
  </r>
  <r>
    <x v="215"/>
  </r>
  <r>
    <x v="216"/>
  </r>
  <r>
    <x v="217"/>
  </r>
  <r>
    <x v="217"/>
  </r>
  <r>
    <x v="218"/>
  </r>
  <r>
    <x v="218"/>
  </r>
  <r>
    <x v="218"/>
  </r>
  <r>
    <x v="218"/>
  </r>
  <r>
    <x v="219"/>
  </r>
  <r>
    <x v="220"/>
  </r>
  <r>
    <x v="220"/>
  </r>
  <r>
    <x v="220"/>
  </r>
  <r>
    <x v="220"/>
  </r>
  <r>
    <x v="220"/>
  </r>
  <r>
    <x v="221"/>
  </r>
  <r>
    <x v="222"/>
  </r>
  <r>
    <x v="222"/>
  </r>
  <r>
    <x v="222"/>
  </r>
  <r>
    <x v="222"/>
  </r>
  <r>
    <x v="222"/>
  </r>
  <r>
    <x v="222"/>
  </r>
  <r>
    <x v="222"/>
  </r>
  <r>
    <x v="222"/>
  </r>
  <r>
    <x v="222"/>
  </r>
  <r>
    <x v="222"/>
  </r>
  <r>
    <x v="222"/>
  </r>
  <r>
    <x v="223"/>
  </r>
  <r>
    <x v="224"/>
  </r>
  <r>
    <x v="224"/>
  </r>
  <r>
    <x v="225"/>
  </r>
  <r>
    <x v="225"/>
  </r>
  <r>
    <x v="226"/>
  </r>
  <r>
    <x v="226"/>
  </r>
  <r>
    <x v="226"/>
  </r>
  <r>
    <x v="227"/>
  </r>
  <r>
    <x v="227"/>
  </r>
  <r>
    <x v="227"/>
  </r>
  <r>
    <x v="227"/>
  </r>
  <r>
    <x v="227"/>
  </r>
  <r>
    <x v="228"/>
  </r>
  <r>
    <x v="229"/>
  </r>
  <r>
    <x v="229"/>
  </r>
  <r>
    <x v="229"/>
  </r>
  <r>
    <x v="229"/>
  </r>
  <r>
    <x v="230"/>
  </r>
  <r>
    <x v="230"/>
  </r>
  <r>
    <x v="231"/>
  </r>
  <r>
    <x v="232"/>
  </r>
  <r>
    <x v="233"/>
  </r>
  <r>
    <x v="234"/>
  </r>
  <r>
    <x v="234"/>
  </r>
  <r>
    <x v="235"/>
  </r>
  <r>
    <x v="235"/>
  </r>
  <r>
    <x v="235"/>
  </r>
  <r>
    <x v="235"/>
  </r>
  <r>
    <x v="235"/>
  </r>
  <r>
    <x v="235"/>
  </r>
  <r>
    <x v="235"/>
  </r>
  <r>
    <x v="236"/>
  </r>
  <r>
    <x v="236"/>
  </r>
  <r>
    <x v="236"/>
  </r>
  <r>
    <x v="236"/>
  </r>
  <r>
    <x v="236"/>
  </r>
  <r>
    <x v="236"/>
  </r>
  <r>
    <x v="237"/>
  </r>
  <r>
    <x v="238"/>
  </r>
  <r>
    <x v="238"/>
  </r>
  <r>
    <x v="238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39"/>
  </r>
  <r>
    <x v="240"/>
  </r>
  <r>
    <x v="240"/>
  </r>
  <r>
    <x v="241"/>
  </r>
  <r>
    <x v="241"/>
  </r>
  <r>
    <x v="242"/>
  </r>
  <r>
    <x v="242"/>
  </r>
  <r>
    <x v="243"/>
  </r>
  <r>
    <x v="243"/>
  </r>
  <r>
    <x v="244"/>
  </r>
  <r>
    <x v="244"/>
  </r>
  <r>
    <x v="244"/>
  </r>
  <r>
    <x v="244"/>
  </r>
  <r>
    <x v="244"/>
  </r>
  <r>
    <x v="245"/>
  </r>
  <r>
    <x v="245"/>
  </r>
  <r>
    <x v="245"/>
  </r>
  <r>
    <x v="245"/>
  </r>
  <r>
    <x v="245"/>
  </r>
  <r>
    <x v="245"/>
  </r>
  <r>
    <x v="245"/>
  </r>
  <r>
    <x v="245"/>
  </r>
  <r>
    <x v="246"/>
  </r>
  <r>
    <x v="246"/>
  </r>
  <r>
    <x v="246"/>
  </r>
  <r>
    <x v="247"/>
  </r>
  <r>
    <x v="248"/>
  </r>
  <r>
    <x v="249"/>
  </r>
  <r>
    <x v="249"/>
  </r>
  <r>
    <x v="249"/>
  </r>
  <r>
    <x v="250"/>
  </r>
  <r>
    <x v="250"/>
  </r>
  <r>
    <x v="250"/>
  </r>
  <r>
    <x v="250"/>
  </r>
  <r>
    <x v="250"/>
  </r>
  <r>
    <x v="250"/>
  </r>
  <r>
    <x v="250"/>
  </r>
  <r>
    <x v="250"/>
  </r>
  <r>
    <x v="251"/>
  </r>
  <r>
    <x v="251"/>
  </r>
  <r>
    <x v="251"/>
  </r>
  <r>
    <x v="252"/>
  </r>
  <r>
    <x v="252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4"/>
  </r>
  <r>
    <x v="254"/>
  </r>
  <r>
    <x v="254"/>
  </r>
  <r>
    <x v="254"/>
  </r>
  <r>
    <x v="254"/>
  </r>
  <r>
    <x v="254"/>
  </r>
  <r>
    <x v="254"/>
  </r>
  <r>
    <x v="254"/>
  </r>
  <r>
    <x v="254"/>
  </r>
  <r>
    <x v="254"/>
  </r>
  <r>
    <x v="254"/>
  </r>
  <r>
    <x v="254"/>
  </r>
  <r>
    <x v="254"/>
  </r>
  <r>
    <x v="255"/>
  </r>
  <r>
    <x v="256"/>
  </r>
  <r>
    <x v="256"/>
  </r>
  <r>
    <x v="257"/>
  </r>
  <r>
    <x v="257"/>
  </r>
  <r>
    <x v="257"/>
  </r>
  <r>
    <x v="258"/>
  </r>
  <r>
    <x v="258"/>
  </r>
  <r>
    <x v="258"/>
  </r>
  <r>
    <x v="258"/>
  </r>
  <r>
    <x v="259"/>
  </r>
  <r>
    <x v="260"/>
  </r>
  <r>
    <x v="260"/>
  </r>
  <r>
    <x v="261"/>
  </r>
  <r>
    <x v="261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3"/>
  </r>
  <r>
    <x v="263"/>
  </r>
  <r>
    <x v="263"/>
  </r>
  <r>
    <x v="264"/>
  </r>
  <r>
    <x v="264"/>
  </r>
  <r>
    <x v="264"/>
  </r>
  <r>
    <x v="264"/>
  </r>
  <r>
    <x v="264"/>
  </r>
  <r>
    <x v="264"/>
  </r>
  <r>
    <x v="265"/>
  </r>
  <r>
    <x v="265"/>
  </r>
  <r>
    <x v="265"/>
  </r>
  <r>
    <x v="266"/>
  </r>
  <r>
    <x v="266"/>
  </r>
  <r>
    <x v="266"/>
  </r>
  <r>
    <x v="266"/>
  </r>
  <r>
    <x v="267"/>
  </r>
  <r>
    <x v="267"/>
  </r>
  <r>
    <x v="267"/>
  </r>
  <r>
    <x v="267"/>
  </r>
  <r>
    <x v="267"/>
  </r>
  <r>
    <x v="267"/>
  </r>
  <r>
    <x v="268"/>
  </r>
  <r>
    <x v="268"/>
  </r>
  <r>
    <x v="268"/>
  </r>
  <r>
    <x v="269"/>
  </r>
  <r>
    <x v="269"/>
  </r>
  <r>
    <x v="269"/>
  </r>
  <r>
    <x v="269"/>
  </r>
  <r>
    <x v="269"/>
  </r>
  <r>
    <x v="269"/>
  </r>
  <r>
    <x v="269"/>
  </r>
  <r>
    <x v="269"/>
  </r>
  <r>
    <x v="269"/>
  </r>
  <r>
    <x v="270"/>
  </r>
  <r>
    <x v="271"/>
  </r>
  <r>
    <x v="272"/>
  </r>
  <r>
    <x v="272"/>
  </r>
  <r>
    <x v="272"/>
  </r>
  <r>
    <x v="272"/>
  </r>
  <r>
    <x v="272"/>
  </r>
  <r>
    <x v="272"/>
  </r>
  <r>
    <x v="272"/>
  </r>
  <r>
    <x v="272"/>
  </r>
  <r>
    <x v="272"/>
  </r>
  <r>
    <x v="272"/>
  </r>
  <r>
    <x v="272"/>
  </r>
  <r>
    <x v="272"/>
  </r>
  <r>
    <x v="272"/>
  </r>
  <r>
    <x v="272"/>
  </r>
  <r>
    <x v="273"/>
  </r>
  <r>
    <x v="273"/>
  </r>
  <r>
    <x v="273"/>
  </r>
  <r>
    <x v="273"/>
  </r>
  <r>
    <x v="273"/>
  </r>
  <r>
    <x v="273"/>
  </r>
  <r>
    <x v="273"/>
  </r>
  <r>
    <x v="273"/>
  </r>
  <r>
    <x v="273"/>
  </r>
  <r>
    <x v="273"/>
  </r>
  <r>
    <x v="273"/>
  </r>
  <r>
    <x v="273"/>
  </r>
  <r>
    <x v="273"/>
  </r>
  <r>
    <x v="274"/>
  </r>
  <r>
    <x v="274"/>
  </r>
  <r>
    <x v="275"/>
  </r>
  <r>
    <x v="276"/>
  </r>
  <r>
    <x v="276"/>
  </r>
  <r>
    <x v="276"/>
  </r>
  <r>
    <x v="276"/>
  </r>
  <r>
    <x v="276"/>
  </r>
  <r>
    <x v="276"/>
  </r>
  <r>
    <x v="276"/>
  </r>
  <r>
    <x v="277"/>
  </r>
  <r>
    <x v="277"/>
  </r>
  <r>
    <x v="277"/>
  </r>
  <r>
    <x v="277"/>
  </r>
  <r>
    <x v="278"/>
  </r>
  <r>
    <x v="278"/>
  </r>
  <r>
    <x v="278"/>
  </r>
  <r>
    <x v="278"/>
  </r>
  <r>
    <x v="278"/>
  </r>
  <r>
    <x v="278"/>
  </r>
  <r>
    <x v="279"/>
  </r>
  <r>
    <x v="279"/>
  </r>
  <r>
    <x v="279"/>
  </r>
  <r>
    <x v="279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1"/>
  </r>
  <r>
    <x v="282"/>
  </r>
  <r>
    <x v="283"/>
  </r>
  <r>
    <x v="283"/>
  </r>
  <r>
    <x v="284"/>
  </r>
  <r>
    <x v="284"/>
  </r>
  <r>
    <x v="284"/>
  </r>
  <r>
    <x v="284"/>
  </r>
  <r>
    <x v="284"/>
  </r>
  <r>
    <x v="284"/>
  </r>
  <r>
    <x v="284"/>
  </r>
  <r>
    <x v="285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7"/>
  </r>
  <r>
    <x v="287"/>
  </r>
  <r>
    <x v="287"/>
  </r>
  <r>
    <x v="287"/>
  </r>
  <r>
    <x v="287"/>
  </r>
  <r>
    <x v="287"/>
  </r>
  <r>
    <x v="287"/>
  </r>
  <r>
    <x v="287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8"/>
  </r>
  <r>
    <x v="289"/>
  </r>
  <r>
    <x v="289"/>
  </r>
  <r>
    <x v="289"/>
  </r>
  <r>
    <x v="289"/>
  </r>
  <r>
    <x v="289"/>
  </r>
  <r>
    <x v="289"/>
  </r>
  <r>
    <x v="289"/>
  </r>
  <r>
    <x v="289"/>
  </r>
  <r>
    <x v="289"/>
  </r>
  <r>
    <x v="289"/>
  </r>
  <r>
    <x v="289"/>
  </r>
  <r>
    <x v="289"/>
  </r>
  <r>
    <x v="289"/>
  </r>
  <r>
    <x v="289"/>
  </r>
  <r>
    <x v="289"/>
  </r>
  <r>
    <x v="290"/>
  </r>
  <r>
    <x v="290"/>
  </r>
  <r>
    <x v="291"/>
  </r>
  <r>
    <x v="291"/>
  </r>
  <r>
    <x v="292"/>
  </r>
  <r>
    <x v="292"/>
  </r>
  <r>
    <x v="292"/>
  </r>
  <r>
    <x v="292"/>
  </r>
  <r>
    <x v="293"/>
  </r>
  <r>
    <x v="293"/>
  </r>
  <r>
    <x v="293"/>
  </r>
  <r>
    <x v="293"/>
  </r>
  <r>
    <x v="293"/>
  </r>
  <r>
    <x v="293"/>
  </r>
  <r>
    <x v="293"/>
  </r>
  <r>
    <x v="293"/>
  </r>
  <r>
    <x v="293"/>
  </r>
  <r>
    <x v="293"/>
  </r>
  <r>
    <x v="293"/>
  </r>
  <r>
    <x v="293"/>
  </r>
  <r>
    <x v="293"/>
  </r>
  <r>
    <x v="293"/>
  </r>
  <r>
    <x v="293"/>
  </r>
  <r>
    <x v="294"/>
  </r>
  <r>
    <x v="295"/>
  </r>
  <r>
    <x v="296"/>
  </r>
  <r>
    <x v="296"/>
  </r>
  <r>
    <x v="297"/>
  </r>
  <r>
    <x v="297"/>
  </r>
  <r>
    <x v="297"/>
  </r>
  <r>
    <x v="297"/>
  </r>
  <r>
    <x v="297"/>
  </r>
  <r>
    <x v="297"/>
  </r>
  <r>
    <x v="297"/>
  </r>
  <r>
    <x v="297"/>
  </r>
  <r>
    <x v="298"/>
  </r>
  <r>
    <x v="298"/>
  </r>
  <r>
    <x v="298"/>
  </r>
  <r>
    <x v="298"/>
  </r>
  <r>
    <x v="298"/>
  </r>
  <r>
    <x v="298"/>
  </r>
  <r>
    <x v="299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1"/>
  </r>
  <r>
    <x v="301"/>
  </r>
  <r>
    <x v="301"/>
  </r>
  <r>
    <x v="301"/>
  </r>
  <r>
    <x v="301"/>
  </r>
  <r>
    <x v="301"/>
  </r>
  <r>
    <x v="301"/>
  </r>
  <r>
    <x v="301"/>
  </r>
  <r>
    <x v="301"/>
  </r>
  <r>
    <x v="301"/>
  </r>
  <r>
    <x v="301"/>
  </r>
  <r>
    <x v="301"/>
  </r>
  <r>
    <x v="301"/>
  </r>
  <r>
    <x v="302"/>
  </r>
  <r>
    <x v="303"/>
  </r>
  <r>
    <x v="303"/>
  </r>
  <r>
    <x v="303"/>
  </r>
  <r>
    <x v="303"/>
  </r>
  <r>
    <x v="303"/>
  </r>
  <r>
    <x v="303"/>
  </r>
  <r>
    <x v="303"/>
  </r>
  <r>
    <x v="303"/>
  </r>
  <r>
    <x v="304"/>
  </r>
  <r>
    <x v="305"/>
  </r>
  <r>
    <x v="306"/>
  </r>
  <r>
    <x v="75"/>
  </r>
  <r>
    <x v="307"/>
  </r>
  <r>
    <x v="308"/>
  </r>
  <r>
    <x v="309"/>
  </r>
  <r>
    <x v="309"/>
  </r>
  <r>
    <x v="309"/>
  </r>
  <r>
    <x v="309"/>
  </r>
  <r>
    <x v="309"/>
  </r>
  <r>
    <x v="309"/>
  </r>
  <r>
    <x v="309"/>
  </r>
  <r>
    <x v="309"/>
  </r>
  <r>
    <x v="309"/>
  </r>
  <r>
    <x v="309"/>
  </r>
  <r>
    <x v="309"/>
  </r>
  <r>
    <x v="310"/>
  </r>
  <r>
    <x v="311"/>
  </r>
  <r>
    <x v="311"/>
  </r>
  <r>
    <x v="311"/>
  </r>
  <r>
    <x v="311"/>
  </r>
  <r>
    <x v="311"/>
  </r>
  <r>
    <x v="312"/>
  </r>
  <r>
    <x v="313"/>
  </r>
  <r>
    <x v="313"/>
  </r>
  <r>
    <x v="313"/>
  </r>
  <r>
    <x v="313"/>
  </r>
  <r>
    <x v="313"/>
  </r>
  <r>
    <x v="313"/>
  </r>
  <r>
    <x v="314"/>
  </r>
  <r>
    <x v="314"/>
  </r>
  <r>
    <x v="315"/>
  </r>
  <r>
    <x v="316"/>
  </r>
  <r>
    <x v="316"/>
  </r>
  <r>
    <x v="316"/>
  </r>
  <r>
    <x v="316"/>
  </r>
  <r>
    <x v="316"/>
  </r>
  <r>
    <x v="316"/>
  </r>
  <r>
    <x v="316"/>
  </r>
  <r>
    <x v="316"/>
  </r>
  <r>
    <x v="316"/>
  </r>
  <r>
    <x v="316"/>
  </r>
  <r>
    <x v="317"/>
  </r>
  <r>
    <x v="318"/>
  </r>
  <r>
    <x v="319"/>
  </r>
  <r>
    <x v="319"/>
  </r>
  <r>
    <x v="320"/>
  </r>
  <r>
    <x v="320"/>
  </r>
  <r>
    <x v="320"/>
  </r>
  <r>
    <x v="320"/>
  </r>
  <r>
    <x v="320"/>
  </r>
  <r>
    <x v="321"/>
  </r>
  <r>
    <x v="321"/>
  </r>
  <r>
    <x v="321"/>
  </r>
  <r>
    <x v="321"/>
  </r>
  <r>
    <x v="321"/>
  </r>
  <r>
    <x v="321"/>
  </r>
  <r>
    <x v="321"/>
  </r>
  <r>
    <x v="321"/>
  </r>
  <r>
    <x v="322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4"/>
  </r>
  <r>
    <x v="324"/>
  </r>
  <r>
    <x v="324"/>
  </r>
  <r>
    <x v="324"/>
  </r>
  <r>
    <x v="324"/>
  </r>
  <r>
    <x v="324"/>
  </r>
  <r>
    <x v="324"/>
  </r>
  <r>
    <x v="324"/>
  </r>
  <r>
    <x v="324"/>
  </r>
  <r>
    <x v="324"/>
  </r>
  <r>
    <x v="324"/>
  </r>
  <r>
    <x v="324"/>
  </r>
  <r>
    <x v="325"/>
  </r>
  <r>
    <x v="326"/>
  </r>
  <r>
    <x v="326"/>
  </r>
  <r>
    <x v="326"/>
  </r>
  <r>
    <x v="326"/>
  </r>
  <r>
    <x v="326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9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1"/>
  </r>
  <r>
    <x v="332"/>
  </r>
  <r>
    <x v="333"/>
  </r>
  <r>
    <x v="333"/>
  </r>
  <r>
    <x v="333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6"/>
  </r>
  <r>
    <x v="336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8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0"/>
  </r>
  <r>
    <x v="341"/>
  </r>
  <r>
    <x v="342"/>
  </r>
  <r>
    <x v="342"/>
  </r>
  <r>
    <x v="343"/>
  </r>
  <r>
    <x v="344"/>
  </r>
  <r>
    <x v="344"/>
  </r>
  <r>
    <x v="344"/>
  </r>
  <r>
    <x v="344"/>
  </r>
  <r>
    <x v="345"/>
  </r>
  <r>
    <x v="345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346"/>
  </r>
  <r>
    <x v="346"/>
  </r>
  <r>
    <x v="347"/>
  </r>
  <r>
    <x v="347"/>
  </r>
  <r>
    <x v="347"/>
  </r>
  <r>
    <x v="347"/>
  </r>
  <r>
    <x v="347"/>
  </r>
  <r>
    <x v="348"/>
  </r>
  <r>
    <x v="348"/>
  </r>
  <r>
    <x v="349"/>
  </r>
  <r>
    <x v="349"/>
  </r>
  <r>
    <x v="349"/>
  </r>
  <r>
    <x v="349"/>
  </r>
  <r>
    <x v="349"/>
  </r>
  <r>
    <x v="349"/>
  </r>
  <r>
    <x v="349"/>
  </r>
  <r>
    <x v="350"/>
  </r>
  <r>
    <x v="350"/>
  </r>
  <r>
    <x v="350"/>
  </r>
  <r>
    <x v="351"/>
  </r>
  <r>
    <x v="351"/>
  </r>
  <r>
    <x v="351"/>
  </r>
  <r>
    <x v="351"/>
  </r>
  <r>
    <x v="351"/>
  </r>
  <r>
    <x v="352"/>
  </r>
  <r>
    <x v="352"/>
  </r>
  <r>
    <x v="353"/>
  </r>
  <r>
    <x v="353"/>
  </r>
  <r>
    <x v="353"/>
  </r>
  <r>
    <x v="354"/>
  </r>
  <r>
    <x v="354"/>
  </r>
  <r>
    <x v="354"/>
  </r>
  <r>
    <x v="354"/>
  </r>
  <r>
    <x v="354"/>
  </r>
  <r>
    <x v="355"/>
  </r>
  <r>
    <x v="355"/>
  </r>
  <r>
    <x v="355"/>
  </r>
  <r>
    <x v="355"/>
  </r>
  <r>
    <x v="355"/>
  </r>
  <r>
    <x v="356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8"/>
  </r>
  <r>
    <x v="358"/>
  </r>
  <r>
    <x v="358"/>
  </r>
  <r>
    <x v="358"/>
  </r>
  <r>
    <x v="358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60"/>
  </r>
  <r>
    <x v="361"/>
  </r>
  <r>
    <x v="361"/>
  </r>
  <r>
    <x v="362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7"/>
  </r>
  <r>
    <x v="368"/>
  </r>
  <r>
    <x v="368"/>
  </r>
  <r>
    <x v="368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0"/>
  </r>
  <r>
    <x v="371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5"/>
  </r>
  <r>
    <x v="375"/>
  </r>
  <r>
    <x v="375"/>
  </r>
  <r>
    <x v="375"/>
  </r>
  <r>
    <x v="375"/>
  </r>
  <r>
    <x v="375"/>
  </r>
  <r>
    <x v="375"/>
  </r>
  <r>
    <x v="375"/>
  </r>
  <r>
    <x v="375"/>
  </r>
  <r>
    <x v="375"/>
  </r>
  <r>
    <x v="375"/>
  </r>
  <r>
    <x v="375"/>
  </r>
  <r>
    <x v="375"/>
  </r>
  <r>
    <x v="375"/>
  </r>
  <r>
    <x v="375"/>
  </r>
  <r>
    <x v="376"/>
  </r>
  <r>
    <x v="376"/>
  </r>
  <r>
    <x v="376"/>
  </r>
  <r>
    <x v="376"/>
  </r>
  <r>
    <x v="376"/>
  </r>
  <r>
    <x v="376"/>
  </r>
  <r>
    <x v="376"/>
  </r>
  <r>
    <x v="376"/>
  </r>
  <r>
    <x v="377"/>
  </r>
  <r>
    <x v="378"/>
  </r>
  <r>
    <x v="379"/>
  </r>
  <r>
    <x v="379"/>
  </r>
  <r>
    <x v="379"/>
  </r>
  <r>
    <x v="379"/>
  </r>
  <r>
    <x v="379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0"/>
  </r>
  <r>
    <x v="381"/>
  </r>
  <r>
    <x v="381"/>
  </r>
  <r>
    <x v="381"/>
  </r>
  <r>
    <x v="382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5"/>
  </r>
  <r>
    <x v="386"/>
  </r>
  <r>
    <x v="386"/>
  </r>
  <r>
    <x v="386"/>
  </r>
  <r>
    <x v="386"/>
  </r>
  <r>
    <x v="387"/>
  </r>
  <r>
    <x v="387"/>
  </r>
  <r>
    <x v="387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9"/>
  </r>
  <r>
    <x v="80"/>
  </r>
  <r>
    <x v="80"/>
  </r>
  <r>
    <x v="80"/>
  </r>
  <r>
    <x v="80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1"/>
  </r>
  <r>
    <x v="391"/>
  </r>
  <r>
    <x v="391"/>
  </r>
  <r>
    <x v="391"/>
  </r>
  <r>
    <x v="391"/>
  </r>
  <r>
    <x v="391"/>
  </r>
  <r>
    <x v="391"/>
  </r>
  <r>
    <x v="391"/>
  </r>
  <r>
    <x v="391"/>
  </r>
  <r>
    <x v="391"/>
  </r>
  <r>
    <x v="391"/>
  </r>
  <r>
    <x v="391"/>
  </r>
  <r>
    <x v="391"/>
  </r>
  <r>
    <x v="391"/>
  </r>
  <r>
    <x v="392"/>
  </r>
  <r>
    <x v="392"/>
  </r>
  <r>
    <x v="392"/>
  </r>
  <r>
    <x v="393"/>
  </r>
  <r>
    <x v="394"/>
  </r>
  <r>
    <x v="394"/>
  </r>
  <r>
    <x v="394"/>
  </r>
  <r>
    <x v="394"/>
  </r>
  <r>
    <x v="394"/>
  </r>
  <r>
    <x v="394"/>
  </r>
  <r>
    <x v="394"/>
  </r>
  <r>
    <x v="394"/>
  </r>
  <r>
    <x v="394"/>
  </r>
  <r>
    <x v="394"/>
  </r>
  <r>
    <x v="394"/>
  </r>
  <r>
    <x v="395"/>
  </r>
  <r>
    <x v="396"/>
  </r>
  <r>
    <x v="397"/>
  </r>
  <r>
    <x v="397"/>
  </r>
  <r>
    <x v="397"/>
  </r>
  <r>
    <x v="398"/>
  </r>
  <r>
    <x v="399"/>
  </r>
  <r>
    <x v="399"/>
  </r>
  <r>
    <x v="399"/>
  </r>
  <r>
    <x v="399"/>
  </r>
  <r>
    <x v="399"/>
  </r>
  <r>
    <x v="399"/>
  </r>
  <r>
    <x v="399"/>
  </r>
  <r>
    <x v="399"/>
  </r>
  <r>
    <x v="399"/>
  </r>
  <r>
    <x v="399"/>
  </r>
  <r>
    <x v="399"/>
  </r>
  <r>
    <x v="399"/>
  </r>
  <r>
    <x v="399"/>
  </r>
  <r>
    <x v="399"/>
  </r>
  <r>
    <x v="400"/>
  </r>
  <r>
    <x v="401"/>
  </r>
  <r>
    <x v="402"/>
  </r>
  <r>
    <x v="403"/>
  </r>
  <r>
    <x v="403"/>
  </r>
  <r>
    <x v="404"/>
  </r>
  <r>
    <x v="405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6"/>
  </r>
  <r>
    <x v="407"/>
  </r>
  <r>
    <x v="408"/>
  </r>
  <r>
    <x v="409"/>
  </r>
  <r>
    <x v="409"/>
  </r>
  <r>
    <x v="410"/>
  </r>
  <r>
    <x v="410"/>
  </r>
  <r>
    <x v="410"/>
  </r>
  <r>
    <x v="411"/>
  </r>
  <r>
    <x v="411"/>
  </r>
  <r>
    <x v="411"/>
  </r>
  <r>
    <x v="411"/>
  </r>
  <r>
    <x v="412"/>
  </r>
  <r>
    <x v="413"/>
  </r>
  <r>
    <x v="413"/>
  </r>
  <r>
    <x v="413"/>
  </r>
  <r>
    <x v="414"/>
  </r>
  <r>
    <x v="415"/>
  </r>
  <r>
    <x v="415"/>
  </r>
  <r>
    <x v="416"/>
  </r>
  <r>
    <x v="417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18"/>
  </r>
  <r>
    <x v="419"/>
  </r>
  <r>
    <x v="419"/>
  </r>
  <r>
    <x v="420"/>
  </r>
  <r>
    <x v="421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3"/>
  </r>
  <r>
    <x v="424"/>
  </r>
  <r>
    <x v="424"/>
  </r>
  <r>
    <x v="424"/>
  </r>
  <r>
    <x v="425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7"/>
  </r>
  <r>
    <x v="428"/>
  </r>
  <r>
    <x v="428"/>
  </r>
  <r>
    <x v="428"/>
  </r>
  <r>
    <x v="429"/>
  </r>
  <r>
    <x v="430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2"/>
  </r>
  <r>
    <x v="432"/>
  </r>
  <r>
    <x v="432"/>
  </r>
  <r>
    <x v="432"/>
  </r>
  <r>
    <x v="432"/>
  </r>
  <r>
    <x v="433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5"/>
  </r>
  <r>
    <x v="436"/>
  </r>
  <r>
    <x v="437"/>
  </r>
  <r>
    <x v="437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8"/>
  </r>
  <r>
    <x v="4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rowHeaderCaption="Название рода">
  <location ref="A1:B442" firstHeaderRow="1" firstDataRow="1" firstDataCol="1"/>
  <pivotFields count="1">
    <pivotField axis="axisRow" dataField="1" showAll="0">
      <items count="441">
        <item n="Не определено" x="0"/>
        <item x="1"/>
        <item x="67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68"/>
        <item x="37"/>
        <item x="38"/>
        <item x="39"/>
        <item x="40"/>
        <item x="41"/>
        <item x="42"/>
        <item x="69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70"/>
        <item x="185"/>
        <item x="186"/>
        <item x="187"/>
        <item x="188"/>
        <item x="189"/>
        <item x="190"/>
        <item x="191"/>
        <item x="7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72"/>
        <item x="73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74"/>
        <item x="304"/>
        <item x="305"/>
        <item x="306"/>
        <item x="75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76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77"/>
        <item x="337"/>
        <item x="338"/>
        <item x="339"/>
        <item x="340"/>
        <item x="341"/>
        <item x="342"/>
        <item x="343"/>
        <item x="344"/>
        <item x="345"/>
        <item x="78"/>
        <item x="346"/>
        <item x="347"/>
        <item x="79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80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81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n=" " x="439"/>
        <item t="default"/>
      </items>
    </pivotField>
  </pivotFields>
  <rowFields count="1">
    <field x="0"/>
  </rowFields>
  <rowItems count="4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 t="grand">
      <x/>
    </i>
  </rowItems>
  <colItems count="1">
    <i/>
  </colItems>
  <dataFields count="1">
    <dataField name="Количество плазмид" fld="0" subtotal="count" baseField="0" baseItem="0"/>
  </dataFields>
  <formats count="19">
    <format dxfId="18">
      <pivotArea field="0" type="button" dataOnly="0" labelOnly="1" outline="0" axis="axisRow" fieldPosition="0"/>
    </format>
    <format dxfId="17">
      <pivotArea dataOnly="0" labelOnly="1" outline="0" axis="axisValues" fieldPosition="0"/>
    </format>
    <format dxfId="16">
      <pivotArea type="all" dataOnly="0" outline="0" fieldPosition="0"/>
    </format>
    <format dxfId="1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fieldPosition="0">
        <references count="1">
          <reference field="0" count="1">
            <x v="0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">
      <pivotArea dataOnly="0" labelOnly="1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">
      <pivotArea dataOnly="0" labelOnly="1" fieldPosition="0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95"/>
  <sheetViews>
    <sheetView tabSelected="1" zoomScale="80" zoomScaleNormal="80" workbookViewId="0">
      <selection activeCell="B7" sqref="B7"/>
    </sheetView>
  </sheetViews>
  <sheetFormatPr defaultRowHeight="14.4" x14ac:dyDescent="0.3"/>
  <cols>
    <col min="2" max="2" width="16.6640625" style="2" customWidth="1"/>
    <col min="3" max="4" width="12.5546875" customWidth="1"/>
    <col min="5" max="5" width="13.5546875" customWidth="1"/>
    <col min="6" max="6" width="15.44140625" customWidth="1"/>
    <col min="7" max="7" width="35.88671875" customWidth="1"/>
    <col min="9" max="9" width="14.5546875" customWidth="1"/>
    <col min="10" max="10" width="19.77734375" customWidth="1"/>
    <col min="11" max="11" width="10.109375" customWidth="1"/>
    <col min="12" max="12" width="8" bestFit="1" customWidth="1"/>
    <col min="13" max="13" width="8.77734375" customWidth="1"/>
    <col min="14" max="14" width="6.6640625" customWidth="1"/>
    <col min="15" max="15" width="7.109375" customWidth="1"/>
    <col min="16" max="16" width="12.109375" customWidth="1"/>
    <col min="17" max="17" width="6.6640625" customWidth="1"/>
    <col min="18" max="18" width="12.5546875" customWidth="1"/>
  </cols>
  <sheetData>
    <row r="1" spans="1:18" x14ac:dyDescent="0.3">
      <c r="A1" s="3" t="s">
        <v>20947</v>
      </c>
      <c r="B1" s="4" t="s">
        <v>4</v>
      </c>
      <c r="C1" s="3" t="s">
        <v>5</v>
      </c>
      <c r="D1" s="3" t="s">
        <v>6</v>
      </c>
      <c r="E1" s="3" t="s">
        <v>20948</v>
      </c>
      <c r="F1" s="3" t="s">
        <v>20949</v>
      </c>
      <c r="G1" s="3" t="s">
        <v>0</v>
      </c>
      <c r="H1" s="3" t="s">
        <v>1</v>
      </c>
      <c r="I1" s="3" t="s">
        <v>2</v>
      </c>
      <c r="J1" s="3" t="s">
        <v>3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</row>
    <row r="2" spans="1:18" x14ac:dyDescent="0.3">
      <c r="A2">
        <v>1</v>
      </c>
      <c r="B2" s="2" t="s">
        <v>19</v>
      </c>
      <c r="C2" t="s">
        <v>20</v>
      </c>
      <c r="D2" t="s">
        <v>21</v>
      </c>
      <c r="E2" t="s">
        <v>22</v>
      </c>
      <c r="F2" t="s">
        <v>22</v>
      </c>
      <c r="G2" t="s">
        <v>15</v>
      </c>
      <c r="H2" t="s">
        <v>16</v>
      </c>
      <c r="I2" t="s">
        <v>17</v>
      </c>
      <c r="J2" t="s">
        <v>18</v>
      </c>
      <c r="K2">
        <v>3.5289999999999999</v>
      </c>
      <c r="L2">
        <v>23.944500000000001</v>
      </c>
      <c r="M2">
        <v>5</v>
      </c>
      <c r="N2" t="s">
        <v>22</v>
      </c>
      <c r="O2" t="s">
        <v>22</v>
      </c>
      <c r="P2" t="s">
        <v>22</v>
      </c>
      <c r="Q2">
        <v>5</v>
      </c>
      <c r="R2" t="s">
        <v>22</v>
      </c>
    </row>
    <row r="3" spans="1:18" x14ac:dyDescent="0.3">
      <c r="A3">
        <f>A2+1</f>
        <v>2</v>
      </c>
      <c r="B3" s="2" t="s">
        <v>26</v>
      </c>
      <c r="C3" t="s">
        <v>27</v>
      </c>
      <c r="D3" t="s">
        <v>28</v>
      </c>
      <c r="E3" t="s">
        <v>22</v>
      </c>
      <c r="F3" t="s">
        <v>22</v>
      </c>
      <c r="G3" t="s">
        <v>23</v>
      </c>
      <c r="H3" t="s">
        <v>16</v>
      </c>
      <c r="I3" t="s">
        <v>24</v>
      </c>
      <c r="J3" t="s">
        <v>25</v>
      </c>
      <c r="K3">
        <v>109.57</v>
      </c>
      <c r="L3">
        <v>35.678600000000003</v>
      </c>
      <c r="M3">
        <v>46</v>
      </c>
      <c r="N3" t="s">
        <v>22</v>
      </c>
      <c r="O3" t="s">
        <v>22</v>
      </c>
      <c r="P3" t="s">
        <v>22</v>
      </c>
      <c r="Q3">
        <v>93</v>
      </c>
      <c r="R3">
        <v>47</v>
      </c>
    </row>
    <row r="4" spans="1:18" x14ac:dyDescent="0.3">
      <c r="A4">
        <f t="shared" ref="A4:A67" si="0">A3+1</f>
        <v>3</v>
      </c>
      <c r="B4" s="2" t="s">
        <v>29</v>
      </c>
      <c r="C4" t="s">
        <v>30</v>
      </c>
      <c r="D4" t="s">
        <v>31</v>
      </c>
      <c r="E4" t="s">
        <v>22</v>
      </c>
      <c r="F4" t="s">
        <v>22</v>
      </c>
      <c r="G4" t="s">
        <v>23</v>
      </c>
      <c r="H4" t="s">
        <v>16</v>
      </c>
      <c r="I4" t="s">
        <v>24</v>
      </c>
      <c r="J4" t="s">
        <v>25</v>
      </c>
      <c r="K4">
        <v>21.875</v>
      </c>
      <c r="L4">
        <v>33.540599999999998</v>
      </c>
      <c r="M4">
        <v>8</v>
      </c>
      <c r="N4" t="s">
        <v>22</v>
      </c>
      <c r="O4" t="s">
        <v>22</v>
      </c>
      <c r="P4" t="s">
        <v>22</v>
      </c>
      <c r="Q4">
        <v>9</v>
      </c>
      <c r="R4">
        <v>1</v>
      </c>
    </row>
    <row r="5" spans="1:18" x14ac:dyDescent="0.3">
      <c r="A5">
        <f t="shared" si="0"/>
        <v>4</v>
      </c>
      <c r="B5" s="2" t="s">
        <v>33</v>
      </c>
      <c r="C5" t="s">
        <v>34</v>
      </c>
      <c r="D5" t="s">
        <v>35</v>
      </c>
      <c r="E5" t="s">
        <v>22</v>
      </c>
      <c r="F5" t="s">
        <v>22</v>
      </c>
      <c r="G5" t="s">
        <v>32</v>
      </c>
      <c r="H5" t="s">
        <v>16</v>
      </c>
      <c r="I5" t="s">
        <v>17</v>
      </c>
      <c r="J5" t="s">
        <v>18</v>
      </c>
      <c r="K5">
        <v>4.3710000000000004</v>
      </c>
      <c r="L5">
        <v>24.548200000000001</v>
      </c>
      <c r="M5">
        <v>7</v>
      </c>
      <c r="N5" t="s">
        <v>22</v>
      </c>
      <c r="O5" t="s">
        <v>22</v>
      </c>
      <c r="P5" t="s">
        <v>22</v>
      </c>
      <c r="Q5">
        <v>7</v>
      </c>
      <c r="R5" t="s">
        <v>22</v>
      </c>
    </row>
    <row r="6" spans="1:18" x14ac:dyDescent="0.3">
      <c r="A6">
        <f t="shared" si="0"/>
        <v>5</v>
      </c>
      <c r="B6" s="2" t="s">
        <v>39</v>
      </c>
      <c r="C6" t="s">
        <v>40</v>
      </c>
      <c r="D6" t="s">
        <v>41</v>
      </c>
      <c r="E6" t="s">
        <v>22</v>
      </c>
      <c r="F6" t="s">
        <v>22</v>
      </c>
      <c r="G6" t="s">
        <v>36</v>
      </c>
      <c r="H6" t="s">
        <v>16</v>
      </c>
      <c r="I6" t="s">
        <v>37</v>
      </c>
      <c r="J6" t="s">
        <v>38</v>
      </c>
      <c r="K6">
        <v>2.9129999999999998</v>
      </c>
      <c r="L6">
        <v>28.8019</v>
      </c>
      <c r="M6">
        <v>3</v>
      </c>
      <c r="N6" t="s">
        <v>22</v>
      </c>
      <c r="O6" t="s">
        <v>22</v>
      </c>
      <c r="P6" t="s">
        <v>22</v>
      </c>
      <c r="Q6">
        <v>3</v>
      </c>
      <c r="R6" t="s">
        <v>22</v>
      </c>
    </row>
    <row r="7" spans="1:18" x14ac:dyDescent="0.3">
      <c r="A7">
        <f t="shared" si="0"/>
        <v>6</v>
      </c>
      <c r="B7" s="2" t="s">
        <v>43</v>
      </c>
      <c r="C7" t="s">
        <v>22</v>
      </c>
      <c r="D7" t="s">
        <v>44</v>
      </c>
      <c r="E7" t="s">
        <v>22</v>
      </c>
      <c r="F7" t="s">
        <v>22</v>
      </c>
      <c r="G7" t="s">
        <v>42</v>
      </c>
      <c r="H7" t="s">
        <v>16</v>
      </c>
      <c r="I7" t="s">
        <v>37</v>
      </c>
      <c r="J7" t="s">
        <v>38</v>
      </c>
      <c r="K7">
        <v>106.01300000000001</v>
      </c>
      <c r="L7">
        <v>25.335599999999999</v>
      </c>
      <c r="M7">
        <v>94</v>
      </c>
      <c r="N7" t="s">
        <v>22</v>
      </c>
      <c r="O7" t="s">
        <v>22</v>
      </c>
      <c r="P7" t="s">
        <v>22</v>
      </c>
      <c r="Q7">
        <v>94</v>
      </c>
      <c r="R7" t="s">
        <v>22</v>
      </c>
    </row>
    <row r="8" spans="1:18" x14ac:dyDescent="0.3">
      <c r="A8">
        <f t="shared" si="0"/>
        <v>7</v>
      </c>
      <c r="B8" s="2" t="s">
        <v>46</v>
      </c>
      <c r="C8" t="s">
        <v>22</v>
      </c>
      <c r="D8" t="s">
        <v>47</v>
      </c>
      <c r="E8" t="s">
        <v>22</v>
      </c>
      <c r="F8" t="s">
        <v>22</v>
      </c>
      <c r="G8" t="s">
        <v>45</v>
      </c>
      <c r="H8" t="s">
        <v>16</v>
      </c>
      <c r="I8" t="s">
        <v>37</v>
      </c>
      <c r="J8" t="s">
        <v>38</v>
      </c>
      <c r="K8">
        <v>37.131</v>
      </c>
      <c r="L8">
        <v>26.0456</v>
      </c>
      <c r="M8">
        <v>52</v>
      </c>
      <c r="N8" t="s">
        <v>22</v>
      </c>
      <c r="O8" t="s">
        <v>22</v>
      </c>
      <c r="P8" t="s">
        <v>22</v>
      </c>
      <c r="Q8">
        <v>52</v>
      </c>
      <c r="R8" t="s">
        <v>22</v>
      </c>
    </row>
    <row r="9" spans="1:18" x14ac:dyDescent="0.3">
      <c r="A9">
        <f t="shared" si="0"/>
        <v>8</v>
      </c>
      <c r="B9" s="2" t="s">
        <v>43</v>
      </c>
      <c r="C9" t="s">
        <v>22</v>
      </c>
      <c r="D9" t="s">
        <v>48</v>
      </c>
      <c r="E9" t="s">
        <v>22</v>
      </c>
      <c r="F9" t="s">
        <v>22</v>
      </c>
      <c r="G9" t="s">
        <v>45</v>
      </c>
      <c r="H9" t="s">
        <v>16</v>
      </c>
      <c r="I9" t="s">
        <v>37</v>
      </c>
      <c r="J9" t="s">
        <v>38</v>
      </c>
      <c r="K9">
        <v>103.77</v>
      </c>
      <c r="L9">
        <v>25.034199999999998</v>
      </c>
      <c r="M9">
        <v>88</v>
      </c>
      <c r="N9" t="s">
        <v>22</v>
      </c>
      <c r="O9" t="s">
        <v>22</v>
      </c>
      <c r="P9" t="s">
        <v>22</v>
      </c>
      <c r="Q9">
        <v>89</v>
      </c>
      <c r="R9">
        <v>1</v>
      </c>
    </row>
    <row r="10" spans="1:18" x14ac:dyDescent="0.3">
      <c r="A10">
        <f t="shared" si="0"/>
        <v>9</v>
      </c>
      <c r="B10" s="2" t="s">
        <v>50</v>
      </c>
      <c r="C10" t="s">
        <v>51</v>
      </c>
      <c r="D10" t="s">
        <v>52</v>
      </c>
      <c r="E10" t="s">
        <v>22</v>
      </c>
      <c r="F10" t="s">
        <v>22</v>
      </c>
      <c r="G10" t="s">
        <v>49</v>
      </c>
      <c r="H10" t="s">
        <v>16</v>
      </c>
      <c r="I10" t="s">
        <v>37</v>
      </c>
      <c r="J10" t="s">
        <v>38</v>
      </c>
      <c r="K10">
        <v>626.74400000000003</v>
      </c>
      <c r="L10">
        <v>36.780099999999997</v>
      </c>
      <c r="M10">
        <v>595</v>
      </c>
      <c r="N10" t="s">
        <v>22</v>
      </c>
      <c r="O10" t="s">
        <v>22</v>
      </c>
      <c r="P10" t="s">
        <v>22</v>
      </c>
      <c r="Q10">
        <v>610</v>
      </c>
      <c r="R10">
        <v>15</v>
      </c>
    </row>
    <row r="11" spans="1:18" x14ac:dyDescent="0.3">
      <c r="A11">
        <f t="shared" si="0"/>
        <v>10</v>
      </c>
      <c r="B11" s="2" t="s">
        <v>50</v>
      </c>
      <c r="C11" t="s">
        <v>53</v>
      </c>
      <c r="D11" t="s">
        <v>54</v>
      </c>
      <c r="E11" t="s">
        <v>22</v>
      </c>
      <c r="F11" t="s">
        <v>22</v>
      </c>
      <c r="G11" t="s">
        <v>49</v>
      </c>
      <c r="H11" t="s">
        <v>16</v>
      </c>
      <c r="I11" t="s">
        <v>37</v>
      </c>
      <c r="J11" t="s">
        <v>38</v>
      </c>
      <c r="K11">
        <v>60.454999999999998</v>
      </c>
      <c r="L11">
        <v>40.750999999999998</v>
      </c>
      <c r="M11">
        <v>84</v>
      </c>
      <c r="N11" t="s">
        <v>22</v>
      </c>
      <c r="O11" t="s">
        <v>22</v>
      </c>
      <c r="P11" t="s">
        <v>22</v>
      </c>
      <c r="Q11">
        <v>86</v>
      </c>
      <c r="R11">
        <v>2</v>
      </c>
    </row>
    <row r="12" spans="1:18" x14ac:dyDescent="0.3">
      <c r="A12">
        <f t="shared" si="0"/>
        <v>11</v>
      </c>
      <c r="B12" s="2" t="s">
        <v>58</v>
      </c>
      <c r="C12" t="s">
        <v>59</v>
      </c>
      <c r="D12" t="s">
        <v>60</v>
      </c>
      <c r="E12" t="s">
        <v>22</v>
      </c>
      <c r="F12" t="s">
        <v>22</v>
      </c>
      <c r="G12" t="s">
        <v>55</v>
      </c>
      <c r="H12" t="s">
        <v>16</v>
      </c>
      <c r="I12" t="s">
        <v>56</v>
      </c>
      <c r="J12" t="s">
        <v>57</v>
      </c>
      <c r="K12">
        <v>5.5679999999999996</v>
      </c>
      <c r="L12">
        <v>34.069699999999997</v>
      </c>
      <c r="M12">
        <v>8</v>
      </c>
      <c r="N12" t="s">
        <v>22</v>
      </c>
      <c r="O12" t="s">
        <v>22</v>
      </c>
      <c r="P12" t="s">
        <v>22</v>
      </c>
      <c r="Q12">
        <v>10</v>
      </c>
      <c r="R12">
        <v>2</v>
      </c>
    </row>
    <row r="13" spans="1:18" x14ac:dyDescent="0.3">
      <c r="A13">
        <f t="shared" si="0"/>
        <v>12</v>
      </c>
      <c r="B13" s="2" t="s">
        <v>62</v>
      </c>
      <c r="C13" t="s">
        <v>63</v>
      </c>
      <c r="D13" t="s">
        <v>64</v>
      </c>
      <c r="E13" t="s">
        <v>22</v>
      </c>
      <c r="F13" t="s">
        <v>22</v>
      </c>
      <c r="G13" t="s">
        <v>61</v>
      </c>
      <c r="H13" t="s">
        <v>16</v>
      </c>
      <c r="I13" t="s">
        <v>56</v>
      </c>
      <c r="J13" t="s">
        <v>57</v>
      </c>
      <c r="K13">
        <v>7.7770000000000001</v>
      </c>
      <c r="L13">
        <v>33.881999999999998</v>
      </c>
      <c r="M13">
        <v>6</v>
      </c>
      <c r="N13" t="s">
        <v>22</v>
      </c>
      <c r="O13" t="s">
        <v>22</v>
      </c>
      <c r="P13" t="s">
        <v>22</v>
      </c>
      <c r="Q13">
        <v>6</v>
      </c>
      <c r="R13" t="s">
        <v>22</v>
      </c>
    </row>
    <row r="14" spans="1:18" x14ac:dyDescent="0.3">
      <c r="A14">
        <f t="shared" si="0"/>
        <v>13</v>
      </c>
      <c r="B14" s="2" t="s">
        <v>66</v>
      </c>
      <c r="C14" t="s">
        <v>67</v>
      </c>
      <c r="D14" t="s">
        <v>68</v>
      </c>
      <c r="E14" t="s">
        <v>22</v>
      </c>
      <c r="F14" t="s">
        <v>22</v>
      </c>
      <c r="G14" t="s">
        <v>65</v>
      </c>
      <c r="H14" t="s">
        <v>16</v>
      </c>
      <c r="I14" t="s">
        <v>56</v>
      </c>
      <c r="J14" t="s">
        <v>57</v>
      </c>
      <c r="K14">
        <v>5.1470000000000002</v>
      </c>
      <c r="L14">
        <v>41.344499999999996</v>
      </c>
      <c r="M14">
        <v>4</v>
      </c>
      <c r="N14" t="s">
        <v>22</v>
      </c>
      <c r="O14" t="s">
        <v>22</v>
      </c>
      <c r="P14" t="s">
        <v>22</v>
      </c>
      <c r="Q14">
        <v>4</v>
      </c>
      <c r="R14" t="s">
        <v>22</v>
      </c>
    </row>
    <row r="15" spans="1:18" x14ac:dyDescent="0.3">
      <c r="A15">
        <f t="shared" si="0"/>
        <v>14</v>
      </c>
      <c r="B15" s="2" t="s">
        <v>70</v>
      </c>
      <c r="C15" t="s">
        <v>71</v>
      </c>
      <c r="D15" t="s">
        <v>72</v>
      </c>
      <c r="E15" t="s">
        <v>22</v>
      </c>
      <c r="F15" t="s">
        <v>22</v>
      </c>
      <c r="G15" t="s">
        <v>69</v>
      </c>
      <c r="H15" t="s">
        <v>16</v>
      </c>
      <c r="I15" t="s">
        <v>56</v>
      </c>
      <c r="J15" t="s">
        <v>57</v>
      </c>
      <c r="K15">
        <v>15.672000000000001</v>
      </c>
      <c r="L15">
        <v>41.385899999999999</v>
      </c>
      <c r="M15">
        <v>16</v>
      </c>
      <c r="N15" t="s">
        <v>22</v>
      </c>
      <c r="O15" t="s">
        <v>22</v>
      </c>
      <c r="P15" t="s">
        <v>22</v>
      </c>
      <c r="Q15">
        <v>16</v>
      </c>
      <c r="R15" t="s">
        <v>22</v>
      </c>
    </row>
    <row r="16" spans="1:18" x14ac:dyDescent="0.3">
      <c r="A16">
        <f t="shared" si="0"/>
        <v>15</v>
      </c>
      <c r="B16" s="2" t="s">
        <v>74</v>
      </c>
      <c r="C16" t="s">
        <v>75</v>
      </c>
      <c r="D16" t="s">
        <v>76</v>
      </c>
      <c r="E16" t="s">
        <v>22</v>
      </c>
      <c r="F16" t="s">
        <v>22</v>
      </c>
      <c r="G16" t="s">
        <v>73</v>
      </c>
      <c r="H16" t="s">
        <v>16</v>
      </c>
      <c r="I16" t="s">
        <v>56</v>
      </c>
      <c r="J16" t="s">
        <v>57</v>
      </c>
      <c r="K16">
        <v>3.3660000000000001</v>
      </c>
      <c r="L16">
        <v>36.779600000000002</v>
      </c>
      <c r="M16">
        <v>2</v>
      </c>
      <c r="N16" t="s">
        <v>22</v>
      </c>
      <c r="O16" t="s">
        <v>22</v>
      </c>
      <c r="P16" t="s">
        <v>22</v>
      </c>
      <c r="Q16">
        <v>2</v>
      </c>
      <c r="R16" t="s">
        <v>22</v>
      </c>
    </row>
    <row r="17" spans="1:18" x14ac:dyDescent="0.3">
      <c r="A17">
        <f t="shared" si="0"/>
        <v>16</v>
      </c>
      <c r="B17" s="2" t="s">
        <v>78</v>
      </c>
      <c r="C17" t="s">
        <v>79</v>
      </c>
      <c r="D17" t="s">
        <v>80</v>
      </c>
      <c r="E17" t="s">
        <v>22</v>
      </c>
      <c r="F17" t="s">
        <v>22</v>
      </c>
      <c r="G17" t="s">
        <v>77</v>
      </c>
      <c r="H17" t="s">
        <v>16</v>
      </c>
      <c r="I17" t="s">
        <v>56</v>
      </c>
      <c r="J17" t="s">
        <v>57</v>
      </c>
      <c r="K17">
        <v>4.2370000000000001</v>
      </c>
      <c r="L17">
        <v>48.076500000000003</v>
      </c>
      <c r="M17">
        <v>5</v>
      </c>
      <c r="N17" t="s">
        <v>22</v>
      </c>
      <c r="O17" t="s">
        <v>22</v>
      </c>
      <c r="P17" t="s">
        <v>22</v>
      </c>
      <c r="Q17">
        <v>5</v>
      </c>
      <c r="R17" t="s">
        <v>22</v>
      </c>
    </row>
    <row r="18" spans="1:18" x14ac:dyDescent="0.3">
      <c r="A18">
        <f t="shared" si="0"/>
        <v>17</v>
      </c>
      <c r="B18" s="2" t="s">
        <v>82</v>
      </c>
      <c r="C18" t="s">
        <v>83</v>
      </c>
      <c r="D18" t="s">
        <v>84</v>
      </c>
      <c r="E18" t="s">
        <v>22</v>
      </c>
      <c r="F18" t="s">
        <v>22</v>
      </c>
      <c r="G18" t="s">
        <v>81</v>
      </c>
      <c r="H18" t="s">
        <v>16</v>
      </c>
      <c r="I18" t="s">
        <v>56</v>
      </c>
      <c r="J18" t="s">
        <v>57</v>
      </c>
      <c r="K18">
        <v>6.32</v>
      </c>
      <c r="L18">
        <v>36.139200000000002</v>
      </c>
      <c r="M18">
        <v>5</v>
      </c>
      <c r="N18" t="s">
        <v>22</v>
      </c>
      <c r="O18" t="s">
        <v>22</v>
      </c>
      <c r="P18" t="s">
        <v>22</v>
      </c>
      <c r="Q18">
        <v>5</v>
      </c>
      <c r="R18" t="s">
        <v>22</v>
      </c>
    </row>
    <row r="19" spans="1:18" x14ac:dyDescent="0.3">
      <c r="A19">
        <f t="shared" si="0"/>
        <v>18</v>
      </c>
      <c r="B19" s="2" t="s">
        <v>86</v>
      </c>
      <c r="C19" t="s">
        <v>87</v>
      </c>
      <c r="D19" t="s">
        <v>88</v>
      </c>
      <c r="E19" t="s">
        <v>22</v>
      </c>
      <c r="F19" t="s">
        <v>22</v>
      </c>
      <c r="G19" t="s">
        <v>85</v>
      </c>
      <c r="H19" t="s">
        <v>16</v>
      </c>
      <c r="I19" t="s">
        <v>56</v>
      </c>
      <c r="J19" t="s">
        <v>57</v>
      </c>
      <c r="K19">
        <v>9.4619999999999997</v>
      </c>
      <c r="L19">
        <v>32.783799999999999</v>
      </c>
      <c r="M19">
        <v>7</v>
      </c>
      <c r="N19" t="s">
        <v>22</v>
      </c>
      <c r="O19" t="s">
        <v>22</v>
      </c>
      <c r="P19" t="s">
        <v>22</v>
      </c>
      <c r="Q19">
        <v>7</v>
      </c>
      <c r="R19" t="s">
        <v>22</v>
      </c>
    </row>
    <row r="20" spans="1:18" x14ac:dyDescent="0.3">
      <c r="A20">
        <f t="shared" si="0"/>
        <v>19</v>
      </c>
      <c r="B20" s="2" t="s">
        <v>90</v>
      </c>
      <c r="C20" t="s">
        <v>91</v>
      </c>
      <c r="D20" t="s">
        <v>92</v>
      </c>
      <c r="E20" t="s">
        <v>22</v>
      </c>
      <c r="F20" t="s">
        <v>22</v>
      </c>
      <c r="G20" t="s">
        <v>89</v>
      </c>
      <c r="H20" t="s">
        <v>16</v>
      </c>
      <c r="I20" t="s">
        <v>56</v>
      </c>
      <c r="J20" t="s">
        <v>57</v>
      </c>
      <c r="K20">
        <v>7.577</v>
      </c>
      <c r="L20">
        <v>35.555</v>
      </c>
      <c r="M20">
        <v>6</v>
      </c>
      <c r="N20" t="s">
        <v>22</v>
      </c>
      <c r="O20" t="s">
        <v>22</v>
      </c>
      <c r="P20" t="s">
        <v>22</v>
      </c>
      <c r="Q20">
        <v>6</v>
      </c>
      <c r="R20" t="s">
        <v>22</v>
      </c>
    </row>
    <row r="21" spans="1:18" x14ac:dyDescent="0.3">
      <c r="A21">
        <f t="shared" si="0"/>
        <v>20</v>
      </c>
      <c r="B21" s="2" t="s">
        <v>94</v>
      </c>
      <c r="C21" t="s">
        <v>95</v>
      </c>
      <c r="D21" t="s">
        <v>96</v>
      </c>
      <c r="E21" t="s">
        <v>22</v>
      </c>
      <c r="F21" t="s">
        <v>22</v>
      </c>
      <c r="G21" t="s">
        <v>93</v>
      </c>
      <c r="H21" t="s">
        <v>16</v>
      </c>
      <c r="I21" t="s">
        <v>56</v>
      </c>
      <c r="J21" t="s">
        <v>57</v>
      </c>
      <c r="K21">
        <v>5.6680000000000001</v>
      </c>
      <c r="L21">
        <v>41.443199999999997</v>
      </c>
      <c r="M21">
        <v>4</v>
      </c>
      <c r="N21" t="s">
        <v>22</v>
      </c>
      <c r="O21" t="s">
        <v>22</v>
      </c>
      <c r="P21" t="s">
        <v>22</v>
      </c>
      <c r="Q21">
        <v>4</v>
      </c>
      <c r="R21" t="s">
        <v>22</v>
      </c>
    </row>
    <row r="22" spans="1:18" x14ac:dyDescent="0.3">
      <c r="A22">
        <f t="shared" si="0"/>
        <v>21</v>
      </c>
      <c r="B22" s="2" t="s">
        <v>97</v>
      </c>
      <c r="C22" t="s">
        <v>98</v>
      </c>
      <c r="D22" t="s">
        <v>99</v>
      </c>
      <c r="E22" t="s">
        <v>22</v>
      </c>
      <c r="F22" t="s">
        <v>22</v>
      </c>
      <c r="G22" t="s">
        <v>93</v>
      </c>
      <c r="H22" t="s">
        <v>16</v>
      </c>
      <c r="I22" t="s">
        <v>56</v>
      </c>
      <c r="J22" t="s">
        <v>57</v>
      </c>
      <c r="K22">
        <v>4.6130000000000004</v>
      </c>
      <c r="L22">
        <v>41.491399999999999</v>
      </c>
      <c r="M22">
        <v>4</v>
      </c>
      <c r="N22" t="s">
        <v>22</v>
      </c>
      <c r="O22" t="s">
        <v>22</v>
      </c>
      <c r="P22" t="s">
        <v>22</v>
      </c>
      <c r="Q22">
        <v>4</v>
      </c>
      <c r="R22" t="s">
        <v>22</v>
      </c>
    </row>
    <row r="23" spans="1:18" x14ac:dyDescent="0.3">
      <c r="A23">
        <f t="shared" si="0"/>
        <v>22</v>
      </c>
      <c r="B23" s="2" t="s">
        <v>101</v>
      </c>
      <c r="C23" t="s">
        <v>102</v>
      </c>
      <c r="D23" t="s">
        <v>103</v>
      </c>
      <c r="E23" t="s">
        <v>22</v>
      </c>
      <c r="F23" t="s">
        <v>22</v>
      </c>
      <c r="G23" t="s">
        <v>100</v>
      </c>
      <c r="H23" t="s">
        <v>16</v>
      </c>
      <c r="I23" t="s">
        <v>56</v>
      </c>
      <c r="J23" t="s">
        <v>57</v>
      </c>
      <c r="K23">
        <v>5.36</v>
      </c>
      <c r="L23">
        <v>47.5</v>
      </c>
      <c r="M23">
        <v>5</v>
      </c>
      <c r="N23" t="s">
        <v>22</v>
      </c>
      <c r="O23" t="s">
        <v>22</v>
      </c>
      <c r="P23" t="s">
        <v>22</v>
      </c>
      <c r="Q23">
        <v>5</v>
      </c>
      <c r="R23" t="s">
        <v>22</v>
      </c>
    </row>
    <row r="24" spans="1:18" x14ac:dyDescent="0.3">
      <c r="A24">
        <f t="shared" si="0"/>
        <v>23</v>
      </c>
      <c r="B24" s="2" t="s">
        <v>104</v>
      </c>
      <c r="C24" t="s">
        <v>105</v>
      </c>
      <c r="D24" t="s">
        <v>106</v>
      </c>
      <c r="E24" t="s">
        <v>22</v>
      </c>
      <c r="F24" t="s">
        <v>22</v>
      </c>
      <c r="G24" t="s">
        <v>93</v>
      </c>
      <c r="H24" t="s">
        <v>16</v>
      </c>
      <c r="I24" t="s">
        <v>56</v>
      </c>
      <c r="J24" t="s">
        <v>57</v>
      </c>
      <c r="K24">
        <v>5.415</v>
      </c>
      <c r="L24">
        <v>43.804200000000002</v>
      </c>
      <c r="M24">
        <v>5</v>
      </c>
      <c r="N24" t="s">
        <v>22</v>
      </c>
      <c r="O24" t="s">
        <v>22</v>
      </c>
      <c r="P24" t="s">
        <v>22</v>
      </c>
      <c r="Q24">
        <v>5</v>
      </c>
      <c r="R24" t="s">
        <v>22</v>
      </c>
    </row>
    <row r="25" spans="1:18" x14ac:dyDescent="0.3">
      <c r="A25">
        <f t="shared" si="0"/>
        <v>24</v>
      </c>
      <c r="B25" s="2" t="s">
        <v>109</v>
      </c>
      <c r="C25" t="s">
        <v>110</v>
      </c>
      <c r="D25" t="s">
        <v>111</v>
      </c>
      <c r="E25" t="s">
        <v>20950</v>
      </c>
      <c r="F25" t="s">
        <v>21386</v>
      </c>
      <c r="G25" t="s">
        <v>107</v>
      </c>
      <c r="H25" t="s">
        <v>16</v>
      </c>
      <c r="I25" t="s">
        <v>24</v>
      </c>
      <c r="J25" t="s">
        <v>108</v>
      </c>
      <c r="K25">
        <v>374.161</v>
      </c>
      <c r="L25">
        <v>47.348300000000002</v>
      </c>
      <c r="M25">
        <v>292</v>
      </c>
      <c r="N25" t="s">
        <v>22</v>
      </c>
      <c r="O25" t="s">
        <v>22</v>
      </c>
      <c r="P25" t="s">
        <v>22</v>
      </c>
      <c r="Q25">
        <v>313</v>
      </c>
      <c r="R25">
        <v>21</v>
      </c>
    </row>
    <row r="26" spans="1:18" x14ac:dyDescent="0.3">
      <c r="A26">
        <f t="shared" si="0"/>
        <v>25</v>
      </c>
      <c r="B26" s="2" t="s">
        <v>112</v>
      </c>
      <c r="C26" t="s">
        <v>113</v>
      </c>
      <c r="D26" t="s">
        <v>114</v>
      </c>
      <c r="E26" t="s">
        <v>20950</v>
      </c>
      <c r="F26" t="s">
        <v>21386</v>
      </c>
      <c r="G26" t="s">
        <v>107</v>
      </c>
      <c r="H26" t="s">
        <v>16</v>
      </c>
      <c r="I26" t="s">
        <v>24</v>
      </c>
      <c r="J26" t="s">
        <v>108</v>
      </c>
      <c r="K26">
        <v>273.12099999999998</v>
      </c>
      <c r="L26">
        <v>45.190199999999997</v>
      </c>
      <c r="M26">
        <v>245</v>
      </c>
      <c r="N26" t="s">
        <v>22</v>
      </c>
      <c r="O26" t="s">
        <v>22</v>
      </c>
      <c r="P26" t="s">
        <v>22</v>
      </c>
      <c r="Q26">
        <v>275</v>
      </c>
      <c r="R26">
        <v>30</v>
      </c>
    </row>
    <row r="27" spans="1:18" x14ac:dyDescent="0.3">
      <c r="A27">
        <f t="shared" si="0"/>
        <v>26</v>
      </c>
      <c r="B27" s="2" t="s">
        <v>115</v>
      </c>
      <c r="C27" t="s">
        <v>116</v>
      </c>
      <c r="D27" t="s">
        <v>117</v>
      </c>
      <c r="E27" t="s">
        <v>20950</v>
      </c>
      <c r="F27" t="s">
        <v>21386</v>
      </c>
      <c r="G27" t="s">
        <v>107</v>
      </c>
      <c r="H27" t="s">
        <v>16</v>
      </c>
      <c r="I27" t="s">
        <v>24</v>
      </c>
      <c r="J27" t="s">
        <v>108</v>
      </c>
      <c r="K27">
        <v>155.11000000000001</v>
      </c>
      <c r="L27">
        <v>45.590899999999998</v>
      </c>
      <c r="M27">
        <v>124</v>
      </c>
      <c r="N27" t="s">
        <v>22</v>
      </c>
      <c r="O27" t="s">
        <v>22</v>
      </c>
      <c r="P27" t="s">
        <v>22</v>
      </c>
      <c r="Q27">
        <v>129</v>
      </c>
      <c r="R27">
        <v>5</v>
      </c>
    </row>
    <row r="28" spans="1:18" x14ac:dyDescent="0.3">
      <c r="A28">
        <f t="shared" si="0"/>
        <v>27</v>
      </c>
      <c r="B28" s="2" t="s">
        <v>118</v>
      </c>
      <c r="C28" t="s">
        <v>119</v>
      </c>
      <c r="D28" t="s">
        <v>120</v>
      </c>
      <c r="E28" t="s">
        <v>20950</v>
      </c>
      <c r="F28" t="s">
        <v>21386</v>
      </c>
      <c r="G28" t="s">
        <v>107</v>
      </c>
      <c r="H28" t="s">
        <v>16</v>
      </c>
      <c r="I28" t="s">
        <v>24</v>
      </c>
      <c r="J28" t="s">
        <v>108</v>
      </c>
      <c r="K28">
        <v>2.133</v>
      </c>
      <c r="L28">
        <v>42.522300000000001</v>
      </c>
      <c r="M28">
        <v>1</v>
      </c>
      <c r="N28" t="s">
        <v>22</v>
      </c>
      <c r="O28" t="s">
        <v>22</v>
      </c>
      <c r="P28" t="s">
        <v>22</v>
      </c>
      <c r="Q28">
        <v>2</v>
      </c>
      <c r="R28">
        <v>1</v>
      </c>
    </row>
    <row r="29" spans="1:18" x14ac:dyDescent="0.3">
      <c r="A29">
        <f t="shared" si="0"/>
        <v>28</v>
      </c>
      <c r="B29" s="2" t="s">
        <v>121</v>
      </c>
      <c r="C29" t="s">
        <v>122</v>
      </c>
      <c r="D29" t="s">
        <v>123</v>
      </c>
      <c r="E29" t="s">
        <v>20950</v>
      </c>
      <c r="F29" t="s">
        <v>21386</v>
      </c>
      <c r="G29" t="s">
        <v>107</v>
      </c>
      <c r="H29" t="s">
        <v>16</v>
      </c>
      <c r="I29" t="s">
        <v>24</v>
      </c>
      <c r="J29" t="s">
        <v>108</v>
      </c>
      <c r="K29">
        <v>356.08699999999999</v>
      </c>
      <c r="L29">
        <v>45.3367</v>
      </c>
      <c r="M29">
        <v>312</v>
      </c>
      <c r="N29" t="s">
        <v>22</v>
      </c>
      <c r="O29" t="s">
        <v>22</v>
      </c>
      <c r="P29" t="s">
        <v>22</v>
      </c>
      <c r="Q29">
        <v>331</v>
      </c>
      <c r="R29">
        <v>19</v>
      </c>
    </row>
    <row r="30" spans="1:18" x14ac:dyDescent="0.3">
      <c r="A30">
        <f t="shared" si="0"/>
        <v>29</v>
      </c>
      <c r="B30" s="2" t="s">
        <v>124</v>
      </c>
      <c r="C30" t="s">
        <v>125</v>
      </c>
      <c r="D30" t="s">
        <v>126</v>
      </c>
      <c r="E30" t="s">
        <v>20950</v>
      </c>
      <c r="F30" t="s">
        <v>21386</v>
      </c>
      <c r="G30" t="s">
        <v>107</v>
      </c>
      <c r="H30" t="s">
        <v>16</v>
      </c>
      <c r="I30" t="s">
        <v>24</v>
      </c>
      <c r="J30" t="s">
        <v>108</v>
      </c>
      <c r="K30">
        <v>172.72800000000001</v>
      </c>
      <c r="L30">
        <v>47.1267</v>
      </c>
      <c r="M30">
        <v>141</v>
      </c>
      <c r="N30" t="s">
        <v>22</v>
      </c>
      <c r="O30" t="s">
        <v>22</v>
      </c>
      <c r="P30" t="s">
        <v>22</v>
      </c>
      <c r="Q30">
        <v>157</v>
      </c>
      <c r="R30">
        <v>16</v>
      </c>
    </row>
    <row r="31" spans="1:18" x14ac:dyDescent="0.3">
      <c r="A31">
        <f t="shared" si="0"/>
        <v>30</v>
      </c>
      <c r="B31" s="2" t="s">
        <v>127</v>
      </c>
      <c r="C31" t="s">
        <v>128</v>
      </c>
      <c r="D31" t="s">
        <v>129</v>
      </c>
      <c r="E31" t="s">
        <v>20950</v>
      </c>
      <c r="F31" t="s">
        <v>21386</v>
      </c>
      <c r="G31" t="s">
        <v>107</v>
      </c>
      <c r="H31" t="s">
        <v>16</v>
      </c>
      <c r="I31" t="s">
        <v>24</v>
      </c>
      <c r="J31" t="s">
        <v>108</v>
      </c>
      <c r="K31">
        <v>120.693</v>
      </c>
      <c r="L31">
        <v>45.418500000000002</v>
      </c>
      <c r="M31">
        <v>100</v>
      </c>
      <c r="N31" t="s">
        <v>22</v>
      </c>
      <c r="O31" t="s">
        <v>22</v>
      </c>
      <c r="P31" t="s">
        <v>22</v>
      </c>
      <c r="Q31">
        <v>102</v>
      </c>
      <c r="R31">
        <v>2</v>
      </c>
    </row>
    <row r="32" spans="1:18" x14ac:dyDescent="0.3">
      <c r="A32">
        <f t="shared" si="0"/>
        <v>31</v>
      </c>
      <c r="B32" s="2" t="s">
        <v>130</v>
      </c>
      <c r="C32" t="s">
        <v>131</v>
      </c>
      <c r="D32" t="s">
        <v>132</v>
      </c>
      <c r="E32" t="s">
        <v>20950</v>
      </c>
      <c r="F32" t="s">
        <v>21386</v>
      </c>
      <c r="G32" t="s">
        <v>107</v>
      </c>
      <c r="H32" t="s">
        <v>16</v>
      </c>
      <c r="I32" t="s">
        <v>24</v>
      </c>
      <c r="J32" t="s">
        <v>108</v>
      </c>
      <c r="K32">
        <v>226.68</v>
      </c>
      <c r="L32">
        <v>45.877000000000002</v>
      </c>
      <c r="M32">
        <v>205</v>
      </c>
      <c r="N32" t="s">
        <v>22</v>
      </c>
      <c r="O32" t="s">
        <v>22</v>
      </c>
      <c r="P32" t="s">
        <v>22</v>
      </c>
      <c r="Q32">
        <v>219</v>
      </c>
      <c r="R32">
        <v>14</v>
      </c>
    </row>
    <row r="33" spans="1:18" x14ac:dyDescent="0.3">
      <c r="A33">
        <f t="shared" si="0"/>
        <v>32</v>
      </c>
      <c r="B33" s="2" t="s">
        <v>133</v>
      </c>
      <c r="C33" t="s">
        <v>134</v>
      </c>
      <c r="D33" t="s">
        <v>135</v>
      </c>
      <c r="E33" t="s">
        <v>20950</v>
      </c>
      <c r="F33" t="s">
        <v>21386</v>
      </c>
      <c r="G33" t="s">
        <v>107</v>
      </c>
      <c r="H33" t="s">
        <v>16</v>
      </c>
      <c r="I33" t="s">
        <v>24</v>
      </c>
      <c r="J33" t="s">
        <v>108</v>
      </c>
      <c r="K33">
        <v>177.16200000000001</v>
      </c>
      <c r="L33">
        <v>44.6755</v>
      </c>
      <c r="M33">
        <v>168</v>
      </c>
      <c r="N33" t="s">
        <v>22</v>
      </c>
      <c r="O33" t="s">
        <v>22</v>
      </c>
      <c r="P33" t="s">
        <v>22</v>
      </c>
      <c r="Q33">
        <v>171</v>
      </c>
      <c r="R33">
        <v>3</v>
      </c>
    </row>
    <row r="34" spans="1:18" x14ac:dyDescent="0.3">
      <c r="A34">
        <f t="shared" si="0"/>
        <v>33</v>
      </c>
      <c r="B34" s="2" t="s">
        <v>138</v>
      </c>
      <c r="C34" t="s">
        <v>139</v>
      </c>
      <c r="D34" t="s">
        <v>140</v>
      </c>
      <c r="E34" t="s">
        <v>20951</v>
      </c>
      <c r="F34" t="s">
        <v>21387</v>
      </c>
      <c r="G34" t="s">
        <v>136</v>
      </c>
      <c r="H34" t="s">
        <v>16</v>
      </c>
      <c r="I34" t="s">
        <v>56</v>
      </c>
      <c r="J34" t="s">
        <v>137</v>
      </c>
      <c r="K34">
        <v>2.9529999999999998</v>
      </c>
      <c r="L34">
        <v>56.349499999999999</v>
      </c>
      <c r="M34">
        <v>1</v>
      </c>
      <c r="N34" t="s">
        <v>22</v>
      </c>
      <c r="O34" t="s">
        <v>22</v>
      </c>
      <c r="P34" t="s">
        <v>22</v>
      </c>
      <c r="Q34">
        <v>1</v>
      </c>
      <c r="R34" t="s">
        <v>22</v>
      </c>
    </row>
    <row r="35" spans="1:18" x14ac:dyDescent="0.3">
      <c r="A35">
        <f t="shared" si="0"/>
        <v>34</v>
      </c>
      <c r="B35" s="2" t="s">
        <v>142</v>
      </c>
      <c r="C35" t="s">
        <v>143</v>
      </c>
      <c r="D35" t="s">
        <v>144</v>
      </c>
      <c r="E35" t="s">
        <v>20951</v>
      </c>
      <c r="F35" t="s">
        <v>21387</v>
      </c>
      <c r="G35" t="s">
        <v>141</v>
      </c>
      <c r="H35" t="s">
        <v>16</v>
      </c>
      <c r="I35" t="s">
        <v>56</v>
      </c>
      <c r="J35" t="s">
        <v>137</v>
      </c>
      <c r="K35">
        <v>5.1230000000000002</v>
      </c>
      <c r="L35">
        <v>55.865699999999997</v>
      </c>
      <c r="M35">
        <v>2</v>
      </c>
      <c r="N35" t="s">
        <v>22</v>
      </c>
      <c r="O35" t="s">
        <v>22</v>
      </c>
      <c r="P35" t="s">
        <v>22</v>
      </c>
      <c r="Q35">
        <v>2</v>
      </c>
      <c r="R35" t="s">
        <v>22</v>
      </c>
    </row>
    <row r="36" spans="1:18" x14ac:dyDescent="0.3">
      <c r="A36">
        <f t="shared" si="0"/>
        <v>35</v>
      </c>
      <c r="B36" s="2" t="s">
        <v>146</v>
      </c>
      <c r="C36" t="s">
        <v>147</v>
      </c>
      <c r="D36" t="s">
        <v>148</v>
      </c>
      <c r="E36" t="s">
        <v>20951</v>
      </c>
      <c r="F36" t="s">
        <v>21388</v>
      </c>
      <c r="G36" t="s">
        <v>145</v>
      </c>
      <c r="H36" t="s">
        <v>16</v>
      </c>
      <c r="I36" t="s">
        <v>56</v>
      </c>
      <c r="J36" t="s">
        <v>137</v>
      </c>
      <c r="K36">
        <v>2.4460000000000002</v>
      </c>
      <c r="L36">
        <v>29.558499999999999</v>
      </c>
      <c r="M36">
        <v>3</v>
      </c>
      <c r="N36" t="s">
        <v>22</v>
      </c>
      <c r="O36" t="s">
        <v>22</v>
      </c>
      <c r="P36" t="s">
        <v>22</v>
      </c>
      <c r="Q36">
        <v>3</v>
      </c>
      <c r="R36" t="s">
        <v>22</v>
      </c>
    </row>
    <row r="37" spans="1:18" x14ac:dyDescent="0.3">
      <c r="A37">
        <f t="shared" si="0"/>
        <v>36</v>
      </c>
      <c r="B37" s="2" t="s">
        <v>150</v>
      </c>
      <c r="C37" t="s">
        <v>151</v>
      </c>
      <c r="D37" t="s">
        <v>152</v>
      </c>
      <c r="E37" t="s">
        <v>20951</v>
      </c>
      <c r="F37" t="s">
        <v>21388</v>
      </c>
      <c r="G37" t="s">
        <v>149</v>
      </c>
      <c r="H37" t="s">
        <v>16</v>
      </c>
      <c r="I37" t="s">
        <v>56</v>
      </c>
      <c r="J37" t="s">
        <v>137</v>
      </c>
      <c r="K37">
        <v>4.484</v>
      </c>
      <c r="L37">
        <v>51.159700000000001</v>
      </c>
      <c r="M37">
        <v>1</v>
      </c>
      <c r="N37" t="s">
        <v>22</v>
      </c>
      <c r="O37" t="s">
        <v>22</v>
      </c>
      <c r="P37" t="s">
        <v>22</v>
      </c>
      <c r="Q37">
        <v>1</v>
      </c>
      <c r="R37" t="s">
        <v>22</v>
      </c>
    </row>
    <row r="38" spans="1:18" x14ac:dyDescent="0.3">
      <c r="A38">
        <f t="shared" si="0"/>
        <v>37</v>
      </c>
      <c r="B38" s="2" t="s">
        <v>154</v>
      </c>
      <c r="C38" t="s">
        <v>155</v>
      </c>
      <c r="D38" t="s">
        <v>156</v>
      </c>
      <c r="E38" t="s">
        <v>20951</v>
      </c>
      <c r="F38" t="s">
        <v>21388</v>
      </c>
      <c r="G38" t="s">
        <v>153</v>
      </c>
      <c r="H38" t="s">
        <v>16</v>
      </c>
      <c r="I38" t="s">
        <v>56</v>
      </c>
      <c r="J38" t="s">
        <v>137</v>
      </c>
      <c r="K38">
        <v>20.898</v>
      </c>
      <c r="L38">
        <v>51.885300000000001</v>
      </c>
      <c r="M38">
        <v>32</v>
      </c>
      <c r="N38" t="s">
        <v>22</v>
      </c>
      <c r="O38" t="s">
        <v>22</v>
      </c>
      <c r="P38" t="s">
        <v>22</v>
      </c>
      <c r="Q38">
        <v>32</v>
      </c>
      <c r="R38" t="s">
        <v>22</v>
      </c>
    </row>
    <row r="39" spans="1:18" x14ac:dyDescent="0.3">
      <c r="A39">
        <f t="shared" si="0"/>
        <v>38</v>
      </c>
      <c r="B39" s="2" t="s">
        <v>157</v>
      </c>
      <c r="C39" t="s">
        <v>158</v>
      </c>
      <c r="D39" t="s">
        <v>159</v>
      </c>
      <c r="E39" t="s">
        <v>20951</v>
      </c>
      <c r="F39" t="s">
        <v>21388</v>
      </c>
      <c r="G39" t="s">
        <v>153</v>
      </c>
      <c r="H39" t="s">
        <v>16</v>
      </c>
      <c r="I39" t="s">
        <v>56</v>
      </c>
      <c r="J39" t="s">
        <v>137</v>
      </c>
      <c r="K39">
        <v>30.498000000000001</v>
      </c>
      <c r="L39">
        <v>50.711500000000001</v>
      </c>
      <c r="M39">
        <v>42</v>
      </c>
      <c r="N39" t="s">
        <v>22</v>
      </c>
      <c r="O39" t="s">
        <v>22</v>
      </c>
      <c r="P39" t="s">
        <v>22</v>
      </c>
      <c r="Q39">
        <v>42</v>
      </c>
      <c r="R39" t="s">
        <v>22</v>
      </c>
    </row>
    <row r="40" spans="1:18" x14ac:dyDescent="0.3">
      <c r="A40">
        <f t="shared" si="0"/>
        <v>39</v>
      </c>
      <c r="B40" s="2" t="s">
        <v>161</v>
      </c>
      <c r="C40" t="s">
        <v>162</v>
      </c>
      <c r="D40" t="s">
        <v>163</v>
      </c>
      <c r="E40" t="s">
        <v>20951</v>
      </c>
      <c r="F40" t="s">
        <v>21388</v>
      </c>
      <c r="G40" t="s">
        <v>160</v>
      </c>
      <c r="H40" t="s">
        <v>16</v>
      </c>
      <c r="I40" t="s">
        <v>56</v>
      </c>
      <c r="J40" t="s">
        <v>137</v>
      </c>
      <c r="K40">
        <v>1.44</v>
      </c>
      <c r="L40">
        <v>57.430599999999998</v>
      </c>
      <c r="M40">
        <v>2</v>
      </c>
      <c r="N40" t="s">
        <v>22</v>
      </c>
      <c r="O40" t="s">
        <v>22</v>
      </c>
      <c r="P40" t="s">
        <v>22</v>
      </c>
      <c r="Q40">
        <v>2</v>
      </c>
      <c r="R40" t="s">
        <v>22</v>
      </c>
    </row>
    <row r="41" spans="1:18" x14ac:dyDescent="0.3">
      <c r="A41">
        <f t="shared" si="0"/>
        <v>40</v>
      </c>
      <c r="B41" s="2" t="s">
        <v>165</v>
      </c>
      <c r="C41" t="s">
        <v>166</v>
      </c>
      <c r="D41" t="s">
        <v>167</v>
      </c>
      <c r="E41" t="s">
        <v>20951</v>
      </c>
      <c r="F41" t="s">
        <v>21388</v>
      </c>
      <c r="G41" t="s">
        <v>164</v>
      </c>
      <c r="H41" t="s">
        <v>16</v>
      </c>
      <c r="I41" t="s">
        <v>56</v>
      </c>
      <c r="J41" t="s">
        <v>137</v>
      </c>
      <c r="K41">
        <v>194.78</v>
      </c>
      <c r="L41">
        <v>52.009399999999999</v>
      </c>
      <c r="M41">
        <v>183</v>
      </c>
      <c r="N41" t="s">
        <v>22</v>
      </c>
      <c r="O41" t="s">
        <v>22</v>
      </c>
      <c r="P41" t="s">
        <v>22</v>
      </c>
      <c r="Q41">
        <v>196</v>
      </c>
      <c r="R41">
        <v>13</v>
      </c>
    </row>
    <row r="42" spans="1:18" x14ac:dyDescent="0.3">
      <c r="A42">
        <f t="shared" si="0"/>
        <v>41</v>
      </c>
      <c r="B42" s="2" t="s">
        <v>168</v>
      </c>
      <c r="C42" t="s">
        <v>169</v>
      </c>
      <c r="D42" t="s">
        <v>170</v>
      </c>
      <c r="E42" t="s">
        <v>20951</v>
      </c>
      <c r="F42" t="s">
        <v>21388</v>
      </c>
      <c r="G42" t="s">
        <v>164</v>
      </c>
      <c r="H42" t="s">
        <v>16</v>
      </c>
      <c r="I42" t="s">
        <v>56</v>
      </c>
      <c r="J42" t="s">
        <v>137</v>
      </c>
      <c r="K42">
        <v>11.105</v>
      </c>
      <c r="L42">
        <v>52.282800000000002</v>
      </c>
      <c r="M42">
        <v>12</v>
      </c>
      <c r="N42" t="s">
        <v>22</v>
      </c>
      <c r="O42" t="s">
        <v>22</v>
      </c>
      <c r="P42" t="s">
        <v>22</v>
      </c>
      <c r="Q42">
        <v>14</v>
      </c>
      <c r="R42">
        <v>2</v>
      </c>
    </row>
    <row r="43" spans="1:18" x14ac:dyDescent="0.3">
      <c r="A43">
        <f t="shared" si="0"/>
        <v>42</v>
      </c>
      <c r="B43" s="2" t="s">
        <v>171</v>
      </c>
      <c r="C43" t="s">
        <v>172</v>
      </c>
      <c r="D43" t="s">
        <v>173</v>
      </c>
      <c r="E43" t="s">
        <v>20951</v>
      </c>
      <c r="F43" t="s">
        <v>21388</v>
      </c>
      <c r="G43" t="s">
        <v>164</v>
      </c>
      <c r="H43" t="s">
        <v>16</v>
      </c>
      <c r="I43" t="s">
        <v>56</v>
      </c>
      <c r="J43" t="s">
        <v>137</v>
      </c>
      <c r="K43">
        <v>3.851</v>
      </c>
      <c r="L43">
        <v>47.026699999999998</v>
      </c>
      <c r="M43">
        <v>2</v>
      </c>
      <c r="N43" t="s">
        <v>22</v>
      </c>
      <c r="O43" t="s">
        <v>22</v>
      </c>
      <c r="P43" t="s">
        <v>22</v>
      </c>
      <c r="Q43">
        <v>2</v>
      </c>
      <c r="R43" t="s">
        <v>22</v>
      </c>
    </row>
    <row r="44" spans="1:18" x14ac:dyDescent="0.3">
      <c r="A44">
        <f t="shared" si="0"/>
        <v>43</v>
      </c>
      <c r="B44" s="2" t="s">
        <v>174</v>
      </c>
      <c r="C44" t="s">
        <v>175</v>
      </c>
      <c r="D44" t="s">
        <v>176</v>
      </c>
      <c r="E44" t="s">
        <v>20951</v>
      </c>
      <c r="F44" t="s">
        <v>21388</v>
      </c>
      <c r="G44" t="s">
        <v>164</v>
      </c>
      <c r="H44" t="s">
        <v>16</v>
      </c>
      <c r="I44" t="s">
        <v>56</v>
      </c>
      <c r="J44" t="s">
        <v>137</v>
      </c>
      <c r="K44">
        <v>18.169</v>
      </c>
      <c r="L44">
        <v>55.5672</v>
      </c>
      <c r="M44">
        <v>25</v>
      </c>
      <c r="N44" t="s">
        <v>22</v>
      </c>
      <c r="O44" t="s">
        <v>22</v>
      </c>
      <c r="P44" t="s">
        <v>22</v>
      </c>
      <c r="Q44">
        <v>25</v>
      </c>
      <c r="R44" t="s">
        <v>22</v>
      </c>
    </row>
    <row r="45" spans="1:18" x14ac:dyDescent="0.3">
      <c r="A45">
        <f t="shared" si="0"/>
        <v>44</v>
      </c>
      <c r="B45" s="2" t="s">
        <v>177</v>
      </c>
      <c r="C45" t="s">
        <v>178</v>
      </c>
      <c r="D45" t="s">
        <v>179</v>
      </c>
      <c r="E45" t="s">
        <v>20951</v>
      </c>
      <c r="F45" t="s">
        <v>21388</v>
      </c>
      <c r="G45" t="s">
        <v>164</v>
      </c>
      <c r="H45" t="s">
        <v>16</v>
      </c>
      <c r="I45" t="s">
        <v>56</v>
      </c>
      <c r="J45" t="s">
        <v>137</v>
      </c>
      <c r="K45">
        <v>6.548</v>
      </c>
      <c r="L45">
        <v>51.786799999999999</v>
      </c>
      <c r="M45">
        <v>8</v>
      </c>
      <c r="N45" t="s">
        <v>22</v>
      </c>
      <c r="O45" t="s">
        <v>22</v>
      </c>
      <c r="P45" t="s">
        <v>22</v>
      </c>
      <c r="Q45">
        <v>9</v>
      </c>
      <c r="R45">
        <v>1</v>
      </c>
    </row>
    <row r="46" spans="1:18" x14ac:dyDescent="0.3">
      <c r="A46">
        <f t="shared" si="0"/>
        <v>45</v>
      </c>
      <c r="B46" s="2" t="s">
        <v>180</v>
      </c>
      <c r="C46" t="s">
        <v>181</v>
      </c>
      <c r="D46" t="s">
        <v>182</v>
      </c>
      <c r="E46" t="s">
        <v>20951</v>
      </c>
      <c r="F46" t="s">
        <v>21388</v>
      </c>
      <c r="G46" t="s">
        <v>164</v>
      </c>
      <c r="H46" t="s">
        <v>16</v>
      </c>
      <c r="I46" t="s">
        <v>56</v>
      </c>
      <c r="J46" t="s">
        <v>137</v>
      </c>
      <c r="K46">
        <v>15.601000000000001</v>
      </c>
      <c r="L46">
        <v>55.470799999999997</v>
      </c>
      <c r="M46">
        <v>14</v>
      </c>
      <c r="N46" t="s">
        <v>22</v>
      </c>
      <c r="O46" t="s">
        <v>22</v>
      </c>
      <c r="P46" t="s">
        <v>22</v>
      </c>
      <c r="Q46">
        <v>16</v>
      </c>
      <c r="R46">
        <v>2</v>
      </c>
    </row>
    <row r="47" spans="1:18" x14ac:dyDescent="0.3">
      <c r="A47">
        <f t="shared" si="0"/>
        <v>46</v>
      </c>
      <c r="B47" s="2" t="s">
        <v>183</v>
      </c>
      <c r="C47" t="s">
        <v>184</v>
      </c>
      <c r="D47" t="s">
        <v>185</v>
      </c>
      <c r="E47" t="s">
        <v>20951</v>
      </c>
      <c r="F47" t="s">
        <v>21388</v>
      </c>
      <c r="G47" t="s">
        <v>164</v>
      </c>
      <c r="H47" t="s">
        <v>16</v>
      </c>
      <c r="I47" t="s">
        <v>56</v>
      </c>
      <c r="J47" t="s">
        <v>137</v>
      </c>
      <c r="K47">
        <v>9.9139999999999997</v>
      </c>
      <c r="L47">
        <v>50.746400000000001</v>
      </c>
      <c r="M47">
        <v>9</v>
      </c>
      <c r="N47" t="s">
        <v>22</v>
      </c>
      <c r="O47" t="s">
        <v>22</v>
      </c>
      <c r="P47" t="s">
        <v>22</v>
      </c>
      <c r="Q47">
        <v>11</v>
      </c>
      <c r="R47">
        <v>2</v>
      </c>
    </row>
    <row r="48" spans="1:18" x14ac:dyDescent="0.3">
      <c r="A48">
        <f t="shared" si="0"/>
        <v>47</v>
      </c>
      <c r="B48" s="2" t="s">
        <v>187</v>
      </c>
      <c r="C48" t="s">
        <v>188</v>
      </c>
      <c r="D48" t="s">
        <v>189</v>
      </c>
      <c r="E48" t="s">
        <v>20951</v>
      </c>
      <c r="F48" t="s">
        <v>21388</v>
      </c>
      <c r="G48" t="s">
        <v>186</v>
      </c>
      <c r="H48" t="s">
        <v>16</v>
      </c>
      <c r="I48" t="s">
        <v>56</v>
      </c>
      <c r="J48" t="s">
        <v>137</v>
      </c>
      <c r="K48">
        <v>49.960999999999999</v>
      </c>
      <c r="L48">
        <v>53.881999999999998</v>
      </c>
      <c r="M48">
        <v>58</v>
      </c>
      <c r="N48" t="s">
        <v>22</v>
      </c>
      <c r="O48" t="s">
        <v>22</v>
      </c>
      <c r="P48" t="s">
        <v>22</v>
      </c>
      <c r="Q48">
        <v>59</v>
      </c>
      <c r="R48">
        <v>1</v>
      </c>
    </row>
    <row r="49" spans="1:18" x14ac:dyDescent="0.3">
      <c r="A49">
        <f t="shared" si="0"/>
        <v>48</v>
      </c>
      <c r="B49" s="2" t="s">
        <v>190</v>
      </c>
      <c r="C49" t="s">
        <v>191</v>
      </c>
      <c r="D49" t="s">
        <v>192</v>
      </c>
      <c r="E49" t="s">
        <v>20951</v>
      </c>
      <c r="F49" t="s">
        <v>21388</v>
      </c>
      <c r="G49" t="s">
        <v>186</v>
      </c>
      <c r="H49" t="s">
        <v>16</v>
      </c>
      <c r="I49" t="s">
        <v>56</v>
      </c>
      <c r="J49" t="s">
        <v>137</v>
      </c>
      <c r="K49">
        <v>191.79900000000001</v>
      </c>
      <c r="L49">
        <v>53.362099999999998</v>
      </c>
      <c r="M49">
        <v>170</v>
      </c>
      <c r="N49" t="s">
        <v>22</v>
      </c>
      <c r="O49" t="s">
        <v>22</v>
      </c>
      <c r="P49" t="s">
        <v>22</v>
      </c>
      <c r="Q49">
        <v>183</v>
      </c>
      <c r="R49">
        <v>13</v>
      </c>
    </row>
    <row r="50" spans="1:18" x14ac:dyDescent="0.3">
      <c r="A50">
        <f t="shared" si="0"/>
        <v>49</v>
      </c>
      <c r="B50" s="2" t="s">
        <v>193</v>
      </c>
      <c r="C50" t="s">
        <v>194</v>
      </c>
      <c r="D50" t="s">
        <v>195</v>
      </c>
      <c r="E50" t="s">
        <v>20951</v>
      </c>
      <c r="F50" t="s">
        <v>21388</v>
      </c>
      <c r="G50" t="s">
        <v>186</v>
      </c>
      <c r="H50" t="s">
        <v>16</v>
      </c>
      <c r="I50" t="s">
        <v>56</v>
      </c>
      <c r="J50" t="s">
        <v>137</v>
      </c>
      <c r="K50">
        <v>3.0350000000000001</v>
      </c>
      <c r="L50">
        <v>55.782499999999999</v>
      </c>
      <c r="M50">
        <v>3</v>
      </c>
      <c r="N50" t="s">
        <v>22</v>
      </c>
      <c r="O50" t="s">
        <v>22</v>
      </c>
      <c r="P50" t="s">
        <v>22</v>
      </c>
      <c r="Q50">
        <v>3</v>
      </c>
      <c r="R50" t="s">
        <v>22</v>
      </c>
    </row>
    <row r="51" spans="1:18" x14ac:dyDescent="0.3">
      <c r="A51">
        <f t="shared" si="0"/>
        <v>50</v>
      </c>
      <c r="B51" s="2" t="s">
        <v>196</v>
      </c>
      <c r="C51" t="s">
        <v>197</v>
      </c>
      <c r="D51" t="s">
        <v>198</v>
      </c>
      <c r="E51" t="s">
        <v>20951</v>
      </c>
      <c r="F51" t="s">
        <v>21388</v>
      </c>
      <c r="G51" t="s">
        <v>186</v>
      </c>
      <c r="H51" t="s">
        <v>16</v>
      </c>
      <c r="I51" t="s">
        <v>56</v>
      </c>
      <c r="J51" t="s">
        <v>137</v>
      </c>
      <c r="K51">
        <v>3.2040000000000002</v>
      </c>
      <c r="L51">
        <v>53.7453</v>
      </c>
      <c r="M51">
        <v>4</v>
      </c>
      <c r="N51" t="s">
        <v>22</v>
      </c>
      <c r="O51" t="s">
        <v>22</v>
      </c>
      <c r="P51" t="s">
        <v>22</v>
      </c>
      <c r="Q51">
        <v>4</v>
      </c>
      <c r="R51" t="s">
        <v>22</v>
      </c>
    </row>
    <row r="52" spans="1:18" x14ac:dyDescent="0.3">
      <c r="A52">
        <f t="shared" si="0"/>
        <v>51</v>
      </c>
      <c r="B52" s="2" t="s">
        <v>199</v>
      </c>
      <c r="C52" t="s">
        <v>200</v>
      </c>
      <c r="D52" t="s">
        <v>201</v>
      </c>
      <c r="E52" t="s">
        <v>20951</v>
      </c>
      <c r="F52" t="s">
        <v>21388</v>
      </c>
      <c r="G52" t="s">
        <v>186</v>
      </c>
      <c r="H52" t="s">
        <v>16</v>
      </c>
      <c r="I52" t="s">
        <v>56</v>
      </c>
      <c r="J52" t="s">
        <v>137</v>
      </c>
      <c r="K52">
        <v>1.8149999999999999</v>
      </c>
      <c r="L52">
        <v>58.567500000000003</v>
      </c>
      <c r="M52">
        <v>1</v>
      </c>
      <c r="N52" t="s">
        <v>22</v>
      </c>
      <c r="O52" t="s">
        <v>22</v>
      </c>
      <c r="P52" t="s">
        <v>22</v>
      </c>
      <c r="Q52">
        <v>1</v>
      </c>
      <c r="R52" t="s">
        <v>22</v>
      </c>
    </row>
    <row r="53" spans="1:18" x14ac:dyDescent="0.3">
      <c r="A53">
        <f t="shared" si="0"/>
        <v>52</v>
      </c>
      <c r="B53" s="2" t="s">
        <v>202</v>
      </c>
      <c r="C53" t="s">
        <v>203</v>
      </c>
      <c r="D53" t="s">
        <v>204</v>
      </c>
      <c r="E53" t="s">
        <v>20951</v>
      </c>
      <c r="F53" t="s">
        <v>21388</v>
      </c>
      <c r="G53" t="s">
        <v>186</v>
      </c>
      <c r="H53" t="s">
        <v>16</v>
      </c>
      <c r="I53" t="s">
        <v>56</v>
      </c>
      <c r="J53" t="s">
        <v>137</v>
      </c>
      <c r="K53">
        <v>182.94</v>
      </c>
      <c r="L53">
        <v>53.4968</v>
      </c>
      <c r="M53">
        <v>162</v>
      </c>
      <c r="N53" t="s">
        <v>22</v>
      </c>
      <c r="O53" t="s">
        <v>22</v>
      </c>
      <c r="P53" t="s">
        <v>22</v>
      </c>
      <c r="Q53">
        <v>173</v>
      </c>
      <c r="R53">
        <v>11</v>
      </c>
    </row>
    <row r="54" spans="1:18" x14ac:dyDescent="0.3">
      <c r="A54">
        <f t="shared" si="0"/>
        <v>53</v>
      </c>
      <c r="B54" s="2" t="s">
        <v>206</v>
      </c>
      <c r="C54" t="s">
        <v>207</v>
      </c>
      <c r="D54" t="s">
        <v>208</v>
      </c>
      <c r="E54" t="s">
        <v>20951</v>
      </c>
      <c r="F54" t="s">
        <v>21388</v>
      </c>
      <c r="G54" t="s">
        <v>205</v>
      </c>
      <c r="H54" t="s">
        <v>16</v>
      </c>
      <c r="I54" t="s">
        <v>56</v>
      </c>
      <c r="J54" t="s">
        <v>137</v>
      </c>
      <c r="K54">
        <v>49.960999999999999</v>
      </c>
      <c r="L54">
        <v>53.881999999999998</v>
      </c>
      <c r="M54">
        <v>58</v>
      </c>
      <c r="N54" t="s">
        <v>22</v>
      </c>
      <c r="O54" t="s">
        <v>22</v>
      </c>
      <c r="P54" t="s">
        <v>22</v>
      </c>
      <c r="Q54">
        <v>59</v>
      </c>
      <c r="R54">
        <v>1</v>
      </c>
    </row>
    <row r="55" spans="1:18" x14ac:dyDescent="0.3">
      <c r="A55">
        <f t="shared" si="0"/>
        <v>54</v>
      </c>
      <c r="B55" s="2" t="s">
        <v>209</v>
      </c>
      <c r="C55" t="s">
        <v>210</v>
      </c>
      <c r="D55" t="s">
        <v>211</v>
      </c>
      <c r="E55" t="s">
        <v>20951</v>
      </c>
      <c r="F55" t="s">
        <v>21388</v>
      </c>
      <c r="G55" t="s">
        <v>205</v>
      </c>
      <c r="H55" t="s">
        <v>16</v>
      </c>
      <c r="I55" t="s">
        <v>56</v>
      </c>
      <c r="J55" t="s">
        <v>137</v>
      </c>
      <c r="K55">
        <v>3.0350000000000001</v>
      </c>
      <c r="L55">
        <v>55.782499999999999</v>
      </c>
      <c r="M55">
        <v>3</v>
      </c>
      <c r="N55" t="s">
        <v>22</v>
      </c>
      <c r="O55" t="s">
        <v>22</v>
      </c>
      <c r="P55" t="s">
        <v>22</v>
      </c>
      <c r="Q55">
        <v>3</v>
      </c>
      <c r="R55" t="s">
        <v>22</v>
      </c>
    </row>
    <row r="56" spans="1:18" x14ac:dyDescent="0.3">
      <c r="A56">
        <f t="shared" si="0"/>
        <v>55</v>
      </c>
      <c r="B56" s="2" t="s">
        <v>212</v>
      </c>
      <c r="C56" t="s">
        <v>213</v>
      </c>
      <c r="D56" t="s">
        <v>214</v>
      </c>
      <c r="E56" t="s">
        <v>20951</v>
      </c>
      <c r="F56" t="s">
        <v>21388</v>
      </c>
      <c r="G56" t="s">
        <v>205</v>
      </c>
      <c r="H56" t="s">
        <v>16</v>
      </c>
      <c r="I56" t="s">
        <v>56</v>
      </c>
      <c r="J56" t="s">
        <v>137</v>
      </c>
      <c r="K56">
        <v>191.79900000000001</v>
      </c>
      <c r="L56">
        <v>53.362099999999998</v>
      </c>
      <c r="M56">
        <v>171</v>
      </c>
      <c r="N56" t="s">
        <v>22</v>
      </c>
      <c r="O56" t="s">
        <v>22</v>
      </c>
      <c r="P56" t="s">
        <v>22</v>
      </c>
      <c r="Q56">
        <v>183</v>
      </c>
      <c r="R56">
        <v>12</v>
      </c>
    </row>
    <row r="57" spans="1:18" x14ac:dyDescent="0.3">
      <c r="A57">
        <f t="shared" si="0"/>
        <v>56</v>
      </c>
      <c r="B57" s="2" t="s">
        <v>215</v>
      </c>
      <c r="C57" t="s">
        <v>216</v>
      </c>
      <c r="D57" t="s">
        <v>217</v>
      </c>
      <c r="E57" t="s">
        <v>20951</v>
      </c>
      <c r="F57" t="s">
        <v>21388</v>
      </c>
      <c r="G57" t="s">
        <v>205</v>
      </c>
      <c r="H57" t="s">
        <v>16</v>
      </c>
      <c r="I57" t="s">
        <v>56</v>
      </c>
      <c r="J57" t="s">
        <v>137</v>
      </c>
      <c r="K57">
        <v>3.2040000000000002</v>
      </c>
      <c r="L57">
        <v>53.7453</v>
      </c>
      <c r="M57">
        <v>4</v>
      </c>
      <c r="N57" t="s">
        <v>22</v>
      </c>
      <c r="O57" t="s">
        <v>22</v>
      </c>
      <c r="P57" t="s">
        <v>22</v>
      </c>
      <c r="Q57">
        <v>4</v>
      </c>
      <c r="R57" t="s">
        <v>22</v>
      </c>
    </row>
    <row r="58" spans="1:18" x14ac:dyDescent="0.3">
      <c r="A58">
        <f t="shared" si="0"/>
        <v>57</v>
      </c>
      <c r="B58" s="2" t="s">
        <v>218</v>
      </c>
      <c r="C58" t="s">
        <v>219</v>
      </c>
      <c r="D58" t="s">
        <v>220</v>
      </c>
      <c r="E58" t="s">
        <v>20951</v>
      </c>
      <c r="F58" t="s">
        <v>21388</v>
      </c>
      <c r="G58" t="s">
        <v>205</v>
      </c>
      <c r="H58" t="s">
        <v>16</v>
      </c>
      <c r="I58" t="s">
        <v>56</v>
      </c>
      <c r="J58" t="s">
        <v>137</v>
      </c>
      <c r="K58">
        <v>182.94</v>
      </c>
      <c r="L58">
        <v>53.4968</v>
      </c>
      <c r="M58">
        <v>163</v>
      </c>
      <c r="N58" t="s">
        <v>22</v>
      </c>
      <c r="O58" t="s">
        <v>22</v>
      </c>
      <c r="P58" t="s">
        <v>22</v>
      </c>
      <c r="Q58">
        <v>173</v>
      </c>
      <c r="R58">
        <v>10</v>
      </c>
    </row>
    <row r="59" spans="1:18" x14ac:dyDescent="0.3">
      <c r="A59">
        <f t="shared" si="0"/>
        <v>58</v>
      </c>
      <c r="B59" s="2" t="s">
        <v>221</v>
      </c>
      <c r="C59" t="s">
        <v>222</v>
      </c>
      <c r="D59" t="s">
        <v>223</v>
      </c>
      <c r="E59" t="s">
        <v>20951</v>
      </c>
      <c r="F59" t="s">
        <v>21388</v>
      </c>
      <c r="G59" t="s">
        <v>205</v>
      </c>
      <c r="H59" t="s">
        <v>16</v>
      </c>
      <c r="I59" t="s">
        <v>56</v>
      </c>
      <c r="J59" t="s">
        <v>137</v>
      </c>
      <c r="K59">
        <v>1.8149999999999999</v>
      </c>
      <c r="L59">
        <v>58.567500000000003</v>
      </c>
      <c r="M59">
        <v>1</v>
      </c>
      <c r="N59" t="s">
        <v>22</v>
      </c>
      <c r="O59" t="s">
        <v>22</v>
      </c>
      <c r="P59" t="s">
        <v>22</v>
      </c>
      <c r="Q59">
        <v>1</v>
      </c>
      <c r="R59" t="s">
        <v>22</v>
      </c>
    </row>
    <row r="60" spans="1:18" x14ac:dyDescent="0.3">
      <c r="A60">
        <f t="shared" si="0"/>
        <v>59</v>
      </c>
      <c r="B60" s="2" t="s">
        <v>225</v>
      </c>
      <c r="C60" t="s">
        <v>226</v>
      </c>
      <c r="D60" t="s">
        <v>227</v>
      </c>
      <c r="E60" t="s">
        <v>20951</v>
      </c>
      <c r="F60" t="s">
        <v>21388</v>
      </c>
      <c r="G60" t="s">
        <v>224</v>
      </c>
      <c r="H60" t="s">
        <v>16</v>
      </c>
      <c r="I60" t="s">
        <v>56</v>
      </c>
      <c r="J60" t="s">
        <v>137</v>
      </c>
      <c r="K60">
        <v>3.2040000000000002</v>
      </c>
      <c r="L60">
        <v>53.7453</v>
      </c>
      <c r="M60">
        <v>4</v>
      </c>
      <c r="N60" t="s">
        <v>22</v>
      </c>
      <c r="O60" t="s">
        <v>22</v>
      </c>
      <c r="P60" t="s">
        <v>22</v>
      </c>
      <c r="Q60">
        <v>4</v>
      </c>
      <c r="R60" t="s">
        <v>22</v>
      </c>
    </row>
    <row r="61" spans="1:18" x14ac:dyDescent="0.3">
      <c r="A61">
        <f t="shared" si="0"/>
        <v>60</v>
      </c>
      <c r="B61" s="2" t="s">
        <v>228</v>
      </c>
      <c r="C61" t="s">
        <v>229</v>
      </c>
      <c r="D61" t="s">
        <v>230</v>
      </c>
      <c r="E61" t="s">
        <v>20951</v>
      </c>
      <c r="F61" t="s">
        <v>21388</v>
      </c>
      <c r="G61" t="s">
        <v>224</v>
      </c>
      <c r="H61" t="s">
        <v>16</v>
      </c>
      <c r="I61" t="s">
        <v>56</v>
      </c>
      <c r="J61" t="s">
        <v>137</v>
      </c>
      <c r="K61">
        <v>1.8149999999999999</v>
      </c>
      <c r="L61">
        <v>58.567500000000003</v>
      </c>
      <c r="M61">
        <v>1</v>
      </c>
      <c r="N61" t="s">
        <v>22</v>
      </c>
      <c r="O61" t="s">
        <v>22</v>
      </c>
      <c r="P61" t="s">
        <v>22</v>
      </c>
      <c r="Q61">
        <v>1</v>
      </c>
      <c r="R61" t="s">
        <v>22</v>
      </c>
    </row>
    <row r="62" spans="1:18" x14ac:dyDescent="0.3">
      <c r="A62">
        <f t="shared" si="0"/>
        <v>61</v>
      </c>
      <c r="B62" s="2" t="s">
        <v>231</v>
      </c>
      <c r="C62" t="s">
        <v>232</v>
      </c>
      <c r="D62" t="s">
        <v>233</v>
      </c>
      <c r="E62" t="s">
        <v>20951</v>
      </c>
      <c r="F62" t="s">
        <v>21388</v>
      </c>
      <c r="G62" t="s">
        <v>224</v>
      </c>
      <c r="H62" t="s">
        <v>16</v>
      </c>
      <c r="I62" t="s">
        <v>56</v>
      </c>
      <c r="J62" t="s">
        <v>137</v>
      </c>
      <c r="K62">
        <v>191.42699999999999</v>
      </c>
      <c r="L62">
        <v>53.366</v>
      </c>
      <c r="M62">
        <v>171</v>
      </c>
      <c r="N62" t="s">
        <v>22</v>
      </c>
      <c r="O62" t="s">
        <v>22</v>
      </c>
      <c r="P62" t="s">
        <v>22</v>
      </c>
      <c r="Q62">
        <v>182</v>
      </c>
      <c r="R62">
        <v>11</v>
      </c>
    </row>
    <row r="63" spans="1:18" x14ac:dyDescent="0.3">
      <c r="A63">
        <f t="shared" si="0"/>
        <v>62</v>
      </c>
      <c r="B63" s="2" t="s">
        <v>234</v>
      </c>
      <c r="C63" t="s">
        <v>235</v>
      </c>
      <c r="D63" t="s">
        <v>236</v>
      </c>
      <c r="E63" t="s">
        <v>20951</v>
      </c>
      <c r="F63" t="s">
        <v>21388</v>
      </c>
      <c r="G63" t="s">
        <v>224</v>
      </c>
      <c r="H63" t="s">
        <v>16</v>
      </c>
      <c r="I63" t="s">
        <v>56</v>
      </c>
      <c r="J63" t="s">
        <v>137</v>
      </c>
      <c r="K63">
        <v>3.0350000000000001</v>
      </c>
      <c r="L63">
        <v>55.782499999999999</v>
      </c>
      <c r="M63">
        <v>3</v>
      </c>
      <c r="N63" t="s">
        <v>22</v>
      </c>
      <c r="O63" t="s">
        <v>22</v>
      </c>
      <c r="P63" t="s">
        <v>22</v>
      </c>
      <c r="Q63">
        <v>3</v>
      </c>
      <c r="R63" t="s">
        <v>22</v>
      </c>
    </row>
    <row r="64" spans="1:18" x14ac:dyDescent="0.3">
      <c r="A64">
        <f t="shared" si="0"/>
        <v>63</v>
      </c>
      <c r="B64" s="2" t="s">
        <v>237</v>
      </c>
      <c r="C64" t="s">
        <v>238</v>
      </c>
      <c r="D64" t="s">
        <v>239</v>
      </c>
      <c r="E64" t="s">
        <v>20951</v>
      </c>
      <c r="F64" t="s">
        <v>21388</v>
      </c>
      <c r="G64" t="s">
        <v>224</v>
      </c>
      <c r="H64" t="s">
        <v>16</v>
      </c>
      <c r="I64" t="s">
        <v>56</v>
      </c>
      <c r="J64" t="s">
        <v>137</v>
      </c>
      <c r="K64">
        <v>49.960999999999999</v>
      </c>
      <c r="L64">
        <v>53.881999999999998</v>
      </c>
      <c r="M64">
        <v>58</v>
      </c>
      <c r="N64" t="s">
        <v>22</v>
      </c>
      <c r="O64" t="s">
        <v>22</v>
      </c>
      <c r="P64" t="s">
        <v>22</v>
      </c>
      <c r="Q64">
        <v>59</v>
      </c>
      <c r="R64">
        <v>1</v>
      </c>
    </row>
    <row r="65" spans="1:18" x14ac:dyDescent="0.3">
      <c r="A65">
        <f t="shared" si="0"/>
        <v>64</v>
      </c>
      <c r="B65" s="2" t="s">
        <v>240</v>
      </c>
      <c r="C65" t="s">
        <v>241</v>
      </c>
      <c r="D65" t="s">
        <v>242</v>
      </c>
      <c r="E65" t="s">
        <v>20951</v>
      </c>
      <c r="F65" t="s">
        <v>21388</v>
      </c>
      <c r="G65" t="s">
        <v>224</v>
      </c>
      <c r="H65" t="s">
        <v>16</v>
      </c>
      <c r="I65" t="s">
        <v>56</v>
      </c>
      <c r="J65" t="s">
        <v>137</v>
      </c>
      <c r="K65">
        <v>182.94</v>
      </c>
      <c r="L65">
        <v>53.4968</v>
      </c>
      <c r="M65">
        <v>162</v>
      </c>
      <c r="N65" t="s">
        <v>22</v>
      </c>
      <c r="O65" t="s">
        <v>22</v>
      </c>
      <c r="P65" t="s">
        <v>22</v>
      </c>
      <c r="Q65">
        <v>173</v>
      </c>
      <c r="R65">
        <v>11</v>
      </c>
    </row>
    <row r="66" spans="1:18" x14ac:dyDescent="0.3">
      <c r="A66">
        <f t="shared" si="0"/>
        <v>65</v>
      </c>
      <c r="B66" s="2" t="s">
        <v>244</v>
      </c>
      <c r="C66" t="s">
        <v>245</v>
      </c>
      <c r="D66" t="s">
        <v>246</v>
      </c>
      <c r="E66" t="s">
        <v>20951</v>
      </c>
      <c r="F66" t="s">
        <v>21388</v>
      </c>
      <c r="G66" t="s">
        <v>243</v>
      </c>
      <c r="H66" t="s">
        <v>16</v>
      </c>
      <c r="I66" t="s">
        <v>56</v>
      </c>
      <c r="J66" t="s">
        <v>137</v>
      </c>
      <c r="K66">
        <v>3.2040000000000002</v>
      </c>
      <c r="L66">
        <v>53.7453</v>
      </c>
      <c r="M66">
        <v>4</v>
      </c>
      <c r="N66" t="s">
        <v>22</v>
      </c>
      <c r="O66" t="s">
        <v>22</v>
      </c>
      <c r="P66" t="s">
        <v>22</v>
      </c>
      <c r="Q66">
        <v>4</v>
      </c>
      <c r="R66" t="s">
        <v>22</v>
      </c>
    </row>
    <row r="67" spans="1:18" x14ac:dyDescent="0.3">
      <c r="A67">
        <f t="shared" si="0"/>
        <v>66</v>
      </c>
      <c r="B67" s="2" t="s">
        <v>247</v>
      </c>
      <c r="C67" t="s">
        <v>248</v>
      </c>
      <c r="D67" t="s">
        <v>249</v>
      </c>
      <c r="E67" t="s">
        <v>20951</v>
      </c>
      <c r="F67" t="s">
        <v>21388</v>
      </c>
      <c r="G67" t="s">
        <v>243</v>
      </c>
      <c r="H67" t="s">
        <v>16</v>
      </c>
      <c r="I67" t="s">
        <v>56</v>
      </c>
      <c r="J67" t="s">
        <v>137</v>
      </c>
      <c r="K67">
        <v>3.0350000000000001</v>
      </c>
      <c r="L67">
        <v>55.782499999999999</v>
      </c>
      <c r="M67">
        <v>3</v>
      </c>
      <c r="N67" t="s">
        <v>22</v>
      </c>
      <c r="O67" t="s">
        <v>22</v>
      </c>
      <c r="P67" t="s">
        <v>22</v>
      </c>
      <c r="Q67">
        <v>3</v>
      </c>
      <c r="R67" t="s">
        <v>22</v>
      </c>
    </row>
    <row r="68" spans="1:18" x14ac:dyDescent="0.3">
      <c r="A68">
        <f t="shared" ref="A68:A131" si="1">A67+1</f>
        <v>67</v>
      </c>
      <c r="B68" s="2" t="s">
        <v>250</v>
      </c>
      <c r="C68" t="s">
        <v>251</v>
      </c>
      <c r="D68" t="s">
        <v>252</v>
      </c>
      <c r="E68" t="s">
        <v>20951</v>
      </c>
      <c r="F68" t="s">
        <v>21388</v>
      </c>
      <c r="G68" t="s">
        <v>243</v>
      </c>
      <c r="H68" t="s">
        <v>16</v>
      </c>
      <c r="I68" t="s">
        <v>56</v>
      </c>
      <c r="J68" t="s">
        <v>137</v>
      </c>
      <c r="K68">
        <v>49.960999999999999</v>
      </c>
      <c r="L68">
        <v>53.881999999999998</v>
      </c>
      <c r="M68">
        <v>58</v>
      </c>
      <c r="N68" t="s">
        <v>22</v>
      </c>
      <c r="O68" t="s">
        <v>22</v>
      </c>
      <c r="P68" t="s">
        <v>22</v>
      </c>
      <c r="Q68">
        <v>59</v>
      </c>
      <c r="R68">
        <v>1</v>
      </c>
    </row>
    <row r="69" spans="1:18" x14ac:dyDescent="0.3">
      <c r="A69">
        <f t="shared" si="1"/>
        <v>68</v>
      </c>
      <c r="B69" s="2" t="s">
        <v>253</v>
      </c>
      <c r="C69" t="s">
        <v>254</v>
      </c>
      <c r="D69" t="s">
        <v>255</v>
      </c>
      <c r="E69" t="s">
        <v>20951</v>
      </c>
      <c r="F69" t="s">
        <v>21388</v>
      </c>
      <c r="G69" t="s">
        <v>243</v>
      </c>
      <c r="H69" t="s">
        <v>16</v>
      </c>
      <c r="I69" t="s">
        <v>56</v>
      </c>
      <c r="J69" t="s">
        <v>137</v>
      </c>
      <c r="K69">
        <v>191.42699999999999</v>
      </c>
      <c r="L69">
        <v>53.366</v>
      </c>
      <c r="M69">
        <v>171</v>
      </c>
      <c r="N69" t="s">
        <v>22</v>
      </c>
      <c r="O69" t="s">
        <v>22</v>
      </c>
      <c r="P69" t="s">
        <v>22</v>
      </c>
      <c r="Q69">
        <v>182</v>
      </c>
      <c r="R69">
        <v>11</v>
      </c>
    </row>
    <row r="70" spans="1:18" x14ac:dyDescent="0.3">
      <c r="A70">
        <f t="shared" si="1"/>
        <v>69</v>
      </c>
      <c r="B70" s="2" t="s">
        <v>256</v>
      </c>
      <c r="C70" t="s">
        <v>257</v>
      </c>
      <c r="D70" t="s">
        <v>258</v>
      </c>
      <c r="E70" t="s">
        <v>20951</v>
      </c>
      <c r="F70" t="s">
        <v>21388</v>
      </c>
      <c r="G70" t="s">
        <v>243</v>
      </c>
      <c r="H70" t="s">
        <v>16</v>
      </c>
      <c r="I70" t="s">
        <v>56</v>
      </c>
      <c r="J70" t="s">
        <v>137</v>
      </c>
      <c r="K70">
        <v>182.94</v>
      </c>
      <c r="L70">
        <v>53.4968</v>
      </c>
      <c r="M70">
        <v>162</v>
      </c>
      <c r="N70" t="s">
        <v>22</v>
      </c>
      <c r="O70" t="s">
        <v>22</v>
      </c>
      <c r="P70" t="s">
        <v>22</v>
      </c>
      <c r="Q70">
        <v>173</v>
      </c>
      <c r="R70">
        <v>11</v>
      </c>
    </row>
    <row r="71" spans="1:18" x14ac:dyDescent="0.3">
      <c r="A71">
        <f t="shared" si="1"/>
        <v>70</v>
      </c>
      <c r="B71" s="2" t="s">
        <v>259</v>
      </c>
      <c r="C71" t="s">
        <v>260</v>
      </c>
      <c r="D71" t="s">
        <v>261</v>
      </c>
      <c r="E71" t="s">
        <v>20951</v>
      </c>
      <c r="F71" t="s">
        <v>21388</v>
      </c>
      <c r="G71" t="s">
        <v>243</v>
      </c>
      <c r="H71" t="s">
        <v>16</v>
      </c>
      <c r="I71" t="s">
        <v>56</v>
      </c>
      <c r="J71" t="s">
        <v>137</v>
      </c>
      <c r="K71">
        <v>1.8149999999999999</v>
      </c>
      <c r="L71">
        <v>58.567500000000003</v>
      </c>
      <c r="M71">
        <v>1</v>
      </c>
      <c r="N71" t="s">
        <v>22</v>
      </c>
      <c r="O71" t="s">
        <v>22</v>
      </c>
      <c r="P71" t="s">
        <v>22</v>
      </c>
      <c r="Q71">
        <v>1</v>
      </c>
      <c r="R71" t="s">
        <v>22</v>
      </c>
    </row>
    <row r="72" spans="1:18" x14ac:dyDescent="0.3">
      <c r="A72">
        <f t="shared" si="1"/>
        <v>71</v>
      </c>
      <c r="B72" s="2" t="s">
        <v>263</v>
      </c>
      <c r="C72" t="s">
        <v>264</v>
      </c>
      <c r="D72" t="s">
        <v>265</v>
      </c>
      <c r="E72" t="s">
        <v>20951</v>
      </c>
      <c r="F72" t="s">
        <v>21388</v>
      </c>
      <c r="G72" t="s">
        <v>262</v>
      </c>
      <c r="H72" t="s">
        <v>16</v>
      </c>
      <c r="I72" t="s">
        <v>56</v>
      </c>
      <c r="J72" t="s">
        <v>137</v>
      </c>
      <c r="K72">
        <v>49.960999999999999</v>
      </c>
      <c r="L72">
        <v>53.881999999999998</v>
      </c>
      <c r="M72">
        <v>58</v>
      </c>
      <c r="N72" t="s">
        <v>22</v>
      </c>
      <c r="O72" t="s">
        <v>22</v>
      </c>
      <c r="P72" t="s">
        <v>22</v>
      </c>
      <c r="Q72">
        <v>59</v>
      </c>
      <c r="R72">
        <v>1</v>
      </c>
    </row>
    <row r="73" spans="1:18" x14ac:dyDescent="0.3">
      <c r="A73">
        <f t="shared" si="1"/>
        <v>72</v>
      </c>
      <c r="B73" s="2" t="s">
        <v>266</v>
      </c>
      <c r="C73" t="s">
        <v>267</v>
      </c>
      <c r="D73" t="s">
        <v>268</v>
      </c>
      <c r="E73" t="s">
        <v>20951</v>
      </c>
      <c r="F73" t="s">
        <v>21388</v>
      </c>
      <c r="G73" t="s">
        <v>262</v>
      </c>
      <c r="H73" t="s">
        <v>16</v>
      </c>
      <c r="I73" t="s">
        <v>56</v>
      </c>
      <c r="J73" t="s">
        <v>137</v>
      </c>
      <c r="K73">
        <v>1.8149999999999999</v>
      </c>
      <c r="L73">
        <v>58.567500000000003</v>
      </c>
      <c r="M73">
        <v>1</v>
      </c>
      <c r="N73" t="s">
        <v>22</v>
      </c>
      <c r="O73" t="s">
        <v>22</v>
      </c>
      <c r="P73" t="s">
        <v>22</v>
      </c>
      <c r="Q73">
        <v>1</v>
      </c>
      <c r="R73" t="s">
        <v>22</v>
      </c>
    </row>
    <row r="74" spans="1:18" x14ac:dyDescent="0.3">
      <c r="A74">
        <f t="shared" si="1"/>
        <v>73</v>
      </c>
      <c r="B74" s="2" t="s">
        <v>269</v>
      </c>
      <c r="C74" t="s">
        <v>270</v>
      </c>
      <c r="D74" t="s">
        <v>271</v>
      </c>
      <c r="E74" t="s">
        <v>20951</v>
      </c>
      <c r="F74" t="s">
        <v>21388</v>
      </c>
      <c r="G74" t="s">
        <v>262</v>
      </c>
      <c r="H74" t="s">
        <v>16</v>
      </c>
      <c r="I74" t="s">
        <v>56</v>
      </c>
      <c r="J74" t="s">
        <v>137</v>
      </c>
      <c r="K74">
        <v>3.0350000000000001</v>
      </c>
      <c r="L74">
        <v>55.782499999999999</v>
      </c>
      <c r="M74">
        <v>3</v>
      </c>
      <c r="N74" t="s">
        <v>22</v>
      </c>
      <c r="O74" t="s">
        <v>22</v>
      </c>
      <c r="P74" t="s">
        <v>22</v>
      </c>
      <c r="Q74">
        <v>3</v>
      </c>
      <c r="R74" t="s">
        <v>22</v>
      </c>
    </row>
    <row r="75" spans="1:18" x14ac:dyDescent="0.3">
      <c r="A75">
        <f t="shared" si="1"/>
        <v>74</v>
      </c>
      <c r="B75" s="2" t="s">
        <v>272</v>
      </c>
      <c r="C75" t="s">
        <v>273</v>
      </c>
      <c r="D75" t="s">
        <v>274</v>
      </c>
      <c r="E75" t="s">
        <v>20951</v>
      </c>
      <c r="F75" t="s">
        <v>21388</v>
      </c>
      <c r="G75" t="s">
        <v>262</v>
      </c>
      <c r="H75" t="s">
        <v>16</v>
      </c>
      <c r="I75" t="s">
        <v>56</v>
      </c>
      <c r="J75" t="s">
        <v>137</v>
      </c>
      <c r="K75">
        <v>3.2040000000000002</v>
      </c>
      <c r="L75">
        <v>53.7453</v>
      </c>
      <c r="M75">
        <v>4</v>
      </c>
      <c r="N75" t="s">
        <v>22</v>
      </c>
      <c r="O75" t="s">
        <v>22</v>
      </c>
      <c r="P75" t="s">
        <v>22</v>
      </c>
      <c r="Q75">
        <v>4</v>
      </c>
      <c r="R75" t="s">
        <v>22</v>
      </c>
    </row>
    <row r="76" spans="1:18" x14ac:dyDescent="0.3">
      <c r="A76">
        <f t="shared" si="1"/>
        <v>75</v>
      </c>
      <c r="B76" s="2" t="s">
        <v>275</v>
      </c>
      <c r="C76" t="s">
        <v>276</v>
      </c>
      <c r="D76" t="s">
        <v>277</v>
      </c>
      <c r="E76" t="s">
        <v>20951</v>
      </c>
      <c r="F76" t="s">
        <v>21388</v>
      </c>
      <c r="G76" t="s">
        <v>262</v>
      </c>
      <c r="H76" t="s">
        <v>16</v>
      </c>
      <c r="I76" t="s">
        <v>56</v>
      </c>
      <c r="J76" t="s">
        <v>137</v>
      </c>
      <c r="K76">
        <v>182.94</v>
      </c>
      <c r="L76">
        <v>53.4968</v>
      </c>
      <c r="M76">
        <v>162</v>
      </c>
      <c r="N76" t="s">
        <v>22</v>
      </c>
      <c r="O76" t="s">
        <v>22</v>
      </c>
      <c r="P76" t="s">
        <v>22</v>
      </c>
      <c r="Q76">
        <v>173</v>
      </c>
      <c r="R76">
        <v>11</v>
      </c>
    </row>
    <row r="77" spans="1:18" x14ac:dyDescent="0.3">
      <c r="A77">
        <f t="shared" si="1"/>
        <v>76</v>
      </c>
      <c r="B77" s="2" t="s">
        <v>278</v>
      </c>
      <c r="C77" t="s">
        <v>279</v>
      </c>
      <c r="D77" t="s">
        <v>280</v>
      </c>
      <c r="E77" t="s">
        <v>20951</v>
      </c>
      <c r="F77" t="s">
        <v>21388</v>
      </c>
      <c r="G77" t="s">
        <v>262</v>
      </c>
      <c r="H77" t="s">
        <v>16</v>
      </c>
      <c r="I77" t="s">
        <v>56</v>
      </c>
      <c r="J77" t="s">
        <v>137</v>
      </c>
      <c r="K77">
        <v>191.411</v>
      </c>
      <c r="L77">
        <v>53.366300000000003</v>
      </c>
      <c r="M77">
        <v>170</v>
      </c>
      <c r="N77" t="s">
        <v>22</v>
      </c>
      <c r="O77" t="s">
        <v>22</v>
      </c>
      <c r="P77" t="s">
        <v>22</v>
      </c>
      <c r="Q77">
        <v>181</v>
      </c>
      <c r="R77">
        <v>11</v>
      </c>
    </row>
    <row r="78" spans="1:18" x14ac:dyDescent="0.3">
      <c r="A78">
        <f t="shared" si="1"/>
        <v>77</v>
      </c>
      <c r="B78" s="2" t="s">
        <v>282</v>
      </c>
      <c r="C78" t="s">
        <v>283</v>
      </c>
      <c r="D78" t="s">
        <v>284</v>
      </c>
      <c r="E78" t="s">
        <v>20951</v>
      </c>
      <c r="F78" t="s">
        <v>21388</v>
      </c>
      <c r="G78" t="s">
        <v>281</v>
      </c>
      <c r="H78" t="s">
        <v>16</v>
      </c>
      <c r="I78" t="s">
        <v>56</v>
      </c>
      <c r="J78" t="s">
        <v>137</v>
      </c>
      <c r="K78">
        <v>49.960999999999999</v>
      </c>
      <c r="L78">
        <v>53.881999999999998</v>
      </c>
      <c r="M78">
        <v>58</v>
      </c>
      <c r="N78" t="s">
        <v>22</v>
      </c>
      <c r="O78" t="s">
        <v>22</v>
      </c>
      <c r="P78" t="s">
        <v>22</v>
      </c>
      <c r="Q78">
        <v>59</v>
      </c>
      <c r="R78">
        <v>1</v>
      </c>
    </row>
    <row r="79" spans="1:18" x14ac:dyDescent="0.3">
      <c r="A79">
        <f t="shared" si="1"/>
        <v>78</v>
      </c>
      <c r="B79" s="2" t="s">
        <v>285</v>
      </c>
      <c r="C79" t="s">
        <v>286</v>
      </c>
      <c r="D79" t="s">
        <v>287</v>
      </c>
      <c r="E79" t="s">
        <v>20951</v>
      </c>
      <c r="F79" t="s">
        <v>21388</v>
      </c>
      <c r="G79" t="s">
        <v>281</v>
      </c>
      <c r="H79" t="s">
        <v>16</v>
      </c>
      <c r="I79" t="s">
        <v>56</v>
      </c>
      <c r="J79" t="s">
        <v>137</v>
      </c>
      <c r="K79">
        <v>3.0350000000000001</v>
      </c>
      <c r="L79">
        <v>55.782499999999999</v>
      </c>
      <c r="M79">
        <v>3</v>
      </c>
      <c r="N79" t="s">
        <v>22</v>
      </c>
      <c r="O79" t="s">
        <v>22</v>
      </c>
      <c r="P79" t="s">
        <v>22</v>
      </c>
      <c r="Q79">
        <v>3</v>
      </c>
      <c r="R79" t="s">
        <v>22</v>
      </c>
    </row>
    <row r="80" spans="1:18" x14ac:dyDescent="0.3">
      <c r="A80">
        <f t="shared" si="1"/>
        <v>79</v>
      </c>
      <c r="B80" s="2" t="s">
        <v>288</v>
      </c>
      <c r="C80" t="s">
        <v>289</v>
      </c>
      <c r="D80" t="s">
        <v>290</v>
      </c>
      <c r="E80" t="s">
        <v>20951</v>
      </c>
      <c r="F80" t="s">
        <v>21388</v>
      </c>
      <c r="G80" t="s">
        <v>281</v>
      </c>
      <c r="H80" t="s">
        <v>16</v>
      </c>
      <c r="I80" t="s">
        <v>56</v>
      </c>
      <c r="J80" t="s">
        <v>137</v>
      </c>
      <c r="K80">
        <v>182.94</v>
      </c>
      <c r="L80">
        <v>53.4968</v>
      </c>
      <c r="M80">
        <v>162</v>
      </c>
      <c r="N80" t="s">
        <v>22</v>
      </c>
      <c r="O80" t="s">
        <v>22</v>
      </c>
      <c r="P80" t="s">
        <v>22</v>
      </c>
      <c r="Q80">
        <v>173</v>
      </c>
      <c r="R80">
        <v>11</v>
      </c>
    </row>
    <row r="81" spans="1:18" x14ac:dyDescent="0.3">
      <c r="A81">
        <f t="shared" si="1"/>
        <v>80</v>
      </c>
      <c r="B81" s="2" t="s">
        <v>291</v>
      </c>
      <c r="C81" t="s">
        <v>292</v>
      </c>
      <c r="D81" t="s">
        <v>293</v>
      </c>
      <c r="E81" t="s">
        <v>20951</v>
      </c>
      <c r="F81" t="s">
        <v>21388</v>
      </c>
      <c r="G81" t="s">
        <v>281</v>
      </c>
      <c r="H81" t="s">
        <v>16</v>
      </c>
      <c r="I81" t="s">
        <v>56</v>
      </c>
      <c r="J81" t="s">
        <v>137</v>
      </c>
      <c r="K81">
        <v>3.2040000000000002</v>
      </c>
      <c r="L81">
        <v>53.7453</v>
      </c>
      <c r="M81">
        <v>4</v>
      </c>
      <c r="N81" t="s">
        <v>22</v>
      </c>
      <c r="O81" t="s">
        <v>22</v>
      </c>
      <c r="P81" t="s">
        <v>22</v>
      </c>
      <c r="Q81">
        <v>4</v>
      </c>
      <c r="R81" t="s">
        <v>22</v>
      </c>
    </row>
    <row r="82" spans="1:18" x14ac:dyDescent="0.3">
      <c r="A82">
        <f t="shared" si="1"/>
        <v>81</v>
      </c>
      <c r="B82" s="2" t="s">
        <v>294</v>
      </c>
      <c r="C82" t="s">
        <v>295</v>
      </c>
      <c r="D82" t="s">
        <v>296</v>
      </c>
      <c r="E82" t="s">
        <v>20951</v>
      </c>
      <c r="F82" t="s">
        <v>21388</v>
      </c>
      <c r="G82" t="s">
        <v>281</v>
      </c>
      <c r="H82" t="s">
        <v>16</v>
      </c>
      <c r="I82" t="s">
        <v>56</v>
      </c>
      <c r="J82" t="s">
        <v>137</v>
      </c>
      <c r="K82">
        <v>191.42699999999999</v>
      </c>
      <c r="L82">
        <v>53.366</v>
      </c>
      <c r="M82">
        <v>170</v>
      </c>
      <c r="N82" t="s">
        <v>22</v>
      </c>
      <c r="O82" t="s">
        <v>22</v>
      </c>
      <c r="P82" t="s">
        <v>22</v>
      </c>
      <c r="Q82">
        <v>181</v>
      </c>
      <c r="R82">
        <v>11</v>
      </c>
    </row>
    <row r="83" spans="1:18" x14ac:dyDescent="0.3">
      <c r="A83">
        <f t="shared" si="1"/>
        <v>82</v>
      </c>
      <c r="B83" s="2" t="s">
        <v>297</v>
      </c>
      <c r="C83" t="s">
        <v>298</v>
      </c>
      <c r="D83" t="s">
        <v>299</v>
      </c>
      <c r="E83" t="s">
        <v>20951</v>
      </c>
      <c r="F83" t="s">
        <v>21388</v>
      </c>
      <c r="G83" t="s">
        <v>281</v>
      </c>
      <c r="H83" t="s">
        <v>16</v>
      </c>
      <c r="I83" t="s">
        <v>56</v>
      </c>
      <c r="J83" t="s">
        <v>137</v>
      </c>
      <c r="K83">
        <v>1.8149999999999999</v>
      </c>
      <c r="L83">
        <v>58.567500000000003</v>
      </c>
      <c r="M83">
        <v>1</v>
      </c>
      <c r="N83" t="s">
        <v>22</v>
      </c>
      <c r="O83" t="s">
        <v>22</v>
      </c>
      <c r="P83" t="s">
        <v>22</v>
      </c>
      <c r="Q83">
        <v>1</v>
      </c>
      <c r="R83" t="s">
        <v>22</v>
      </c>
    </row>
    <row r="84" spans="1:18" x14ac:dyDescent="0.3">
      <c r="A84">
        <f t="shared" si="1"/>
        <v>83</v>
      </c>
      <c r="B84" s="2" t="s">
        <v>301</v>
      </c>
      <c r="C84" t="s">
        <v>302</v>
      </c>
      <c r="D84" t="s">
        <v>303</v>
      </c>
      <c r="E84" t="s">
        <v>20951</v>
      </c>
      <c r="F84" t="s">
        <v>21388</v>
      </c>
      <c r="G84" t="s">
        <v>300</v>
      </c>
      <c r="H84" t="s">
        <v>16</v>
      </c>
      <c r="I84" t="s">
        <v>56</v>
      </c>
      <c r="J84" t="s">
        <v>137</v>
      </c>
      <c r="K84">
        <v>3.2040000000000002</v>
      </c>
      <c r="L84">
        <v>53.7453</v>
      </c>
      <c r="M84">
        <v>4</v>
      </c>
      <c r="N84" t="s">
        <v>22</v>
      </c>
      <c r="O84" t="s">
        <v>22</v>
      </c>
      <c r="P84" t="s">
        <v>22</v>
      </c>
      <c r="Q84">
        <v>4</v>
      </c>
      <c r="R84" t="s">
        <v>22</v>
      </c>
    </row>
    <row r="85" spans="1:18" x14ac:dyDescent="0.3">
      <c r="A85">
        <f t="shared" si="1"/>
        <v>84</v>
      </c>
      <c r="B85" s="2" t="s">
        <v>304</v>
      </c>
      <c r="C85" t="s">
        <v>305</v>
      </c>
      <c r="D85" t="s">
        <v>306</v>
      </c>
      <c r="E85" t="s">
        <v>20951</v>
      </c>
      <c r="F85" t="s">
        <v>21388</v>
      </c>
      <c r="G85" t="s">
        <v>300</v>
      </c>
      <c r="H85" t="s">
        <v>16</v>
      </c>
      <c r="I85" t="s">
        <v>56</v>
      </c>
      <c r="J85" t="s">
        <v>137</v>
      </c>
      <c r="K85">
        <v>3.0350000000000001</v>
      </c>
      <c r="L85">
        <v>55.782499999999999</v>
      </c>
      <c r="M85">
        <v>3</v>
      </c>
      <c r="N85" t="s">
        <v>22</v>
      </c>
      <c r="O85" t="s">
        <v>22</v>
      </c>
      <c r="P85" t="s">
        <v>22</v>
      </c>
      <c r="Q85">
        <v>3</v>
      </c>
      <c r="R85" t="s">
        <v>22</v>
      </c>
    </row>
    <row r="86" spans="1:18" x14ac:dyDescent="0.3">
      <c r="A86">
        <f t="shared" si="1"/>
        <v>85</v>
      </c>
      <c r="B86" s="2" t="s">
        <v>307</v>
      </c>
      <c r="C86" t="s">
        <v>308</v>
      </c>
      <c r="D86" t="s">
        <v>309</v>
      </c>
      <c r="E86" t="s">
        <v>20951</v>
      </c>
      <c r="F86" t="s">
        <v>21388</v>
      </c>
      <c r="G86" t="s">
        <v>300</v>
      </c>
      <c r="H86" t="s">
        <v>16</v>
      </c>
      <c r="I86" t="s">
        <v>56</v>
      </c>
      <c r="J86" t="s">
        <v>137</v>
      </c>
      <c r="K86">
        <v>191.41900000000001</v>
      </c>
      <c r="L86">
        <v>53.366199999999999</v>
      </c>
      <c r="M86">
        <v>170</v>
      </c>
      <c r="N86" t="s">
        <v>22</v>
      </c>
      <c r="O86" t="s">
        <v>22</v>
      </c>
      <c r="P86" t="s">
        <v>22</v>
      </c>
      <c r="Q86">
        <v>181</v>
      </c>
      <c r="R86">
        <v>11</v>
      </c>
    </row>
    <row r="87" spans="1:18" x14ac:dyDescent="0.3">
      <c r="A87">
        <f t="shared" si="1"/>
        <v>86</v>
      </c>
      <c r="B87" s="2" t="s">
        <v>310</v>
      </c>
      <c r="C87" t="s">
        <v>311</v>
      </c>
      <c r="D87" t="s">
        <v>312</v>
      </c>
      <c r="E87" t="s">
        <v>20951</v>
      </c>
      <c r="F87" t="s">
        <v>21388</v>
      </c>
      <c r="G87" t="s">
        <v>300</v>
      </c>
      <c r="H87" t="s">
        <v>16</v>
      </c>
      <c r="I87" t="s">
        <v>56</v>
      </c>
      <c r="J87" t="s">
        <v>137</v>
      </c>
      <c r="K87">
        <v>1.8149999999999999</v>
      </c>
      <c r="L87">
        <v>58.567500000000003</v>
      </c>
      <c r="M87">
        <v>1</v>
      </c>
      <c r="N87" t="s">
        <v>22</v>
      </c>
      <c r="O87" t="s">
        <v>22</v>
      </c>
      <c r="P87" t="s">
        <v>22</v>
      </c>
      <c r="Q87">
        <v>1</v>
      </c>
      <c r="R87" t="s">
        <v>22</v>
      </c>
    </row>
    <row r="88" spans="1:18" x14ac:dyDescent="0.3">
      <c r="A88">
        <f t="shared" si="1"/>
        <v>87</v>
      </c>
      <c r="B88" s="2" t="s">
        <v>313</v>
      </c>
      <c r="C88" t="s">
        <v>314</v>
      </c>
      <c r="D88" t="s">
        <v>315</v>
      </c>
      <c r="E88" t="s">
        <v>20951</v>
      </c>
      <c r="F88" t="s">
        <v>21388</v>
      </c>
      <c r="G88" t="s">
        <v>300</v>
      </c>
      <c r="H88" t="s">
        <v>16</v>
      </c>
      <c r="I88" t="s">
        <v>56</v>
      </c>
      <c r="J88" t="s">
        <v>137</v>
      </c>
      <c r="K88">
        <v>182.94</v>
      </c>
      <c r="L88">
        <v>53.4968</v>
      </c>
      <c r="M88">
        <v>162</v>
      </c>
      <c r="N88" t="s">
        <v>22</v>
      </c>
      <c r="O88" t="s">
        <v>22</v>
      </c>
      <c r="P88" t="s">
        <v>22</v>
      </c>
      <c r="Q88">
        <v>173</v>
      </c>
      <c r="R88">
        <v>11</v>
      </c>
    </row>
    <row r="89" spans="1:18" x14ac:dyDescent="0.3">
      <c r="A89">
        <f t="shared" si="1"/>
        <v>88</v>
      </c>
      <c r="B89" s="2" t="s">
        <v>316</v>
      </c>
      <c r="C89" t="s">
        <v>317</v>
      </c>
      <c r="D89" t="s">
        <v>318</v>
      </c>
      <c r="E89" t="s">
        <v>20951</v>
      </c>
      <c r="F89" t="s">
        <v>21388</v>
      </c>
      <c r="G89" t="s">
        <v>300</v>
      </c>
      <c r="H89" t="s">
        <v>16</v>
      </c>
      <c r="I89" t="s">
        <v>56</v>
      </c>
      <c r="J89" t="s">
        <v>137</v>
      </c>
      <c r="K89">
        <v>49.960999999999999</v>
      </c>
      <c r="L89">
        <v>53.881999999999998</v>
      </c>
      <c r="M89">
        <v>58</v>
      </c>
      <c r="N89" t="s">
        <v>22</v>
      </c>
      <c r="O89" t="s">
        <v>22</v>
      </c>
      <c r="P89" t="s">
        <v>22</v>
      </c>
      <c r="Q89">
        <v>59</v>
      </c>
      <c r="R89">
        <v>1</v>
      </c>
    </row>
    <row r="90" spans="1:18" x14ac:dyDescent="0.3">
      <c r="A90">
        <f t="shared" si="1"/>
        <v>89</v>
      </c>
      <c r="B90" s="2" t="s">
        <v>320</v>
      </c>
      <c r="C90" t="s">
        <v>321</v>
      </c>
      <c r="D90" t="s">
        <v>322</v>
      </c>
      <c r="E90" t="s">
        <v>20951</v>
      </c>
      <c r="F90" t="s">
        <v>21388</v>
      </c>
      <c r="G90" t="s">
        <v>319</v>
      </c>
      <c r="H90" t="s">
        <v>16</v>
      </c>
      <c r="I90" t="s">
        <v>56</v>
      </c>
      <c r="J90" t="s">
        <v>137</v>
      </c>
      <c r="K90">
        <v>3.0350000000000001</v>
      </c>
      <c r="L90">
        <v>55.782499999999999</v>
      </c>
      <c r="M90">
        <v>3</v>
      </c>
      <c r="N90" t="s">
        <v>22</v>
      </c>
      <c r="O90" t="s">
        <v>22</v>
      </c>
      <c r="P90" t="s">
        <v>22</v>
      </c>
      <c r="Q90">
        <v>3</v>
      </c>
      <c r="R90" t="s">
        <v>22</v>
      </c>
    </row>
    <row r="91" spans="1:18" x14ac:dyDescent="0.3">
      <c r="A91">
        <f t="shared" si="1"/>
        <v>90</v>
      </c>
      <c r="B91" s="2" t="s">
        <v>323</v>
      </c>
      <c r="C91" t="s">
        <v>324</v>
      </c>
      <c r="D91" t="s">
        <v>325</v>
      </c>
      <c r="E91" t="s">
        <v>20951</v>
      </c>
      <c r="F91" t="s">
        <v>21388</v>
      </c>
      <c r="G91" t="s">
        <v>319</v>
      </c>
      <c r="H91" t="s">
        <v>16</v>
      </c>
      <c r="I91" t="s">
        <v>56</v>
      </c>
      <c r="J91" t="s">
        <v>137</v>
      </c>
      <c r="K91">
        <v>1.8149999999999999</v>
      </c>
      <c r="L91">
        <v>58.567500000000003</v>
      </c>
      <c r="M91">
        <v>1</v>
      </c>
      <c r="N91" t="s">
        <v>22</v>
      </c>
      <c r="O91" t="s">
        <v>22</v>
      </c>
      <c r="P91" t="s">
        <v>22</v>
      </c>
      <c r="Q91">
        <v>1</v>
      </c>
      <c r="R91" t="s">
        <v>22</v>
      </c>
    </row>
    <row r="92" spans="1:18" x14ac:dyDescent="0.3">
      <c r="A92">
        <f t="shared" si="1"/>
        <v>91</v>
      </c>
      <c r="B92" s="2" t="s">
        <v>326</v>
      </c>
      <c r="C92" t="s">
        <v>327</v>
      </c>
      <c r="D92" t="s">
        <v>328</v>
      </c>
      <c r="E92" t="s">
        <v>20951</v>
      </c>
      <c r="F92" t="s">
        <v>21388</v>
      </c>
      <c r="G92" t="s">
        <v>319</v>
      </c>
      <c r="H92" t="s">
        <v>16</v>
      </c>
      <c r="I92" t="s">
        <v>56</v>
      </c>
      <c r="J92" t="s">
        <v>137</v>
      </c>
      <c r="K92">
        <v>49.960999999999999</v>
      </c>
      <c r="L92">
        <v>53.881999999999998</v>
      </c>
      <c r="M92">
        <v>58</v>
      </c>
      <c r="N92" t="s">
        <v>22</v>
      </c>
      <c r="O92" t="s">
        <v>22</v>
      </c>
      <c r="P92" t="s">
        <v>22</v>
      </c>
      <c r="Q92">
        <v>59</v>
      </c>
      <c r="R92">
        <v>1</v>
      </c>
    </row>
    <row r="93" spans="1:18" x14ac:dyDescent="0.3">
      <c r="A93">
        <f t="shared" si="1"/>
        <v>92</v>
      </c>
      <c r="B93" s="2" t="s">
        <v>329</v>
      </c>
      <c r="C93" t="s">
        <v>330</v>
      </c>
      <c r="D93" t="s">
        <v>331</v>
      </c>
      <c r="E93" t="s">
        <v>20951</v>
      </c>
      <c r="F93" t="s">
        <v>21388</v>
      </c>
      <c r="G93" t="s">
        <v>319</v>
      </c>
      <c r="H93" t="s">
        <v>16</v>
      </c>
      <c r="I93" t="s">
        <v>56</v>
      </c>
      <c r="J93" t="s">
        <v>137</v>
      </c>
      <c r="K93">
        <v>191.44300000000001</v>
      </c>
      <c r="L93">
        <v>53.3658</v>
      </c>
      <c r="M93">
        <v>171</v>
      </c>
      <c r="N93" t="s">
        <v>22</v>
      </c>
      <c r="O93" t="s">
        <v>22</v>
      </c>
      <c r="P93" t="s">
        <v>22</v>
      </c>
      <c r="Q93">
        <v>183</v>
      </c>
      <c r="R93">
        <v>12</v>
      </c>
    </row>
    <row r="94" spans="1:18" x14ac:dyDescent="0.3">
      <c r="A94">
        <f t="shared" si="1"/>
        <v>93</v>
      </c>
      <c r="B94" s="2" t="s">
        <v>332</v>
      </c>
      <c r="C94" t="s">
        <v>333</v>
      </c>
      <c r="D94" t="s">
        <v>334</v>
      </c>
      <c r="E94" t="s">
        <v>20951</v>
      </c>
      <c r="F94" t="s">
        <v>21388</v>
      </c>
      <c r="G94" t="s">
        <v>319</v>
      </c>
      <c r="H94" t="s">
        <v>16</v>
      </c>
      <c r="I94" t="s">
        <v>56</v>
      </c>
      <c r="J94" t="s">
        <v>137</v>
      </c>
      <c r="K94">
        <v>3.2040000000000002</v>
      </c>
      <c r="L94">
        <v>53.7453</v>
      </c>
      <c r="M94">
        <v>4</v>
      </c>
      <c r="N94" t="s">
        <v>22</v>
      </c>
      <c r="O94" t="s">
        <v>22</v>
      </c>
      <c r="P94" t="s">
        <v>22</v>
      </c>
      <c r="Q94">
        <v>4</v>
      </c>
      <c r="R94" t="s">
        <v>22</v>
      </c>
    </row>
    <row r="95" spans="1:18" x14ac:dyDescent="0.3">
      <c r="A95">
        <f t="shared" si="1"/>
        <v>94</v>
      </c>
      <c r="B95" s="2" t="s">
        <v>335</v>
      </c>
      <c r="C95" t="s">
        <v>336</v>
      </c>
      <c r="D95" t="s">
        <v>337</v>
      </c>
      <c r="E95" t="s">
        <v>20951</v>
      </c>
      <c r="F95" t="s">
        <v>21388</v>
      </c>
      <c r="G95" t="s">
        <v>319</v>
      </c>
      <c r="H95" t="s">
        <v>16</v>
      </c>
      <c r="I95" t="s">
        <v>56</v>
      </c>
      <c r="J95" t="s">
        <v>137</v>
      </c>
      <c r="K95">
        <v>182.94</v>
      </c>
      <c r="L95">
        <v>53.4968</v>
      </c>
      <c r="M95">
        <v>162</v>
      </c>
      <c r="N95" t="s">
        <v>22</v>
      </c>
      <c r="O95" t="s">
        <v>22</v>
      </c>
      <c r="P95" t="s">
        <v>22</v>
      </c>
      <c r="Q95">
        <v>173</v>
      </c>
      <c r="R95">
        <v>11</v>
      </c>
    </row>
    <row r="96" spans="1:18" x14ac:dyDescent="0.3">
      <c r="A96">
        <f t="shared" si="1"/>
        <v>95</v>
      </c>
      <c r="B96" s="2" t="s">
        <v>340</v>
      </c>
      <c r="C96" t="s">
        <v>341</v>
      </c>
      <c r="D96" t="s">
        <v>342</v>
      </c>
      <c r="E96" t="s">
        <v>20952</v>
      </c>
      <c r="F96" t="s">
        <v>21389</v>
      </c>
      <c r="G96" t="s">
        <v>338</v>
      </c>
      <c r="H96" t="s">
        <v>16</v>
      </c>
      <c r="I96" t="s">
        <v>56</v>
      </c>
      <c r="J96" t="s">
        <v>339</v>
      </c>
      <c r="K96">
        <v>76.957999999999998</v>
      </c>
      <c r="L96">
        <v>62.026000000000003</v>
      </c>
      <c r="M96">
        <v>60</v>
      </c>
      <c r="N96" t="s">
        <v>22</v>
      </c>
      <c r="O96" t="s">
        <v>22</v>
      </c>
      <c r="P96" t="s">
        <v>22</v>
      </c>
      <c r="Q96">
        <v>61</v>
      </c>
      <c r="R96" t="s">
        <v>22</v>
      </c>
    </row>
    <row r="97" spans="1:18" x14ac:dyDescent="0.3">
      <c r="A97">
        <f t="shared" si="1"/>
        <v>96</v>
      </c>
      <c r="B97" s="2" t="s">
        <v>344</v>
      </c>
      <c r="C97" t="s">
        <v>345</v>
      </c>
      <c r="D97" t="s">
        <v>346</v>
      </c>
      <c r="E97" t="s">
        <v>20952</v>
      </c>
      <c r="F97" t="s">
        <v>21389</v>
      </c>
      <c r="G97" t="s">
        <v>343</v>
      </c>
      <c r="H97" t="s">
        <v>16</v>
      </c>
      <c r="I97" t="s">
        <v>56</v>
      </c>
      <c r="J97" t="s">
        <v>339</v>
      </c>
      <c r="K97">
        <v>28.466000000000001</v>
      </c>
      <c r="L97">
        <v>62.2532</v>
      </c>
      <c r="M97">
        <v>33</v>
      </c>
      <c r="N97" t="s">
        <v>22</v>
      </c>
      <c r="O97" t="s">
        <v>22</v>
      </c>
      <c r="P97" t="s">
        <v>22</v>
      </c>
      <c r="Q97">
        <v>33</v>
      </c>
      <c r="R97" t="s">
        <v>22</v>
      </c>
    </row>
    <row r="98" spans="1:18" x14ac:dyDescent="0.3">
      <c r="A98">
        <f t="shared" si="1"/>
        <v>97</v>
      </c>
      <c r="B98" s="2" t="s">
        <v>348</v>
      </c>
      <c r="C98" t="s">
        <v>349</v>
      </c>
      <c r="D98" t="s">
        <v>350</v>
      </c>
      <c r="E98" t="s">
        <v>20952</v>
      </c>
      <c r="F98" t="s">
        <v>21390</v>
      </c>
      <c r="G98" t="s">
        <v>347</v>
      </c>
      <c r="H98" t="s">
        <v>16</v>
      </c>
      <c r="I98" t="s">
        <v>56</v>
      </c>
      <c r="J98" t="s">
        <v>339</v>
      </c>
      <c r="K98">
        <v>98.191999999999993</v>
      </c>
      <c r="L98">
        <v>62.177199999999999</v>
      </c>
      <c r="M98">
        <v>100</v>
      </c>
      <c r="N98" t="s">
        <v>22</v>
      </c>
      <c r="O98" t="s">
        <v>22</v>
      </c>
      <c r="P98" t="s">
        <v>22</v>
      </c>
      <c r="Q98">
        <v>103</v>
      </c>
      <c r="R98">
        <v>3</v>
      </c>
    </row>
    <row r="99" spans="1:18" x14ac:dyDescent="0.3">
      <c r="A99">
        <f t="shared" si="1"/>
        <v>98</v>
      </c>
      <c r="B99" s="2" t="s">
        <v>351</v>
      </c>
      <c r="C99" t="s">
        <v>352</v>
      </c>
      <c r="D99" t="s">
        <v>353</v>
      </c>
      <c r="E99" t="s">
        <v>20952</v>
      </c>
      <c r="F99" t="s">
        <v>21390</v>
      </c>
      <c r="G99" t="s">
        <v>347</v>
      </c>
      <c r="H99" t="s">
        <v>16</v>
      </c>
      <c r="I99" t="s">
        <v>56</v>
      </c>
      <c r="J99" t="s">
        <v>339</v>
      </c>
      <c r="K99">
        <v>247.89500000000001</v>
      </c>
      <c r="L99">
        <v>61.308199999999999</v>
      </c>
      <c r="M99">
        <v>234</v>
      </c>
      <c r="N99" t="s">
        <v>22</v>
      </c>
      <c r="O99" t="s">
        <v>22</v>
      </c>
      <c r="P99" t="s">
        <v>22</v>
      </c>
      <c r="Q99">
        <v>237</v>
      </c>
      <c r="R99">
        <v>3</v>
      </c>
    </row>
    <row r="100" spans="1:18" x14ac:dyDescent="0.3">
      <c r="A100">
        <f t="shared" si="1"/>
        <v>99</v>
      </c>
      <c r="B100" s="2" t="s">
        <v>348</v>
      </c>
      <c r="C100" t="s">
        <v>354</v>
      </c>
      <c r="D100" t="s">
        <v>355</v>
      </c>
      <c r="E100" t="s">
        <v>20952</v>
      </c>
      <c r="F100" t="s">
        <v>21390</v>
      </c>
      <c r="G100" t="s">
        <v>347</v>
      </c>
      <c r="H100" t="s">
        <v>16</v>
      </c>
      <c r="I100" t="s">
        <v>56</v>
      </c>
      <c r="J100" t="s">
        <v>339</v>
      </c>
      <c r="K100">
        <v>98.156000000000006</v>
      </c>
      <c r="L100">
        <v>62.168399999999998</v>
      </c>
      <c r="M100">
        <v>92</v>
      </c>
      <c r="N100" t="s">
        <v>22</v>
      </c>
      <c r="O100" t="s">
        <v>22</v>
      </c>
      <c r="P100" t="s">
        <v>22</v>
      </c>
      <c r="Q100">
        <v>99</v>
      </c>
      <c r="R100">
        <v>7</v>
      </c>
    </row>
    <row r="101" spans="1:18" x14ac:dyDescent="0.3">
      <c r="A101">
        <f t="shared" si="1"/>
        <v>100</v>
      </c>
      <c r="B101" s="2" t="s">
        <v>360</v>
      </c>
      <c r="C101" t="s">
        <v>361</v>
      </c>
      <c r="D101" t="s">
        <v>362</v>
      </c>
      <c r="E101" t="s">
        <v>20953</v>
      </c>
      <c r="F101" t="s">
        <v>21391</v>
      </c>
      <c r="G101" t="s">
        <v>356</v>
      </c>
      <c r="H101" t="s">
        <v>357</v>
      </c>
      <c r="I101" t="s">
        <v>358</v>
      </c>
      <c r="J101" t="s">
        <v>359</v>
      </c>
      <c r="K101">
        <v>7.5979999999999999</v>
      </c>
      <c r="L101">
        <v>37.970500000000001</v>
      </c>
      <c r="M101">
        <v>10</v>
      </c>
      <c r="N101" t="s">
        <v>22</v>
      </c>
      <c r="O101" t="s">
        <v>22</v>
      </c>
      <c r="P101" t="s">
        <v>22</v>
      </c>
      <c r="Q101">
        <v>20</v>
      </c>
      <c r="R101" t="s">
        <v>22</v>
      </c>
    </row>
    <row r="102" spans="1:18" x14ac:dyDescent="0.3">
      <c r="A102">
        <f t="shared" si="1"/>
        <v>101</v>
      </c>
      <c r="B102" s="2" t="s">
        <v>364</v>
      </c>
      <c r="C102" t="s">
        <v>365</v>
      </c>
      <c r="D102" t="s">
        <v>366</v>
      </c>
      <c r="E102" t="s">
        <v>20953</v>
      </c>
      <c r="F102" t="s">
        <v>21392</v>
      </c>
      <c r="G102" t="s">
        <v>363</v>
      </c>
      <c r="H102" t="s">
        <v>357</v>
      </c>
      <c r="I102" t="s">
        <v>358</v>
      </c>
      <c r="J102" t="s">
        <v>359</v>
      </c>
      <c r="K102">
        <v>28.649000000000001</v>
      </c>
      <c r="L102">
        <v>35.920999999999999</v>
      </c>
      <c r="M102">
        <v>39</v>
      </c>
      <c r="N102" t="s">
        <v>22</v>
      </c>
      <c r="O102" t="s">
        <v>22</v>
      </c>
      <c r="P102" t="s">
        <v>22</v>
      </c>
      <c r="Q102">
        <v>39</v>
      </c>
      <c r="R102" t="s">
        <v>22</v>
      </c>
    </row>
    <row r="103" spans="1:18" x14ac:dyDescent="0.3">
      <c r="A103">
        <f t="shared" si="1"/>
        <v>102</v>
      </c>
      <c r="B103" s="2" t="s">
        <v>368</v>
      </c>
      <c r="C103" t="s">
        <v>369</v>
      </c>
      <c r="D103" t="s">
        <v>370</v>
      </c>
      <c r="E103" t="s">
        <v>20954</v>
      </c>
      <c r="F103" t="s">
        <v>21393</v>
      </c>
      <c r="G103" t="s">
        <v>367</v>
      </c>
      <c r="H103" t="s">
        <v>16</v>
      </c>
      <c r="I103" t="s">
        <v>56</v>
      </c>
      <c r="J103" t="s">
        <v>137</v>
      </c>
      <c r="K103">
        <v>37.155000000000001</v>
      </c>
      <c r="L103">
        <v>60.853200000000001</v>
      </c>
      <c r="M103">
        <v>25</v>
      </c>
      <c r="N103" t="s">
        <v>22</v>
      </c>
      <c r="O103" t="s">
        <v>22</v>
      </c>
      <c r="P103" t="s">
        <v>22</v>
      </c>
      <c r="Q103">
        <v>28</v>
      </c>
      <c r="R103">
        <v>3</v>
      </c>
    </row>
    <row r="104" spans="1:18" x14ac:dyDescent="0.3">
      <c r="A104">
        <f t="shared" si="1"/>
        <v>103</v>
      </c>
      <c r="B104" s="2" t="s">
        <v>371</v>
      </c>
      <c r="C104" t="s">
        <v>372</v>
      </c>
      <c r="D104" t="s">
        <v>373</v>
      </c>
      <c r="E104" t="s">
        <v>20954</v>
      </c>
      <c r="F104" t="s">
        <v>21393</v>
      </c>
      <c r="G104" t="s">
        <v>367</v>
      </c>
      <c r="H104" t="s">
        <v>16</v>
      </c>
      <c r="I104" t="s">
        <v>56</v>
      </c>
      <c r="J104" t="s">
        <v>137</v>
      </c>
      <c r="K104">
        <v>187.422</v>
      </c>
      <c r="L104">
        <v>61.919600000000003</v>
      </c>
      <c r="M104">
        <v>159</v>
      </c>
      <c r="N104" t="s">
        <v>22</v>
      </c>
      <c r="O104" t="s">
        <v>22</v>
      </c>
      <c r="P104" t="s">
        <v>22</v>
      </c>
      <c r="Q104">
        <v>169</v>
      </c>
      <c r="R104">
        <v>10</v>
      </c>
    </row>
    <row r="105" spans="1:18" x14ac:dyDescent="0.3">
      <c r="A105">
        <f t="shared" si="1"/>
        <v>104</v>
      </c>
      <c r="B105" s="2" t="s">
        <v>374</v>
      </c>
      <c r="C105" t="s">
        <v>375</v>
      </c>
      <c r="D105" t="s">
        <v>376</v>
      </c>
      <c r="E105" t="s">
        <v>20954</v>
      </c>
      <c r="F105" t="s">
        <v>21393</v>
      </c>
      <c r="G105" t="s">
        <v>367</v>
      </c>
      <c r="H105" t="s">
        <v>16</v>
      </c>
      <c r="I105" t="s">
        <v>56</v>
      </c>
      <c r="J105" t="s">
        <v>137</v>
      </c>
      <c r="K105">
        <v>8.7810000000000006</v>
      </c>
      <c r="L105">
        <v>60.9953</v>
      </c>
      <c r="M105">
        <v>6</v>
      </c>
      <c r="N105" t="s">
        <v>22</v>
      </c>
      <c r="O105" t="s">
        <v>22</v>
      </c>
      <c r="P105" t="s">
        <v>22</v>
      </c>
      <c r="Q105">
        <v>6</v>
      </c>
      <c r="R105" t="s">
        <v>22</v>
      </c>
    </row>
    <row r="106" spans="1:18" x14ac:dyDescent="0.3">
      <c r="A106">
        <f t="shared" si="1"/>
        <v>105</v>
      </c>
      <c r="B106" s="2" t="s">
        <v>377</v>
      </c>
      <c r="C106" t="s">
        <v>378</v>
      </c>
      <c r="D106" t="s">
        <v>379</v>
      </c>
      <c r="E106" t="s">
        <v>20954</v>
      </c>
      <c r="F106" t="s">
        <v>21393</v>
      </c>
      <c r="G106" t="s">
        <v>367</v>
      </c>
      <c r="H106" t="s">
        <v>16</v>
      </c>
      <c r="I106" t="s">
        <v>56</v>
      </c>
      <c r="J106" t="s">
        <v>137</v>
      </c>
      <c r="K106">
        <v>5.6289999999999996</v>
      </c>
      <c r="L106">
        <v>57.505800000000001</v>
      </c>
      <c r="M106">
        <v>6</v>
      </c>
      <c r="N106" t="s">
        <v>22</v>
      </c>
      <c r="O106" t="s">
        <v>22</v>
      </c>
      <c r="P106" t="s">
        <v>22</v>
      </c>
      <c r="Q106">
        <v>6</v>
      </c>
      <c r="R106" t="s">
        <v>22</v>
      </c>
    </row>
    <row r="107" spans="1:18" x14ac:dyDescent="0.3">
      <c r="A107">
        <f t="shared" si="1"/>
        <v>106</v>
      </c>
      <c r="B107" s="2" t="s">
        <v>380</v>
      </c>
      <c r="C107" t="s">
        <v>381</v>
      </c>
      <c r="D107" t="s">
        <v>382</v>
      </c>
      <c r="E107" t="s">
        <v>20954</v>
      </c>
      <c r="F107" t="s">
        <v>21393</v>
      </c>
      <c r="G107" t="s">
        <v>367</v>
      </c>
      <c r="H107" t="s">
        <v>16</v>
      </c>
      <c r="I107" t="s">
        <v>56</v>
      </c>
      <c r="J107" t="s">
        <v>137</v>
      </c>
      <c r="K107">
        <v>37.414999999999999</v>
      </c>
      <c r="L107">
        <v>59.6205</v>
      </c>
      <c r="M107">
        <v>30</v>
      </c>
      <c r="N107" t="s">
        <v>22</v>
      </c>
      <c r="O107" t="s">
        <v>22</v>
      </c>
      <c r="P107" t="s">
        <v>22</v>
      </c>
      <c r="Q107">
        <v>30</v>
      </c>
      <c r="R107" t="s">
        <v>22</v>
      </c>
    </row>
    <row r="108" spans="1:18" x14ac:dyDescent="0.3">
      <c r="A108">
        <f t="shared" si="1"/>
        <v>107</v>
      </c>
      <c r="B108" s="2" t="s">
        <v>383</v>
      </c>
      <c r="C108" t="s">
        <v>384</v>
      </c>
      <c r="D108" t="s">
        <v>385</v>
      </c>
      <c r="E108" t="s">
        <v>20954</v>
      </c>
      <c r="F108" t="s">
        <v>21393</v>
      </c>
      <c r="G108" t="s">
        <v>367</v>
      </c>
      <c r="H108" t="s">
        <v>16</v>
      </c>
      <c r="I108" t="s">
        <v>56</v>
      </c>
      <c r="J108" t="s">
        <v>137</v>
      </c>
      <c r="K108">
        <v>88.953000000000003</v>
      </c>
      <c r="L108">
        <v>62.128300000000003</v>
      </c>
      <c r="M108">
        <v>71</v>
      </c>
      <c r="N108" t="s">
        <v>22</v>
      </c>
      <c r="O108" t="s">
        <v>22</v>
      </c>
      <c r="P108" t="s">
        <v>22</v>
      </c>
      <c r="Q108">
        <v>73</v>
      </c>
      <c r="R108">
        <v>2</v>
      </c>
    </row>
    <row r="109" spans="1:18" x14ac:dyDescent="0.3">
      <c r="A109">
        <f t="shared" si="1"/>
        <v>108</v>
      </c>
      <c r="B109" s="2" t="s">
        <v>386</v>
      </c>
      <c r="C109" t="s">
        <v>387</v>
      </c>
      <c r="D109" t="s">
        <v>388</v>
      </c>
      <c r="E109" t="s">
        <v>20954</v>
      </c>
      <c r="F109" t="s">
        <v>21393</v>
      </c>
      <c r="G109" t="s">
        <v>367</v>
      </c>
      <c r="H109" t="s">
        <v>16</v>
      </c>
      <c r="I109" t="s">
        <v>56</v>
      </c>
      <c r="J109" t="s">
        <v>137</v>
      </c>
      <c r="K109">
        <v>203.589</v>
      </c>
      <c r="L109">
        <v>62.333399999999997</v>
      </c>
      <c r="M109">
        <v>146</v>
      </c>
      <c r="N109" t="s">
        <v>22</v>
      </c>
      <c r="O109" t="s">
        <v>22</v>
      </c>
      <c r="P109" t="s">
        <v>22</v>
      </c>
      <c r="Q109">
        <v>168</v>
      </c>
      <c r="R109">
        <v>22</v>
      </c>
    </row>
    <row r="110" spans="1:18" x14ac:dyDescent="0.3">
      <c r="A110">
        <f t="shared" si="1"/>
        <v>109</v>
      </c>
      <c r="B110" s="2" t="s">
        <v>389</v>
      </c>
      <c r="C110" t="s">
        <v>390</v>
      </c>
      <c r="D110" t="s">
        <v>391</v>
      </c>
      <c r="E110" t="s">
        <v>20954</v>
      </c>
      <c r="F110" t="s">
        <v>21393</v>
      </c>
      <c r="G110" t="s">
        <v>367</v>
      </c>
      <c r="H110" t="s">
        <v>16</v>
      </c>
      <c r="I110" t="s">
        <v>56</v>
      </c>
      <c r="J110" t="s">
        <v>137</v>
      </c>
      <c r="K110">
        <v>4.9089999999999998</v>
      </c>
      <c r="L110">
        <v>58.688099999999999</v>
      </c>
      <c r="M110">
        <v>5</v>
      </c>
      <c r="N110" t="s">
        <v>22</v>
      </c>
      <c r="O110" t="s">
        <v>22</v>
      </c>
      <c r="P110" t="s">
        <v>22</v>
      </c>
      <c r="Q110">
        <v>5</v>
      </c>
      <c r="R110" t="s">
        <v>22</v>
      </c>
    </row>
    <row r="111" spans="1:18" x14ac:dyDescent="0.3">
      <c r="A111">
        <f t="shared" si="1"/>
        <v>110</v>
      </c>
      <c r="B111" s="2" t="s">
        <v>393</v>
      </c>
      <c r="C111" t="s">
        <v>394</v>
      </c>
      <c r="D111" t="s">
        <v>395</v>
      </c>
      <c r="E111" t="s">
        <v>20954</v>
      </c>
      <c r="F111" t="s">
        <v>21394</v>
      </c>
      <c r="G111" t="s">
        <v>392</v>
      </c>
      <c r="H111" t="s">
        <v>16</v>
      </c>
      <c r="I111" t="s">
        <v>56</v>
      </c>
      <c r="J111" t="s">
        <v>137</v>
      </c>
      <c r="K111">
        <v>5.1609999999999996</v>
      </c>
      <c r="L111">
        <v>57.546999999999997</v>
      </c>
      <c r="M111">
        <v>5</v>
      </c>
      <c r="N111" t="s">
        <v>22</v>
      </c>
      <c r="O111" t="s">
        <v>22</v>
      </c>
      <c r="P111" t="s">
        <v>22</v>
      </c>
      <c r="Q111">
        <v>5</v>
      </c>
      <c r="R111" t="s">
        <v>22</v>
      </c>
    </row>
    <row r="112" spans="1:18" x14ac:dyDescent="0.3">
      <c r="A112">
        <f t="shared" si="1"/>
        <v>111</v>
      </c>
      <c r="B112" s="2" t="s">
        <v>397</v>
      </c>
      <c r="C112" t="s">
        <v>398</v>
      </c>
      <c r="D112" t="s">
        <v>399</v>
      </c>
      <c r="E112" t="s">
        <v>20954</v>
      </c>
      <c r="F112" t="s">
        <v>21394</v>
      </c>
      <c r="G112" t="s">
        <v>396</v>
      </c>
      <c r="H112" t="s">
        <v>16</v>
      </c>
      <c r="I112" t="s">
        <v>56</v>
      </c>
      <c r="J112" t="s">
        <v>137</v>
      </c>
      <c r="K112">
        <v>14.327999999999999</v>
      </c>
      <c r="L112">
        <v>58.947499999999998</v>
      </c>
      <c r="M112">
        <v>13</v>
      </c>
      <c r="N112" t="s">
        <v>22</v>
      </c>
      <c r="O112" t="s">
        <v>22</v>
      </c>
      <c r="P112" t="s">
        <v>22</v>
      </c>
      <c r="Q112">
        <v>13</v>
      </c>
      <c r="R112" t="s">
        <v>22</v>
      </c>
    </row>
    <row r="113" spans="1:18" x14ac:dyDescent="0.3">
      <c r="A113">
        <f t="shared" si="1"/>
        <v>112</v>
      </c>
      <c r="B113" s="2" t="s">
        <v>400</v>
      </c>
      <c r="C113" t="s">
        <v>401</v>
      </c>
      <c r="D113" t="s">
        <v>402</v>
      </c>
      <c r="E113" t="s">
        <v>20954</v>
      </c>
      <c r="F113" t="s">
        <v>21394</v>
      </c>
      <c r="G113" t="s">
        <v>396</v>
      </c>
      <c r="H113" t="s">
        <v>16</v>
      </c>
      <c r="I113" t="s">
        <v>56</v>
      </c>
      <c r="J113" t="s">
        <v>137</v>
      </c>
      <c r="K113">
        <v>1.7290000000000001</v>
      </c>
      <c r="L113">
        <v>60.902299999999997</v>
      </c>
      <c r="M113">
        <v>2</v>
      </c>
      <c r="N113" t="s">
        <v>22</v>
      </c>
      <c r="O113" t="s">
        <v>22</v>
      </c>
      <c r="P113" t="s">
        <v>22</v>
      </c>
      <c r="Q113">
        <v>2</v>
      </c>
      <c r="R113" t="s">
        <v>22</v>
      </c>
    </row>
    <row r="114" spans="1:18" x14ac:dyDescent="0.3">
      <c r="A114">
        <f t="shared" si="1"/>
        <v>113</v>
      </c>
      <c r="B114" s="2" t="s">
        <v>403</v>
      </c>
      <c r="C114" t="s">
        <v>404</v>
      </c>
      <c r="D114" t="s">
        <v>405</v>
      </c>
      <c r="E114" t="s">
        <v>20954</v>
      </c>
      <c r="F114" t="s">
        <v>21394</v>
      </c>
      <c r="G114" t="s">
        <v>396</v>
      </c>
      <c r="H114" t="s">
        <v>16</v>
      </c>
      <c r="I114" t="s">
        <v>56</v>
      </c>
      <c r="J114" t="s">
        <v>137</v>
      </c>
      <c r="K114">
        <v>271.57299999999998</v>
      </c>
      <c r="L114">
        <v>62.94</v>
      </c>
      <c r="M114">
        <v>230</v>
      </c>
      <c r="N114" t="s">
        <v>22</v>
      </c>
      <c r="O114" t="s">
        <v>22</v>
      </c>
      <c r="P114" t="s">
        <v>22</v>
      </c>
      <c r="Q114">
        <v>246</v>
      </c>
      <c r="R114">
        <v>16</v>
      </c>
    </row>
    <row r="115" spans="1:18" x14ac:dyDescent="0.3">
      <c r="A115">
        <f t="shared" si="1"/>
        <v>114</v>
      </c>
      <c r="B115" s="2" t="s">
        <v>406</v>
      </c>
      <c r="C115" t="s">
        <v>407</v>
      </c>
      <c r="D115" t="s">
        <v>408</v>
      </c>
      <c r="E115" t="s">
        <v>20954</v>
      </c>
      <c r="F115" t="s">
        <v>21394</v>
      </c>
      <c r="G115" t="s">
        <v>396</v>
      </c>
      <c r="H115" t="s">
        <v>16</v>
      </c>
      <c r="I115" t="s">
        <v>56</v>
      </c>
      <c r="J115" t="s">
        <v>137</v>
      </c>
      <c r="K115">
        <v>40.588000000000001</v>
      </c>
      <c r="L115">
        <v>60.0473</v>
      </c>
      <c r="M115">
        <v>32</v>
      </c>
      <c r="N115" t="s">
        <v>22</v>
      </c>
      <c r="O115" t="s">
        <v>22</v>
      </c>
      <c r="P115" t="s">
        <v>22</v>
      </c>
      <c r="Q115">
        <v>33</v>
      </c>
      <c r="R115">
        <v>1</v>
      </c>
    </row>
    <row r="116" spans="1:18" x14ac:dyDescent="0.3">
      <c r="A116">
        <f t="shared" si="1"/>
        <v>115</v>
      </c>
      <c r="B116" s="2" t="s">
        <v>409</v>
      </c>
      <c r="C116" t="s">
        <v>410</v>
      </c>
      <c r="D116" t="s">
        <v>411</v>
      </c>
      <c r="E116" t="s">
        <v>20954</v>
      </c>
      <c r="F116" t="s">
        <v>21394</v>
      </c>
      <c r="G116" t="s">
        <v>396</v>
      </c>
      <c r="H116" t="s">
        <v>16</v>
      </c>
      <c r="I116" t="s">
        <v>56</v>
      </c>
      <c r="J116" t="s">
        <v>137</v>
      </c>
      <c r="K116">
        <v>12.125</v>
      </c>
      <c r="L116">
        <v>59.5794</v>
      </c>
      <c r="M116">
        <v>12</v>
      </c>
      <c r="N116" t="s">
        <v>22</v>
      </c>
      <c r="O116" t="s">
        <v>22</v>
      </c>
      <c r="P116" t="s">
        <v>22</v>
      </c>
      <c r="Q116">
        <v>12</v>
      </c>
      <c r="R116" t="s">
        <v>22</v>
      </c>
    </row>
    <row r="117" spans="1:18" x14ac:dyDescent="0.3">
      <c r="A117">
        <f t="shared" si="1"/>
        <v>116</v>
      </c>
      <c r="B117" s="2" t="s">
        <v>412</v>
      </c>
      <c r="C117" t="s">
        <v>413</v>
      </c>
      <c r="D117" t="s">
        <v>414</v>
      </c>
      <c r="E117" t="s">
        <v>20954</v>
      </c>
      <c r="F117" t="s">
        <v>21394</v>
      </c>
      <c r="G117" t="s">
        <v>396</v>
      </c>
      <c r="H117" t="s">
        <v>16</v>
      </c>
      <c r="I117" t="s">
        <v>56</v>
      </c>
      <c r="J117" t="s">
        <v>137</v>
      </c>
      <c r="K117">
        <v>54.247999999999998</v>
      </c>
      <c r="L117">
        <v>61.207799999999999</v>
      </c>
      <c r="M117">
        <v>50</v>
      </c>
      <c r="N117" t="s">
        <v>22</v>
      </c>
      <c r="O117" t="s">
        <v>22</v>
      </c>
      <c r="P117" t="s">
        <v>22</v>
      </c>
      <c r="Q117">
        <v>55</v>
      </c>
      <c r="R117">
        <v>5</v>
      </c>
    </row>
    <row r="118" spans="1:18" x14ac:dyDescent="0.3">
      <c r="A118">
        <f t="shared" si="1"/>
        <v>117</v>
      </c>
      <c r="B118" s="2" t="s">
        <v>415</v>
      </c>
      <c r="C118" t="s">
        <v>416</v>
      </c>
      <c r="D118" t="s">
        <v>417</v>
      </c>
      <c r="E118" t="s">
        <v>20954</v>
      </c>
      <c r="F118" t="s">
        <v>21394</v>
      </c>
      <c r="G118" t="s">
        <v>396</v>
      </c>
      <c r="H118" t="s">
        <v>16</v>
      </c>
      <c r="I118" t="s">
        <v>56</v>
      </c>
      <c r="J118" t="s">
        <v>137</v>
      </c>
      <c r="K118">
        <v>65.563999999999993</v>
      </c>
      <c r="L118">
        <v>61.921199999999999</v>
      </c>
      <c r="M118">
        <v>54</v>
      </c>
      <c r="N118" t="s">
        <v>22</v>
      </c>
      <c r="O118" t="s">
        <v>22</v>
      </c>
      <c r="P118" t="s">
        <v>22</v>
      </c>
      <c r="Q118">
        <v>58</v>
      </c>
      <c r="R118">
        <v>4</v>
      </c>
    </row>
    <row r="119" spans="1:18" x14ac:dyDescent="0.3">
      <c r="A119">
        <f t="shared" si="1"/>
        <v>118</v>
      </c>
      <c r="B119" s="2" t="s">
        <v>418</v>
      </c>
      <c r="C119" t="s">
        <v>419</v>
      </c>
      <c r="D119" t="s">
        <v>420</v>
      </c>
      <c r="E119" t="s">
        <v>20954</v>
      </c>
      <c r="F119" t="s">
        <v>21394</v>
      </c>
      <c r="G119" t="s">
        <v>396</v>
      </c>
      <c r="H119" t="s">
        <v>16</v>
      </c>
      <c r="I119" t="s">
        <v>56</v>
      </c>
      <c r="J119" t="s">
        <v>137</v>
      </c>
      <c r="K119">
        <v>5.1779999999999999</v>
      </c>
      <c r="L119">
        <v>57.589799999999997</v>
      </c>
      <c r="M119">
        <v>5</v>
      </c>
      <c r="N119" t="s">
        <v>22</v>
      </c>
      <c r="O119" t="s">
        <v>22</v>
      </c>
      <c r="P119" t="s">
        <v>22</v>
      </c>
      <c r="Q119">
        <v>6</v>
      </c>
      <c r="R119">
        <v>1</v>
      </c>
    </row>
    <row r="120" spans="1:18" x14ac:dyDescent="0.3">
      <c r="A120">
        <f t="shared" si="1"/>
        <v>119</v>
      </c>
      <c r="B120" s="2" t="s">
        <v>422</v>
      </c>
      <c r="C120" t="s">
        <v>423</v>
      </c>
      <c r="D120" t="s">
        <v>424</v>
      </c>
      <c r="E120" t="s">
        <v>20955</v>
      </c>
      <c r="F120" t="s">
        <v>21395</v>
      </c>
      <c r="G120" t="s">
        <v>421</v>
      </c>
      <c r="H120" t="s">
        <v>16</v>
      </c>
      <c r="I120" t="s">
        <v>56</v>
      </c>
      <c r="J120" t="s">
        <v>57</v>
      </c>
      <c r="K120">
        <v>14.154999999999999</v>
      </c>
      <c r="L120">
        <v>55.732999999999997</v>
      </c>
      <c r="M120">
        <v>16</v>
      </c>
      <c r="N120" t="s">
        <v>22</v>
      </c>
      <c r="O120" t="s">
        <v>22</v>
      </c>
      <c r="P120" t="s">
        <v>22</v>
      </c>
      <c r="Q120">
        <v>16</v>
      </c>
      <c r="R120" t="s">
        <v>22</v>
      </c>
    </row>
    <row r="121" spans="1:18" x14ac:dyDescent="0.3">
      <c r="A121">
        <f t="shared" si="1"/>
        <v>120</v>
      </c>
      <c r="B121" s="2" t="s">
        <v>426</v>
      </c>
      <c r="C121" t="s">
        <v>427</v>
      </c>
      <c r="D121" t="s">
        <v>428</v>
      </c>
      <c r="E121" t="s">
        <v>20955</v>
      </c>
      <c r="F121" t="s">
        <v>21395</v>
      </c>
      <c r="G121" t="s">
        <v>425</v>
      </c>
      <c r="H121" t="s">
        <v>16</v>
      </c>
      <c r="I121" t="s">
        <v>56</v>
      </c>
      <c r="J121" t="s">
        <v>57</v>
      </c>
      <c r="K121">
        <v>65.158000000000001</v>
      </c>
      <c r="L121">
        <v>57.124200000000002</v>
      </c>
      <c r="M121">
        <v>45</v>
      </c>
      <c r="N121" t="s">
        <v>22</v>
      </c>
      <c r="O121" t="s">
        <v>22</v>
      </c>
      <c r="P121" t="s">
        <v>22</v>
      </c>
      <c r="Q121">
        <v>45</v>
      </c>
      <c r="R121" t="s">
        <v>22</v>
      </c>
    </row>
    <row r="122" spans="1:18" x14ac:dyDescent="0.3">
      <c r="A122">
        <f t="shared" si="1"/>
        <v>121</v>
      </c>
      <c r="B122" s="2" t="s">
        <v>430</v>
      </c>
      <c r="C122" t="s">
        <v>431</v>
      </c>
      <c r="D122" t="s">
        <v>432</v>
      </c>
      <c r="E122" t="s">
        <v>20955</v>
      </c>
      <c r="F122" t="s">
        <v>21395</v>
      </c>
      <c r="G122" t="s">
        <v>429</v>
      </c>
      <c r="H122" t="s">
        <v>16</v>
      </c>
      <c r="I122" t="s">
        <v>56</v>
      </c>
      <c r="J122" t="s">
        <v>57</v>
      </c>
      <c r="K122">
        <v>171.97200000000001</v>
      </c>
      <c r="L122">
        <v>57.364600000000003</v>
      </c>
      <c r="M122">
        <v>162</v>
      </c>
      <c r="N122" t="s">
        <v>22</v>
      </c>
      <c r="O122" t="s">
        <v>22</v>
      </c>
      <c r="P122" t="s">
        <v>22</v>
      </c>
      <c r="Q122">
        <v>175</v>
      </c>
      <c r="R122">
        <v>13</v>
      </c>
    </row>
    <row r="123" spans="1:18" x14ac:dyDescent="0.3">
      <c r="A123">
        <f t="shared" si="1"/>
        <v>122</v>
      </c>
      <c r="B123" s="2" t="s">
        <v>433</v>
      </c>
      <c r="C123" t="s">
        <v>434</v>
      </c>
      <c r="D123" t="s">
        <v>435</v>
      </c>
      <c r="E123" t="s">
        <v>20955</v>
      </c>
      <c r="F123" t="s">
        <v>21395</v>
      </c>
      <c r="G123" t="s">
        <v>429</v>
      </c>
      <c r="H123" t="s">
        <v>16</v>
      </c>
      <c r="I123" t="s">
        <v>56</v>
      </c>
      <c r="J123" t="s">
        <v>57</v>
      </c>
      <c r="K123">
        <v>9.82</v>
      </c>
      <c r="L123">
        <v>50.305500000000002</v>
      </c>
      <c r="M123">
        <v>6</v>
      </c>
      <c r="N123" t="s">
        <v>22</v>
      </c>
      <c r="O123" t="s">
        <v>22</v>
      </c>
      <c r="P123" t="s">
        <v>22</v>
      </c>
      <c r="Q123">
        <v>7</v>
      </c>
      <c r="R123">
        <v>1</v>
      </c>
    </row>
    <row r="124" spans="1:18" x14ac:dyDescent="0.3">
      <c r="A124">
        <f t="shared" si="1"/>
        <v>123</v>
      </c>
      <c r="B124" s="2" t="s">
        <v>436</v>
      </c>
      <c r="C124" t="s">
        <v>437</v>
      </c>
      <c r="D124" t="s">
        <v>438</v>
      </c>
      <c r="E124" t="s">
        <v>20955</v>
      </c>
      <c r="F124" t="s">
        <v>21395</v>
      </c>
      <c r="G124" t="s">
        <v>429</v>
      </c>
      <c r="H124" t="s">
        <v>16</v>
      </c>
      <c r="I124" t="s">
        <v>56</v>
      </c>
      <c r="J124" t="s">
        <v>57</v>
      </c>
      <c r="K124">
        <v>27.536000000000001</v>
      </c>
      <c r="L124">
        <v>59.365900000000003</v>
      </c>
      <c r="M124">
        <v>29</v>
      </c>
      <c r="N124" t="s">
        <v>22</v>
      </c>
      <c r="O124" t="s">
        <v>22</v>
      </c>
      <c r="P124" t="s">
        <v>22</v>
      </c>
      <c r="Q124">
        <v>29</v>
      </c>
      <c r="R124" t="s">
        <v>22</v>
      </c>
    </row>
    <row r="125" spans="1:18" x14ac:dyDescent="0.3">
      <c r="A125">
        <f t="shared" si="1"/>
        <v>124</v>
      </c>
      <c r="B125" s="2" t="s">
        <v>440</v>
      </c>
      <c r="C125" t="s">
        <v>441</v>
      </c>
      <c r="D125" t="s">
        <v>442</v>
      </c>
      <c r="E125" t="s">
        <v>20955</v>
      </c>
      <c r="F125" t="s">
        <v>21395</v>
      </c>
      <c r="G125" t="s">
        <v>439</v>
      </c>
      <c r="H125" t="s">
        <v>16</v>
      </c>
      <c r="I125" t="s">
        <v>56</v>
      </c>
      <c r="J125" t="s">
        <v>57</v>
      </c>
      <c r="K125">
        <v>9.7780000000000005</v>
      </c>
      <c r="L125">
        <v>59.8384</v>
      </c>
      <c r="M125">
        <v>12</v>
      </c>
      <c r="N125" t="s">
        <v>22</v>
      </c>
      <c r="O125" t="s">
        <v>22</v>
      </c>
      <c r="P125" t="s">
        <v>22</v>
      </c>
      <c r="Q125">
        <v>12</v>
      </c>
      <c r="R125" t="s">
        <v>22</v>
      </c>
    </row>
    <row r="126" spans="1:18" x14ac:dyDescent="0.3">
      <c r="A126">
        <f t="shared" si="1"/>
        <v>125</v>
      </c>
      <c r="B126" s="2" t="s">
        <v>443</v>
      </c>
      <c r="C126" t="s">
        <v>444</v>
      </c>
      <c r="D126" t="s">
        <v>445</v>
      </c>
      <c r="E126" t="s">
        <v>20955</v>
      </c>
      <c r="F126" t="s">
        <v>21395</v>
      </c>
      <c r="G126" t="s">
        <v>439</v>
      </c>
      <c r="H126" t="s">
        <v>16</v>
      </c>
      <c r="I126" t="s">
        <v>56</v>
      </c>
      <c r="J126" t="s">
        <v>57</v>
      </c>
      <c r="K126">
        <v>29.704000000000001</v>
      </c>
      <c r="L126">
        <v>58.830500000000001</v>
      </c>
      <c r="M126">
        <v>30</v>
      </c>
      <c r="N126" t="s">
        <v>22</v>
      </c>
      <c r="O126" t="s">
        <v>22</v>
      </c>
      <c r="P126" t="s">
        <v>22</v>
      </c>
      <c r="Q126">
        <v>30</v>
      </c>
      <c r="R126" t="s">
        <v>22</v>
      </c>
    </row>
    <row r="127" spans="1:18" x14ac:dyDescent="0.3">
      <c r="A127">
        <f t="shared" si="1"/>
        <v>126</v>
      </c>
      <c r="B127" s="2" t="s">
        <v>446</v>
      </c>
      <c r="C127" t="s">
        <v>447</v>
      </c>
      <c r="D127" t="s">
        <v>448</v>
      </c>
      <c r="E127" t="s">
        <v>20955</v>
      </c>
      <c r="F127" t="s">
        <v>21395</v>
      </c>
      <c r="G127" t="s">
        <v>439</v>
      </c>
      <c r="H127" t="s">
        <v>16</v>
      </c>
      <c r="I127" t="s">
        <v>56</v>
      </c>
      <c r="J127" t="s">
        <v>57</v>
      </c>
      <c r="K127">
        <v>14.11</v>
      </c>
      <c r="L127">
        <v>57.710799999999999</v>
      </c>
      <c r="M127">
        <v>14</v>
      </c>
      <c r="N127" t="s">
        <v>22</v>
      </c>
      <c r="O127" t="s">
        <v>22</v>
      </c>
      <c r="P127" t="s">
        <v>22</v>
      </c>
      <c r="Q127">
        <v>14</v>
      </c>
      <c r="R127" t="s">
        <v>22</v>
      </c>
    </row>
    <row r="128" spans="1:18" x14ac:dyDescent="0.3">
      <c r="A128">
        <f t="shared" si="1"/>
        <v>127</v>
      </c>
      <c r="B128" s="2" t="s">
        <v>449</v>
      </c>
      <c r="C128" t="s">
        <v>450</v>
      </c>
      <c r="D128" t="s">
        <v>451</v>
      </c>
      <c r="E128" t="s">
        <v>20955</v>
      </c>
      <c r="F128" t="s">
        <v>21395</v>
      </c>
      <c r="G128" t="s">
        <v>439</v>
      </c>
      <c r="H128" t="s">
        <v>16</v>
      </c>
      <c r="I128" t="s">
        <v>56</v>
      </c>
      <c r="J128" t="s">
        <v>57</v>
      </c>
      <c r="K128">
        <v>251.78200000000001</v>
      </c>
      <c r="L128">
        <v>57.2042</v>
      </c>
      <c r="M128">
        <v>221</v>
      </c>
      <c r="N128" t="s">
        <v>22</v>
      </c>
      <c r="O128" t="s">
        <v>22</v>
      </c>
      <c r="P128" t="s">
        <v>22</v>
      </c>
      <c r="Q128">
        <v>236</v>
      </c>
      <c r="R128">
        <v>15</v>
      </c>
    </row>
    <row r="129" spans="1:18" x14ac:dyDescent="0.3">
      <c r="A129">
        <f t="shared" si="1"/>
        <v>128</v>
      </c>
      <c r="B129" s="2" t="s">
        <v>453</v>
      </c>
      <c r="C129" t="s">
        <v>454</v>
      </c>
      <c r="D129" t="s">
        <v>455</v>
      </c>
      <c r="E129" t="s">
        <v>20955</v>
      </c>
      <c r="F129" t="s">
        <v>21396</v>
      </c>
      <c r="G129" t="s">
        <v>452</v>
      </c>
      <c r="H129" t="s">
        <v>16</v>
      </c>
      <c r="I129" t="s">
        <v>56</v>
      </c>
      <c r="J129" t="s">
        <v>57</v>
      </c>
      <c r="K129">
        <v>19.792000000000002</v>
      </c>
      <c r="L129">
        <v>56.128700000000002</v>
      </c>
      <c r="M129">
        <v>13</v>
      </c>
      <c r="N129" t="s">
        <v>22</v>
      </c>
      <c r="O129" t="s">
        <v>22</v>
      </c>
      <c r="P129" t="s">
        <v>22</v>
      </c>
      <c r="Q129">
        <v>15</v>
      </c>
      <c r="R129">
        <v>2</v>
      </c>
    </row>
    <row r="130" spans="1:18" x14ac:dyDescent="0.3">
      <c r="A130">
        <f t="shared" si="1"/>
        <v>129</v>
      </c>
      <c r="B130" s="2" t="s">
        <v>457</v>
      </c>
      <c r="C130" t="s">
        <v>458</v>
      </c>
      <c r="D130" t="s">
        <v>459</v>
      </c>
      <c r="E130" t="s">
        <v>20955</v>
      </c>
      <c r="F130" t="s">
        <v>21396</v>
      </c>
      <c r="G130" t="s">
        <v>456</v>
      </c>
      <c r="H130" t="s">
        <v>16</v>
      </c>
      <c r="I130" t="s">
        <v>56</v>
      </c>
      <c r="J130" t="s">
        <v>57</v>
      </c>
      <c r="K130">
        <v>4.1040000000000001</v>
      </c>
      <c r="L130">
        <v>62.207599999999999</v>
      </c>
      <c r="M130">
        <v>2</v>
      </c>
      <c r="N130" t="s">
        <v>22</v>
      </c>
      <c r="O130" t="s">
        <v>22</v>
      </c>
      <c r="P130" t="s">
        <v>22</v>
      </c>
      <c r="Q130">
        <v>2</v>
      </c>
      <c r="R130" t="s">
        <v>22</v>
      </c>
    </row>
    <row r="131" spans="1:18" x14ac:dyDescent="0.3">
      <c r="A131">
        <f t="shared" si="1"/>
        <v>130</v>
      </c>
      <c r="B131" s="2" t="s">
        <v>461</v>
      </c>
      <c r="C131" t="s">
        <v>462</v>
      </c>
      <c r="D131" t="s">
        <v>463</v>
      </c>
      <c r="E131" t="s">
        <v>20956</v>
      </c>
      <c r="F131" t="s">
        <v>21397</v>
      </c>
      <c r="G131" t="s">
        <v>460</v>
      </c>
      <c r="H131" t="s">
        <v>16</v>
      </c>
      <c r="I131" t="s">
        <v>56</v>
      </c>
      <c r="J131" t="s">
        <v>339</v>
      </c>
      <c r="K131">
        <v>59.533999999999999</v>
      </c>
      <c r="L131">
        <v>64.499300000000005</v>
      </c>
      <c r="M131">
        <v>64</v>
      </c>
      <c r="N131" t="s">
        <v>22</v>
      </c>
      <c r="O131" t="s">
        <v>22</v>
      </c>
      <c r="P131" t="s">
        <v>22</v>
      </c>
      <c r="Q131">
        <v>64</v>
      </c>
      <c r="R131" t="s">
        <v>22</v>
      </c>
    </row>
    <row r="132" spans="1:18" x14ac:dyDescent="0.3">
      <c r="A132">
        <f t="shared" ref="A132:A195" si="2">A131+1</f>
        <v>131</v>
      </c>
      <c r="B132" s="2" t="s">
        <v>465</v>
      </c>
      <c r="C132" t="s">
        <v>466</v>
      </c>
      <c r="D132" t="s">
        <v>467</v>
      </c>
      <c r="E132" t="s">
        <v>20956</v>
      </c>
      <c r="F132" t="s">
        <v>21398</v>
      </c>
      <c r="G132" t="s">
        <v>464</v>
      </c>
      <c r="H132" t="s">
        <v>16</v>
      </c>
      <c r="I132" t="s">
        <v>56</v>
      </c>
      <c r="J132" t="s">
        <v>339</v>
      </c>
      <c r="K132">
        <v>63.609000000000002</v>
      </c>
      <c r="L132">
        <v>64.583600000000004</v>
      </c>
      <c r="M132">
        <v>63</v>
      </c>
      <c r="N132" t="s">
        <v>22</v>
      </c>
      <c r="O132" t="s">
        <v>22</v>
      </c>
      <c r="P132" t="s">
        <v>22</v>
      </c>
      <c r="Q132">
        <v>66</v>
      </c>
      <c r="R132">
        <v>3</v>
      </c>
    </row>
    <row r="133" spans="1:18" x14ac:dyDescent="0.3">
      <c r="A133">
        <f t="shared" si="2"/>
        <v>132</v>
      </c>
      <c r="B133" s="2" t="s">
        <v>468</v>
      </c>
      <c r="C133" t="s">
        <v>469</v>
      </c>
      <c r="D133" t="s">
        <v>470</v>
      </c>
      <c r="E133" t="s">
        <v>20956</v>
      </c>
      <c r="F133" t="s">
        <v>21398</v>
      </c>
      <c r="G133" t="s">
        <v>464</v>
      </c>
      <c r="H133" t="s">
        <v>16</v>
      </c>
      <c r="I133" t="s">
        <v>56</v>
      </c>
      <c r="J133" t="s">
        <v>339</v>
      </c>
      <c r="K133">
        <v>72.688999999999993</v>
      </c>
      <c r="L133">
        <v>62.206099999999999</v>
      </c>
      <c r="M133">
        <v>83</v>
      </c>
      <c r="N133" t="s">
        <v>22</v>
      </c>
      <c r="O133" t="s">
        <v>22</v>
      </c>
      <c r="P133" t="s">
        <v>22</v>
      </c>
      <c r="Q133">
        <v>86</v>
      </c>
      <c r="R133">
        <v>3</v>
      </c>
    </row>
    <row r="134" spans="1:18" x14ac:dyDescent="0.3">
      <c r="A134">
        <f t="shared" si="2"/>
        <v>133</v>
      </c>
      <c r="B134" s="2" t="s">
        <v>472</v>
      </c>
      <c r="C134" t="s">
        <v>473</v>
      </c>
      <c r="D134" t="s">
        <v>474</v>
      </c>
      <c r="E134" t="s">
        <v>20957</v>
      </c>
      <c r="F134" t="s">
        <v>21399</v>
      </c>
      <c r="G134" t="s">
        <v>471</v>
      </c>
      <c r="H134" t="s">
        <v>16</v>
      </c>
      <c r="I134" t="s">
        <v>56</v>
      </c>
      <c r="J134" t="s">
        <v>57</v>
      </c>
      <c r="K134">
        <v>47.274000000000001</v>
      </c>
      <c r="L134">
        <v>40.825800000000001</v>
      </c>
      <c r="M134">
        <v>55</v>
      </c>
      <c r="N134" t="s">
        <v>22</v>
      </c>
      <c r="O134" t="s">
        <v>22</v>
      </c>
      <c r="P134" t="s">
        <v>22</v>
      </c>
      <c r="Q134">
        <v>55</v>
      </c>
      <c r="R134" t="s">
        <v>22</v>
      </c>
    </row>
    <row r="135" spans="1:18" x14ac:dyDescent="0.3">
      <c r="A135">
        <f t="shared" si="2"/>
        <v>134</v>
      </c>
      <c r="B135" s="2" t="s">
        <v>475</v>
      </c>
      <c r="C135" t="s">
        <v>476</v>
      </c>
      <c r="D135" t="s">
        <v>477</v>
      </c>
      <c r="E135" t="s">
        <v>20957</v>
      </c>
      <c r="F135" t="s">
        <v>21399</v>
      </c>
      <c r="G135" t="s">
        <v>471</v>
      </c>
      <c r="H135" t="s">
        <v>16</v>
      </c>
      <c r="I135" t="s">
        <v>56</v>
      </c>
      <c r="J135" t="s">
        <v>57</v>
      </c>
      <c r="K135">
        <v>9.327</v>
      </c>
      <c r="L135">
        <v>34.244700000000002</v>
      </c>
      <c r="M135">
        <v>11</v>
      </c>
      <c r="N135" t="s">
        <v>22</v>
      </c>
      <c r="O135" t="s">
        <v>22</v>
      </c>
      <c r="P135" t="s">
        <v>22</v>
      </c>
      <c r="Q135">
        <v>11</v>
      </c>
      <c r="R135" t="s">
        <v>22</v>
      </c>
    </row>
    <row r="136" spans="1:18" x14ac:dyDescent="0.3">
      <c r="A136">
        <f t="shared" si="2"/>
        <v>135</v>
      </c>
      <c r="B136" s="2" t="s">
        <v>478</v>
      </c>
      <c r="C136" t="s">
        <v>479</v>
      </c>
      <c r="D136" t="s">
        <v>480</v>
      </c>
      <c r="E136" t="s">
        <v>20957</v>
      </c>
      <c r="F136" t="s">
        <v>21399</v>
      </c>
      <c r="G136" t="s">
        <v>471</v>
      </c>
      <c r="H136" t="s">
        <v>16</v>
      </c>
      <c r="I136" t="s">
        <v>56</v>
      </c>
      <c r="J136" t="s">
        <v>57</v>
      </c>
      <c r="K136">
        <v>114.848</v>
      </c>
      <c r="L136">
        <v>41.693399999999997</v>
      </c>
      <c r="M136">
        <v>121</v>
      </c>
      <c r="N136" t="s">
        <v>22</v>
      </c>
      <c r="O136">
        <v>1</v>
      </c>
      <c r="P136" t="s">
        <v>22</v>
      </c>
      <c r="Q136">
        <v>124</v>
      </c>
      <c r="R136">
        <v>2</v>
      </c>
    </row>
    <row r="137" spans="1:18" x14ac:dyDescent="0.3">
      <c r="A137">
        <f t="shared" si="2"/>
        <v>136</v>
      </c>
      <c r="B137" s="2" t="s">
        <v>482</v>
      </c>
      <c r="C137" t="s">
        <v>483</v>
      </c>
      <c r="D137" t="s">
        <v>484</v>
      </c>
      <c r="E137" t="s">
        <v>20957</v>
      </c>
      <c r="F137" t="s">
        <v>21399</v>
      </c>
      <c r="G137" t="s">
        <v>481</v>
      </c>
      <c r="H137" t="s">
        <v>16</v>
      </c>
      <c r="I137" t="s">
        <v>56</v>
      </c>
      <c r="J137" t="s">
        <v>57</v>
      </c>
      <c r="K137">
        <v>8.1739999999999995</v>
      </c>
      <c r="L137">
        <v>34.536299999999997</v>
      </c>
      <c r="M137">
        <v>8</v>
      </c>
      <c r="N137" t="s">
        <v>22</v>
      </c>
      <c r="O137" t="s">
        <v>22</v>
      </c>
      <c r="P137" t="s">
        <v>22</v>
      </c>
      <c r="Q137">
        <v>8</v>
      </c>
      <c r="R137" t="s">
        <v>22</v>
      </c>
    </row>
    <row r="138" spans="1:18" x14ac:dyDescent="0.3">
      <c r="A138">
        <f t="shared" si="2"/>
        <v>137</v>
      </c>
      <c r="B138" s="2" t="s">
        <v>485</v>
      </c>
      <c r="C138" t="s">
        <v>486</v>
      </c>
      <c r="D138" t="s">
        <v>487</v>
      </c>
      <c r="E138" t="s">
        <v>20957</v>
      </c>
      <c r="F138" t="s">
        <v>21399</v>
      </c>
      <c r="G138" t="s">
        <v>481</v>
      </c>
      <c r="H138" t="s">
        <v>16</v>
      </c>
      <c r="I138" t="s">
        <v>56</v>
      </c>
      <c r="J138" t="s">
        <v>57</v>
      </c>
      <c r="K138">
        <v>63.72</v>
      </c>
      <c r="L138">
        <v>33.418100000000003</v>
      </c>
      <c r="M138">
        <v>70</v>
      </c>
      <c r="N138" t="s">
        <v>22</v>
      </c>
      <c r="O138" t="s">
        <v>22</v>
      </c>
      <c r="P138" t="s">
        <v>22</v>
      </c>
      <c r="Q138">
        <v>88</v>
      </c>
      <c r="R138">
        <v>18</v>
      </c>
    </row>
    <row r="139" spans="1:18" x14ac:dyDescent="0.3">
      <c r="A139">
        <f t="shared" si="2"/>
        <v>138</v>
      </c>
      <c r="B139" s="2" t="s">
        <v>488</v>
      </c>
      <c r="C139" t="s">
        <v>489</v>
      </c>
      <c r="D139" t="s">
        <v>490</v>
      </c>
      <c r="E139" t="s">
        <v>20957</v>
      </c>
      <c r="F139" t="s">
        <v>21399</v>
      </c>
      <c r="G139" t="s">
        <v>481</v>
      </c>
      <c r="H139" t="s">
        <v>16</v>
      </c>
      <c r="I139" t="s">
        <v>56</v>
      </c>
      <c r="J139" t="s">
        <v>57</v>
      </c>
      <c r="K139">
        <v>64.165000000000006</v>
      </c>
      <c r="L139">
        <v>33.367100000000001</v>
      </c>
      <c r="M139">
        <v>50</v>
      </c>
      <c r="N139" t="s">
        <v>22</v>
      </c>
      <c r="O139" t="s">
        <v>22</v>
      </c>
      <c r="P139" t="s">
        <v>22</v>
      </c>
      <c r="Q139">
        <v>81</v>
      </c>
      <c r="R139">
        <v>31</v>
      </c>
    </row>
    <row r="140" spans="1:18" x14ac:dyDescent="0.3">
      <c r="A140">
        <f t="shared" si="2"/>
        <v>139</v>
      </c>
      <c r="B140" s="2" t="s">
        <v>482</v>
      </c>
      <c r="C140" t="s">
        <v>492</v>
      </c>
      <c r="D140" t="s">
        <v>493</v>
      </c>
      <c r="E140" t="s">
        <v>20957</v>
      </c>
      <c r="F140" t="s">
        <v>21399</v>
      </c>
      <c r="G140" t="s">
        <v>491</v>
      </c>
      <c r="H140" t="s">
        <v>16</v>
      </c>
      <c r="I140" t="s">
        <v>56</v>
      </c>
      <c r="J140" t="s">
        <v>57</v>
      </c>
      <c r="K140">
        <v>8.0470000000000006</v>
      </c>
      <c r="L140">
        <v>34.410299999999999</v>
      </c>
      <c r="M140">
        <v>7</v>
      </c>
      <c r="N140" t="s">
        <v>22</v>
      </c>
      <c r="O140" t="s">
        <v>22</v>
      </c>
      <c r="P140" t="s">
        <v>22</v>
      </c>
      <c r="Q140">
        <v>7</v>
      </c>
      <c r="R140" t="s">
        <v>22</v>
      </c>
    </row>
    <row r="141" spans="1:18" x14ac:dyDescent="0.3">
      <c r="A141">
        <f t="shared" si="2"/>
        <v>140</v>
      </c>
      <c r="B141" s="2" t="s">
        <v>488</v>
      </c>
      <c r="C141" t="s">
        <v>494</v>
      </c>
      <c r="D141" t="s">
        <v>495</v>
      </c>
      <c r="E141" t="s">
        <v>20957</v>
      </c>
      <c r="F141" t="s">
        <v>21399</v>
      </c>
      <c r="G141" t="s">
        <v>491</v>
      </c>
      <c r="H141" t="s">
        <v>16</v>
      </c>
      <c r="I141" t="s">
        <v>56</v>
      </c>
      <c r="J141" t="s">
        <v>57</v>
      </c>
      <c r="K141">
        <v>64.478999999999999</v>
      </c>
      <c r="L141">
        <v>33.475999999999999</v>
      </c>
      <c r="M141">
        <v>49</v>
      </c>
      <c r="N141" t="s">
        <v>22</v>
      </c>
      <c r="O141" t="s">
        <v>22</v>
      </c>
      <c r="P141" t="s">
        <v>22</v>
      </c>
      <c r="Q141">
        <v>78</v>
      </c>
      <c r="R141">
        <v>29</v>
      </c>
    </row>
    <row r="142" spans="1:18" x14ac:dyDescent="0.3">
      <c r="A142">
        <f t="shared" si="2"/>
        <v>141</v>
      </c>
      <c r="B142" s="2" t="s">
        <v>485</v>
      </c>
      <c r="C142" t="s">
        <v>496</v>
      </c>
      <c r="D142" t="s">
        <v>497</v>
      </c>
      <c r="E142" t="s">
        <v>20957</v>
      </c>
      <c r="F142" t="s">
        <v>21399</v>
      </c>
      <c r="G142" t="s">
        <v>491</v>
      </c>
      <c r="H142" t="s">
        <v>16</v>
      </c>
      <c r="I142" t="s">
        <v>56</v>
      </c>
      <c r="J142" t="s">
        <v>57</v>
      </c>
      <c r="K142">
        <v>63.795000000000002</v>
      </c>
      <c r="L142">
        <v>33.4148</v>
      </c>
      <c r="M142">
        <v>72</v>
      </c>
      <c r="N142" t="s">
        <v>22</v>
      </c>
      <c r="O142" t="s">
        <v>22</v>
      </c>
      <c r="P142" t="s">
        <v>22</v>
      </c>
      <c r="Q142">
        <v>87</v>
      </c>
      <c r="R142">
        <v>15</v>
      </c>
    </row>
    <row r="143" spans="1:18" x14ac:dyDescent="0.3">
      <c r="A143">
        <f t="shared" si="2"/>
        <v>142</v>
      </c>
      <c r="B143" s="2" t="s">
        <v>499</v>
      </c>
      <c r="C143" t="s">
        <v>500</v>
      </c>
      <c r="D143" t="s">
        <v>501</v>
      </c>
      <c r="E143" t="s">
        <v>20957</v>
      </c>
      <c r="F143" t="s">
        <v>21399</v>
      </c>
      <c r="G143" t="s">
        <v>498</v>
      </c>
      <c r="H143" t="s">
        <v>16</v>
      </c>
      <c r="I143" t="s">
        <v>56</v>
      </c>
      <c r="J143" t="s">
        <v>57</v>
      </c>
      <c r="K143">
        <v>189.35400000000001</v>
      </c>
      <c r="L143">
        <v>39.528599999999997</v>
      </c>
      <c r="M143">
        <v>195</v>
      </c>
      <c r="N143" t="s">
        <v>22</v>
      </c>
      <c r="O143" t="s">
        <v>22</v>
      </c>
      <c r="P143" t="s">
        <v>22</v>
      </c>
      <c r="Q143">
        <v>201</v>
      </c>
      <c r="R143">
        <v>6</v>
      </c>
    </row>
    <row r="144" spans="1:18" x14ac:dyDescent="0.3">
      <c r="A144">
        <f t="shared" si="2"/>
        <v>143</v>
      </c>
      <c r="B144" s="2" t="s">
        <v>503</v>
      </c>
      <c r="C144" t="s">
        <v>504</v>
      </c>
      <c r="D144" t="s">
        <v>505</v>
      </c>
      <c r="E144" t="s">
        <v>20957</v>
      </c>
      <c r="F144" t="s">
        <v>21399</v>
      </c>
      <c r="G144" t="s">
        <v>502</v>
      </c>
      <c r="H144" t="s">
        <v>16</v>
      </c>
      <c r="I144" t="s">
        <v>56</v>
      </c>
      <c r="J144" t="s">
        <v>57</v>
      </c>
      <c r="K144">
        <v>8.7309999999999999</v>
      </c>
      <c r="L144">
        <v>34.3718</v>
      </c>
      <c r="M144">
        <v>9</v>
      </c>
      <c r="N144" t="s">
        <v>22</v>
      </c>
      <c r="O144" t="s">
        <v>22</v>
      </c>
      <c r="P144" t="s">
        <v>22</v>
      </c>
      <c r="Q144">
        <v>9</v>
      </c>
      <c r="R144" t="s">
        <v>22</v>
      </c>
    </row>
    <row r="145" spans="1:18" x14ac:dyDescent="0.3">
      <c r="A145">
        <f t="shared" si="2"/>
        <v>144</v>
      </c>
      <c r="B145" s="2" t="s">
        <v>507</v>
      </c>
      <c r="C145" t="s">
        <v>508</v>
      </c>
      <c r="D145" t="s">
        <v>509</v>
      </c>
      <c r="E145" t="s">
        <v>20957</v>
      </c>
      <c r="F145" t="s">
        <v>21399</v>
      </c>
      <c r="G145" t="s">
        <v>506</v>
      </c>
      <c r="H145" t="s">
        <v>16</v>
      </c>
      <c r="I145" t="s">
        <v>56</v>
      </c>
      <c r="J145" t="s">
        <v>57</v>
      </c>
      <c r="K145">
        <v>8.7309999999999999</v>
      </c>
      <c r="L145">
        <v>34.3718</v>
      </c>
      <c r="M145">
        <v>9</v>
      </c>
      <c r="N145" t="s">
        <v>22</v>
      </c>
      <c r="O145" t="s">
        <v>22</v>
      </c>
      <c r="P145" t="s">
        <v>22</v>
      </c>
      <c r="Q145">
        <v>9</v>
      </c>
      <c r="R145" t="s">
        <v>22</v>
      </c>
    </row>
    <row r="146" spans="1:18" x14ac:dyDescent="0.3">
      <c r="A146">
        <f t="shared" si="2"/>
        <v>145</v>
      </c>
      <c r="B146" s="2" t="s">
        <v>510</v>
      </c>
      <c r="C146" t="s">
        <v>511</v>
      </c>
      <c r="D146" t="s">
        <v>512</v>
      </c>
      <c r="E146" t="s">
        <v>20957</v>
      </c>
      <c r="F146" t="s">
        <v>21399</v>
      </c>
      <c r="G146" t="s">
        <v>506</v>
      </c>
      <c r="H146" t="s">
        <v>16</v>
      </c>
      <c r="I146" t="s">
        <v>56</v>
      </c>
      <c r="J146" t="s">
        <v>57</v>
      </c>
      <c r="K146">
        <v>1.9670000000000001</v>
      </c>
      <c r="L146">
        <v>39.145899999999997</v>
      </c>
      <c r="M146">
        <v>3</v>
      </c>
      <c r="N146" t="s">
        <v>22</v>
      </c>
      <c r="O146" t="s">
        <v>22</v>
      </c>
      <c r="P146" t="s">
        <v>22</v>
      </c>
      <c r="Q146">
        <v>3</v>
      </c>
      <c r="R146" t="s">
        <v>22</v>
      </c>
    </row>
    <row r="147" spans="1:18" x14ac:dyDescent="0.3">
      <c r="A147">
        <f t="shared" si="2"/>
        <v>146</v>
      </c>
      <c r="B147" s="2" t="s">
        <v>513</v>
      </c>
      <c r="C147" t="s">
        <v>514</v>
      </c>
      <c r="D147" t="s">
        <v>515</v>
      </c>
      <c r="E147" t="s">
        <v>20957</v>
      </c>
      <c r="F147" t="s">
        <v>21399</v>
      </c>
      <c r="G147" t="s">
        <v>506</v>
      </c>
      <c r="H147" t="s">
        <v>16</v>
      </c>
      <c r="I147" t="s">
        <v>56</v>
      </c>
      <c r="J147" t="s">
        <v>57</v>
      </c>
      <c r="K147">
        <v>83.61</v>
      </c>
      <c r="L147">
        <v>36.971699999999998</v>
      </c>
      <c r="M147">
        <v>110</v>
      </c>
      <c r="N147" t="s">
        <v>22</v>
      </c>
      <c r="O147" t="s">
        <v>22</v>
      </c>
      <c r="P147" t="s">
        <v>22</v>
      </c>
      <c r="Q147">
        <v>112</v>
      </c>
      <c r="R147">
        <v>2</v>
      </c>
    </row>
    <row r="148" spans="1:18" x14ac:dyDescent="0.3">
      <c r="A148">
        <f t="shared" si="2"/>
        <v>147</v>
      </c>
      <c r="B148" s="2" t="s">
        <v>517</v>
      </c>
      <c r="C148" t="s">
        <v>518</v>
      </c>
      <c r="D148" t="s">
        <v>519</v>
      </c>
      <c r="E148" t="s">
        <v>20957</v>
      </c>
      <c r="F148" t="s">
        <v>21399</v>
      </c>
      <c r="G148" t="s">
        <v>516</v>
      </c>
      <c r="H148" t="s">
        <v>16</v>
      </c>
      <c r="I148" t="s">
        <v>56</v>
      </c>
      <c r="J148" t="s">
        <v>57</v>
      </c>
      <c r="K148">
        <v>112.157</v>
      </c>
      <c r="L148">
        <v>41.549799999999998</v>
      </c>
      <c r="M148">
        <v>117</v>
      </c>
      <c r="N148" t="s">
        <v>22</v>
      </c>
      <c r="O148">
        <v>1</v>
      </c>
      <c r="P148" t="s">
        <v>22</v>
      </c>
      <c r="Q148">
        <v>122</v>
      </c>
      <c r="R148">
        <v>4</v>
      </c>
    </row>
    <row r="149" spans="1:18" x14ac:dyDescent="0.3">
      <c r="A149">
        <f t="shared" si="2"/>
        <v>148</v>
      </c>
      <c r="B149" s="2" t="s">
        <v>521</v>
      </c>
      <c r="C149" t="s">
        <v>522</v>
      </c>
      <c r="D149" t="s">
        <v>523</v>
      </c>
      <c r="E149" t="s">
        <v>20957</v>
      </c>
      <c r="F149" t="s">
        <v>21399</v>
      </c>
      <c r="G149" t="s">
        <v>520</v>
      </c>
      <c r="H149" t="s">
        <v>16</v>
      </c>
      <c r="I149" t="s">
        <v>56</v>
      </c>
      <c r="J149" t="s">
        <v>57</v>
      </c>
      <c r="K149">
        <v>169.023</v>
      </c>
      <c r="L149">
        <v>39.554400000000001</v>
      </c>
      <c r="M149">
        <v>178</v>
      </c>
      <c r="N149" t="s">
        <v>22</v>
      </c>
      <c r="O149" t="s">
        <v>22</v>
      </c>
      <c r="P149" t="s">
        <v>22</v>
      </c>
      <c r="Q149">
        <v>185</v>
      </c>
      <c r="R149">
        <v>7</v>
      </c>
    </row>
    <row r="150" spans="1:18" x14ac:dyDescent="0.3">
      <c r="A150">
        <f t="shared" si="2"/>
        <v>149</v>
      </c>
      <c r="B150" s="2" t="s">
        <v>524</v>
      </c>
      <c r="C150" t="s">
        <v>525</v>
      </c>
      <c r="D150" t="s">
        <v>526</v>
      </c>
      <c r="E150" t="s">
        <v>20957</v>
      </c>
      <c r="F150" t="s">
        <v>21399</v>
      </c>
      <c r="G150" t="s">
        <v>520</v>
      </c>
      <c r="H150" t="s">
        <v>16</v>
      </c>
      <c r="I150" t="s">
        <v>56</v>
      </c>
      <c r="J150" t="s">
        <v>57</v>
      </c>
      <c r="K150">
        <v>87.569000000000003</v>
      </c>
      <c r="L150">
        <v>34.022300000000001</v>
      </c>
      <c r="M150">
        <v>111</v>
      </c>
      <c r="N150" t="s">
        <v>22</v>
      </c>
      <c r="O150" t="s">
        <v>22</v>
      </c>
      <c r="P150" t="s">
        <v>22</v>
      </c>
      <c r="Q150">
        <v>112</v>
      </c>
      <c r="R150">
        <v>1</v>
      </c>
    </row>
    <row r="151" spans="1:18" x14ac:dyDescent="0.3">
      <c r="A151">
        <f t="shared" si="2"/>
        <v>150</v>
      </c>
      <c r="B151" s="2" t="s">
        <v>528</v>
      </c>
      <c r="C151" t="s">
        <v>529</v>
      </c>
      <c r="D151" t="s">
        <v>530</v>
      </c>
      <c r="E151" t="s">
        <v>20957</v>
      </c>
      <c r="F151" t="s">
        <v>21399</v>
      </c>
      <c r="G151" t="s">
        <v>527</v>
      </c>
      <c r="H151" t="s">
        <v>16</v>
      </c>
      <c r="I151" t="s">
        <v>56</v>
      </c>
      <c r="J151" t="s">
        <v>57</v>
      </c>
      <c r="K151">
        <v>148.95500000000001</v>
      </c>
      <c r="L151">
        <v>37.478400000000001</v>
      </c>
      <c r="M151">
        <v>157</v>
      </c>
      <c r="N151" t="s">
        <v>22</v>
      </c>
      <c r="O151" t="s">
        <v>22</v>
      </c>
      <c r="P151" t="s">
        <v>22</v>
      </c>
      <c r="Q151">
        <v>158</v>
      </c>
      <c r="R151">
        <v>1</v>
      </c>
    </row>
    <row r="152" spans="1:18" x14ac:dyDescent="0.3">
      <c r="A152">
        <f t="shared" si="2"/>
        <v>151</v>
      </c>
      <c r="B152" s="2" t="s">
        <v>532</v>
      </c>
      <c r="C152" t="s">
        <v>533</v>
      </c>
      <c r="D152" t="s">
        <v>534</v>
      </c>
      <c r="E152" t="s">
        <v>20957</v>
      </c>
      <c r="F152" t="s">
        <v>21399</v>
      </c>
      <c r="G152" t="s">
        <v>531</v>
      </c>
      <c r="H152" t="s">
        <v>16</v>
      </c>
      <c r="I152" t="s">
        <v>56</v>
      </c>
      <c r="J152" t="s">
        <v>57</v>
      </c>
      <c r="K152">
        <v>25.15</v>
      </c>
      <c r="L152">
        <v>35.335999999999999</v>
      </c>
      <c r="M152">
        <v>30</v>
      </c>
      <c r="N152" t="s">
        <v>22</v>
      </c>
      <c r="O152" t="s">
        <v>22</v>
      </c>
      <c r="P152" t="s">
        <v>22</v>
      </c>
      <c r="Q152">
        <v>30</v>
      </c>
      <c r="R152" t="s">
        <v>22</v>
      </c>
    </row>
    <row r="153" spans="1:18" x14ac:dyDescent="0.3">
      <c r="A153">
        <f t="shared" si="2"/>
        <v>152</v>
      </c>
      <c r="B153" s="2" t="s">
        <v>536</v>
      </c>
      <c r="C153" t="s">
        <v>537</v>
      </c>
      <c r="D153" t="s">
        <v>538</v>
      </c>
      <c r="E153" t="s">
        <v>20957</v>
      </c>
      <c r="F153" t="s">
        <v>21399</v>
      </c>
      <c r="G153" t="s">
        <v>535</v>
      </c>
      <c r="H153" t="s">
        <v>16</v>
      </c>
      <c r="I153" t="s">
        <v>56</v>
      </c>
      <c r="J153" t="s">
        <v>57</v>
      </c>
      <c r="K153">
        <v>70.099999999999994</v>
      </c>
      <c r="L153">
        <v>33.483600000000003</v>
      </c>
      <c r="M153">
        <v>68</v>
      </c>
      <c r="N153" t="s">
        <v>22</v>
      </c>
      <c r="O153" t="s">
        <v>22</v>
      </c>
      <c r="P153" t="s">
        <v>22</v>
      </c>
      <c r="Q153">
        <v>68</v>
      </c>
      <c r="R153" t="s">
        <v>22</v>
      </c>
    </row>
    <row r="154" spans="1:18" x14ac:dyDescent="0.3">
      <c r="A154">
        <f t="shared" si="2"/>
        <v>153</v>
      </c>
      <c r="B154" s="2" t="s">
        <v>540</v>
      </c>
      <c r="C154" t="s">
        <v>541</v>
      </c>
      <c r="D154" t="s">
        <v>542</v>
      </c>
      <c r="E154" t="s">
        <v>20957</v>
      </c>
      <c r="F154" t="s">
        <v>21399</v>
      </c>
      <c r="G154" t="s">
        <v>539</v>
      </c>
      <c r="H154" t="s">
        <v>16</v>
      </c>
      <c r="I154" t="s">
        <v>56</v>
      </c>
      <c r="J154" t="s">
        <v>57</v>
      </c>
      <c r="K154">
        <v>70.102000000000004</v>
      </c>
      <c r="L154">
        <v>33.479799999999997</v>
      </c>
      <c r="M154">
        <v>68</v>
      </c>
      <c r="N154" t="s">
        <v>22</v>
      </c>
      <c r="O154" t="s">
        <v>22</v>
      </c>
      <c r="P154" t="s">
        <v>22</v>
      </c>
      <c r="Q154">
        <v>68</v>
      </c>
      <c r="R154" t="s">
        <v>22</v>
      </c>
    </row>
    <row r="155" spans="1:18" x14ac:dyDescent="0.3">
      <c r="A155">
        <f t="shared" si="2"/>
        <v>154</v>
      </c>
      <c r="B155" s="2" t="s">
        <v>544</v>
      </c>
      <c r="C155" t="s">
        <v>545</v>
      </c>
      <c r="D155" t="s">
        <v>546</v>
      </c>
      <c r="E155" t="s">
        <v>20957</v>
      </c>
      <c r="F155" t="s">
        <v>21399</v>
      </c>
      <c r="G155" t="s">
        <v>543</v>
      </c>
      <c r="H155" t="s">
        <v>16</v>
      </c>
      <c r="I155" t="s">
        <v>56</v>
      </c>
      <c r="J155" t="s">
        <v>57</v>
      </c>
      <c r="K155">
        <v>8.8420000000000005</v>
      </c>
      <c r="L155">
        <v>34.539700000000003</v>
      </c>
      <c r="M155">
        <v>10</v>
      </c>
      <c r="N155" t="s">
        <v>22</v>
      </c>
      <c r="O155" t="s">
        <v>22</v>
      </c>
      <c r="P155" t="s">
        <v>22</v>
      </c>
      <c r="Q155">
        <v>10</v>
      </c>
      <c r="R155" t="s">
        <v>22</v>
      </c>
    </row>
    <row r="156" spans="1:18" x14ac:dyDescent="0.3">
      <c r="A156">
        <f t="shared" si="2"/>
        <v>155</v>
      </c>
      <c r="B156" s="2" t="s">
        <v>548</v>
      </c>
      <c r="C156" t="s">
        <v>549</v>
      </c>
      <c r="D156" t="s">
        <v>550</v>
      </c>
      <c r="E156" t="s">
        <v>20957</v>
      </c>
      <c r="F156" t="s">
        <v>21399</v>
      </c>
      <c r="G156" t="s">
        <v>547</v>
      </c>
      <c r="H156" t="s">
        <v>16</v>
      </c>
      <c r="I156" t="s">
        <v>56</v>
      </c>
      <c r="J156" t="s">
        <v>57</v>
      </c>
      <c r="K156">
        <v>10.879</v>
      </c>
      <c r="L156">
        <v>34.460900000000002</v>
      </c>
      <c r="M156">
        <v>13</v>
      </c>
      <c r="N156" t="s">
        <v>22</v>
      </c>
      <c r="O156" t="s">
        <v>22</v>
      </c>
      <c r="P156" t="s">
        <v>22</v>
      </c>
      <c r="Q156">
        <v>13</v>
      </c>
      <c r="R156" t="s">
        <v>22</v>
      </c>
    </row>
    <row r="157" spans="1:18" x14ac:dyDescent="0.3">
      <c r="A157">
        <f t="shared" si="2"/>
        <v>156</v>
      </c>
      <c r="B157" s="2" t="s">
        <v>552</v>
      </c>
      <c r="C157" t="s">
        <v>553</v>
      </c>
      <c r="D157" t="s">
        <v>554</v>
      </c>
      <c r="E157" t="s">
        <v>20957</v>
      </c>
      <c r="F157" t="s">
        <v>21399</v>
      </c>
      <c r="G157" t="s">
        <v>551</v>
      </c>
      <c r="H157" t="s">
        <v>16</v>
      </c>
      <c r="I157" t="s">
        <v>56</v>
      </c>
      <c r="J157" t="s">
        <v>57</v>
      </c>
      <c r="K157">
        <v>86.334999999999994</v>
      </c>
      <c r="L157">
        <v>33.898200000000003</v>
      </c>
      <c r="M157">
        <v>87</v>
      </c>
      <c r="N157" t="s">
        <v>22</v>
      </c>
      <c r="O157" t="s">
        <v>22</v>
      </c>
      <c r="P157" t="s">
        <v>22</v>
      </c>
      <c r="Q157">
        <v>87</v>
      </c>
      <c r="R157" t="s">
        <v>22</v>
      </c>
    </row>
    <row r="158" spans="1:18" x14ac:dyDescent="0.3">
      <c r="A158">
        <f t="shared" si="2"/>
        <v>157</v>
      </c>
      <c r="B158" s="2" t="s">
        <v>555</v>
      </c>
      <c r="C158" t="s">
        <v>556</v>
      </c>
      <c r="D158" t="s">
        <v>557</v>
      </c>
      <c r="E158" t="s">
        <v>20957</v>
      </c>
      <c r="F158" t="s">
        <v>21399</v>
      </c>
      <c r="G158" t="s">
        <v>551</v>
      </c>
      <c r="H158" t="s">
        <v>16</v>
      </c>
      <c r="I158" t="s">
        <v>56</v>
      </c>
      <c r="J158" t="s">
        <v>57</v>
      </c>
      <c r="K158">
        <v>8.7309999999999999</v>
      </c>
      <c r="L158">
        <v>34.3718</v>
      </c>
      <c r="M158">
        <v>9</v>
      </c>
      <c r="N158" t="s">
        <v>22</v>
      </c>
      <c r="O158" t="s">
        <v>22</v>
      </c>
      <c r="P158" t="s">
        <v>22</v>
      </c>
      <c r="Q158">
        <v>9</v>
      </c>
      <c r="R158" t="s">
        <v>22</v>
      </c>
    </row>
    <row r="159" spans="1:18" x14ac:dyDescent="0.3">
      <c r="A159">
        <f t="shared" si="2"/>
        <v>158</v>
      </c>
      <c r="B159" s="2" t="s">
        <v>559</v>
      </c>
      <c r="C159" t="s">
        <v>560</v>
      </c>
      <c r="D159" t="s">
        <v>561</v>
      </c>
      <c r="E159" t="s">
        <v>20957</v>
      </c>
      <c r="F159" t="s">
        <v>21399</v>
      </c>
      <c r="G159" t="s">
        <v>558</v>
      </c>
      <c r="H159" t="s">
        <v>16</v>
      </c>
      <c r="I159" t="s">
        <v>56</v>
      </c>
      <c r="J159" t="s">
        <v>57</v>
      </c>
      <c r="K159">
        <v>10.27</v>
      </c>
      <c r="L159">
        <v>36.192799999999998</v>
      </c>
      <c r="M159">
        <v>7</v>
      </c>
      <c r="N159" t="s">
        <v>22</v>
      </c>
      <c r="O159" t="s">
        <v>22</v>
      </c>
      <c r="P159" t="s">
        <v>22</v>
      </c>
      <c r="Q159">
        <v>7</v>
      </c>
      <c r="R159" t="s">
        <v>22</v>
      </c>
    </row>
    <row r="160" spans="1:18" x14ac:dyDescent="0.3">
      <c r="A160">
        <f t="shared" si="2"/>
        <v>159</v>
      </c>
      <c r="B160" s="2" t="s">
        <v>563</v>
      </c>
      <c r="C160" t="s">
        <v>564</v>
      </c>
      <c r="D160" t="s">
        <v>565</v>
      </c>
      <c r="E160" t="s">
        <v>20957</v>
      </c>
      <c r="F160" t="s">
        <v>21399</v>
      </c>
      <c r="G160" t="s">
        <v>562</v>
      </c>
      <c r="H160" t="s">
        <v>16</v>
      </c>
      <c r="I160" t="s">
        <v>56</v>
      </c>
      <c r="J160" t="s">
        <v>57</v>
      </c>
      <c r="K160">
        <v>8.4329999999999998</v>
      </c>
      <c r="L160">
        <v>39.1083</v>
      </c>
      <c r="M160">
        <v>7</v>
      </c>
      <c r="N160" t="s">
        <v>22</v>
      </c>
      <c r="O160" t="s">
        <v>22</v>
      </c>
      <c r="P160" t="s">
        <v>22</v>
      </c>
      <c r="Q160">
        <v>9</v>
      </c>
      <c r="R160" t="s">
        <v>22</v>
      </c>
    </row>
    <row r="161" spans="1:18" x14ac:dyDescent="0.3">
      <c r="A161">
        <f t="shared" si="2"/>
        <v>160</v>
      </c>
      <c r="B161" s="2" t="s">
        <v>567</v>
      </c>
      <c r="C161" t="s">
        <v>568</v>
      </c>
      <c r="D161" t="s">
        <v>569</v>
      </c>
      <c r="E161" t="s">
        <v>20957</v>
      </c>
      <c r="F161" t="s">
        <v>21399</v>
      </c>
      <c r="G161" t="s">
        <v>566</v>
      </c>
      <c r="H161" t="s">
        <v>16</v>
      </c>
      <c r="I161" t="s">
        <v>56</v>
      </c>
      <c r="J161" t="s">
        <v>57</v>
      </c>
      <c r="K161">
        <v>29.823</v>
      </c>
      <c r="L161">
        <v>36.7971</v>
      </c>
      <c r="M161">
        <v>26</v>
      </c>
      <c r="N161" t="s">
        <v>22</v>
      </c>
      <c r="O161" t="s">
        <v>22</v>
      </c>
      <c r="P161" t="s">
        <v>22</v>
      </c>
      <c r="Q161">
        <v>29</v>
      </c>
      <c r="R161">
        <v>3</v>
      </c>
    </row>
    <row r="162" spans="1:18" x14ac:dyDescent="0.3">
      <c r="A162">
        <f t="shared" si="2"/>
        <v>161</v>
      </c>
      <c r="B162" s="2" t="s">
        <v>570</v>
      </c>
      <c r="C162" t="s">
        <v>571</v>
      </c>
      <c r="D162" t="s">
        <v>572</v>
      </c>
      <c r="E162" t="s">
        <v>20957</v>
      </c>
      <c r="F162" t="s">
        <v>21399</v>
      </c>
      <c r="G162" t="s">
        <v>502</v>
      </c>
      <c r="H162" t="s">
        <v>16</v>
      </c>
      <c r="I162" t="s">
        <v>56</v>
      </c>
      <c r="J162" t="s">
        <v>57</v>
      </c>
      <c r="K162">
        <v>8.9640000000000004</v>
      </c>
      <c r="L162">
        <v>34.493499999999997</v>
      </c>
      <c r="M162">
        <v>11</v>
      </c>
      <c r="N162" t="s">
        <v>22</v>
      </c>
      <c r="O162" t="s">
        <v>22</v>
      </c>
      <c r="P162" t="s">
        <v>22</v>
      </c>
      <c r="Q162">
        <v>11</v>
      </c>
      <c r="R162" t="s">
        <v>22</v>
      </c>
    </row>
    <row r="163" spans="1:18" x14ac:dyDescent="0.3">
      <c r="A163">
        <f t="shared" si="2"/>
        <v>162</v>
      </c>
      <c r="B163" s="2" t="s">
        <v>574</v>
      </c>
      <c r="C163" t="s">
        <v>575</v>
      </c>
      <c r="D163" t="s">
        <v>576</v>
      </c>
      <c r="E163" t="s">
        <v>20957</v>
      </c>
      <c r="F163" t="s">
        <v>21399</v>
      </c>
      <c r="G163" t="s">
        <v>573</v>
      </c>
      <c r="H163" t="s">
        <v>16</v>
      </c>
      <c r="I163" t="s">
        <v>56</v>
      </c>
      <c r="J163" t="s">
        <v>57</v>
      </c>
      <c r="K163">
        <v>6.0780000000000003</v>
      </c>
      <c r="L163">
        <v>39.174100000000003</v>
      </c>
      <c r="M163">
        <v>6</v>
      </c>
      <c r="N163" t="s">
        <v>22</v>
      </c>
      <c r="O163" t="s">
        <v>22</v>
      </c>
      <c r="P163" t="s">
        <v>22</v>
      </c>
      <c r="Q163">
        <v>6</v>
      </c>
      <c r="R163" t="s">
        <v>22</v>
      </c>
    </row>
    <row r="164" spans="1:18" x14ac:dyDescent="0.3">
      <c r="A164">
        <f t="shared" si="2"/>
        <v>163</v>
      </c>
      <c r="B164" s="2" t="s">
        <v>578</v>
      </c>
      <c r="C164" t="s">
        <v>579</v>
      </c>
      <c r="D164" t="s">
        <v>22</v>
      </c>
      <c r="E164" t="s">
        <v>20957</v>
      </c>
      <c r="F164" t="s">
        <v>21399</v>
      </c>
      <c r="G164" t="s">
        <v>577</v>
      </c>
      <c r="H164" t="s">
        <v>16</v>
      </c>
      <c r="I164" t="s">
        <v>56</v>
      </c>
      <c r="J164" t="s">
        <v>57</v>
      </c>
      <c r="K164">
        <v>8.7309999999999999</v>
      </c>
      <c r="L164">
        <v>34.3718</v>
      </c>
      <c r="M164">
        <v>11</v>
      </c>
      <c r="N164" t="s">
        <v>22</v>
      </c>
      <c r="O164" t="s">
        <v>22</v>
      </c>
      <c r="P164" t="s">
        <v>22</v>
      </c>
      <c r="Q164">
        <v>11</v>
      </c>
      <c r="R164" t="s">
        <v>22</v>
      </c>
    </row>
    <row r="165" spans="1:18" x14ac:dyDescent="0.3">
      <c r="A165">
        <f t="shared" si="2"/>
        <v>164</v>
      </c>
      <c r="B165" s="2" t="s">
        <v>581</v>
      </c>
      <c r="C165" t="s">
        <v>582</v>
      </c>
      <c r="D165" t="s">
        <v>583</v>
      </c>
      <c r="E165" t="s">
        <v>20957</v>
      </c>
      <c r="F165" t="s">
        <v>21399</v>
      </c>
      <c r="G165" t="s">
        <v>580</v>
      </c>
      <c r="H165" t="s">
        <v>16</v>
      </c>
      <c r="I165" t="s">
        <v>56</v>
      </c>
      <c r="J165" t="s">
        <v>57</v>
      </c>
      <c r="K165">
        <v>2.2519999999999998</v>
      </c>
      <c r="L165">
        <v>41.4298</v>
      </c>
      <c r="M165">
        <v>3</v>
      </c>
      <c r="N165" t="s">
        <v>22</v>
      </c>
      <c r="O165" t="s">
        <v>22</v>
      </c>
      <c r="P165" t="s">
        <v>22</v>
      </c>
      <c r="Q165">
        <v>3</v>
      </c>
      <c r="R165" t="s">
        <v>22</v>
      </c>
    </row>
    <row r="166" spans="1:18" x14ac:dyDescent="0.3">
      <c r="A166">
        <f t="shared" si="2"/>
        <v>165</v>
      </c>
      <c r="B166" s="2" t="s">
        <v>584</v>
      </c>
      <c r="C166" t="s">
        <v>585</v>
      </c>
      <c r="D166" t="s">
        <v>586</v>
      </c>
      <c r="E166" t="s">
        <v>20957</v>
      </c>
      <c r="F166" t="s">
        <v>21399</v>
      </c>
      <c r="G166" t="s">
        <v>551</v>
      </c>
      <c r="H166" t="s">
        <v>16</v>
      </c>
      <c r="I166" t="s">
        <v>56</v>
      </c>
      <c r="J166" t="s">
        <v>57</v>
      </c>
      <c r="K166">
        <v>2.726</v>
      </c>
      <c r="L166">
        <v>37.747599999999998</v>
      </c>
      <c r="M166">
        <v>5</v>
      </c>
      <c r="N166" t="s">
        <v>22</v>
      </c>
      <c r="O166" t="s">
        <v>22</v>
      </c>
      <c r="P166" t="s">
        <v>22</v>
      </c>
      <c r="Q166">
        <v>5</v>
      </c>
      <c r="R166" t="s">
        <v>22</v>
      </c>
    </row>
    <row r="167" spans="1:18" x14ac:dyDescent="0.3">
      <c r="A167">
        <f t="shared" si="2"/>
        <v>166</v>
      </c>
      <c r="B167" s="2" t="s">
        <v>587</v>
      </c>
      <c r="C167" t="s">
        <v>588</v>
      </c>
      <c r="D167" t="s">
        <v>589</v>
      </c>
      <c r="E167" t="s">
        <v>20957</v>
      </c>
      <c r="F167" t="s">
        <v>21399</v>
      </c>
      <c r="G167" t="s">
        <v>535</v>
      </c>
      <c r="H167" t="s">
        <v>16</v>
      </c>
      <c r="I167" t="s">
        <v>56</v>
      </c>
      <c r="J167" t="s">
        <v>57</v>
      </c>
      <c r="K167">
        <v>8.7309999999999999</v>
      </c>
      <c r="L167">
        <v>34.383200000000002</v>
      </c>
      <c r="M167">
        <v>9</v>
      </c>
      <c r="N167" t="s">
        <v>22</v>
      </c>
      <c r="O167" t="s">
        <v>22</v>
      </c>
      <c r="P167" t="s">
        <v>22</v>
      </c>
      <c r="Q167">
        <v>9</v>
      </c>
      <c r="R167" t="s">
        <v>22</v>
      </c>
    </row>
    <row r="168" spans="1:18" x14ac:dyDescent="0.3">
      <c r="A168">
        <f t="shared" si="2"/>
        <v>167</v>
      </c>
      <c r="B168" s="2" t="s">
        <v>591</v>
      </c>
      <c r="C168" t="s">
        <v>592</v>
      </c>
      <c r="D168" t="s">
        <v>593</v>
      </c>
      <c r="E168" t="s">
        <v>20957</v>
      </c>
      <c r="F168" t="s">
        <v>21399</v>
      </c>
      <c r="G168" t="s">
        <v>590</v>
      </c>
      <c r="H168" t="s">
        <v>16</v>
      </c>
      <c r="I168" t="s">
        <v>56</v>
      </c>
      <c r="J168" t="s">
        <v>57</v>
      </c>
      <c r="K168">
        <v>8.9629999999999992</v>
      </c>
      <c r="L168">
        <v>34.463900000000002</v>
      </c>
      <c r="M168">
        <v>8</v>
      </c>
      <c r="N168" t="s">
        <v>22</v>
      </c>
      <c r="O168" t="s">
        <v>22</v>
      </c>
      <c r="P168" t="s">
        <v>22</v>
      </c>
      <c r="Q168">
        <v>8</v>
      </c>
      <c r="R168" t="s">
        <v>22</v>
      </c>
    </row>
    <row r="169" spans="1:18" x14ac:dyDescent="0.3">
      <c r="A169">
        <f t="shared" si="2"/>
        <v>168</v>
      </c>
      <c r="B169" s="2" t="s">
        <v>594</v>
      </c>
      <c r="C169" t="s">
        <v>595</v>
      </c>
      <c r="D169" t="s">
        <v>596</v>
      </c>
      <c r="E169" t="s">
        <v>20957</v>
      </c>
      <c r="F169" t="s">
        <v>21399</v>
      </c>
      <c r="G169" t="s">
        <v>502</v>
      </c>
      <c r="H169" t="s">
        <v>16</v>
      </c>
      <c r="I169" t="s">
        <v>56</v>
      </c>
      <c r="J169" t="s">
        <v>57</v>
      </c>
      <c r="K169">
        <v>9.9640000000000004</v>
      </c>
      <c r="L169">
        <v>34.704900000000002</v>
      </c>
      <c r="M169">
        <v>8</v>
      </c>
      <c r="N169" t="s">
        <v>22</v>
      </c>
      <c r="O169" t="s">
        <v>22</v>
      </c>
      <c r="P169" t="s">
        <v>22</v>
      </c>
      <c r="Q169">
        <v>8</v>
      </c>
      <c r="R169" t="s">
        <v>22</v>
      </c>
    </row>
    <row r="170" spans="1:18" x14ac:dyDescent="0.3">
      <c r="A170">
        <f t="shared" si="2"/>
        <v>169</v>
      </c>
      <c r="B170" s="2" t="s">
        <v>598</v>
      </c>
      <c r="C170" t="s">
        <v>599</v>
      </c>
      <c r="D170" t="s">
        <v>22</v>
      </c>
      <c r="E170" t="s">
        <v>20957</v>
      </c>
      <c r="F170" t="s">
        <v>21399</v>
      </c>
      <c r="G170" t="s">
        <v>597</v>
      </c>
      <c r="H170" t="s">
        <v>16</v>
      </c>
      <c r="I170" t="s">
        <v>56</v>
      </c>
      <c r="J170" t="s">
        <v>57</v>
      </c>
      <c r="K170">
        <v>6.0780000000000003</v>
      </c>
      <c r="L170">
        <v>39.256300000000003</v>
      </c>
      <c r="M170">
        <v>8</v>
      </c>
      <c r="N170" t="s">
        <v>22</v>
      </c>
      <c r="O170" t="s">
        <v>22</v>
      </c>
      <c r="P170" t="s">
        <v>22</v>
      </c>
      <c r="Q170">
        <v>8</v>
      </c>
      <c r="R170" t="s">
        <v>22</v>
      </c>
    </row>
    <row r="171" spans="1:18" x14ac:dyDescent="0.3">
      <c r="A171">
        <f t="shared" si="2"/>
        <v>170</v>
      </c>
      <c r="B171" s="2" t="s">
        <v>600</v>
      </c>
      <c r="C171" t="s">
        <v>601</v>
      </c>
      <c r="D171" t="s">
        <v>602</v>
      </c>
      <c r="E171" t="s">
        <v>20957</v>
      </c>
      <c r="F171" t="s">
        <v>21399</v>
      </c>
      <c r="G171" t="s">
        <v>502</v>
      </c>
      <c r="H171" t="s">
        <v>16</v>
      </c>
      <c r="I171" t="s">
        <v>56</v>
      </c>
      <c r="J171" t="s">
        <v>57</v>
      </c>
      <c r="K171">
        <v>10.679</v>
      </c>
      <c r="L171">
        <v>34.806600000000003</v>
      </c>
      <c r="M171">
        <v>9</v>
      </c>
      <c r="N171" t="s">
        <v>22</v>
      </c>
      <c r="O171" t="s">
        <v>22</v>
      </c>
      <c r="P171" t="s">
        <v>22</v>
      </c>
      <c r="Q171">
        <v>9</v>
      </c>
      <c r="R171" t="s">
        <v>22</v>
      </c>
    </row>
    <row r="172" spans="1:18" x14ac:dyDescent="0.3">
      <c r="A172">
        <f t="shared" si="2"/>
        <v>171</v>
      </c>
      <c r="B172" s="2" t="s">
        <v>604</v>
      </c>
      <c r="C172" t="s">
        <v>605</v>
      </c>
      <c r="D172" t="s">
        <v>606</v>
      </c>
      <c r="E172" t="s">
        <v>20957</v>
      </c>
      <c r="F172" t="s">
        <v>21399</v>
      </c>
      <c r="G172" t="s">
        <v>603</v>
      </c>
      <c r="H172" t="s">
        <v>16</v>
      </c>
      <c r="I172" t="s">
        <v>56</v>
      </c>
      <c r="J172" t="s">
        <v>57</v>
      </c>
      <c r="K172">
        <v>47.097999999999999</v>
      </c>
      <c r="L172">
        <v>38.042000000000002</v>
      </c>
      <c r="M172">
        <v>43</v>
      </c>
      <c r="N172" t="s">
        <v>22</v>
      </c>
      <c r="O172" t="s">
        <v>22</v>
      </c>
      <c r="P172" t="s">
        <v>22</v>
      </c>
      <c r="Q172">
        <v>43</v>
      </c>
      <c r="R172" t="s">
        <v>22</v>
      </c>
    </row>
    <row r="173" spans="1:18" x14ac:dyDescent="0.3">
      <c r="A173">
        <f t="shared" si="2"/>
        <v>172</v>
      </c>
      <c r="B173" s="2" t="s">
        <v>608</v>
      </c>
      <c r="C173" t="s">
        <v>609</v>
      </c>
      <c r="D173" t="s">
        <v>610</v>
      </c>
      <c r="E173" t="s">
        <v>20957</v>
      </c>
      <c r="F173" t="s">
        <v>21399</v>
      </c>
      <c r="G173" t="s">
        <v>607</v>
      </c>
      <c r="H173" t="s">
        <v>16</v>
      </c>
      <c r="I173" t="s">
        <v>56</v>
      </c>
      <c r="J173" t="s">
        <v>57</v>
      </c>
      <c r="K173">
        <v>9.5399999999999991</v>
      </c>
      <c r="L173">
        <v>34.6751</v>
      </c>
      <c r="M173">
        <v>11</v>
      </c>
      <c r="N173" t="s">
        <v>22</v>
      </c>
      <c r="O173" t="s">
        <v>22</v>
      </c>
      <c r="P173" t="s">
        <v>22</v>
      </c>
      <c r="Q173">
        <v>11</v>
      </c>
      <c r="R173" t="s">
        <v>22</v>
      </c>
    </row>
    <row r="174" spans="1:18" x14ac:dyDescent="0.3">
      <c r="A174">
        <f t="shared" si="2"/>
        <v>173</v>
      </c>
      <c r="B174" s="2" t="s">
        <v>612</v>
      </c>
      <c r="C174" t="s">
        <v>613</v>
      </c>
      <c r="D174" t="s">
        <v>614</v>
      </c>
      <c r="E174" t="s">
        <v>20957</v>
      </c>
      <c r="F174" t="s">
        <v>21399</v>
      </c>
      <c r="G174" t="s">
        <v>611</v>
      </c>
      <c r="H174" t="s">
        <v>16</v>
      </c>
      <c r="I174" t="s">
        <v>56</v>
      </c>
      <c r="J174" t="s">
        <v>57</v>
      </c>
      <c r="K174">
        <v>8.9700000000000006</v>
      </c>
      <c r="L174">
        <v>34.436999999999998</v>
      </c>
      <c r="M174">
        <v>10</v>
      </c>
      <c r="N174" t="s">
        <v>22</v>
      </c>
      <c r="O174" t="s">
        <v>22</v>
      </c>
      <c r="P174" t="s">
        <v>22</v>
      </c>
      <c r="Q174">
        <v>10</v>
      </c>
      <c r="R174" t="s">
        <v>22</v>
      </c>
    </row>
    <row r="175" spans="1:18" x14ac:dyDescent="0.3">
      <c r="A175">
        <f t="shared" si="2"/>
        <v>174</v>
      </c>
      <c r="B175" s="2" t="s">
        <v>615</v>
      </c>
      <c r="C175" t="s">
        <v>22</v>
      </c>
      <c r="D175" t="s">
        <v>616</v>
      </c>
      <c r="E175" t="s">
        <v>20957</v>
      </c>
      <c r="F175" t="s">
        <v>21399</v>
      </c>
      <c r="G175" t="s">
        <v>597</v>
      </c>
      <c r="H175" t="s">
        <v>16</v>
      </c>
      <c r="I175" t="s">
        <v>56</v>
      </c>
      <c r="J175" t="s">
        <v>57</v>
      </c>
      <c r="K175">
        <v>4.7539999999999996</v>
      </c>
      <c r="L175">
        <v>39.167000000000002</v>
      </c>
      <c r="M175">
        <v>4</v>
      </c>
      <c r="N175" t="s">
        <v>22</v>
      </c>
      <c r="O175" t="s">
        <v>22</v>
      </c>
      <c r="P175" t="s">
        <v>22</v>
      </c>
      <c r="Q175">
        <v>4</v>
      </c>
      <c r="R175" t="s">
        <v>22</v>
      </c>
    </row>
    <row r="176" spans="1:18" x14ac:dyDescent="0.3">
      <c r="A176">
        <f t="shared" si="2"/>
        <v>175</v>
      </c>
      <c r="B176" s="2" t="s">
        <v>617</v>
      </c>
      <c r="C176" t="s">
        <v>22</v>
      </c>
      <c r="D176" t="s">
        <v>618</v>
      </c>
      <c r="E176" t="s">
        <v>20957</v>
      </c>
      <c r="F176" t="s">
        <v>21399</v>
      </c>
      <c r="G176" t="s">
        <v>597</v>
      </c>
      <c r="H176" t="s">
        <v>16</v>
      </c>
      <c r="I176" t="s">
        <v>56</v>
      </c>
      <c r="J176" t="s">
        <v>57</v>
      </c>
      <c r="K176">
        <v>6.0780000000000003</v>
      </c>
      <c r="L176">
        <v>39.256300000000003</v>
      </c>
      <c r="M176">
        <v>8</v>
      </c>
      <c r="N176" t="s">
        <v>22</v>
      </c>
      <c r="O176" t="s">
        <v>22</v>
      </c>
      <c r="P176" t="s">
        <v>22</v>
      </c>
      <c r="Q176">
        <v>8</v>
      </c>
      <c r="R176" t="s">
        <v>22</v>
      </c>
    </row>
    <row r="177" spans="1:18" x14ac:dyDescent="0.3">
      <c r="A177">
        <f t="shared" si="2"/>
        <v>176</v>
      </c>
      <c r="B177" s="2" t="s">
        <v>619</v>
      </c>
      <c r="C177" t="s">
        <v>22</v>
      </c>
      <c r="D177" t="s">
        <v>620</v>
      </c>
      <c r="E177" t="s">
        <v>20957</v>
      </c>
      <c r="F177" t="s">
        <v>21399</v>
      </c>
      <c r="G177" t="s">
        <v>597</v>
      </c>
      <c r="H177" t="s">
        <v>16</v>
      </c>
      <c r="I177" t="s">
        <v>56</v>
      </c>
      <c r="J177" t="s">
        <v>57</v>
      </c>
      <c r="K177">
        <v>47.457000000000001</v>
      </c>
      <c r="L177">
        <v>41.427</v>
      </c>
      <c r="M177">
        <v>57</v>
      </c>
      <c r="N177" t="s">
        <v>22</v>
      </c>
      <c r="O177" t="s">
        <v>22</v>
      </c>
      <c r="P177" t="s">
        <v>22</v>
      </c>
      <c r="Q177">
        <v>58</v>
      </c>
      <c r="R177" t="s">
        <v>22</v>
      </c>
    </row>
    <row r="178" spans="1:18" x14ac:dyDescent="0.3">
      <c r="A178">
        <f t="shared" si="2"/>
        <v>177</v>
      </c>
      <c r="B178" s="2" t="s">
        <v>621</v>
      </c>
      <c r="C178" t="s">
        <v>22</v>
      </c>
      <c r="D178" t="s">
        <v>622</v>
      </c>
      <c r="E178" t="s">
        <v>20957</v>
      </c>
      <c r="F178" t="s">
        <v>21399</v>
      </c>
      <c r="G178" t="s">
        <v>597</v>
      </c>
      <c r="H178" t="s">
        <v>16</v>
      </c>
      <c r="I178" t="s">
        <v>56</v>
      </c>
      <c r="J178" t="s">
        <v>57</v>
      </c>
      <c r="K178">
        <v>9.2759999999999998</v>
      </c>
      <c r="L178">
        <v>35.607999999999997</v>
      </c>
      <c r="M178">
        <v>12</v>
      </c>
      <c r="N178" t="s">
        <v>22</v>
      </c>
      <c r="O178" t="s">
        <v>22</v>
      </c>
      <c r="P178" t="s">
        <v>22</v>
      </c>
      <c r="Q178">
        <v>12</v>
      </c>
      <c r="R178" t="s">
        <v>22</v>
      </c>
    </row>
    <row r="179" spans="1:18" x14ac:dyDescent="0.3">
      <c r="A179">
        <f t="shared" si="2"/>
        <v>178</v>
      </c>
      <c r="B179" s="2" t="s">
        <v>485</v>
      </c>
      <c r="C179" t="s">
        <v>623</v>
      </c>
      <c r="D179" t="s">
        <v>624</v>
      </c>
      <c r="E179" t="s">
        <v>20957</v>
      </c>
      <c r="F179" t="s">
        <v>21399</v>
      </c>
      <c r="G179" t="s">
        <v>502</v>
      </c>
      <c r="H179" t="s">
        <v>16</v>
      </c>
      <c r="I179" t="s">
        <v>56</v>
      </c>
      <c r="J179" t="s">
        <v>57</v>
      </c>
      <c r="K179">
        <v>7.742</v>
      </c>
      <c r="L179">
        <v>37.561399999999999</v>
      </c>
      <c r="M179">
        <v>12</v>
      </c>
      <c r="N179" t="s">
        <v>22</v>
      </c>
      <c r="O179" t="s">
        <v>22</v>
      </c>
      <c r="P179" t="s">
        <v>22</v>
      </c>
      <c r="Q179">
        <v>12</v>
      </c>
      <c r="R179" t="s">
        <v>22</v>
      </c>
    </row>
    <row r="180" spans="1:18" x14ac:dyDescent="0.3">
      <c r="A180">
        <f t="shared" si="2"/>
        <v>179</v>
      </c>
      <c r="B180" s="2" t="s">
        <v>626</v>
      </c>
      <c r="C180" t="s">
        <v>627</v>
      </c>
      <c r="D180" t="s">
        <v>628</v>
      </c>
      <c r="E180" t="s">
        <v>20957</v>
      </c>
      <c r="F180" t="s">
        <v>21399</v>
      </c>
      <c r="G180" t="s">
        <v>625</v>
      </c>
      <c r="H180" t="s">
        <v>16</v>
      </c>
      <c r="I180" t="s">
        <v>56</v>
      </c>
      <c r="J180" t="s">
        <v>57</v>
      </c>
      <c r="K180">
        <v>74.450999999999993</v>
      </c>
      <c r="L180">
        <v>33.466299999999997</v>
      </c>
      <c r="M180">
        <v>98</v>
      </c>
      <c r="N180" t="s">
        <v>22</v>
      </c>
      <c r="O180" t="s">
        <v>22</v>
      </c>
      <c r="P180" t="s">
        <v>22</v>
      </c>
      <c r="Q180">
        <v>98</v>
      </c>
      <c r="R180" t="s">
        <v>22</v>
      </c>
    </row>
    <row r="181" spans="1:18" x14ac:dyDescent="0.3">
      <c r="A181">
        <f t="shared" si="2"/>
        <v>180</v>
      </c>
      <c r="B181" s="2" t="s">
        <v>629</v>
      </c>
      <c r="C181" t="s">
        <v>630</v>
      </c>
      <c r="D181" t="s">
        <v>631</v>
      </c>
      <c r="E181" t="s">
        <v>20957</v>
      </c>
      <c r="F181" t="s">
        <v>21399</v>
      </c>
      <c r="G181" t="s">
        <v>625</v>
      </c>
      <c r="H181" t="s">
        <v>16</v>
      </c>
      <c r="I181" t="s">
        <v>56</v>
      </c>
      <c r="J181" t="s">
        <v>57</v>
      </c>
      <c r="K181">
        <v>8.0410000000000004</v>
      </c>
      <c r="L181">
        <v>33.503300000000003</v>
      </c>
      <c r="M181">
        <v>7</v>
      </c>
      <c r="N181" t="s">
        <v>22</v>
      </c>
      <c r="O181" t="s">
        <v>22</v>
      </c>
      <c r="P181" t="s">
        <v>22</v>
      </c>
      <c r="Q181">
        <v>8</v>
      </c>
      <c r="R181">
        <v>1</v>
      </c>
    </row>
    <row r="182" spans="1:18" x14ac:dyDescent="0.3">
      <c r="A182">
        <f t="shared" si="2"/>
        <v>181</v>
      </c>
      <c r="B182" s="2" t="s">
        <v>633</v>
      </c>
      <c r="C182" t="s">
        <v>634</v>
      </c>
      <c r="D182" t="s">
        <v>635</v>
      </c>
      <c r="E182" t="s">
        <v>20957</v>
      </c>
      <c r="F182" t="s">
        <v>21399</v>
      </c>
      <c r="G182" t="s">
        <v>632</v>
      </c>
      <c r="H182" t="s">
        <v>16</v>
      </c>
      <c r="I182" t="s">
        <v>56</v>
      </c>
      <c r="J182" t="s">
        <v>57</v>
      </c>
      <c r="K182">
        <v>26.411000000000001</v>
      </c>
      <c r="L182">
        <v>37.264800000000001</v>
      </c>
      <c r="M182">
        <v>31</v>
      </c>
      <c r="N182" t="s">
        <v>22</v>
      </c>
      <c r="O182" t="s">
        <v>22</v>
      </c>
      <c r="P182" t="s">
        <v>22</v>
      </c>
      <c r="Q182">
        <v>32</v>
      </c>
      <c r="R182">
        <v>1</v>
      </c>
    </row>
    <row r="183" spans="1:18" x14ac:dyDescent="0.3">
      <c r="A183">
        <f t="shared" si="2"/>
        <v>182</v>
      </c>
      <c r="B183" s="2" t="s">
        <v>637</v>
      </c>
      <c r="C183" t="s">
        <v>638</v>
      </c>
      <c r="D183" t="s">
        <v>639</v>
      </c>
      <c r="E183" t="s">
        <v>20957</v>
      </c>
      <c r="F183" t="s">
        <v>21399</v>
      </c>
      <c r="G183" t="s">
        <v>636</v>
      </c>
      <c r="H183" t="s">
        <v>16</v>
      </c>
      <c r="I183" t="s">
        <v>56</v>
      </c>
      <c r="J183" t="s">
        <v>57</v>
      </c>
      <c r="K183">
        <v>63.32</v>
      </c>
      <c r="L183">
        <v>33.471299999999999</v>
      </c>
      <c r="M183">
        <v>79</v>
      </c>
      <c r="N183" t="s">
        <v>22</v>
      </c>
      <c r="O183" t="s">
        <v>22</v>
      </c>
      <c r="P183" t="s">
        <v>22</v>
      </c>
      <c r="Q183">
        <v>83</v>
      </c>
      <c r="R183">
        <v>4</v>
      </c>
    </row>
    <row r="184" spans="1:18" x14ac:dyDescent="0.3">
      <c r="A184">
        <f t="shared" si="2"/>
        <v>183</v>
      </c>
      <c r="B184" s="2" t="s">
        <v>640</v>
      </c>
      <c r="C184" t="s">
        <v>641</v>
      </c>
      <c r="D184" t="s">
        <v>642</v>
      </c>
      <c r="E184" t="s">
        <v>20957</v>
      </c>
      <c r="F184" t="s">
        <v>21399</v>
      </c>
      <c r="G184" t="s">
        <v>636</v>
      </c>
      <c r="H184" t="s">
        <v>16</v>
      </c>
      <c r="I184" t="s">
        <v>56</v>
      </c>
      <c r="J184" t="s">
        <v>57</v>
      </c>
      <c r="K184">
        <v>21.846</v>
      </c>
      <c r="L184">
        <v>37.2746</v>
      </c>
      <c r="M184">
        <v>27</v>
      </c>
      <c r="N184" t="s">
        <v>22</v>
      </c>
      <c r="O184" t="s">
        <v>22</v>
      </c>
      <c r="P184" t="s">
        <v>22</v>
      </c>
      <c r="Q184">
        <v>28</v>
      </c>
      <c r="R184">
        <v>1</v>
      </c>
    </row>
    <row r="185" spans="1:18" x14ac:dyDescent="0.3">
      <c r="A185">
        <f t="shared" si="2"/>
        <v>184</v>
      </c>
      <c r="B185" s="2" t="s">
        <v>644</v>
      </c>
      <c r="C185" t="s">
        <v>22</v>
      </c>
      <c r="D185" t="s">
        <v>645</v>
      </c>
      <c r="E185" t="s">
        <v>20957</v>
      </c>
      <c r="F185" t="s">
        <v>21399</v>
      </c>
      <c r="G185" t="s">
        <v>643</v>
      </c>
      <c r="H185" t="s">
        <v>16</v>
      </c>
      <c r="I185" t="s">
        <v>56</v>
      </c>
      <c r="J185" t="s">
        <v>57</v>
      </c>
      <c r="K185">
        <v>15.266999999999999</v>
      </c>
      <c r="L185">
        <v>35.5276</v>
      </c>
      <c r="M185" t="s">
        <v>22</v>
      </c>
      <c r="N185" t="s">
        <v>22</v>
      </c>
      <c r="O185" t="s">
        <v>22</v>
      </c>
      <c r="P185" t="s">
        <v>22</v>
      </c>
      <c r="Q185" t="s">
        <v>22</v>
      </c>
      <c r="R185" t="s">
        <v>22</v>
      </c>
    </row>
    <row r="186" spans="1:18" x14ac:dyDescent="0.3">
      <c r="A186">
        <f t="shared" si="2"/>
        <v>185</v>
      </c>
      <c r="B186" s="2" t="s">
        <v>646</v>
      </c>
      <c r="C186" t="s">
        <v>22</v>
      </c>
      <c r="D186" t="s">
        <v>647</v>
      </c>
      <c r="E186" t="s">
        <v>20957</v>
      </c>
      <c r="F186" t="s">
        <v>21399</v>
      </c>
      <c r="G186" t="s">
        <v>643</v>
      </c>
      <c r="H186" t="s">
        <v>16</v>
      </c>
      <c r="I186" t="s">
        <v>56</v>
      </c>
      <c r="J186" t="s">
        <v>57</v>
      </c>
      <c r="K186">
        <v>8.9700000000000006</v>
      </c>
      <c r="L186">
        <v>34.359000000000002</v>
      </c>
      <c r="M186" t="s">
        <v>22</v>
      </c>
      <c r="N186" t="s">
        <v>22</v>
      </c>
      <c r="O186" t="s">
        <v>22</v>
      </c>
      <c r="P186" t="s">
        <v>22</v>
      </c>
      <c r="Q186" t="s">
        <v>22</v>
      </c>
      <c r="R186" t="s">
        <v>22</v>
      </c>
    </row>
    <row r="187" spans="1:18" x14ac:dyDescent="0.3">
      <c r="A187">
        <f t="shared" si="2"/>
        <v>186</v>
      </c>
      <c r="B187" s="2" t="s">
        <v>649</v>
      </c>
      <c r="C187" t="s">
        <v>650</v>
      </c>
      <c r="D187" t="s">
        <v>651</v>
      </c>
      <c r="E187" t="s">
        <v>20957</v>
      </c>
      <c r="F187" t="s">
        <v>21399</v>
      </c>
      <c r="G187" t="s">
        <v>648</v>
      </c>
      <c r="H187" t="s">
        <v>16</v>
      </c>
      <c r="I187" t="s">
        <v>56</v>
      </c>
      <c r="J187" t="s">
        <v>57</v>
      </c>
      <c r="K187">
        <v>8.7289999999999992</v>
      </c>
      <c r="L187">
        <v>34.3797</v>
      </c>
      <c r="M187">
        <v>9</v>
      </c>
      <c r="N187" t="s">
        <v>22</v>
      </c>
      <c r="O187" t="s">
        <v>22</v>
      </c>
      <c r="P187" t="s">
        <v>22</v>
      </c>
      <c r="Q187">
        <v>9</v>
      </c>
      <c r="R187" t="s">
        <v>22</v>
      </c>
    </row>
    <row r="188" spans="1:18" x14ac:dyDescent="0.3">
      <c r="A188">
        <f t="shared" si="2"/>
        <v>187</v>
      </c>
      <c r="B188" s="2" t="s">
        <v>653</v>
      </c>
      <c r="C188" t="s">
        <v>654</v>
      </c>
      <c r="D188" t="s">
        <v>655</v>
      </c>
      <c r="E188" t="s">
        <v>20957</v>
      </c>
      <c r="F188" t="s">
        <v>21399</v>
      </c>
      <c r="G188" t="s">
        <v>652</v>
      </c>
      <c r="H188" t="s">
        <v>16</v>
      </c>
      <c r="I188" t="s">
        <v>56</v>
      </c>
      <c r="J188" t="s">
        <v>57</v>
      </c>
      <c r="K188">
        <v>8.8190000000000008</v>
      </c>
      <c r="L188">
        <v>34.244199999999999</v>
      </c>
      <c r="M188">
        <v>9</v>
      </c>
      <c r="N188" t="s">
        <v>22</v>
      </c>
      <c r="O188" t="s">
        <v>22</v>
      </c>
      <c r="P188" t="s">
        <v>22</v>
      </c>
      <c r="Q188">
        <v>9</v>
      </c>
      <c r="R188" t="s">
        <v>22</v>
      </c>
    </row>
    <row r="189" spans="1:18" x14ac:dyDescent="0.3">
      <c r="A189">
        <f t="shared" si="2"/>
        <v>188</v>
      </c>
      <c r="B189" s="2" t="s">
        <v>657</v>
      </c>
      <c r="C189" t="s">
        <v>22</v>
      </c>
      <c r="D189" t="s">
        <v>658</v>
      </c>
      <c r="E189" t="s">
        <v>20957</v>
      </c>
      <c r="F189" t="s">
        <v>21399</v>
      </c>
      <c r="G189" t="s">
        <v>656</v>
      </c>
      <c r="H189" t="s">
        <v>16</v>
      </c>
      <c r="I189" t="s">
        <v>56</v>
      </c>
      <c r="J189" t="s">
        <v>57</v>
      </c>
      <c r="K189">
        <v>8.7309999999999999</v>
      </c>
      <c r="L189">
        <v>34.3718</v>
      </c>
      <c r="M189">
        <v>9</v>
      </c>
      <c r="N189" t="s">
        <v>22</v>
      </c>
      <c r="O189" t="s">
        <v>22</v>
      </c>
      <c r="P189" t="s">
        <v>22</v>
      </c>
      <c r="Q189">
        <v>9</v>
      </c>
      <c r="R189" t="s">
        <v>22</v>
      </c>
    </row>
    <row r="190" spans="1:18" x14ac:dyDescent="0.3">
      <c r="A190">
        <f t="shared" si="2"/>
        <v>189</v>
      </c>
      <c r="B190" s="2" t="s">
        <v>660</v>
      </c>
      <c r="C190" t="s">
        <v>22</v>
      </c>
      <c r="D190" t="s">
        <v>661</v>
      </c>
      <c r="E190" t="s">
        <v>20957</v>
      </c>
      <c r="F190" t="s">
        <v>21399</v>
      </c>
      <c r="G190" t="s">
        <v>659</v>
      </c>
      <c r="H190" t="s">
        <v>16</v>
      </c>
      <c r="I190" t="s">
        <v>56</v>
      </c>
      <c r="J190" t="s">
        <v>57</v>
      </c>
      <c r="K190">
        <v>8.6850000000000005</v>
      </c>
      <c r="L190">
        <v>34.346600000000002</v>
      </c>
      <c r="M190">
        <v>9</v>
      </c>
      <c r="N190" t="s">
        <v>22</v>
      </c>
      <c r="O190" t="s">
        <v>22</v>
      </c>
      <c r="P190" t="s">
        <v>22</v>
      </c>
      <c r="Q190">
        <v>9</v>
      </c>
      <c r="R190" t="s">
        <v>22</v>
      </c>
    </row>
    <row r="191" spans="1:18" x14ac:dyDescent="0.3">
      <c r="A191">
        <f t="shared" si="2"/>
        <v>190</v>
      </c>
      <c r="B191" s="2" t="s">
        <v>662</v>
      </c>
      <c r="C191" t="s">
        <v>22</v>
      </c>
      <c r="D191" t="s">
        <v>663</v>
      </c>
      <c r="E191" t="s">
        <v>20957</v>
      </c>
      <c r="F191" t="s">
        <v>21399</v>
      </c>
      <c r="G191" t="s">
        <v>659</v>
      </c>
      <c r="H191" t="s">
        <v>16</v>
      </c>
      <c r="I191" t="s">
        <v>56</v>
      </c>
      <c r="J191" t="s">
        <v>57</v>
      </c>
      <c r="K191">
        <v>71.433000000000007</v>
      </c>
      <c r="L191">
        <v>33.718299999999999</v>
      </c>
      <c r="M191">
        <v>99</v>
      </c>
      <c r="N191" t="s">
        <v>22</v>
      </c>
      <c r="O191" t="s">
        <v>22</v>
      </c>
      <c r="P191" t="s">
        <v>22</v>
      </c>
      <c r="Q191">
        <v>99</v>
      </c>
      <c r="R191" t="s">
        <v>22</v>
      </c>
    </row>
    <row r="192" spans="1:18" x14ac:dyDescent="0.3">
      <c r="A192">
        <f t="shared" si="2"/>
        <v>191</v>
      </c>
      <c r="B192" s="2" t="s">
        <v>664</v>
      </c>
      <c r="C192" t="s">
        <v>22</v>
      </c>
      <c r="D192" t="s">
        <v>665</v>
      </c>
      <c r="E192" t="s">
        <v>20957</v>
      </c>
      <c r="F192" t="s">
        <v>21399</v>
      </c>
      <c r="G192" t="s">
        <v>659</v>
      </c>
      <c r="H192" t="s">
        <v>16</v>
      </c>
      <c r="I192" t="s">
        <v>56</v>
      </c>
      <c r="J192" t="s">
        <v>57</v>
      </c>
      <c r="K192">
        <v>16.236000000000001</v>
      </c>
      <c r="L192">
        <v>45.171199999999999</v>
      </c>
      <c r="M192">
        <v>15</v>
      </c>
      <c r="N192" t="s">
        <v>22</v>
      </c>
      <c r="O192" t="s">
        <v>22</v>
      </c>
      <c r="P192" t="s">
        <v>22</v>
      </c>
      <c r="Q192">
        <v>15</v>
      </c>
      <c r="R192" t="s">
        <v>22</v>
      </c>
    </row>
    <row r="193" spans="1:18" x14ac:dyDescent="0.3">
      <c r="A193">
        <f t="shared" si="2"/>
        <v>192</v>
      </c>
      <c r="B193" s="2" t="s">
        <v>667</v>
      </c>
      <c r="C193" t="s">
        <v>668</v>
      </c>
      <c r="D193" t="s">
        <v>669</v>
      </c>
      <c r="E193" t="s">
        <v>20957</v>
      </c>
      <c r="F193" t="s">
        <v>21399</v>
      </c>
      <c r="G193" t="s">
        <v>666</v>
      </c>
      <c r="H193" t="s">
        <v>16</v>
      </c>
      <c r="I193" t="s">
        <v>56</v>
      </c>
      <c r="J193" t="s">
        <v>57</v>
      </c>
      <c r="K193">
        <v>28.279</v>
      </c>
      <c r="L193">
        <v>37.844299999999997</v>
      </c>
      <c r="M193">
        <v>31</v>
      </c>
      <c r="N193" t="s">
        <v>22</v>
      </c>
      <c r="O193" t="s">
        <v>22</v>
      </c>
      <c r="P193" t="s">
        <v>22</v>
      </c>
      <c r="Q193">
        <v>36</v>
      </c>
      <c r="R193">
        <v>5</v>
      </c>
    </row>
    <row r="194" spans="1:18" x14ac:dyDescent="0.3">
      <c r="A194">
        <f t="shared" si="2"/>
        <v>193</v>
      </c>
      <c r="B194" s="2" t="s">
        <v>670</v>
      </c>
      <c r="C194" t="s">
        <v>671</v>
      </c>
      <c r="D194" t="s">
        <v>672</v>
      </c>
      <c r="E194" t="s">
        <v>20957</v>
      </c>
      <c r="F194" t="s">
        <v>21399</v>
      </c>
      <c r="G194" t="s">
        <v>666</v>
      </c>
      <c r="H194" t="s">
        <v>16</v>
      </c>
      <c r="I194" t="s">
        <v>56</v>
      </c>
      <c r="J194" t="s">
        <v>57</v>
      </c>
      <c r="K194">
        <v>64.366</v>
      </c>
      <c r="L194">
        <v>33.401200000000003</v>
      </c>
      <c r="M194">
        <v>69</v>
      </c>
      <c r="N194" t="s">
        <v>22</v>
      </c>
      <c r="O194" t="s">
        <v>22</v>
      </c>
      <c r="P194" t="s">
        <v>22</v>
      </c>
      <c r="Q194">
        <v>87</v>
      </c>
      <c r="R194">
        <v>18</v>
      </c>
    </row>
    <row r="195" spans="1:18" x14ac:dyDescent="0.3">
      <c r="A195">
        <f t="shared" si="2"/>
        <v>194</v>
      </c>
      <c r="B195" s="2" t="s">
        <v>674</v>
      </c>
      <c r="C195" t="s">
        <v>22</v>
      </c>
      <c r="D195" t="s">
        <v>675</v>
      </c>
      <c r="E195" t="s">
        <v>20957</v>
      </c>
      <c r="F195" t="s">
        <v>21399</v>
      </c>
      <c r="G195" t="s">
        <v>673</v>
      </c>
      <c r="H195" t="s">
        <v>16</v>
      </c>
      <c r="I195" t="s">
        <v>56</v>
      </c>
      <c r="J195" t="s">
        <v>57</v>
      </c>
      <c r="K195">
        <v>11.302</v>
      </c>
      <c r="L195">
        <v>35.179600000000001</v>
      </c>
      <c r="M195">
        <v>5</v>
      </c>
      <c r="N195" t="s">
        <v>22</v>
      </c>
      <c r="O195" t="s">
        <v>22</v>
      </c>
      <c r="P195" t="s">
        <v>22</v>
      </c>
      <c r="Q195">
        <v>5</v>
      </c>
      <c r="R195" t="s">
        <v>22</v>
      </c>
    </row>
    <row r="196" spans="1:18" x14ac:dyDescent="0.3">
      <c r="A196">
        <f t="shared" ref="A196:A259" si="3">A195+1</f>
        <v>195</v>
      </c>
      <c r="B196" s="2" t="s">
        <v>676</v>
      </c>
      <c r="C196" t="s">
        <v>22</v>
      </c>
      <c r="D196" t="s">
        <v>677</v>
      </c>
      <c r="E196" t="s">
        <v>20957</v>
      </c>
      <c r="F196" t="s">
        <v>21399</v>
      </c>
      <c r="G196" t="s">
        <v>673</v>
      </c>
      <c r="H196" t="s">
        <v>16</v>
      </c>
      <c r="I196" t="s">
        <v>56</v>
      </c>
      <c r="J196" t="s">
        <v>57</v>
      </c>
      <c r="K196">
        <v>13.407999999999999</v>
      </c>
      <c r="L196">
        <v>36.164999999999999</v>
      </c>
      <c r="M196">
        <v>11</v>
      </c>
      <c r="N196" t="s">
        <v>22</v>
      </c>
      <c r="O196" t="s">
        <v>22</v>
      </c>
      <c r="P196" t="s">
        <v>22</v>
      </c>
      <c r="Q196">
        <v>11</v>
      </c>
      <c r="R196" t="s">
        <v>22</v>
      </c>
    </row>
    <row r="197" spans="1:18" x14ac:dyDescent="0.3">
      <c r="A197">
        <f t="shared" si="3"/>
        <v>196</v>
      </c>
      <c r="B197" s="2" t="s">
        <v>679</v>
      </c>
      <c r="C197" t="s">
        <v>680</v>
      </c>
      <c r="D197" t="s">
        <v>681</v>
      </c>
      <c r="E197" t="s">
        <v>20957</v>
      </c>
      <c r="F197" t="s">
        <v>21399</v>
      </c>
      <c r="G197" t="s">
        <v>678</v>
      </c>
      <c r="H197" t="s">
        <v>16</v>
      </c>
      <c r="I197" t="s">
        <v>56</v>
      </c>
      <c r="J197" t="s">
        <v>57</v>
      </c>
      <c r="K197">
        <v>94.412999999999997</v>
      </c>
      <c r="L197">
        <v>37.484200000000001</v>
      </c>
      <c r="M197">
        <v>82</v>
      </c>
      <c r="N197" t="s">
        <v>22</v>
      </c>
      <c r="O197" t="s">
        <v>22</v>
      </c>
      <c r="P197" t="s">
        <v>22</v>
      </c>
      <c r="Q197">
        <v>89</v>
      </c>
      <c r="R197">
        <v>7</v>
      </c>
    </row>
    <row r="198" spans="1:18" x14ac:dyDescent="0.3">
      <c r="A198">
        <f t="shared" si="3"/>
        <v>197</v>
      </c>
      <c r="B198" s="2" t="s">
        <v>682</v>
      </c>
      <c r="C198" t="s">
        <v>683</v>
      </c>
      <c r="D198" t="s">
        <v>684</v>
      </c>
      <c r="E198" t="s">
        <v>20957</v>
      </c>
      <c r="F198" t="s">
        <v>21399</v>
      </c>
      <c r="G198" t="s">
        <v>678</v>
      </c>
      <c r="H198" t="s">
        <v>16</v>
      </c>
      <c r="I198" t="s">
        <v>56</v>
      </c>
      <c r="J198" t="s">
        <v>57</v>
      </c>
      <c r="K198">
        <v>5.6440000000000001</v>
      </c>
      <c r="L198">
        <v>34.514499999999998</v>
      </c>
      <c r="M198">
        <v>7</v>
      </c>
      <c r="N198" t="s">
        <v>22</v>
      </c>
      <c r="O198" t="s">
        <v>22</v>
      </c>
      <c r="P198" t="s">
        <v>22</v>
      </c>
      <c r="Q198">
        <v>7</v>
      </c>
      <c r="R198" t="s">
        <v>22</v>
      </c>
    </row>
    <row r="199" spans="1:18" x14ac:dyDescent="0.3">
      <c r="A199">
        <f t="shared" si="3"/>
        <v>198</v>
      </c>
      <c r="B199" s="2" t="s">
        <v>685</v>
      </c>
      <c r="C199" t="s">
        <v>686</v>
      </c>
      <c r="D199" t="s">
        <v>687</v>
      </c>
      <c r="E199" t="s">
        <v>20957</v>
      </c>
      <c r="F199" t="s">
        <v>21399</v>
      </c>
      <c r="G199" t="s">
        <v>678</v>
      </c>
      <c r="H199" t="s">
        <v>16</v>
      </c>
      <c r="I199" t="s">
        <v>56</v>
      </c>
      <c r="J199" t="s">
        <v>57</v>
      </c>
      <c r="K199">
        <v>9.6609999999999996</v>
      </c>
      <c r="L199">
        <v>34.396000000000001</v>
      </c>
      <c r="M199">
        <v>9</v>
      </c>
      <c r="N199" t="s">
        <v>22</v>
      </c>
      <c r="O199" t="s">
        <v>22</v>
      </c>
      <c r="P199" t="s">
        <v>22</v>
      </c>
      <c r="Q199">
        <v>9</v>
      </c>
      <c r="R199" t="s">
        <v>22</v>
      </c>
    </row>
    <row r="200" spans="1:18" x14ac:dyDescent="0.3">
      <c r="A200">
        <f t="shared" si="3"/>
        <v>199</v>
      </c>
      <c r="B200" s="2" t="s">
        <v>688</v>
      </c>
      <c r="C200" t="s">
        <v>689</v>
      </c>
      <c r="D200" t="s">
        <v>690</v>
      </c>
      <c r="E200" t="s">
        <v>20957</v>
      </c>
      <c r="F200" t="s">
        <v>21399</v>
      </c>
      <c r="G200" t="s">
        <v>678</v>
      </c>
      <c r="H200" t="s">
        <v>16</v>
      </c>
      <c r="I200" t="s">
        <v>56</v>
      </c>
      <c r="J200" t="s">
        <v>57</v>
      </c>
      <c r="K200">
        <v>2.726</v>
      </c>
      <c r="L200">
        <v>37.600900000000003</v>
      </c>
      <c r="M200">
        <v>5</v>
      </c>
      <c r="N200" t="s">
        <v>22</v>
      </c>
      <c r="O200" t="s">
        <v>22</v>
      </c>
      <c r="P200" t="s">
        <v>22</v>
      </c>
      <c r="Q200">
        <v>5</v>
      </c>
      <c r="R200" t="s">
        <v>22</v>
      </c>
    </row>
    <row r="201" spans="1:18" x14ac:dyDescent="0.3">
      <c r="A201">
        <f t="shared" si="3"/>
        <v>200</v>
      </c>
      <c r="B201" s="2" t="s">
        <v>692</v>
      </c>
      <c r="C201" t="s">
        <v>693</v>
      </c>
      <c r="D201" t="s">
        <v>694</v>
      </c>
      <c r="E201" t="s">
        <v>20957</v>
      </c>
      <c r="F201" t="s">
        <v>21399</v>
      </c>
      <c r="G201" t="s">
        <v>691</v>
      </c>
      <c r="H201" t="s">
        <v>16</v>
      </c>
      <c r="I201" t="s">
        <v>56</v>
      </c>
      <c r="J201" t="s">
        <v>57</v>
      </c>
      <c r="K201">
        <v>20.138999999999999</v>
      </c>
      <c r="L201">
        <v>47.067900000000002</v>
      </c>
      <c r="M201">
        <v>19</v>
      </c>
      <c r="N201" t="s">
        <v>22</v>
      </c>
      <c r="O201" t="s">
        <v>22</v>
      </c>
      <c r="P201" t="s">
        <v>22</v>
      </c>
      <c r="Q201">
        <v>22</v>
      </c>
      <c r="R201">
        <v>3</v>
      </c>
    </row>
    <row r="202" spans="1:18" x14ac:dyDescent="0.3">
      <c r="A202">
        <f t="shared" si="3"/>
        <v>201</v>
      </c>
      <c r="B202" s="2" t="s">
        <v>695</v>
      </c>
      <c r="C202" t="s">
        <v>696</v>
      </c>
      <c r="D202" t="s">
        <v>697</v>
      </c>
      <c r="E202" t="s">
        <v>20957</v>
      </c>
      <c r="F202" t="s">
        <v>21399</v>
      </c>
      <c r="G202" t="s">
        <v>691</v>
      </c>
      <c r="H202" t="s">
        <v>16</v>
      </c>
      <c r="I202" t="s">
        <v>56</v>
      </c>
      <c r="J202" t="s">
        <v>57</v>
      </c>
      <c r="K202">
        <v>70.17</v>
      </c>
      <c r="L202">
        <v>33.823599999999999</v>
      </c>
      <c r="M202">
        <v>90</v>
      </c>
      <c r="N202" t="s">
        <v>22</v>
      </c>
      <c r="O202" t="s">
        <v>22</v>
      </c>
      <c r="P202" t="s">
        <v>22</v>
      </c>
      <c r="Q202">
        <v>90</v>
      </c>
      <c r="R202" t="s">
        <v>22</v>
      </c>
    </row>
    <row r="203" spans="1:18" x14ac:dyDescent="0.3">
      <c r="A203">
        <f t="shared" si="3"/>
        <v>202</v>
      </c>
      <c r="B203" s="2" t="s">
        <v>699</v>
      </c>
      <c r="C203" t="s">
        <v>700</v>
      </c>
      <c r="D203" t="s">
        <v>701</v>
      </c>
      <c r="E203" t="s">
        <v>20957</v>
      </c>
      <c r="F203" t="s">
        <v>21399</v>
      </c>
      <c r="G203" t="s">
        <v>698</v>
      </c>
      <c r="H203" t="s">
        <v>16</v>
      </c>
      <c r="I203" t="s">
        <v>56</v>
      </c>
      <c r="J203" t="s">
        <v>57</v>
      </c>
      <c r="K203">
        <v>52.268000000000001</v>
      </c>
      <c r="L203">
        <v>40.426299999999998</v>
      </c>
      <c r="M203">
        <v>48</v>
      </c>
      <c r="N203" t="s">
        <v>22</v>
      </c>
      <c r="O203" t="s">
        <v>22</v>
      </c>
      <c r="P203" t="s">
        <v>22</v>
      </c>
      <c r="Q203">
        <v>52</v>
      </c>
      <c r="R203">
        <v>4</v>
      </c>
    </row>
    <row r="204" spans="1:18" x14ac:dyDescent="0.3">
      <c r="A204">
        <f t="shared" si="3"/>
        <v>203</v>
      </c>
      <c r="B204" s="2" t="s">
        <v>703</v>
      </c>
      <c r="C204" t="s">
        <v>704</v>
      </c>
      <c r="D204" t="s">
        <v>705</v>
      </c>
      <c r="E204" t="s">
        <v>20957</v>
      </c>
      <c r="F204" t="s">
        <v>21399</v>
      </c>
      <c r="G204" t="s">
        <v>702</v>
      </c>
      <c r="H204" t="s">
        <v>16</v>
      </c>
      <c r="I204" t="s">
        <v>56</v>
      </c>
      <c r="J204" t="s">
        <v>57</v>
      </c>
      <c r="K204">
        <v>20.138999999999999</v>
      </c>
      <c r="L204">
        <v>47.092700000000001</v>
      </c>
      <c r="M204">
        <v>20</v>
      </c>
      <c r="N204" t="s">
        <v>22</v>
      </c>
      <c r="O204" t="s">
        <v>22</v>
      </c>
      <c r="P204" t="s">
        <v>22</v>
      </c>
      <c r="Q204">
        <v>23</v>
      </c>
      <c r="R204">
        <v>3</v>
      </c>
    </row>
    <row r="205" spans="1:18" x14ac:dyDescent="0.3">
      <c r="A205">
        <f t="shared" si="3"/>
        <v>204</v>
      </c>
      <c r="B205" s="2" t="s">
        <v>706</v>
      </c>
      <c r="C205" t="s">
        <v>707</v>
      </c>
      <c r="D205" t="s">
        <v>708</v>
      </c>
      <c r="E205" t="s">
        <v>20957</v>
      </c>
      <c r="F205" t="s">
        <v>21399</v>
      </c>
      <c r="G205" t="s">
        <v>702</v>
      </c>
      <c r="H205" t="s">
        <v>16</v>
      </c>
      <c r="I205" t="s">
        <v>56</v>
      </c>
      <c r="J205" t="s">
        <v>57</v>
      </c>
      <c r="K205">
        <v>8.7210000000000001</v>
      </c>
      <c r="L205">
        <v>34.342399999999998</v>
      </c>
      <c r="M205">
        <v>9</v>
      </c>
      <c r="N205" t="s">
        <v>22</v>
      </c>
      <c r="O205" t="s">
        <v>22</v>
      </c>
      <c r="P205" t="s">
        <v>22</v>
      </c>
      <c r="Q205">
        <v>9</v>
      </c>
      <c r="R205" t="s">
        <v>22</v>
      </c>
    </row>
    <row r="206" spans="1:18" x14ac:dyDescent="0.3">
      <c r="A206">
        <f t="shared" si="3"/>
        <v>205</v>
      </c>
      <c r="B206" s="2" t="s">
        <v>709</v>
      </c>
      <c r="C206" t="s">
        <v>710</v>
      </c>
      <c r="D206" t="s">
        <v>711</v>
      </c>
      <c r="E206" t="s">
        <v>20957</v>
      </c>
      <c r="F206" t="s">
        <v>21399</v>
      </c>
      <c r="G206" t="s">
        <v>702</v>
      </c>
      <c r="H206" t="s">
        <v>16</v>
      </c>
      <c r="I206" t="s">
        <v>56</v>
      </c>
      <c r="J206" t="s">
        <v>57</v>
      </c>
      <c r="K206">
        <v>70.167000000000002</v>
      </c>
      <c r="L206">
        <v>33.8279</v>
      </c>
      <c r="M206">
        <v>89</v>
      </c>
      <c r="N206" t="s">
        <v>22</v>
      </c>
      <c r="O206" t="s">
        <v>22</v>
      </c>
      <c r="P206" t="s">
        <v>22</v>
      </c>
      <c r="Q206">
        <v>90</v>
      </c>
      <c r="R206">
        <v>1</v>
      </c>
    </row>
    <row r="207" spans="1:18" x14ac:dyDescent="0.3">
      <c r="A207">
        <f t="shared" si="3"/>
        <v>206</v>
      </c>
      <c r="B207" s="2" t="s">
        <v>713</v>
      </c>
      <c r="C207" t="s">
        <v>714</v>
      </c>
      <c r="D207" t="s">
        <v>715</v>
      </c>
      <c r="E207" t="s">
        <v>20957</v>
      </c>
      <c r="F207" t="s">
        <v>21399</v>
      </c>
      <c r="G207" t="s">
        <v>712</v>
      </c>
      <c r="H207" t="s">
        <v>16</v>
      </c>
      <c r="I207" t="s">
        <v>56</v>
      </c>
      <c r="J207" t="s">
        <v>57</v>
      </c>
      <c r="K207">
        <v>8.7309999999999999</v>
      </c>
      <c r="L207">
        <v>34.3718</v>
      </c>
      <c r="M207">
        <v>9</v>
      </c>
      <c r="N207" t="s">
        <v>22</v>
      </c>
      <c r="O207" t="s">
        <v>22</v>
      </c>
      <c r="P207" t="s">
        <v>22</v>
      </c>
      <c r="Q207">
        <v>9</v>
      </c>
      <c r="R207" t="s">
        <v>22</v>
      </c>
    </row>
    <row r="208" spans="1:18" x14ac:dyDescent="0.3">
      <c r="A208">
        <f t="shared" si="3"/>
        <v>207</v>
      </c>
      <c r="B208" s="2" t="s">
        <v>717</v>
      </c>
      <c r="C208" t="s">
        <v>718</v>
      </c>
      <c r="D208" t="s">
        <v>719</v>
      </c>
      <c r="E208" t="s">
        <v>20957</v>
      </c>
      <c r="F208" t="s">
        <v>21399</v>
      </c>
      <c r="G208" t="s">
        <v>716</v>
      </c>
      <c r="H208" t="s">
        <v>16</v>
      </c>
      <c r="I208" t="s">
        <v>56</v>
      </c>
      <c r="J208" t="s">
        <v>57</v>
      </c>
      <c r="K208">
        <v>7.4160000000000004</v>
      </c>
      <c r="L208">
        <v>32.591700000000003</v>
      </c>
      <c r="M208">
        <v>10</v>
      </c>
      <c r="N208" t="s">
        <v>22</v>
      </c>
      <c r="O208" t="s">
        <v>22</v>
      </c>
      <c r="P208" t="s">
        <v>22</v>
      </c>
      <c r="Q208">
        <v>10</v>
      </c>
      <c r="R208" t="s">
        <v>22</v>
      </c>
    </row>
    <row r="209" spans="1:18" x14ac:dyDescent="0.3">
      <c r="A209">
        <f t="shared" si="3"/>
        <v>208</v>
      </c>
      <c r="B209" s="2" t="s">
        <v>721</v>
      </c>
      <c r="C209" t="s">
        <v>722</v>
      </c>
      <c r="D209" t="s">
        <v>723</v>
      </c>
      <c r="E209" t="s">
        <v>20957</v>
      </c>
      <c r="F209" t="s">
        <v>21399</v>
      </c>
      <c r="G209" t="s">
        <v>720</v>
      </c>
      <c r="H209" t="s">
        <v>16</v>
      </c>
      <c r="I209" t="s">
        <v>56</v>
      </c>
      <c r="J209" t="s">
        <v>57</v>
      </c>
      <c r="K209">
        <v>11.6</v>
      </c>
      <c r="L209">
        <v>37.043100000000003</v>
      </c>
      <c r="M209">
        <v>13</v>
      </c>
      <c r="N209" t="s">
        <v>22</v>
      </c>
      <c r="O209" t="s">
        <v>22</v>
      </c>
      <c r="P209" t="s">
        <v>22</v>
      </c>
      <c r="Q209">
        <v>14</v>
      </c>
      <c r="R209">
        <v>1</v>
      </c>
    </row>
    <row r="210" spans="1:18" x14ac:dyDescent="0.3">
      <c r="A210">
        <f t="shared" si="3"/>
        <v>209</v>
      </c>
      <c r="B210" s="2" t="s">
        <v>724</v>
      </c>
      <c r="C210" t="s">
        <v>725</v>
      </c>
      <c r="D210" t="s">
        <v>726</v>
      </c>
      <c r="E210" t="s">
        <v>20957</v>
      </c>
      <c r="F210" t="s">
        <v>21399</v>
      </c>
      <c r="G210" t="s">
        <v>720</v>
      </c>
      <c r="H210" t="s">
        <v>16</v>
      </c>
      <c r="I210" t="s">
        <v>56</v>
      </c>
      <c r="J210" t="s">
        <v>57</v>
      </c>
      <c r="K210">
        <v>17.984000000000002</v>
      </c>
      <c r="L210">
        <v>34.202599999999997</v>
      </c>
      <c r="M210">
        <v>19</v>
      </c>
      <c r="N210" t="s">
        <v>22</v>
      </c>
      <c r="O210" t="s">
        <v>22</v>
      </c>
      <c r="P210" t="s">
        <v>22</v>
      </c>
      <c r="Q210">
        <v>19</v>
      </c>
      <c r="R210" t="s">
        <v>22</v>
      </c>
    </row>
    <row r="211" spans="1:18" x14ac:dyDescent="0.3">
      <c r="A211">
        <f t="shared" si="3"/>
        <v>210</v>
      </c>
      <c r="B211" s="2" t="s">
        <v>727</v>
      </c>
      <c r="C211" t="s">
        <v>728</v>
      </c>
      <c r="D211" t="s">
        <v>729</v>
      </c>
      <c r="E211" t="s">
        <v>20957</v>
      </c>
      <c r="F211" t="s">
        <v>21399</v>
      </c>
      <c r="G211" t="s">
        <v>720</v>
      </c>
      <c r="H211" t="s">
        <v>16</v>
      </c>
      <c r="I211" t="s">
        <v>56</v>
      </c>
      <c r="J211" t="s">
        <v>57</v>
      </c>
      <c r="K211">
        <v>67.025000000000006</v>
      </c>
      <c r="L211">
        <v>33.383099999999999</v>
      </c>
      <c r="M211">
        <v>85</v>
      </c>
      <c r="N211" t="s">
        <v>22</v>
      </c>
      <c r="O211" t="s">
        <v>22</v>
      </c>
      <c r="P211" t="s">
        <v>22</v>
      </c>
      <c r="Q211">
        <v>90</v>
      </c>
      <c r="R211">
        <v>5</v>
      </c>
    </row>
    <row r="212" spans="1:18" x14ac:dyDescent="0.3">
      <c r="A212">
        <f t="shared" si="3"/>
        <v>211</v>
      </c>
      <c r="B212" s="2" t="s">
        <v>731</v>
      </c>
      <c r="C212" t="s">
        <v>732</v>
      </c>
      <c r="D212" t="s">
        <v>733</v>
      </c>
      <c r="E212" t="s">
        <v>20957</v>
      </c>
      <c r="F212" t="s">
        <v>21399</v>
      </c>
      <c r="G212" t="s">
        <v>730</v>
      </c>
      <c r="H212" t="s">
        <v>16</v>
      </c>
      <c r="I212" t="s">
        <v>56</v>
      </c>
      <c r="J212" t="s">
        <v>57</v>
      </c>
      <c r="K212">
        <v>6.0759999999999996</v>
      </c>
      <c r="L212">
        <v>39.269300000000001</v>
      </c>
      <c r="M212">
        <v>5</v>
      </c>
      <c r="N212" t="s">
        <v>22</v>
      </c>
      <c r="O212" t="s">
        <v>22</v>
      </c>
      <c r="P212" t="s">
        <v>22</v>
      </c>
      <c r="Q212">
        <v>6</v>
      </c>
      <c r="R212">
        <v>1</v>
      </c>
    </row>
    <row r="213" spans="1:18" x14ac:dyDescent="0.3">
      <c r="A213">
        <f t="shared" si="3"/>
        <v>212</v>
      </c>
      <c r="B213" s="2" t="s">
        <v>734</v>
      </c>
      <c r="C213" t="s">
        <v>735</v>
      </c>
      <c r="D213" t="s">
        <v>736</v>
      </c>
      <c r="E213" t="s">
        <v>20957</v>
      </c>
      <c r="F213" t="s">
        <v>21399</v>
      </c>
      <c r="G213" t="s">
        <v>730</v>
      </c>
      <c r="H213" t="s">
        <v>16</v>
      </c>
      <c r="I213" t="s">
        <v>56</v>
      </c>
      <c r="J213" t="s">
        <v>57</v>
      </c>
      <c r="K213">
        <v>8.0060000000000002</v>
      </c>
      <c r="L213">
        <v>31.988499999999998</v>
      </c>
      <c r="M213">
        <v>8</v>
      </c>
      <c r="N213" t="s">
        <v>22</v>
      </c>
      <c r="O213" t="s">
        <v>22</v>
      </c>
      <c r="P213" t="s">
        <v>22</v>
      </c>
      <c r="Q213">
        <v>8</v>
      </c>
      <c r="R213" t="s">
        <v>22</v>
      </c>
    </row>
    <row r="214" spans="1:18" x14ac:dyDescent="0.3">
      <c r="A214">
        <f t="shared" si="3"/>
        <v>213</v>
      </c>
      <c r="B214" s="2" t="s">
        <v>738</v>
      </c>
      <c r="C214" t="s">
        <v>739</v>
      </c>
      <c r="D214" t="s">
        <v>740</v>
      </c>
      <c r="E214" t="s">
        <v>20957</v>
      </c>
      <c r="F214" t="s">
        <v>21399</v>
      </c>
      <c r="G214" t="s">
        <v>737</v>
      </c>
      <c r="H214" t="s">
        <v>16</v>
      </c>
      <c r="I214" t="s">
        <v>56</v>
      </c>
      <c r="J214" t="s">
        <v>57</v>
      </c>
      <c r="K214">
        <v>110.967</v>
      </c>
      <c r="L214">
        <v>41.614199999999997</v>
      </c>
      <c r="M214">
        <v>118</v>
      </c>
      <c r="N214" t="s">
        <v>22</v>
      </c>
      <c r="O214">
        <v>1</v>
      </c>
      <c r="P214" t="s">
        <v>22</v>
      </c>
      <c r="Q214">
        <v>120</v>
      </c>
      <c r="R214">
        <v>1</v>
      </c>
    </row>
    <row r="215" spans="1:18" x14ac:dyDescent="0.3">
      <c r="A215">
        <f t="shared" si="3"/>
        <v>214</v>
      </c>
      <c r="B215" s="2" t="s">
        <v>741</v>
      </c>
      <c r="C215" t="s">
        <v>742</v>
      </c>
      <c r="D215" t="s">
        <v>743</v>
      </c>
      <c r="E215" t="s">
        <v>20957</v>
      </c>
      <c r="F215" t="s">
        <v>21399</v>
      </c>
      <c r="G215" t="s">
        <v>737</v>
      </c>
      <c r="H215" t="s">
        <v>16</v>
      </c>
      <c r="I215" t="s">
        <v>56</v>
      </c>
      <c r="J215" t="s">
        <v>57</v>
      </c>
      <c r="K215">
        <v>77.528000000000006</v>
      </c>
      <c r="L215">
        <v>34.0458</v>
      </c>
      <c r="M215">
        <v>96</v>
      </c>
      <c r="N215" t="s">
        <v>22</v>
      </c>
      <c r="O215" t="s">
        <v>22</v>
      </c>
      <c r="P215" t="s">
        <v>22</v>
      </c>
      <c r="Q215">
        <v>100</v>
      </c>
      <c r="R215">
        <v>4</v>
      </c>
    </row>
    <row r="216" spans="1:18" x14ac:dyDescent="0.3">
      <c r="A216">
        <f t="shared" si="3"/>
        <v>215</v>
      </c>
      <c r="B216" s="2" t="s">
        <v>745</v>
      </c>
      <c r="C216" t="s">
        <v>746</v>
      </c>
      <c r="D216" t="s">
        <v>747</v>
      </c>
      <c r="E216" t="s">
        <v>20957</v>
      </c>
      <c r="F216" t="s">
        <v>21399</v>
      </c>
      <c r="G216" t="s">
        <v>744</v>
      </c>
      <c r="H216" t="s">
        <v>16</v>
      </c>
      <c r="I216" t="s">
        <v>56</v>
      </c>
      <c r="J216" t="s">
        <v>57</v>
      </c>
      <c r="K216">
        <v>20.300999999999998</v>
      </c>
      <c r="L216">
        <v>47.386800000000001</v>
      </c>
      <c r="M216">
        <v>21</v>
      </c>
      <c r="N216" t="s">
        <v>22</v>
      </c>
      <c r="O216" t="s">
        <v>22</v>
      </c>
      <c r="P216" t="s">
        <v>22</v>
      </c>
      <c r="Q216">
        <v>24</v>
      </c>
      <c r="R216">
        <v>3</v>
      </c>
    </row>
    <row r="217" spans="1:18" x14ac:dyDescent="0.3">
      <c r="A217">
        <f t="shared" si="3"/>
        <v>216</v>
      </c>
      <c r="B217" s="2" t="s">
        <v>749</v>
      </c>
      <c r="C217" t="s">
        <v>750</v>
      </c>
      <c r="D217" t="s">
        <v>751</v>
      </c>
      <c r="E217" t="s">
        <v>20957</v>
      </c>
      <c r="F217" t="s">
        <v>21399</v>
      </c>
      <c r="G217" t="s">
        <v>748</v>
      </c>
      <c r="H217" t="s">
        <v>16</v>
      </c>
      <c r="I217" t="s">
        <v>56</v>
      </c>
      <c r="J217" t="s">
        <v>57</v>
      </c>
      <c r="K217">
        <v>6.0780000000000003</v>
      </c>
      <c r="L217">
        <v>39.256300000000003</v>
      </c>
      <c r="M217">
        <v>6</v>
      </c>
      <c r="N217" t="s">
        <v>22</v>
      </c>
      <c r="O217" t="s">
        <v>22</v>
      </c>
      <c r="P217" t="s">
        <v>22</v>
      </c>
      <c r="Q217">
        <v>6</v>
      </c>
      <c r="R217" t="s">
        <v>22</v>
      </c>
    </row>
    <row r="218" spans="1:18" x14ac:dyDescent="0.3">
      <c r="A218">
        <f t="shared" si="3"/>
        <v>217</v>
      </c>
      <c r="B218" s="2" t="s">
        <v>753</v>
      </c>
      <c r="C218" t="s">
        <v>754</v>
      </c>
      <c r="D218" t="s">
        <v>755</v>
      </c>
      <c r="E218" t="s">
        <v>20957</v>
      </c>
      <c r="F218" t="s">
        <v>21399</v>
      </c>
      <c r="G218" t="s">
        <v>752</v>
      </c>
      <c r="H218" t="s">
        <v>16</v>
      </c>
      <c r="I218" t="s">
        <v>56</v>
      </c>
      <c r="J218" t="s">
        <v>57</v>
      </c>
      <c r="K218">
        <v>6.0679999999999996</v>
      </c>
      <c r="L218">
        <v>39.271599999999999</v>
      </c>
      <c r="M218">
        <v>5</v>
      </c>
      <c r="N218" t="s">
        <v>22</v>
      </c>
      <c r="O218" t="s">
        <v>22</v>
      </c>
      <c r="P218" t="s">
        <v>22</v>
      </c>
      <c r="Q218">
        <v>6</v>
      </c>
      <c r="R218">
        <v>1</v>
      </c>
    </row>
    <row r="219" spans="1:18" x14ac:dyDescent="0.3">
      <c r="A219">
        <f t="shared" si="3"/>
        <v>218</v>
      </c>
      <c r="B219" s="2" t="s">
        <v>757</v>
      </c>
      <c r="C219" t="s">
        <v>758</v>
      </c>
      <c r="D219" t="s">
        <v>759</v>
      </c>
      <c r="E219" t="s">
        <v>20957</v>
      </c>
      <c r="F219" t="s">
        <v>21399</v>
      </c>
      <c r="G219" t="s">
        <v>756</v>
      </c>
      <c r="H219" t="s">
        <v>16</v>
      </c>
      <c r="I219" t="s">
        <v>56</v>
      </c>
      <c r="J219" t="s">
        <v>57</v>
      </c>
      <c r="K219">
        <v>6.0780000000000003</v>
      </c>
      <c r="L219">
        <v>39.256300000000003</v>
      </c>
      <c r="M219">
        <v>6</v>
      </c>
      <c r="N219" t="s">
        <v>22</v>
      </c>
      <c r="O219" t="s">
        <v>22</v>
      </c>
      <c r="P219" t="s">
        <v>22</v>
      </c>
      <c r="Q219">
        <v>6</v>
      </c>
      <c r="R219" t="s">
        <v>22</v>
      </c>
    </row>
    <row r="220" spans="1:18" x14ac:dyDescent="0.3">
      <c r="A220">
        <f t="shared" si="3"/>
        <v>219</v>
      </c>
      <c r="B220" s="2" t="s">
        <v>761</v>
      </c>
      <c r="C220" t="s">
        <v>762</v>
      </c>
      <c r="D220" t="s">
        <v>763</v>
      </c>
      <c r="E220" t="s">
        <v>20957</v>
      </c>
      <c r="F220" t="s">
        <v>21399</v>
      </c>
      <c r="G220" t="s">
        <v>760</v>
      </c>
      <c r="H220" t="s">
        <v>16</v>
      </c>
      <c r="I220" t="s">
        <v>56</v>
      </c>
      <c r="J220" t="s">
        <v>57</v>
      </c>
      <c r="K220">
        <v>6.0780000000000003</v>
      </c>
      <c r="L220">
        <v>39.256300000000003</v>
      </c>
      <c r="M220">
        <v>6</v>
      </c>
      <c r="N220" t="s">
        <v>22</v>
      </c>
      <c r="O220" t="s">
        <v>22</v>
      </c>
      <c r="P220" t="s">
        <v>22</v>
      </c>
      <c r="Q220">
        <v>6</v>
      </c>
      <c r="R220" t="s">
        <v>22</v>
      </c>
    </row>
    <row r="221" spans="1:18" x14ac:dyDescent="0.3">
      <c r="A221">
        <f t="shared" si="3"/>
        <v>220</v>
      </c>
      <c r="B221" s="2" t="s">
        <v>765</v>
      </c>
      <c r="C221" t="s">
        <v>766</v>
      </c>
      <c r="D221" t="s">
        <v>767</v>
      </c>
      <c r="E221" t="s">
        <v>20957</v>
      </c>
      <c r="F221" t="s">
        <v>21399</v>
      </c>
      <c r="G221" t="s">
        <v>764</v>
      </c>
      <c r="H221" t="s">
        <v>16</v>
      </c>
      <c r="I221" t="s">
        <v>56</v>
      </c>
      <c r="J221" t="s">
        <v>57</v>
      </c>
      <c r="K221">
        <v>2.7250000000000001</v>
      </c>
      <c r="L221">
        <v>37.798200000000001</v>
      </c>
      <c r="M221">
        <v>4</v>
      </c>
      <c r="N221" t="s">
        <v>22</v>
      </c>
      <c r="O221" t="s">
        <v>22</v>
      </c>
      <c r="P221" t="s">
        <v>22</v>
      </c>
      <c r="Q221">
        <v>4</v>
      </c>
      <c r="R221" t="s">
        <v>22</v>
      </c>
    </row>
    <row r="222" spans="1:18" x14ac:dyDescent="0.3">
      <c r="A222">
        <f t="shared" si="3"/>
        <v>221</v>
      </c>
      <c r="B222" s="2" t="s">
        <v>768</v>
      </c>
      <c r="C222" t="s">
        <v>769</v>
      </c>
      <c r="D222" t="s">
        <v>770</v>
      </c>
      <c r="E222" t="s">
        <v>20957</v>
      </c>
      <c r="F222" t="s">
        <v>21399</v>
      </c>
      <c r="G222" t="s">
        <v>764</v>
      </c>
      <c r="H222" t="s">
        <v>16</v>
      </c>
      <c r="I222" t="s">
        <v>56</v>
      </c>
      <c r="J222" t="s">
        <v>57</v>
      </c>
      <c r="K222">
        <v>8.7309999999999999</v>
      </c>
      <c r="L222">
        <v>34.3718</v>
      </c>
      <c r="M222">
        <v>9</v>
      </c>
      <c r="N222" t="s">
        <v>22</v>
      </c>
      <c r="O222" t="s">
        <v>22</v>
      </c>
      <c r="P222" t="s">
        <v>22</v>
      </c>
      <c r="Q222">
        <v>9</v>
      </c>
      <c r="R222" t="s">
        <v>22</v>
      </c>
    </row>
    <row r="223" spans="1:18" x14ac:dyDescent="0.3">
      <c r="A223">
        <f t="shared" si="3"/>
        <v>222</v>
      </c>
      <c r="B223" s="2" t="s">
        <v>772</v>
      </c>
      <c r="C223" t="s">
        <v>773</v>
      </c>
      <c r="D223" t="s">
        <v>774</v>
      </c>
      <c r="E223" t="s">
        <v>20957</v>
      </c>
      <c r="F223" t="s">
        <v>21399</v>
      </c>
      <c r="G223" t="s">
        <v>771</v>
      </c>
      <c r="H223" t="s">
        <v>16</v>
      </c>
      <c r="I223" t="s">
        <v>56</v>
      </c>
      <c r="J223" t="s">
        <v>57</v>
      </c>
      <c r="K223">
        <v>8.7309999999999999</v>
      </c>
      <c r="L223">
        <v>34.3718</v>
      </c>
      <c r="M223">
        <v>9</v>
      </c>
      <c r="N223" t="s">
        <v>22</v>
      </c>
      <c r="O223" t="s">
        <v>22</v>
      </c>
      <c r="P223" t="s">
        <v>22</v>
      </c>
      <c r="Q223">
        <v>9</v>
      </c>
      <c r="R223" t="s">
        <v>22</v>
      </c>
    </row>
    <row r="224" spans="1:18" x14ac:dyDescent="0.3">
      <c r="A224">
        <f t="shared" si="3"/>
        <v>223</v>
      </c>
      <c r="B224" s="2" t="s">
        <v>775</v>
      </c>
      <c r="C224" t="s">
        <v>776</v>
      </c>
      <c r="D224" t="s">
        <v>777</v>
      </c>
      <c r="E224" t="s">
        <v>20957</v>
      </c>
      <c r="F224" t="s">
        <v>21399</v>
      </c>
      <c r="G224" t="s">
        <v>771</v>
      </c>
      <c r="H224" t="s">
        <v>16</v>
      </c>
      <c r="I224" t="s">
        <v>56</v>
      </c>
      <c r="J224" t="s">
        <v>57</v>
      </c>
      <c r="K224">
        <v>2.343</v>
      </c>
      <c r="L224">
        <v>38.753700000000002</v>
      </c>
      <c r="M224">
        <v>2</v>
      </c>
      <c r="N224" t="s">
        <v>22</v>
      </c>
      <c r="O224" t="s">
        <v>22</v>
      </c>
      <c r="P224" t="s">
        <v>22</v>
      </c>
      <c r="Q224">
        <v>2</v>
      </c>
      <c r="R224" t="s">
        <v>22</v>
      </c>
    </row>
    <row r="225" spans="1:18" x14ac:dyDescent="0.3">
      <c r="A225">
        <f t="shared" si="3"/>
        <v>224</v>
      </c>
      <c r="B225" s="2" t="s">
        <v>779</v>
      </c>
      <c r="C225" t="s">
        <v>780</v>
      </c>
      <c r="D225" t="s">
        <v>781</v>
      </c>
      <c r="E225" t="s">
        <v>20957</v>
      </c>
      <c r="F225" t="s">
        <v>21399</v>
      </c>
      <c r="G225" t="s">
        <v>778</v>
      </c>
      <c r="H225" t="s">
        <v>16</v>
      </c>
      <c r="I225" t="s">
        <v>56</v>
      </c>
      <c r="J225" t="s">
        <v>57</v>
      </c>
      <c r="K225">
        <v>12.635999999999999</v>
      </c>
      <c r="L225">
        <v>37.147799999999997</v>
      </c>
      <c r="M225">
        <v>13</v>
      </c>
      <c r="N225" t="s">
        <v>22</v>
      </c>
      <c r="O225" t="s">
        <v>22</v>
      </c>
      <c r="P225" t="s">
        <v>22</v>
      </c>
      <c r="Q225">
        <v>14</v>
      </c>
      <c r="R225">
        <v>1</v>
      </c>
    </row>
    <row r="226" spans="1:18" x14ac:dyDescent="0.3">
      <c r="A226">
        <f t="shared" si="3"/>
        <v>225</v>
      </c>
      <c r="B226" s="2" t="s">
        <v>783</v>
      </c>
      <c r="C226" t="s">
        <v>784</v>
      </c>
      <c r="D226" t="s">
        <v>785</v>
      </c>
      <c r="E226" t="s">
        <v>20957</v>
      </c>
      <c r="F226" t="s">
        <v>21399</v>
      </c>
      <c r="G226" t="s">
        <v>782</v>
      </c>
      <c r="H226" t="s">
        <v>16</v>
      </c>
      <c r="I226" t="s">
        <v>56</v>
      </c>
      <c r="J226" t="s">
        <v>57</v>
      </c>
      <c r="K226">
        <v>5.6760000000000002</v>
      </c>
      <c r="L226">
        <v>36.116999999999997</v>
      </c>
      <c r="M226">
        <v>7</v>
      </c>
      <c r="N226" t="s">
        <v>22</v>
      </c>
      <c r="O226" t="s">
        <v>22</v>
      </c>
      <c r="P226" t="s">
        <v>22</v>
      </c>
      <c r="Q226">
        <v>7</v>
      </c>
      <c r="R226" t="s">
        <v>22</v>
      </c>
    </row>
    <row r="227" spans="1:18" x14ac:dyDescent="0.3">
      <c r="A227">
        <f t="shared" si="3"/>
        <v>226</v>
      </c>
      <c r="B227" s="2" t="s">
        <v>786</v>
      </c>
      <c r="C227" t="s">
        <v>787</v>
      </c>
      <c r="D227" t="s">
        <v>788</v>
      </c>
      <c r="E227" t="s">
        <v>20957</v>
      </c>
      <c r="F227" t="s">
        <v>21399</v>
      </c>
      <c r="G227" t="s">
        <v>782</v>
      </c>
      <c r="H227" t="s">
        <v>16</v>
      </c>
      <c r="I227" t="s">
        <v>56</v>
      </c>
      <c r="J227" t="s">
        <v>57</v>
      </c>
      <c r="K227">
        <v>8.4220000000000006</v>
      </c>
      <c r="L227">
        <v>36.784599999999998</v>
      </c>
      <c r="M227">
        <v>7</v>
      </c>
      <c r="N227" t="s">
        <v>22</v>
      </c>
      <c r="O227" t="s">
        <v>22</v>
      </c>
      <c r="P227" t="s">
        <v>22</v>
      </c>
      <c r="Q227">
        <v>8</v>
      </c>
      <c r="R227">
        <v>1</v>
      </c>
    </row>
    <row r="228" spans="1:18" x14ac:dyDescent="0.3">
      <c r="A228">
        <f t="shared" si="3"/>
        <v>227</v>
      </c>
      <c r="B228" s="2" t="s">
        <v>789</v>
      </c>
      <c r="C228" t="s">
        <v>790</v>
      </c>
      <c r="D228" t="s">
        <v>791</v>
      </c>
      <c r="E228" t="s">
        <v>20957</v>
      </c>
      <c r="F228" t="s">
        <v>21399</v>
      </c>
      <c r="G228" t="s">
        <v>782</v>
      </c>
      <c r="H228" t="s">
        <v>16</v>
      </c>
      <c r="I228" t="s">
        <v>56</v>
      </c>
      <c r="J228" t="s">
        <v>57</v>
      </c>
      <c r="K228">
        <v>130.66</v>
      </c>
      <c r="L228">
        <v>36.290399999999998</v>
      </c>
      <c r="M228">
        <v>125</v>
      </c>
      <c r="N228" t="s">
        <v>22</v>
      </c>
      <c r="O228" t="s">
        <v>22</v>
      </c>
      <c r="P228" t="s">
        <v>22</v>
      </c>
      <c r="Q228">
        <v>146</v>
      </c>
      <c r="R228">
        <v>21</v>
      </c>
    </row>
    <row r="229" spans="1:18" x14ac:dyDescent="0.3">
      <c r="A229">
        <f t="shared" si="3"/>
        <v>228</v>
      </c>
      <c r="B229" s="2" t="s">
        <v>792</v>
      </c>
      <c r="C229" t="s">
        <v>793</v>
      </c>
      <c r="D229" t="s">
        <v>794</v>
      </c>
      <c r="E229" t="s">
        <v>20957</v>
      </c>
      <c r="F229" t="s">
        <v>21399</v>
      </c>
      <c r="G229" t="s">
        <v>782</v>
      </c>
      <c r="H229" t="s">
        <v>16</v>
      </c>
      <c r="I229" t="s">
        <v>56</v>
      </c>
      <c r="J229" t="s">
        <v>57</v>
      </c>
      <c r="K229">
        <v>74.42</v>
      </c>
      <c r="L229">
        <v>34.450400000000002</v>
      </c>
      <c r="M229">
        <v>84</v>
      </c>
      <c r="N229" t="s">
        <v>22</v>
      </c>
      <c r="O229" t="s">
        <v>22</v>
      </c>
      <c r="P229" t="s">
        <v>22</v>
      </c>
      <c r="Q229">
        <v>97</v>
      </c>
      <c r="R229">
        <v>13</v>
      </c>
    </row>
    <row r="230" spans="1:18" x14ac:dyDescent="0.3">
      <c r="A230">
        <f t="shared" si="3"/>
        <v>229</v>
      </c>
      <c r="B230" s="2" t="s">
        <v>795</v>
      </c>
      <c r="C230" t="s">
        <v>796</v>
      </c>
      <c r="D230" t="s">
        <v>797</v>
      </c>
      <c r="E230" t="s">
        <v>20957</v>
      </c>
      <c r="F230" t="s">
        <v>21399</v>
      </c>
      <c r="G230" t="s">
        <v>782</v>
      </c>
      <c r="H230" t="s">
        <v>16</v>
      </c>
      <c r="I230" t="s">
        <v>56</v>
      </c>
      <c r="J230" t="s">
        <v>57</v>
      </c>
      <c r="K230">
        <v>6.0780000000000003</v>
      </c>
      <c r="L230">
        <v>39.256300000000003</v>
      </c>
      <c r="M230">
        <v>6</v>
      </c>
      <c r="N230" t="s">
        <v>22</v>
      </c>
      <c r="O230" t="s">
        <v>22</v>
      </c>
      <c r="P230" t="s">
        <v>22</v>
      </c>
      <c r="Q230">
        <v>6</v>
      </c>
      <c r="R230" t="s">
        <v>22</v>
      </c>
    </row>
    <row r="231" spans="1:18" x14ac:dyDescent="0.3">
      <c r="A231">
        <f t="shared" si="3"/>
        <v>230</v>
      </c>
      <c r="B231" s="2" t="s">
        <v>798</v>
      </c>
      <c r="C231" t="s">
        <v>799</v>
      </c>
      <c r="D231" t="s">
        <v>800</v>
      </c>
      <c r="E231" t="s">
        <v>20957</v>
      </c>
      <c r="F231" t="s">
        <v>21399</v>
      </c>
      <c r="G231" t="s">
        <v>782</v>
      </c>
      <c r="H231" t="s">
        <v>16</v>
      </c>
      <c r="I231" t="s">
        <v>56</v>
      </c>
      <c r="J231" t="s">
        <v>57</v>
      </c>
      <c r="K231">
        <v>7.032</v>
      </c>
      <c r="L231">
        <v>35.452199999999998</v>
      </c>
      <c r="M231">
        <v>8</v>
      </c>
      <c r="N231" t="s">
        <v>22</v>
      </c>
      <c r="O231" t="s">
        <v>22</v>
      </c>
      <c r="P231" t="s">
        <v>22</v>
      </c>
      <c r="Q231">
        <v>8</v>
      </c>
      <c r="R231" t="s">
        <v>22</v>
      </c>
    </row>
    <row r="232" spans="1:18" x14ac:dyDescent="0.3">
      <c r="A232">
        <f t="shared" si="3"/>
        <v>231</v>
      </c>
      <c r="B232" s="2" t="s">
        <v>802</v>
      </c>
      <c r="C232" t="s">
        <v>803</v>
      </c>
      <c r="D232" t="s">
        <v>804</v>
      </c>
      <c r="E232" t="s">
        <v>20957</v>
      </c>
      <c r="F232" t="s">
        <v>21399</v>
      </c>
      <c r="G232" t="s">
        <v>801</v>
      </c>
      <c r="H232" t="s">
        <v>16</v>
      </c>
      <c r="I232" t="s">
        <v>56</v>
      </c>
      <c r="J232" t="s">
        <v>57</v>
      </c>
      <c r="K232">
        <v>26.088999999999999</v>
      </c>
      <c r="L232">
        <v>34.041200000000003</v>
      </c>
      <c r="M232">
        <v>30</v>
      </c>
      <c r="N232" t="s">
        <v>22</v>
      </c>
      <c r="O232" t="s">
        <v>22</v>
      </c>
      <c r="P232" t="s">
        <v>22</v>
      </c>
      <c r="Q232">
        <v>31</v>
      </c>
      <c r="R232">
        <v>1</v>
      </c>
    </row>
    <row r="233" spans="1:18" x14ac:dyDescent="0.3">
      <c r="A233">
        <f t="shared" si="3"/>
        <v>232</v>
      </c>
      <c r="B233" s="2" t="s">
        <v>805</v>
      </c>
      <c r="C233" t="s">
        <v>806</v>
      </c>
      <c r="D233" t="s">
        <v>807</v>
      </c>
      <c r="E233" t="s">
        <v>20957</v>
      </c>
      <c r="F233" t="s">
        <v>21399</v>
      </c>
      <c r="G233" t="s">
        <v>801</v>
      </c>
      <c r="H233" t="s">
        <v>16</v>
      </c>
      <c r="I233" t="s">
        <v>56</v>
      </c>
      <c r="J233" t="s">
        <v>57</v>
      </c>
      <c r="K233">
        <v>67.012</v>
      </c>
      <c r="L233">
        <v>33.382100000000001</v>
      </c>
      <c r="M233">
        <v>89</v>
      </c>
      <c r="N233" t="s">
        <v>22</v>
      </c>
      <c r="O233" t="s">
        <v>22</v>
      </c>
      <c r="P233" t="s">
        <v>22</v>
      </c>
      <c r="Q233">
        <v>91</v>
      </c>
      <c r="R233">
        <v>2</v>
      </c>
    </row>
    <row r="234" spans="1:18" x14ac:dyDescent="0.3">
      <c r="A234">
        <f t="shared" si="3"/>
        <v>233</v>
      </c>
      <c r="B234" s="2" t="s">
        <v>808</v>
      </c>
      <c r="C234" t="s">
        <v>809</v>
      </c>
      <c r="D234" t="s">
        <v>810</v>
      </c>
      <c r="E234" t="s">
        <v>20957</v>
      </c>
      <c r="F234" t="s">
        <v>21399</v>
      </c>
      <c r="G234" t="s">
        <v>801</v>
      </c>
      <c r="H234" t="s">
        <v>16</v>
      </c>
      <c r="I234" t="s">
        <v>56</v>
      </c>
      <c r="J234" t="s">
        <v>57</v>
      </c>
      <c r="K234">
        <v>12.634</v>
      </c>
      <c r="L234">
        <v>37.145800000000001</v>
      </c>
      <c r="M234">
        <v>12</v>
      </c>
      <c r="N234" t="s">
        <v>22</v>
      </c>
      <c r="O234" t="s">
        <v>22</v>
      </c>
      <c r="P234" t="s">
        <v>22</v>
      </c>
      <c r="Q234">
        <v>13</v>
      </c>
      <c r="R234">
        <v>1</v>
      </c>
    </row>
    <row r="235" spans="1:18" x14ac:dyDescent="0.3">
      <c r="A235">
        <f t="shared" si="3"/>
        <v>234</v>
      </c>
      <c r="B235" s="2" t="s">
        <v>812</v>
      </c>
      <c r="C235" t="s">
        <v>813</v>
      </c>
      <c r="D235" t="s">
        <v>814</v>
      </c>
      <c r="E235" t="s">
        <v>20957</v>
      </c>
      <c r="F235" t="s">
        <v>21399</v>
      </c>
      <c r="G235" t="s">
        <v>811</v>
      </c>
      <c r="H235" t="s">
        <v>16</v>
      </c>
      <c r="I235" t="s">
        <v>56</v>
      </c>
      <c r="J235" t="s">
        <v>57</v>
      </c>
      <c r="K235">
        <v>101.298</v>
      </c>
      <c r="L235">
        <v>39.216999999999999</v>
      </c>
      <c r="M235">
        <v>94</v>
      </c>
      <c r="N235" t="s">
        <v>22</v>
      </c>
      <c r="O235">
        <v>1</v>
      </c>
      <c r="P235" t="s">
        <v>22</v>
      </c>
      <c r="Q235">
        <v>105</v>
      </c>
      <c r="R235">
        <v>10</v>
      </c>
    </row>
    <row r="236" spans="1:18" x14ac:dyDescent="0.3">
      <c r="A236">
        <f t="shared" si="3"/>
        <v>235</v>
      </c>
      <c r="B236" s="2" t="s">
        <v>815</v>
      </c>
      <c r="C236" t="s">
        <v>816</v>
      </c>
      <c r="D236" t="s">
        <v>817</v>
      </c>
      <c r="E236" t="s">
        <v>20957</v>
      </c>
      <c r="F236" t="s">
        <v>21399</v>
      </c>
      <c r="G236" t="s">
        <v>811</v>
      </c>
      <c r="H236" t="s">
        <v>16</v>
      </c>
      <c r="I236" t="s">
        <v>56</v>
      </c>
      <c r="J236" t="s">
        <v>57</v>
      </c>
      <c r="K236">
        <v>8.6039999999999992</v>
      </c>
      <c r="L236">
        <v>31.59</v>
      </c>
      <c r="M236">
        <v>14</v>
      </c>
      <c r="N236" t="s">
        <v>22</v>
      </c>
      <c r="O236" t="s">
        <v>22</v>
      </c>
      <c r="P236" t="s">
        <v>22</v>
      </c>
      <c r="Q236">
        <v>15</v>
      </c>
      <c r="R236">
        <v>1</v>
      </c>
    </row>
    <row r="237" spans="1:18" x14ac:dyDescent="0.3">
      <c r="A237">
        <f t="shared" si="3"/>
        <v>236</v>
      </c>
      <c r="B237" s="2" t="s">
        <v>819</v>
      </c>
      <c r="C237" t="s">
        <v>820</v>
      </c>
      <c r="D237" t="s">
        <v>821</v>
      </c>
      <c r="E237" t="s">
        <v>20957</v>
      </c>
      <c r="F237" t="s">
        <v>21399</v>
      </c>
      <c r="G237" t="s">
        <v>818</v>
      </c>
      <c r="H237" t="s">
        <v>16</v>
      </c>
      <c r="I237" t="s">
        <v>56</v>
      </c>
      <c r="J237" t="s">
        <v>57</v>
      </c>
      <c r="K237">
        <v>122.46899999999999</v>
      </c>
      <c r="L237">
        <v>35.833599999999997</v>
      </c>
      <c r="M237">
        <v>131</v>
      </c>
      <c r="N237" t="s">
        <v>22</v>
      </c>
      <c r="O237" t="s">
        <v>22</v>
      </c>
      <c r="P237" t="s">
        <v>22</v>
      </c>
      <c r="Q237">
        <v>134</v>
      </c>
      <c r="R237">
        <v>3</v>
      </c>
    </row>
    <row r="238" spans="1:18" x14ac:dyDescent="0.3">
      <c r="A238">
        <f t="shared" si="3"/>
        <v>237</v>
      </c>
      <c r="B238" s="2" t="s">
        <v>823</v>
      </c>
      <c r="C238" t="s">
        <v>824</v>
      </c>
      <c r="D238" t="s">
        <v>825</v>
      </c>
      <c r="E238" t="s">
        <v>20957</v>
      </c>
      <c r="F238" t="s">
        <v>21399</v>
      </c>
      <c r="G238" t="s">
        <v>822</v>
      </c>
      <c r="H238" t="s">
        <v>16</v>
      </c>
      <c r="I238" t="s">
        <v>56</v>
      </c>
      <c r="J238" t="s">
        <v>57</v>
      </c>
      <c r="K238">
        <v>122.461</v>
      </c>
      <c r="L238">
        <v>35.835099999999997</v>
      </c>
      <c r="M238">
        <v>132</v>
      </c>
      <c r="N238" t="s">
        <v>22</v>
      </c>
      <c r="O238" t="s">
        <v>22</v>
      </c>
      <c r="P238" t="s">
        <v>22</v>
      </c>
      <c r="Q238">
        <v>134</v>
      </c>
      <c r="R238">
        <v>2</v>
      </c>
    </row>
    <row r="239" spans="1:18" x14ac:dyDescent="0.3">
      <c r="A239">
        <f t="shared" si="3"/>
        <v>238</v>
      </c>
      <c r="B239" s="2" t="s">
        <v>827</v>
      </c>
      <c r="C239" t="s">
        <v>828</v>
      </c>
      <c r="D239" t="s">
        <v>829</v>
      </c>
      <c r="E239" t="s">
        <v>20957</v>
      </c>
      <c r="F239" t="s">
        <v>21399</v>
      </c>
      <c r="G239" t="s">
        <v>826</v>
      </c>
      <c r="H239" t="s">
        <v>16</v>
      </c>
      <c r="I239" t="s">
        <v>56</v>
      </c>
      <c r="J239" t="s">
        <v>57</v>
      </c>
      <c r="K239">
        <v>69.518000000000001</v>
      </c>
      <c r="L239">
        <v>33.873199999999997</v>
      </c>
      <c r="M239">
        <v>91</v>
      </c>
      <c r="N239" t="s">
        <v>22</v>
      </c>
      <c r="O239" t="s">
        <v>22</v>
      </c>
      <c r="P239" t="s">
        <v>22</v>
      </c>
      <c r="Q239">
        <v>93</v>
      </c>
      <c r="R239">
        <v>2</v>
      </c>
    </row>
    <row r="240" spans="1:18" x14ac:dyDescent="0.3">
      <c r="A240">
        <f t="shared" si="3"/>
        <v>239</v>
      </c>
      <c r="B240" s="2" t="s">
        <v>830</v>
      </c>
      <c r="C240" t="s">
        <v>831</v>
      </c>
      <c r="D240" t="s">
        <v>832</v>
      </c>
      <c r="E240" t="s">
        <v>20957</v>
      </c>
      <c r="F240" t="s">
        <v>21399</v>
      </c>
      <c r="G240" t="s">
        <v>826</v>
      </c>
      <c r="H240" t="s">
        <v>16</v>
      </c>
      <c r="I240" t="s">
        <v>56</v>
      </c>
      <c r="J240" t="s">
        <v>57</v>
      </c>
      <c r="K240">
        <v>127.633</v>
      </c>
      <c r="L240">
        <v>36.2806</v>
      </c>
      <c r="M240">
        <v>136</v>
      </c>
      <c r="N240" t="s">
        <v>22</v>
      </c>
      <c r="O240" t="s">
        <v>22</v>
      </c>
      <c r="P240" t="s">
        <v>22</v>
      </c>
      <c r="Q240">
        <v>140</v>
      </c>
      <c r="R240">
        <v>4</v>
      </c>
    </row>
    <row r="241" spans="1:18" x14ac:dyDescent="0.3">
      <c r="A241">
        <f t="shared" si="3"/>
        <v>240</v>
      </c>
      <c r="B241" s="2" t="s">
        <v>833</v>
      </c>
      <c r="C241" t="s">
        <v>834</v>
      </c>
      <c r="D241" t="s">
        <v>835</v>
      </c>
      <c r="E241" t="s">
        <v>20957</v>
      </c>
      <c r="F241" t="s">
        <v>21399</v>
      </c>
      <c r="G241" t="s">
        <v>826</v>
      </c>
      <c r="H241" t="s">
        <v>16</v>
      </c>
      <c r="I241" t="s">
        <v>56</v>
      </c>
      <c r="J241" t="s">
        <v>57</v>
      </c>
      <c r="K241">
        <v>2.2770000000000001</v>
      </c>
      <c r="L241">
        <v>39.920900000000003</v>
      </c>
      <c r="M241">
        <v>1</v>
      </c>
      <c r="N241" t="s">
        <v>22</v>
      </c>
      <c r="O241" t="s">
        <v>22</v>
      </c>
      <c r="P241" t="s">
        <v>22</v>
      </c>
      <c r="Q241">
        <v>1</v>
      </c>
      <c r="R241" t="s">
        <v>22</v>
      </c>
    </row>
    <row r="242" spans="1:18" x14ac:dyDescent="0.3">
      <c r="A242">
        <f t="shared" si="3"/>
        <v>241</v>
      </c>
      <c r="B242" s="2" t="s">
        <v>836</v>
      </c>
      <c r="C242" t="s">
        <v>837</v>
      </c>
      <c r="D242" t="s">
        <v>838</v>
      </c>
      <c r="E242" t="s">
        <v>20957</v>
      </c>
      <c r="F242" t="s">
        <v>21399</v>
      </c>
      <c r="G242" t="s">
        <v>826</v>
      </c>
      <c r="H242" t="s">
        <v>16</v>
      </c>
      <c r="I242" t="s">
        <v>56</v>
      </c>
      <c r="J242" t="s">
        <v>57</v>
      </c>
      <c r="K242">
        <v>6.2409999999999997</v>
      </c>
      <c r="L242">
        <v>31.95</v>
      </c>
      <c r="M242">
        <v>9</v>
      </c>
      <c r="N242" t="s">
        <v>22</v>
      </c>
      <c r="O242" t="s">
        <v>22</v>
      </c>
      <c r="P242" t="s">
        <v>22</v>
      </c>
      <c r="Q242">
        <v>9</v>
      </c>
      <c r="R242" t="s">
        <v>22</v>
      </c>
    </row>
    <row r="243" spans="1:18" x14ac:dyDescent="0.3">
      <c r="A243">
        <f t="shared" si="3"/>
        <v>242</v>
      </c>
      <c r="B243" s="2" t="s">
        <v>840</v>
      </c>
      <c r="C243" t="s">
        <v>841</v>
      </c>
      <c r="D243" t="s">
        <v>842</v>
      </c>
      <c r="E243" t="s">
        <v>20957</v>
      </c>
      <c r="F243" t="s">
        <v>21399</v>
      </c>
      <c r="G243" t="s">
        <v>839</v>
      </c>
      <c r="H243" t="s">
        <v>16</v>
      </c>
      <c r="I243" t="s">
        <v>56</v>
      </c>
      <c r="J243" t="s">
        <v>57</v>
      </c>
      <c r="K243">
        <v>110.967</v>
      </c>
      <c r="L243">
        <v>41.616900000000001</v>
      </c>
      <c r="M243">
        <v>118</v>
      </c>
      <c r="N243" t="s">
        <v>22</v>
      </c>
      <c r="O243">
        <v>1</v>
      </c>
      <c r="P243" t="s">
        <v>22</v>
      </c>
      <c r="Q243">
        <v>120</v>
      </c>
      <c r="R243">
        <v>1</v>
      </c>
    </row>
    <row r="244" spans="1:18" x14ac:dyDescent="0.3">
      <c r="A244">
        <f t="shared" si="3"/>
        <v>243</v>
      </c>
      <c r="B244" s="2" t="s">
        <v>844</v>
      </c>
      <c r="C244" t="s">
        <v>845</v>
      </c>
      <c r="D244" t="s">
        <v>846</v>
      </c>
      <c r="E244" t="s">
        <v>20957</v>
      </c>
      <c r="F244" t="s">
        <v>21399</v>
      </c>
      <c r="G244" t="s">
        <v>843</v>
      </c>
      <c r="H244" t="s">
        <v>16</v>
      </c>
      <c r="I244" t="s">
        <v>56</v>
      </c>
      <c r="J244" t="s">
        <v>57</v>
      </c>
      <c r="K244">
        <v>8.8049999999999997</v>
      </c>
      <c r="L244">
        <v>34.4009</v>
      </c>
      <c r="M244">
        <v>10</v>
      </c>
      <c r="N244" t="s">
        <v>22</v>
      </c>
      <c r="O244" t="s">
        <v>22</v>
      </c>
      <c r="P244" t="s">
        <v>22</v>
      </c>
      <c r="Q244">
        <v>10</v>
      </c>
      <c r="R244" t="s">
        <v>22</v>
      </c>
    </row>
    <row r="245" spans="1:18" x14ac:dyDescent="0.3">
      <c r="A245">
        <f t="shared" si="3"/>
        <v>244</v>
      </c>
      <c r="B245" s="2" t="s">
        <v>848</v>
      </c>
      <c r="C245" t="s">
        <v>22</v>
      </c>
      <c r="D245" t="s">
        <v>849</v>
      </c>
      <c r="E245" t="s">
        <v>20957</v>
      </c>
      <c r="F245" t="s">
        <v>21399</v>
      </c>
      <c r="G245" t="s">
        <v>847</v>
      </c>
      <c r="H245" t="s">
        <v>16</v>
      </c>
      <c r="I245" t="s">
        <v>56</v>
      </c>
      <c r="J245" t="s">
        <v>57</v>
      </c>
      <c r="K245">
        <v>24.922000000000001</v>
      </c>
      <c r="L245">
        <v>34.395299999999999</v>
      </c>
      <c r="M245">
        <v>24</v>
      </c>
      <c r="N245" t="s">
        <v>22</v>
      </c>
      <c r="O245" t="s">
        <v>22</v>
      </c>
      <c r="P245" t="s">
        <v>22</v>
      </c>
      <c r="Q245">
        <v>26</v>
      </c>
      <c r="R245">
        <v>2</v>
      </c>
    </row>
    <row r="246" spans="1:18" x14ac:dyDescent="0.3">
      <c r="A246">
        <f t="shared" si="3"/>
        <v>245</v>
      </c>
      <c r="B246" s="2" t="s">
        <v>850</v>
      </c>
      <c r="C246" t="s">
        <v>22</v>
      </c>
      <c r="D246" t="s">
        <v>851</v>
      </c>
      <c r="E246" t="s">
        <v>20957</v>
      </c>
      <c r="F246" t="s">
        <v>21399</v>
      </c>
      <c r="G246" t="s">
        <v>847</v>
      </c>
      <c r="H246" t="s">
        <v>16</v>
      </c>
      <c r="I246" t="s">
        <v>56</v>
      </c>
      <c r="J246" t="s">
        <v>57</v>
      </c>
      <c r="K246">
        <v>6.1059999999999999</v>
      </c>
      <c r="L246">
        <v>34.5398</v>
      </c>
      <c r="M246">
        <v>8</v>
      </c>
      <c r="N246" t="s">
        <v>22</v>
      </c>
      <c r="O246" t="s">
        <v>22</v>
      </c>
      <c r="P246" t="s">
        <v>22</v>
      </c>
      <c r="Q246">
        <v>8</v>
      </c>
      <c r="R246" t="s">
        <v>22</v>
      </c>
    </row>
    <row r="247" spans="1:18" x14ac:dyDescent="0.3">
      <c r="A247">
        <f t="shared" si="3"/>
        <v>246</v>
      </c>
      <c r="B247" s="2" t="s">
        <v>852</v>
      </c>
      <c r="C247" t="s">
        <v>22</v>
      </c>
      <c r="D247" t="s">
        <v>853</v>
      </c>
      <c r="E247" t="s">
        <v>20957</v>
      </c>
      <c r="F247" t="s">
        <v>21399</v>
      </c>
      <c r="G247" t="s">
        <v>847</v>
      </c>
      <c r="H247" t="s">
        <v>16</v>
      </c>
      <c r="I247" t="s">
        <v>56</v>
      </c>
      <c r="J247" t="s">
        <v>57</v>
      </c>
      <c r="K247">
        <v>25.013999999999999</v>
      </c>
      <c r="L247">
        <v>34.892499999999998</v>
      </c>
      <c r="M247">
        <v>30</v>
      </c>
      <c r="N247" t="s">
        <v>22</v>
      </c>
      <c r="O247" t="s">
        <v>22</v>
      </c>
      <c r="P247" t="s">
        <v>22</v>
      </c>
      <c r="Q247">
        <v>32</v>
      </c>
      <c r="R247">
        <v>2</v>
      </c>
    </row>
    <row r="248" spans="1:18" x14ac:dyDescent="0.3">
      <c r="A248">
        <f t="shared" si="3"/>
        <v>247</v>
      </c>
      <c r="B248" s="2" t="s">
        <v>855</v>
      </c>
      <c r="C248" t="s">
        <v>22</v>
      </c>
      <c r="D248" t="s">
        <v>856</v>
      </c>
      <c r="E248" t="s">
        <v>20957</v>
      </c>
      <c r="F248" t="s">
        <v>21399</v>
      </c>
      <c r="G248" t="s">
        <v>854</v>
      </c>
      <c r="H248" t="s">
        <v>16</v>
      </c>
      <c r="I248" t="s">
        <v>56</v>
      </c>
      <c r="J248" t="s">
        <v>57</v>
      </c>
      <c r="K248">
        <v>8.7309999999999999</v>
      </c>
      <c r="L248">
        <v>34.3718</v>
      </c>
      <c r="M248">
        <v>10</v>
      </c>
      <c r="N248" t="s">
        <v>22</v>
      </c>
      <c r="O248" t="s">
        <v>22</v>
      </c>
      <c r="P248" t="s">
        <v>22</v>
      </c>
      <c r="Q248">
        <v>10</v>
      </c>
      <c r="R248" t="s">
        <v>22</v>
      </c>
    </row>
    <row r="249" spans="1:18" x14ac:dyDescent="0.3">
      <c r="A249">
        <f t="shared" si="3"/>
        <v>248</v>
      </c>
      <c r="B249" s="2" t="s">
        <v>857</v>
      </c>
      <c r="C249" t="s">
        <v>22</v>
      </c>
      <c r="D249" t="s">
        <v>858</v>
      </c>
      <c r="E249" t="s">
        <v>20957</v>
      </c>
      <c r="F249" t="s">
        <v>21399</v>
      </c>
      <c r="G249" t="s">
        <v>854</v>
      </c>
      <c r="H249" t="s">
        <v>16</v>
      </c>
      <c r="I249" t="s">
        <v>56</v>
      </c>
      <c r="J249" t="s">
        <v>57</v>
      </c>
      <c r="K249">
        <v>70.894000000000005</v>
      </c>
      <c r="L249">
        <v>33.3399</v>
      </c>
      <c r="M249">
        <v>95</v>
      </c>
      <c r="N249" t="s">
        <v>22</v>
      </c>
      <c r="O249" t="s">
        <v>22</v>
      </c>
      <c r="P249" t="s">
        <v>22</v>
      </c>
      <c r="Q249">
        <v>95</v>
      </c>
      <c r="R249" t="s">
        <v>22</v>
      </c>
    </row>
    <row r="250" spans="1:18" x14ac:dyDescent="0.3">
      <c r="A250">
        <f t="shared" si="3"/>
        <v>249</v>
      </c>
      <c r="B250" s="2" t="s">
        <v>860</v>
      </c>
      <c r="C250" t="s">
        <v>861</v>
      </c>
      <c r="D250" t="s">
        <v>862</v>
      </c>
      <c r="E250" t="s">
        <v>20957</v>
      </c>
      <c r="F250" t="s">
        <v>21399</v>
      </c>
      <c r="G250" t="s">
        <v>859</v>
      </c>
      <c r="H250" t="s">
        <v>16</v>
      </c>
      <c r="I250" t="s">
        <v>56</v>
      </c>
      <c r="J250" t="s">
        <v>57</v>
      </c>
      <c r="K250">
        <v>114.11499999999999</v>
      </c>
      <c r="L250">
        <v>42.790999999999997</v>
      </c>
      <c r="M250">
        <v>132</v>
      </c>
      <c r="N250" t="s">
        <v>22</v>
      </c>
      <c r="O250" t="s">
        <v>22</v>
      </c>
      <c r="P250" t="s">
        <v>22</v>
      </c>
      <c r="Q250">
        <v>133</v>
      </c>
      <c r="R250">
        <v>1</v>
      </c>
    </row>
    <row r="251" spans="1:18" x14ac:dyDescent="0.3">
      <c r="A251">
        <f t="shared" si="3"/>
        <v>250</v>
      </c>
      <c r="B251" s="2" t="s">
        <v>864</v>
      </c>
      <c r="C251" t="s">
        <v>865</v>
      </c>
      <c r="D251" t="s">
        <v>866</v>
      </c>
      <c r="E251" t="s">
        <v>20957</v>
      </c>
      <c r="F251" t="s">
        <v>21399</v>
      </c>
      <c r="G251" t="s">
        <v>863</v>
      </c>
      <c r="H251" t="s">
        <v>16</v>
      </c>
      <c r="I251" t="s">
        <v>56</v>
      </c>
      <c r="J251" t="s">
        <v>57</v>
      </c>
      <c r="K251">
        <v>7.819</v>
      </c>
      <c r="L251">
        <v>33.968499999999999</v>
      </c>
      <c r="M251">
        <v>10</v>
      </c>
      <c r="N251" t="s">
        <v>22</v>
      </c>
      <c r="O251" t="s">
        <v>22</v>
      </c>
      <c r="P251" t="s">
        <v>22</v>
      </c>
      <c r="Q251">
        <v>10</v>
      </c>
      <c r="R251" t="s">
        <v>22</v>
      </c>
    </row>
    <row r="252" spans="1:18" x14ac:dyDescent="0.3">
      <c r="A252">
        <f t="shared" si="3"/>
        <v>251</v>
      </c>
      <c r="B252" s="2" t="s">
        <v>867</v>
      </c>
      <c r="C252" t="s">
        <v>868</v>
      </c>
      <c r="D252" t="s">
        <v>869</v>
      </c>
      <c r="E252" t="s">
        <v>20957</v>
      </c>
      <c r="F252" t="s">
        <v>21399</v>
      </c>
      <c r="G252" t="s">
        <v>863</v>
      </c>
      <c r="H252" t="s">
        <v>16</v>
      </c>
      <c r="I252" t="s">
        <v>56</v>
      </c>
      <c r="J252" t="s">
        <v>57</v>
      </c>
      <c r="K252">
        <v>5.6360000000000001</v>
      </c>
      <c r="L252">
        <v>37.154000000000003</v>
      </c>
      <c r="M252">
        <v>7</v>
      </c>
      <c r="N252" t="s">
        <v>22</v>
      </c>
      <c r="O252" t="s">
        <v>22</v>
      </c>
      <c r="P252" t="s">
        <v>22</v>
      </c>
      <c r="Q252">
        <v>7</v>
      </c>
      <c r="R252" t="s">
        <v>22</v>
      </c>
    </row>
    <row r="253" spans="1:18" x14ac:dyDescent="0.3">
      <c r="A253">
        <f t="shared" si="3"/>
        <v>252</v>
      </c>
      <c r="B253" s="2" t="s">
        <v>871</v>
      </c>
      <c r="C253" t="s">
        <v>872</v>
      </c>
      <c r="D253" t="s">
        <v>873</v>
      </c>
      <c r="E253" t="s">
        <v>20957</v>
      </c>
      <c r="F253" t="s">
        <v>21399</v>
      </c>
      <c r="G253" t="s">
        <v>870</v>
      </c>
      <c r="H253" t="s">
        <v>16</v>
      </c>
      <c r="I253" t="s">
        <v>56</v>
      </c>
      <c r="J253" t="s">
        <v>57</v>
      </c>
      <c r="K253">
        <v>111.00700000000001</v>
      </c>
      <c r="L253">
        <v>41.616300000000003</v>
      </c>
      <c r="M253">
        <v>118</v>
      </c>
      <c r="N253" t="s">
        <v>22</v>
      </c>
      <c r="O253">
        <v>1</v>
      </c>
      <c r="P253" t="s">
        <v>22</v>
      </c>
      <c r="Q253">
        <v>120</v>
      </c>
      <c r="R253">
        <v>1</v>
      </c>
    </row>
    <row r="254" spans="1:18" x14ac:dyDescent="0.3">
      <c r="A254">
        <f t="shared" si="3"/>
        <v>253</v>
      </c>
      <c r="B254" s="2" t="s">
        <v>875</v>
      </c>
      <c r="C254" t="s">
        <v>876</v>
      </c>
      <c r="D254" t="s">
        <v>877</v>
      </c>
      <c r="E254" t="s">
        <v>20957</v>
      </c>
      <c r="F254" t="s">
        <v>21399</v>
      </c>
      <c r="G254" t="s">
        <v>874</v>
      </c>
      <c r="H254" t="s">
        <v>16</v>
      </c>
      <c r="I254" t="s">
        <v>56</v>
      </c>
      <c r="J254" t="s">
        <v>57</v>
      </c>
      <c r="K254">
        <v>10.029999999999999</v>
      </c>
      <c r="L254">
        <v>36.899299999999997</v>
      </c>
      <c r="M254">
        <v>11</v>
      </c>
      <c r="N254" t="s">
        <v>22</v>
      </c>
      <c r="O254" t="s">
        <v>22</v>
      </c>
      <c r="P254" t="s">
        <v>22</v>
      </c>
      <c r="Q254">
        <v>11</v>
      </c>
      <c r="R254" t="s">
        <v>22</v>
      </c>
    </row>
    <row r="255" spans="1:18" x14ac:dyDescent="0.3">
      <c r="A255">
        <f t="shared" si="3"/>
        <v>254</v>
      </c>
      <c r="B255" s="2" t="s">
        <v>879</v>
      </c>
      <c r="C255" t="s">
        <v>880</v>
      </c>
      <c r="D255" t="s">
        <v>881</v>
      </c>
      <c r="E255" t="s">
        <v>20957</v>
      </c>
      <c r="F255" t="s">
        <v>21399</v>
      </c>
      <c r="G255" t="s">
        <v>878</v>
      </c>
      <c r="H255" t="s">
        <v>16</v>
      </c>
      <c r="I255" t="s">
        <v>56</v>
      </c>
      <c r="J255" t="s">
        <v>57</v>
      </c>
      <c r="K255">
        <v>5.3550000000000004</v>
      </c>
      <c r="L255">
        <v>36.750700000000002</v>
      </c>
      <c r="M255">
        <v>7</v>
      </c>
      <c r="N255" t="s">
        <v>22</v>
      </c>
      <c r="O255" t="s">
        <v>22</v>
      </c>
      <c r="P255" t="s">
        <v>22</v>
      </c>
      <c r="Q255">
        <v>7</v>
      </c>
      <c r="R255" t="s">
        <v>22</v>
      </c>
    </row>
    <row r="256" spans="1:18" x14ac:dyDescent="0.3">
      <c r="A256">
        <f t="shared" si="3"/>
        <v>255</v>
      </c>
      <c r="B256" s="2" t="s">
        <v>882</v>
      </c>
      <c r="C256" t="s">
        <v>883</v>
      </c>
      <c r="D256" t="s">
        <v>884</v>
      </c>
      <c r="E256" t="s">
        <v>20957</v>
      </c>
      <c r="F256" t="s">
        <v>21399</v>
      </c>
      <c r="G256" t="s">
        <v>878</v>
      </c>
      <c r="H256" t="s">
        <v>16</v>
      </c>
      <c r="I256" t="s">
        <v>56</v>
      </c>
      <c r="J256" t="s">
        <v>57</v>
      </c>
      <c r="K256">
        <v>8.19</v>
      </c>
      <c r="L256">
        <v>34.456699999999998</v>
      </c>
      <c r="M256">
        <v>10</v>
      </c>
      <c r="N256" t="s">
        <v>22</v>
      </c>
      <c r="O256" t="s">
        <v>22</v>
      </c>
      <c r="P256" t="s">
        <v>22</v>
      </c>
      <c r="Q256">
        <v>10</v>
      </c>
      <c r="R256" t="s">
        <v>22</v>
      </c>
    </row>
    <row r="257" spans="1:18" x14ac:dyDescent="0.3">
      <c r="A257">
        <f t="shared" si="3"/>
        <v>256</v>
      </c>
      <c r="B257" s="2" t="s">
        <v>886</v>
      </c>
      <c r="C257" t="s">
        <v>887</v>
      </c>
      <c r="D257" t="s">
        <v>888</v>
      </c>
      <c r="E257" t="s">
        <v>20957</v>
      </c>
      <c r="F257" t="s">
        <v>21399</v>
      </c>
      <c r="G257" t="s">
        <v>885</v>
      </c>
      <c r="H257" t="s">
        <v>16</v>
      </c>
      <c r="I257" t="s">
        <v>56</v>
      </c>
      <c r="J257" t="s">
        <v>57</v>
      </c>
      <c r="K257">
        <v>8.7629999999999999</v>
      </c>
      <c r="L257">
        <v>34.405999999999999</v>
      </c>
      <c r="M257">
        <v>9</v>
      </c>
      <c r="N257" t="s">
        <v>22</v>
      </c>
      <c r="O257" t="s">
        <v>22</v>
      </c>
      <c r="P257" t="s">
        <v>22</v>
      </c>
      <c r="Q257">
        <v>9</v>
      </c>
      <c r="R257" t="s">
        <v>22</v>
      </c>
    </row>
    <row r="258" spans="1:18" x14ac:dyDescent="0.3">
      <c r="A258">
        <f t="shared" si="3"/>
        <v>257</v>
      </c>
      <c r="B258" s="2" t="s">
        <v>890</v>
      </c>
      <c r="C258" t="s">
        <v>891</v>
      </c>
      <c r="D258" t="s">
        <v>892</v>
      </c>
      <c r="E258" t="s">
        <v>20957</v>
      </c>
      <c r="F258" t="s">
        <v>21399</v>
      </c>
      <c r="G258" t="s">
        <v>889</v>
      </c>
      <c r="H258" t="s">
        <v>16</v>
      </c>
      <c r="I258" t="s">
        <v>56</v>
      </c>
      <c r="J258" t="s">
        <v>57</v>
      </c>
      <c r="K258">
        <v>74.088999999999999</v>
      </c>
      <c r="L258">
        <v>33.668999999999997</v>
      </c>
      <c r="M258">
        <v>97</v>
      </c>
      <c r="N258" t="s">
        <v>22</v>
      </c>
      <c r="O258" t="s">
        <v>22</v>
      </c>
      <c r="P258" t="s">
        <v>22</v>
      </c>
      <c r="Q258">
        <v>100</v>
      </c>
      <c r="R258">
        <v>3</v>
      </c>
    </row>
    <row r="259" spans="1:18" x14ac:dyDescent="0.3">
      <c r="A259">
        <f t="shared" si="3"/>
        <v>258</v>
      </c>
      <c r="B259" s="2" t="s">
        <v>894</v>
      </c>
      <c r="C259" t="s">
        <v>895</v>
      </c>
      <c r="D259" t="s">
        <v>896</v>
      </c>
      <c r="E259" t="s">
        <v>20957</v>
      </c>
      <c r="F259" t="s">
        <v>21399</v>
      </c>
      <c r="G259" t="s">
        <v>893</v>
      </c>
      <c r="H259" t="s">
        <v>16</v>
      </c>
      <c r="I259" t="s">
        <v>56</v>
      </c>
      <c r="J259" t="s">
        <v>57</v>
      </c>
      <c r="K259">
        <v>113.866</v>
      </c>
      <c r="L259">
        <v>41.901899999999998</v>
      </c>
      <c r="M259">
        <v>118</v>
      </c>
      <c r="N259" t="s">
        <v>22</v>
      </c>
      <c r="O259">
        <v>1</v>
      </c>
      <c r="P259" t="s">
        <v>22</v>
      </c>
      <c r="Q259">
        <v>124</v>
      </c>
      <c r="R259">
        <v>5</v>
      </c>
    </row>
    <row r="260" spans="1:18" x14ac:dyDescent="0.3">
      <c r="A260">
        <f t="shared" ref="A260:A323" si="4">A259+1</f>
        <v>259</v>
      </c>
      <c r="B260" s="2" t="s">
        <v>897</v>
      </c>
      <c r="C260" t="s">
        <v>898</v>
      </c>
      <c r="D260" t="s">
        <v>899</v>
      </c>
      <c r="E260" t="s">
        <v>20957</v>
      </c>
      <c r="F260" t="s">
        <v>21399</v>
      </c>
      <c r="G260" t="s">
        <v>893</v>
      </c>
      <c r="H260" t="s">
        <v>16</v>
      </c>
      <c r="I260" t="s">
        <v>56</v>
      </c>
      <c r="J260" t="s">
        <v>57</v>
      </c>
      <c r="K260">
        <v>48.368000000000002</v>
      </c>
      <c r="L260">
        <v>40.747999999999998</v>
      </c>
      <c r="M260">
        <v>55</v>
      </c>
      <c r="N260" t="s">
        <v>22</v>
      </c>
      <c r="O260" t="s">
        <v>22</v>
      </c>
      <c r="P260" t="s">
        <v>22</v>
      </c>
      <c r="Q260">
        <v>56</v>
      </c>
      <c r="R260">
        <v>1</v>
      </c>
    </row>
    <row r="261" spans="1:18" x14ac:dyDescent="0.3">
      <c r="A261">
        <f t="shared" si="4"/>
        <v>260</v>
      </c>
      <c r="B261" s="2" t="s">
        <v>901</v>
      </c>
      <c r="C261" t="s">
        <v>902</v>
      </c>
      <c r="D261" t="s">
        <v>903</v>
      </c>
      <c r="E261" t="s">
        <v>20957</v>
      </c>
      <c r="F261" t="s">
        <v>21400</v>
      </c>
      <c r="G261" t="s">
        <v>900</v>
      </c>
      <c r="H261" t="s">
        <v>16</v>
      </c>
      <c r="I261" t="s">
        <v>56</v>
      </c>
      <c r="J261" t="s">
        <v>57</v>
      </c>
      <c r="K261">
        <v>45.826000000000001</v>
      </c>
      <c r="L261">
        <v>40.075499999999998</v>
      </c>
      <c r="M261">
        <v>49</v>
      </c>
      <c r="N261" t="s">
        <v>22</v>
      </c>
      <c r="O261" t="s">
        <v>22</v>
      </c>
      <c r="P261" t="s">
        <v>22</v>
      </c>
      <c r="Q261">
        <v>51</v>
      </c>
      <c r="R261">
        <v>2</v>
      </c>
    </row>
    <row r="262" spans="1:18" x14ac:dyDescent="0.3">
      <c r="A262">
        <f t="shared" si="4"/>
        <v>261</v>
      </c>
      <c r="B262" s="2" t="s">
        <v>905</v>
      </c>
      <c r="C262" t="s">
        <v>906</v>
      </c>
      <c r="D262" t="s">
        <v>907</v>
      </c>
      <c r="E262" t="s">
        <v>20957</v>
      </c>
      <c r="F262" t="s">
        <v>21401</v>
      </c>
      <c r="G262" t="s">
        <v>904</v>
      </c>
      <c r="H262" t="s">
        <v>16</v>
      </c>
      <c r="I262" t="s">
        <v>56</v>
      </c>
      <c r="J262" t="s">
        <v>57</v>
      </c>
      <c r="K262">
        <v>13.94</v>
      </c>
      <c r="L262">
        <v>46.413200000000003</v>
      </c>
      <c r="M262">
        <v>13</v>
      </c>
      <c r="N262" t="s">
        <v>22</v>
      </c>
      <c r="O262" t="s">
        <v>22</v>
      </c>
      <c r="P262" t="s">
        <v>22</v>
      </c>
      <c r="Q262">
        <v>13</v>
      </c>
      <c r="R262" t="s">
        <v>22</v>
      </c>
    </row>
    <row r="263" spans="1:18" x14ac:dyDescent="0.3">
      <c r="A263">
        <f t="shared" si="4"/>
        <v>262</v>
      </c>
      <c r="B263" s="2" t="s">
        <v>909</v>
      </c>
      <c r="C263" t="s">
        <v>910</v>
      </c>
      <c r="D263" t="s">
        <v>911</v>
      </c>
      <c r="E263" t="s">
        <v>20957</v>
      </c>
      <c r="F263" t="s">
        <v>21401</v>
      </c>
      <c r="G263" t="s">
        <v>908</v>
      </c>
      <c r="H263" t="s">
        <v>16</v>
      </c>
      <c r="I263" t="s">
        <v>56</v>
      </c>
      <c r="J263" t="s">
        <v>57</v>
      </c>
      <c r="K263">
        <v>8.7710000000000008</v>
      </c>
      <c r="L263">
        <v>34.762300000000003</v>
      </c>
      <c r="M263">
        <v>6</v>
      </c>
      <c r="N263" t="s">
        <v>22</v>
      </c>
      <c r="O263" t="s">
        <v>22</v>
      </c>
      <c r="P263" t="s">
        <v>22</v>
      </c>
      <c r="Q263">
        <v>6</v>
      </c>
      <c r="R263" t="s">
        <v>22</v>
      </c>
    </row>
    <row r="264" spans="1:18" x14ac:dyDescent="0.3">
      <c r="A264">
        <f t="shared" si="4"/>
        <v>263</v>
      </c>
      <c r="B264" s="2" t="s">
        <v>913</v>
      </c>
      <c r="C264" t="s">
        <v>914</v>
      </c>
      <c r="D264" t="s">
        <v>915</v>
      </c>
      <c r="E264" t="s">
        <v>20957</v>
      </c>
      <c r="F264" t="s">
        <v>21401</v>
      </c>
      <c r="G264" t="s">
        <v>912</v>
      </c>
      <c r="H264" t="s">
        <v>16</v>
      </c>
      <c r="I264" t="s">
        <v>56</v>
      </c>
      <c r="J264" t="s">
        <v>57</v>
      </c>
      <c r="K264">
        <v>47.274000000000001</v>
      </c>
      <c r="L264">
        <v>40.8279</v>
      </c>
      <c r="M264">
        <v>55</v>
      </c>
      <c r="N264" t="s">
        <v>22</v>
      </c>
      <c r="O264" t="s">
        <v>22</v>
      </c>
      <c r="P264" t="s">
        <v>22</v>
      </c>
      <c r="Q264">
        <v>55</v>
      </c>
      <c r="R264" t="s">
        <v>22</v>
      </c>
    </row>
    <row r="265" spans="1:18" x14ac:dyDescent="0.3">
      <c r="A265">
        <f t="shared" si="4"/>
        <v>264</v>
      </c>
      <c r="B265" s="2" t="s">
        <v>916</v>
      </c>
      <c r="C265" t="s">
        <v>917</v>
      </c>
      <c r="D265" t="s">
        <v>918</v>
      </c>
      <c r="E265" t="s">
        <v>20957</v>
      </c>
      <c r="F265" t="s">
        <v>21401</v>
      </c>
      <c r="G265" t="s">
        <v>912</v>
      </c>
      <c r="H265" t="s">
        <v>16</v>
      </c>
      <c r="I265" t="s">
        <v>56</v>
      </c>
      <c r="J265" t="s">
        <v>57</v>
      </c>
      <c r="K265">
        <v>93.891000000000005</v>
      </c>
      <c r="L265">
        <v>37.680900000000001</v>
      </c>
      <c r="M265">
        <v>78</v>
      </c>
      <c r="N265" t="s">
        <v>22</v>
      </c>
      <c r="O265" t="s">
        <v>22</v>
      </c>
      <c r="P265" t="s">
        <v>22</v>
      </c>
      <c r="Q265">
        <v>89</v>
      </c>
      <c r="R265">
        <v>11</v>
      </c>
    </row>
    <row r="266" spans="1:18" x14ac:dyDescent="0.3">
      <c r="A266">
        <f t="shared" si="4"/>
        <v>265</v>
      </c>
      <c r="B266" s="2" t="s">
        <v>920</v>
      </c>
      <c r="C266" t="s">
        <v>921</v>
      </c>
      <c r="D266" t="s">
        <v>922</v>
      </c>
      <c r="E266" t="s">
        <v>20957</v>
      </c>
      <c r="F266" t="s">
        <v>21402</v>
      </c>
      <c r="G266" t="s">
        <v>919</v>
      </c>
      <c r="H266" t="s">
        <v>16</v>
      </c>
      <c r="I266" t="s">
        <v>56</v>
      </c>
      <c r="J266" t="s">
        <v>57</v>
      </c>
      <c r="K266">
        <v>13.94</v>
      </c>
      <c r="L266">
        <v>46.413200000000003</v>
      </c>
      <c r="M266">
        <v>13</v>
      </c>
      <c r="N266" t="s">
        <v>22</v>
      </c>
      <c r="O266" t="s">
        <v>22</v>
      </c>
      <c r="P266" t="s">
        <v>22</v>
      </c>
      <c r="Q266">
        <v>13</v>
      </c>
      <c r="R266" t="s">
        <v>22</v>
      </c>
    </row>
    <row r="267" spans="1:18" x14ac:dyDescent="0.3">
      <c r="A267">
        <f t="shared" si="4"/>
        <v>266</v>
      </c>
      <c r="B267" s="2" t="s">
        <v>924</v>
      </c>
      <c r="C267" t="s">
        <v>925</v>
      </c>
      <c r="D267" t="s">
        <v>926</v>
      </c>
      <c r="E267" t="s">
        <v>20957</v>
      </c>
      <c r="F267" t="s">
        <v>21403</v>
      </c>
      <c r="G267" t="s">
        <v>923</v>
      </c>
      <c r="H267" t="s">
        <v>16</v>
      </c>
      <c r="I267" t="s">
        <v>56</v>
      </c>
      <c r="J267" t="s">
        <v>57</v>
      </c>
      <c r="K267">
        <v>47.274000000000001</v>
      </c>
      <c r="L267">
        <v>40.8279</v>
      </c>
      <c r="M267">
        <v>46</v>
      </c>
      <c r="N267" t="s">
        <v>22</v>
      </c>
      <c r="O267" t="s">
        <v>22</v>
      </c>
      <c r="P267" t="s">
        <v>22</v>
      </c>
      <c r="Q267">
        <v>46</v>
      </c>
      <c r="R267" t="s">
        <v>22</v>
      </c>
    </row>
    <row r="268" spans="1:18" x14ac:dyDescent="0.3">
      <c r="A268">
        <f t="shared" si="4"/>
        <v>267</v>
      </c>
      <c r="B268" s="2" t="s">
        <v>928</v>
      </c>
      <c r="C268" t="s">
        <v>929</v>
      </c>
      <c r="D268" t="s">
        <v>930</v>
      </c>
      <c r="E268" t="s">
        <v>20957</v>
      </c>
      <c r="F268" t="s">
        <v>21403</v>
      </c>
      <c r="G268" t="s">
        <v>927</v>
      </c>
      <c r="H268" t="s">
        <v>16</v>
      </c>
      <c r="I268" t="s">
        <v>56</v>
      </c>
      <c r="J268" t="s">
        <v>57</v>
      </c>
      <c r="K268">
        <v>46.57</v>
      </c>
      <c r="L268">
        <v>40.910499999999999</v>
      </c>
      <c r="M268">
        <v>55</v>
      </c>
      <c r="N268" t="s">
        <v>22</v>
      </c>
      <c r="O268" t="s">
        <v>22</v>
      </c>
      <c r="P268" t="s">
        <v>22</v>
      </c>
      <c r="Q268">
        <v>55</v>
      </c>
      <c r="R268" t="s">
        <v>22</v>
      </c>
    </row>
    <row r="269" spans="1:18" x14ac:dyDescent="0.3">
      <c r="A269">
        <f t="shared" si="4"/>
        <v>268</v>
      </c>
      <c r="B269" s="2" t="s">
        <v>932</v>
      </c>
      <c r="C269" t="s">
        <v>933</v>
      </c>
      <c r="D269" t="s">
        <v>934</v>
      </c>
      <c r="E269" t="s">
        <v>20957</v>
      </c>
      <c r="F269" t="s">
        <v>21403</v>
      </c>
      <c r="G269" t="s">
        <v>931</v>
      </c>
      <c r="H269" t="s">
        <v>16</v>
      </c>
      <c r="I269" t="s">
        <v>56</v>
      </c>
      <c r="J269" t="s">
        <v>57</v>
      </c>
      <c r="K269">
        <v>46.164999999999999</v>
      </c>
      <c r="L269">
        <v>40.929299999999998</v>
      </c>
      <c r="M269">
        <v>44</v>
      </c>
      <c r="N269" t="s">
        <v>22</v>
      </c>
      <c r="O269" t="s">
        <v>22</v>
      </c>
      <c r="P269" t="s">
        <v>22</v>
      </c>
      <c r="Q269">
        <v>44</v>
      </c>
      <c r="R269" t="s">
        <v>22</v>
      </c>
    </row>
    <row r="270" spans="1:18" x14ac:dyDescent="0.3">
      <c r="A270">
        <f t="shared" si="4"/>
        <v>269</v>
      </c>
      <c r="B270" s="2" t="s">
        <v>936</v>
      </c>
      <c r="C270" t="s">
        <v>937</v>
      </c>
      <c r="D270" t="s">
        <v>938</v>
      </c>
      <c r="E270" t="s">
        <v>20957</v>
      </c>
      <c r="F270" t="s">
        <v>21403</v>
      </c>
      <c r="G270" t="s">
        <v>935</v>
      </c>
      <c r="H270" t="s">
        <v>16</v>
      </c>
      <c r="I270" t="s">
        <v>56</v>
      </c>
      <c r="J270" t="s">
        <v>57</v>
      </c>
      <c r="K270">
        <v>4.7969999999999997</v>
      </c>
      <c r="L270">
        <v>65.665999999999997</v>
      </c>
      <c r="M270">
        <v>5</v>
      </c>
      <c r="N270" t="s">
        <v>22</v>
      </c>
      <c r="O270" t="s">
        <v>22</v>
      </c>
      <c r="P270" t="s">
        <v>22</v>
      </c>
      <c r="Q270">
        <v>6</v>
      </c>
      <c r="R270" t="s">
        <v>22</v>
      </c>
    </row>
    <row r="271" spans="1:18" x14ac:dyDescent="0.3">
      <c r="A271">
        <f t="shared" si="4"/>
        <v>270</v>
      </c>
      <c r="B271" s="2" t="s">
        <v>940</v>
      </c>
      <c r="C271" t="s">
        <v>941</v>
      </c>
      <c r="D271" t="s">
        <v>942</v>
      </c>
      <c r="E271" t="s">
        <v>20957</v>
      </c>
      <c r="F271" t="s">
        <v>21404</v>
      </c>
      <c r="G271" t="s">
        <v>939</v>
      </c>
      <c r="H271" t="s">
        <v>16</v>
      </c>
      <c r="I271" t="s">
        <v>56</v>
      </c>
      <c r="J271" t="s">
        <v>57</v>
      </c>
      <c r="K271">
        <v>2.2000000000000002</v>
      </c>
      <c r="L271">
        <v>39.681800000000003</v>
      </c>
      <c r="M271">
        <v>2</v>
      </c>
      <c r="N271" t="s">
        <v>22</v>
      </c>
      <c r="O271" t="s">
        <v>22</v>
      </c>
      <c r="P271" t="s">
        <v>22</v>
      </c>
      <c r="Q271">
        <v>2</v>
      </c>
      <c r="R271" t="s">
        <v>22</v>
      </c>
    </row>
    <row r="272" spans="1:18" x14ac:dyDescent="0.3">
      <c r="A272">
        <f t="shared" si="4"/>
        <v>271</v>
      </c>
      <c r="B272" s="2" t="s">
        <v>943</v>
      </c>
      <c r="C272" t="s">
        <v>944</v>
      </c>
      <c r="D272" t="s">
        <v>945</v>
      </c>
      <c r="E272" t="s">
        <v>20957</v>
      </c>
      <c r="F272" t="s">
        <v>21404</v>
      </c>
      <c r="G272" t="s">
        <v>939</v>
      </c>
      <c r="H272" t="s">
        <v>16</v>
      </c>
      <c r="I272" t="s">
        <v>56</v>
      </c>
      <c r="J272" t="s">
        <v>57</v>
      </c>
      <c r="K272">
        <v>6.0780000000000003</v>
      </c>
      <c r="L272">
        <v>39.174100000000003</v>
      </c>
      <c r="M272">
        <v>5</v>
      </c>
      <c r="N272" t="s">
        <v>22</v>
      </c>
      <c r="O272" t="s">
        <v>22</v>
      </c>
      <c r="P272" t="s">
        <v>22</v>
      </c>
      <c r="Q272">
        <v>5</v>
      </c>
      <c r="R272" t="s">
        <v>22</v>
      </c>
    </row>
    <row r="273" spans="1:18" x14ac:dyDescent="0.3">
      <c r="A273">
        <f t="shared" si="4"/>
        <v>272</v>
      </c>
      <c r="B273" s="2" t="s">
        <v>946</v>
      </c>
      <c r="C273" t="s">
        <v>947</v>
      </c>
      <c r="D273" t="s">
        <v>948</v>
      </c>
      <c r="E273" t="s">
        <v>20957</v>
      </c>
      <c r="F273" t="s">
        <v>21404</v>
      </c>
      <c r="G273" t="s">
        <v>939</v>
      </c>
      <c r="H273" t="s">
        <v>16</v>
      </c>
      <c r="I273" t="s">
        <v>56</v>
      </c>
      <c r="J273" t="s">
        <v>57</v>
      </c>
      <c r="K273">
        <v>66.409000000000006</v>
      </c>
      <c r="L273">
        <v>36.356499999999997</v>
      </c>
      <c r="M273">
        <v>67</v>
      </c>
      <c r="N273" t="s">
        <v>22</v>
      </c>
      <c r="O273" t="s">
        <v>22</v>
      </c>
      <c r="P273" t="s">
        <v>22</v>
      </c>
      <c r="Q273">
        <v>69</v>
      </c>
      <c r="R273">
        <v>2</v>
      </c>
    </row>
    <row r="274" spans="1:18" x14ac:dyDescent="0.3">
      <c r="A274">
        <f t="shared" si="4"/>
        <v>273</v>
      </c>
      <c r="B274" s="2" t="s">
        <v>949</v>
      </c>
      <c r="C274" t="s">
        <v>950</v>
      </c>
      <c r="D274" t="s">
        <v>951</v>
      </c>
      <c r="E274" t="s">
        <v>20957</v>
      </c>
      <c r="F274" t="s">
        <v>21404</v>
      </c>
      <c r="G274" t="s">
        <v>939</v>
      </c>
      <c r="H274" t="s">
        <v>16</v>
      </c>
      <c r="I274" t="s">
        <v>56</v>
      </c>
      <c r="J274" t="s">
        <v>57</v>
      </c>
      <c r="K274">
        <v>47.274000000000001</v>
      </c>
      <c r="L274">
        <v>40.8279</v>
      </c>
      <c r="M274">
        <v>56</v>
      </c>
      <c r="N274" t="s">
        <v>22</v>
      </c>
      <c r="O274" t="s">
        <v>22</v>
      </c>
      <c r="P274" t="s">
        <v>22</v>
      </c>
      <c r="Q274">
        <v>56</v>
      </c>
      <c r="R274" t="s">
        <v>22</v>
      </c>
    </row>
    <row r="275" spans="1:18" x14ac:dyDescent="0.3">
      <c r="A275">
        <f t="shared" si="4"/>
        <v>274</v>
      </c>
      <c r="B275" s="2" t="s">
        <v>952</v>
      </c>
      <c r="C275" t="s">
        <v>953</v>
      </c>
      <c r="D275" t="s">
        <v>954</v>
      </c>
      <c r="E275" t="s">
        <v>20957</v>
      </c>
      <c r="F275" t="s">
        <v>21404</v>
      </c>
      <c r="G275" t="s">
        <v>939</v>
      </c>
      <c r="H275" t="s">
        <v>16</v>
      </c>
      <c r="I275" t="s">
        <v>56</v>
      </c>
      <c r="J275" t="s">
        <v>57</v>
      </c>
      <c r="K275">
        <v>89.111000000000004</v>
      </c>
      <c r="L275">
        <v>37.360100000000003</v>
      </c>
      <c r="M275">
        <v>75</v>
      </c>
      <c r="N275" t="s">
        <v>22</v>
      </c>
      <c r="O275" t="s">
        <v>22</v>
      </c>
      <c r="P275" t="s">
        <v>22</v>
      </c>
      <c r="Q275">
        <v>84</v>
      </c>
      <c r="R275">
        <v>9</v>
      </c>
    </row>
    <row r="276" spans="1:18" x14ac:dyDescent="0.3">
      <c r="A276">
        <f t="shared" si="4"/>
        <v>275</v>
      </c>
      <c r="B276" s="2" t="s">
        <v>956</v>
      </c>
      <c r="C276" t="s">
        <v>957</v>
      </c>
      <c r="D276" t="s">
        <v>958</v>
      </c>
      <c r="E276" t="s">
        <v>20957</v>
      </c>
      <c r="F276" t="s">
        <v>21405</v>
      </c>
      <c r="G276" t="s">
        <v>955</v>
      </c>
      <c r="H276" t="s">
        <v>16</v>
      </c>
      <c r="I276" t="s">
        <v>56</v>
      </c>
      <c r="J276" t="s">
        <v>57</v>
      </c>
      <c r="K276">
        <v>6.5439999999999996</v>
      </c>
      <c r="L276">
        <v>47.646700000000003</v>
      </c>
      <c r="M276">
        <v>3</v>
      </c>
      <c r="N276" t="s">
        <v>22</v>
      </c>
      <c r="O276" t="s">
        <v>22</v>
      </c>
      <c r="P276" t="s">
        <v>22</v>
      </c>
      <c r="Q276">
        <v>6</v>
      </c>
      <c r="R276" t="s">
        <v>22</v>
      </c>
    </row>
    <row r="277" spans="1:18" x14ac:dyDescent="0.3">
      <c r="A277">
        <f t="shared" si="4"/>
        <v>276</v>
      </c>
      <c r="B277" s="2" t="s">
        <v>960</v>
      </c>
      <c r="C277" t="s">
        <v>961</v>
      </c>
      <c r="D277" t="s">
        <v>962</v>
      </c>
      <c r="E277" t="s">
        <v>20957</v>
      </c>
      <c r="F277" t="s">
        <v>21405</v>
      </c>
      <c r="G277" t="s">
        <v>959</v>
      </c>
      <c r="H277" t="s">
        <v>16</v>
      </c>
      <c r="I277" t="s">
        <v>56</v>
      </c>
      <c r="J277" t="s">
        <v>57</v>
      </c>
      <c r="K277">
        <v>94.418000000000006</v>
      </c>
      <c r="L277">
        <v>37.484400000000001</v>
      </c>
      <c r="M277">
        <v>108</v>
      </c>
      <c r="N277" t="s">
        <v>22</v>
      </c>
      <c r="O277" t="s">
        <v>22</v>
      </c>
      <c r="P277" t="s">
        <v>22</v>
      </c>
      <c r="Q277">
        <v>108</v>
      </c>
      <c r="R277" t="s">
        <v>22</v>
      </c>
    </row>
    <row r="278" spans="1:18" x14ac:dyDescent="0.3">
      <c r="A278">
        <f t="shared" si="4"/>
        <v>277</v>
      </c>
      <c r="B278" s="2" t="s">
        <v>963</v>
      </c>
      <c r="C278" t="s">
        <v>964</v>
      </c>
      <c r="D278" t="s">
        <v>965</v>
      </c>
      <c r="E278" t="s">
        <v>20957</v>
      </c>
      <c r="F278" t="s">
        <v>21405</v>
      </c>
      <c r="G278" t="s">
        <v>959</v>
      </c>
      <c r="H278" t="s">
        <v>16</v>
      </c>
      <c r="I278" t="s">
        <v>56</v>
      </c>
      <c r="J278" t="s">
        <v>57</v>
      </c>
      <c r="K278">
        <v>11.465</v>
      </c>
      <c r="L278">
        <v>36.345399999999998</v>
      </c>
      <c r="M278">
        <v>13</v>
      </c>
      <c r="N278" t="s">
        <v>22</v>
      </c>
      <c r="O278" t="s">
        <v>22</v>
      </c>
      <c r="P278" t="s">
        <v>22</v>
      </c>
      <c r="Q278">
        <v>13</v>
      </c>
      <c r="R278" t="s">
        <v>22</v>
      </c>
    </row>
    <row r="279" spans="1:18" x14ac:dyDescent="0.3">
      <c r="A279">
        <f t="shared" si="4"/>
        <v>278</v>
      </c>
      <c r="B279" s="2" t="s">
        <v>967</v>
      </c>
      <c r="C279" t="s">
        <v>968</v>
      </c>
      <c r="D279" t="s">
        <v>969</v>
      </c>
      <c r="E279" t="s">
        <v>20957</v>
      </c>
      <c r="F279" t="s">
        <v>21405</v>
      </c>
      <c r="G279" t="s">
        <v>966</v>
      </c>
      <c r="H279" t="s">
        <v>16</v>
      </c>
      <c r="I279" t="s">
        <v>56</v>
      </c>
      <c r="J279" t="s">
        <v>57</v>
      </c>
      <c r="K279">
        <v>47.100999999999999</v>
      </c>
      <c r="L279">
        <v>40.750700000000002</v>
      </c>
      <c r="M279">
        <v>55</v>
      </c>
      <c r="N279" t="s">
        <v>22</v>
      </c>
      <c r="O279" t="s">
        <v>22</v>
      </c>
      <c r="P279" t="s">
        <v>22</v>
      </c>
      <c r="Q279">
        <v>55</v>
      </c>
      <c r="R279" t="s">
        <v>22</v>
      </c>
    </row>
    <row r="280" spans="1:18" x14ac:dyDescent="0.3">
      <c r="A280">
        <f t="shared" si="4"/>
        <v>279</v>
      </c>
      <c r="B280" s="2" t="s">
        <v>971</v>
      </c>
      <c r="C280" t="s">
        <v>972</v>
      </c>
      <c r="D280" t="s">
        <v>973</v>
      </c>
      <c r="E280" t="s">
        <v>20957</v>
      </c>
      <c r="F280" t="s">
        <v>21406</v>
      </c>
      <c r="G280" t="s">
        <v>970</v>
      </c>
      <c r="H280" t="s">
        <v>16</v>
      </c>
      <c r="I280" t="s">
        <v>56</v>
      </c>
      <c r="J280" t="s">
        <v>57</v>
      </c>
      <c r="K280">
        <v>7.532</v>
      </c>
      <c r="L280">
        <v>30.775400000000001</v>
      </c>
      <c r="M280">
        <v>8</v>
      </c>
      <c r="N280" t="s">
        <v>22</v>
      </c>
      <c r="O280" t="s">
        <v>22</v>
      </c>
      <c r="P280" t="s">
        <v>22</v>
      </c>
      <c r="Q280">
        <v>8</v>
      </c>
      <c r="R280" t="s">
        <v>22</v>
      </c>
    </row>
    <row r="281" spans="1:18" x14ac:dyDescent="0.3">
      <c r="A281">
        <f t="shared" si="4"/>
        <v>280</v>
      </c>
      <c r="B281" s="2" t="s">
        <v>974</v>
      </c>
      <c r="C281" t="s">
        <v>975</v>
      </c>
      <c r="D281" t="s">
        <v>976</v>
      </c>
      <c r="E281" t="s">
        <v>20957</v>
      </c>
      <c r="F281" t="s">
        <v>21406</v>
      </c>
      <c r="G281" t="s">
        <v>970</v>
      </c>
      <c r="H281" t="s">
        <v>16</v>
      </c>
      <c r="I281" t="s">
        <v>56</v>
      </c>
      <c r="J281" t="s">
        <v>57</v>
      </c>
      <c r="K281">
        <v>70.569999999999993</v>
      </c>
      <c r="L281">
        <v>37.520200000000003</v>
      </c>
      <c r="M281">
        <v>73</v>
      </c>
      <c r="N281" t="s">
        <v>22</v>
      </c>
      <c r="O281" t="s">
        <v>22</v>
      </c>
      <c r="P281" t="s">
        <v>22</v>
      </c>
      <c r="Q281">
        <v>80</v>
      </c>
      <c r="R281">
        <v>7</v>
      </c>
    </row>
    <row r="282" spans="1:18" x14ac:dyDescent="0.3">
      <c r="A282">
        <f t="shared" si="4"/>
        <v>281</v>
      </c>
      <c r="B282" s="2" t="s">
        <v>977</v>
      </c>
      <c r="C282" t="s">
        <v>978</v>
      </c>
      <c r="D282" t="s">
        <v>979</v>
      </c>
      <c r="E282" t="s">
        <v>20957</v>
      </c>
      <c r="F282" t="s">
        <v>21406</v>
      </c>
      <c r="G282" t="s">
        <v>970</v>
      </c>
      <c r="H282" t="s">
        <v>16</v>
      </c>
      <c r="I282" t="s">
        <v>56</v>
      </c>
      <c r="J282" t="s">
        <v>57</v>
      </c>
      <c r="K282">
        <v>6.5339999999999998</v>
      </c>
      <c r="L282">
        <v>36.363599999999998</v>
      </c>
      <c r="M282">
        <v>8</v>
      </c>
      <c r="N282" t="s">
        <v>22</v>
      </c>
      <c r="O282" t="s">
        <v>22</v>
      </c>
      <c r="P282" t="s">
        <v>22</v>
      </c>
      <c r="Q282">
        <v>8</v>
      </c>
      <c r="R282" t="s">
        <v>22</v>
      </c>
    </row>
    <row r="283" spans="1:18" x14ac:dyDescent="0.3">
      <c r="A283">
        <f t="shared" si="4"/>
        <v>282</v>
      </c>
      <c r="B283" s="2" t="s">
        <v>980</v>
      </c>
      <c r="C283" t="s">
        <v>981</v>
      </c>
      <c r="D283" t="s">
        <v>982</v>
      </c>
      <c r="E283" t="s">
        <v>20957</v>
      </c>
      <c r="F283" t="s">
        <v>21406</v>
      </c>
      <c r="G283" t="s">
        <v>970</v>
      </c>
      <c r="H283" t="s">
        <v>16</v>
      </c>
      <c r="I283" t="s">
        <v>56</v>
      </c>
      <c r="J283" t="s">
        <v>57</v>
      </c>
      <c r="K283">
        <v>53.387999999999998</v>
      </c>
      <c r="L283">
        <v>36.395800000000001</v>
      </c>
      <c r="M283">
        <v>53</v>
      </c>
      <c r="N283" t="s">
        <v>22</v>
      </c>
      <c r="O283" t="s">
        <v>22</v>
      </c>
      <c r="P283" t="s">
        <v>22</v>
      </c>
      <c r="Q283">
        <v>55</v>
      </c>
      <c r="R283">
        <v>2</v>
      </c>
    </row>
    <row r="284" spans="1:18" x14ac:dyDescent="0.3">
      <c r="A284">
        <f t="shared" si="4"/>
        <v>283</v>
      </c>
      <c r="B284" s="2" t="s">
        <v>984</v>
      </c>
      <c r="C284" t="s">
        <v>985</v>
      </c>
      <c r="D284" t="s">
        <v>986</v>
      </c>
      <c r="E284" t="s">
        <v>20957</v>
      </c>
      <c r="F284" t="s">
        <v>21398</v>
      </c>
      <c r="G284" t="s">
        <v>983</v>
      </c>
      <c r="H284" t="s">
        <v>16</v>
      </c>
      <c r="I284" t="s">
        <v>56</v>
      </c>
      <c r="J284" t="s">
        <v>57</v>
      </c>
      <c r="K284">
        <v>4.3789999999999996</v>
      </c>
      <c r="L284">
        <v>49.737400000000001</v>
      </c>
      <c r="M284">
        <v>4</v>
      </c>
      <c r="N284" t="s">
        <v>22</v>
      </c>
      <c r="O284" t="s">
        <v>22</v>
      </c>
      <c r="P284" t="s">
        <v>22</v>
      </c>
      <c r="Q284">
        <v>4</v>
      </c>
      <c r="R284" t="s">
        <v>22</v>
      </c>
    </row>
    <row r="285" spans="1:18" x14ac:dyDescent="0.3">
      <c r="A285">
        <f t="shared" si="4"/>
        <v>284</v>
      </c>
      <c r="B285" s="2" t="s">
        <v>988</v>
      </c>
      <c r="C285" t="s">
        <v>989</v>
      </c>
      <c r="D285" t="s">
        <v>990</v>
      </c>
      <c r="E285" t="s">
        <v>20957</v>
      </c>
      <c r="F285" t="s">
        <v>21398</v>
      </c>
      <c r="G285" t="s">
        <v>987</v>
      </c>
      <c r="H285" t="s">
        <v>16</v>
      </c>
      <c r="I285" t="s">
        <v>56</v>
      </c>
      <c r="J285" t="s">
        <v>57</v>
      </c>
      <c r="K285">
        <v>1.7350000000000001</v>
      </c>
      <c r="L285">
        <v>37.233400000000003</v>
      </c>
      <c r="M285">
        <v>2</v>
      </c>
      <c r="N285" t="s">
        <v>22</v>
      </c>
      <c r="O285" t="s">
        <v>22</v>
      </c>
      <c r="P285" t="s">
        <v>22</v>
      </c>
      <c r="Q285">
        <v>2</v>
      </c>
      <c r="R285" t="s">
        <v>22</v>
      </c>
    </row>
    <row r="286" spans="1:18" x14ac:dyDescent="0.3">
      <c r="A286">
        <f t="shared" si="4"/>
        <v>285</v>
      </c>
      <c r="B286" s="2" t="s">
        <v>991</v>
      </c>
      <c r="C286" t="s">
        <v>992</v>
      </c>
      <c r="D286" t="s">
        <v>993</v>
      </c>
      <c r="E286" t="s">
        <v>20957</v>
      </c>
      <c r="F286" t="s">
        <v>21398</v>
      </c>
      <c r="G286" t="s">
        <v>987</v>
      </c>
      <c r="H286" t="s">
        <v>16</v>
      </c>
      <c r="I286" t="s">
        <v>56</v>
      </c>
      <c r="J286" t="s">
        <v>57</v>
      </c>
      <c r="K286">
        <v>5.4139999999999997</v>
      </c>
      <c r="L286">
        <v>35.925400000000003</v>
      </c>
      <c r="M286">
        <v>7</v>
      </c>
      <c r="N286" t="s">
        <v>22</v>
      </c>
      <c r="O286" t="s">
        <v>22</v>
      </c>
      <c r="P286" t="s">
        <v>22</v>
      </c>
      <c r="Q286">
        <v>7</v>
      </c>
      <c r="R286" t="s">
        <v>22</v>
      </c>
    </row>
    <row r="287" spans="1:18" x14ac:dyDescent="0.3">
      <c r="A287">
        <f t="shared" si="4"/>
        <v>286</v>
      </c>
      <c r="B287" s="2" t="s">
        <v>994</v>
      </c>
      <c r="C287" t="s">
        <v>995</v>
      </c>
      <c r="D287" t="s">
        <v>996</v>
      </c>
      <c r="E287" t="s">
        <v>20957</v>
      </c>
      <c r="F287" t="s">
        <v>21398</v>
      </c>
      <c r="G287" t="s">
        <v>987</v>
      </c>
      <c r="H287" t="s">
        <v>16</v>
      </c>
      <c r="I287" t="s">
        <v>56</v>
      </c>
      <c r="J287" t="s">
        <v>57</v>
      </c>
      <c r="K287">
        <v>7.61</v>
      </c>
      <c r="L287">
        <v>38.160299999999999</v>
      </c>
      <c r="M287">
        <v>10</v>
      </c>
      <c r="N287" t="s">
        <v>22</v>
      </c>
      <c r="O287" t="s">
        <v>22</v>
      </c>
      <c r="P287" t="s">
        <v>22</v>
      </c>
      <c r="Q287">
        <v>10</v>
      </c>
      <c r="R287" t="s">
        <v>22</v>
      </c>
    </row>
    <row r="288" spans="1:18" x14ac:dyDescent="0.3">
      <c r="A288">
        <f t="shared" si="4"/>
        <v>287</v>
      </c>
      <c r="B288" s="2" t="s">
        <v>997</v>
      </c>
      <c r="C288" t="s">
        <v>998</v>
      </c>
      <c r="D288" t="s">
        <v>999</v>
      </c>
      <c r="E288" t="s">
        <v>20957</v>
      </c>
      <c r="F288" t="s">
        <v>21398</v>
      </c>
      <c r="G288" t="s">
        <v>987</v>
      </c>
      <c r="H288" t="s">
        <v>16</v>
      </c>
      <c r="I288" t="s">
        <v>56</v>
      </c>
      <c r="J288" t="s">
        <v>57</v>
      </c>
      <c r="K288">
        <v>47.271000000000001</v>
      </c>
      <c r="L288">
        <v>40.779800000000002</v>
      </c>
      <c r="M288">
        <v>50</v>
      </c>
      <c r="N288" t="s">
        <v>22</v>
      </c>
      <c r="O288" t="s">
        <v>22</v>
      </c>
      <c r="P288" t="s">
        <v>22</v>
      </c>
      <c r="Q288">
        <v>50</v>
      </c>
      <c r="R288" t="s">
        <v>22</v>
      </c>
    </row>
    <row r="289" spans="1:18" x14ac:dyDescent="0.3">
      <c r="A289">
        <f t="shared" si="4"/>
        <v>288</v>
      </c>
      <c r="B289" s="2" t="s">
        <v>1000</v>
      </c>
      <c r="C289" t="s">
        <v>1001</v>
      </c>
      <c r="D289" t="s">
        <v>1002</v>
      </c>
      <c r="E289" t="s">
        <v>20957</v>
      </c>
      <c r="F289" t="s">
        <v>21398</v>
      </c>
      <c r="G289" t="s">
        <v>987</v>
      </c>
      <c r="H289" t="s">
        <v>16</v>
      </c>
      <c r="I289" t="s">
        <v>56</v>
      </c>
      <c r="J289" t="s">
        <v>57</v>
      </c>
      <c r="K289">
        <v>6.9770000000000003</v>
      </c>
      <c r="L289">
        <v>37.250999999999998</v>
      </c>
      <c r="M289">
        <v>9</v>
      </c>
      <c r="N289" t="s">
        <v>22</v>
      </c>
      <c r="O289" t="s">
        <v>22</v>
      </c>
      <c r="P289" t="s">
        <v>22</v>
      </c>
      <c r="Q289">
        <v>9</v>
      </c>
      <c r="R289" t="s">
        <v>22</v>
      </c>
    </row>
    <row r="290" spans="1:18" x14ac:dyDescent="0.3">
      <c r="A290">
        <f t="shared" si="4"/>
        <v>289</v>
      </c>
      <c r="B290" s="2" t="s">
        <v>1003</v>
      </c>
      <c r="C290" t="s">
        <v>1004</v>
      </c>
      <c r="D290" t="s">
        <v>1005</v>
      </c>
      <c r="E290" t="s">
        <v>20957</v>
      </c>
      <c r="F290" t="s">
        <v>21398</v>
      </c>
      <c r="G290" t="s">
        <v>987</v>
      </c>
      <c r="H290" t="s">
        <v>16</v>
      </c>
      <c r="I290" t="s">
        <v>56</v>
      </c>
      <c r="J290" t="s">
        <v>57</v>
      </c>
      <c r="K290">
        <v>7.641</v>
      </c>
      <c r="L290">
        <v>36.7622</v>
      </c>
      <c r="M290">
        <v>10</v>
      </c>
      <c r="N290" t="s">
        <v>22</v>
      </c>
      <c r="O290" t="s">
        <v>22</v>
      </c>
      <c r="P290" t="s">
        <v>22</v>
      </c>
      <c r="Q290">
        <v>10</v>
      </c>
      <c r="R290" t="s">
        <v>22</v>
      </c>
    </row>
    <row r="291" spans="1:18" x14ac:dyDescent="0.3">
      <c r="A291">
        <f t="shared" si="4"/>
        <v>290</v>
      </c>
      <c r="B291" s="2" t="s">
        <v>1006</v>
      </c>
      <c r="C291" t="s">
        <v>1007</v>
      </c>
      <c r="D291" t="s">
        <v>1008</v>
      </c>
      <c r="E291" t="s">
        <v>20957</v>
      </c>
      <c r="F291" t="s">
        <v>21398</v>
      </c>
      <c r="G291" t="s">
        <v>987</v>
      </c>
      <c r="H291" t="s">
        <v>16</v>
      </c>
      <c r="I291" t="s">
        <v>56</v>
      </c>
      <c r="J291" t="s">
        <v>57</v>
      </c>
      <c r="K291">
        <v>9.3529999999999998</v>
      </c>
      <c r="L291">
        <v>37.463900000000002</v>
      </c>
      <c r="M291">
        <v>14</v>
      </c>
      <c r="N291" t="s">
        <v>22</v>
      </c>
      <c r="O291" t="s">
        <v>22</v>
      </c>
      <c r="P291" t="s">
        <v>22</v>
      </c>
      <c r="Q291">
        <v>14</v>
      </c>
      <c r="R291" t="s">
        <v>22</v>
      </c>
    </row>
    <row r="292" spans="1:18" x14ac:dyDescent="0.3">
      <c r="A292">
        <f t="shared" si="4"/>
        <v>291</v>
      </c>
      <c r="B292" s="2" t="s">
        <v>1009</v>
      </c>
      <c r="C292" t="s">
        <v>1010</v>
      </c>
      <c r="D292" t="s">
        <v>1011</v>
      </c>
      <c r="E292" t="s">
        <v>20957</v>
      </c>
      <c r="F292" t="s">
        <v>21398</v>
      </c>
      <c r="G292" t="s">
        <v>987</v>
      </c>
      <c r="H292" t="s">
        <v>16</v>
      </c>
      <c r="I292" t="s">
        <v>56</v>
      </c>
      <c r="J292" t="s">
        <v>57</v>
      </c>
      <c r="K292">
        <v>84.995000000000005</v>
      </c>
      <c r="L292">
        <v>42.660200000000003</v>
      </c>
      <c r="M292">
        <v>91</v>
      </c>
      <c r="N292" t="s">
        <v>22</v>
      </c>
      <c r="O292" t="s">
        <v>22</v>
      </c>
      <c r="P292" t="s">
        <v>22</v>
      </c>
      <c r="Q292">
        <v>91</v>
      </c>
      <c r="R292" t="s">
        <v>22</v>
      </c>
    </row>
    <row r="293" spans="1:18" x14ac:dyDescent="0.3">
      <c r="A293">
        <f t="shared" si="4"/>
        <v>292</v>
      </c>
      <c r="B293" s="2" t="s">
        <v>1012</v>
      </c>
      <c r="C293" t="s">
        <v>1013</v>
      </c>
      <c r="D293" t="s">
        <v>1014</v>
      </c>
      <c r="E293" t="s">
        <v>20957</v>
      </c>
      <c r="F293" t="s">
        <v>21398</v>
      </c>
      <c r="G293" t="s">
        <v>987</v>
      </c>
      <c r="H293" t="s">
        <v>16</v>
      </c>
      <c r="I293" t="s">
        <v>56</v>
      </c>
      <c r="J293" t="s">
        <v>57</v>
      </c>
      <c r="K293">
        <v>9.5410000000000004</v>
      </c>
      <c r="L293">
        <v>34.671399999999998</v>
      </c>
      <c r="M293">
        <v>14</v>
      </c>
      <c r="N293" t="s">
        <v>22</v>
      </c>
      <c r="O293" t="s">
        <v>22</v>
      </c>
      <c r="P293" t="s">
        <v>22</v>
      </c>
      <c r="Q293">
        <v>14</v>
      </c>
      <c r="R293" t="s">
        <v>22</v>
      </c>
    </row>
    <row r="294" spans="1:18" x14ac:dyDescent="0.3">
      <c r="A294">
        <f t="shared" si="4"/>
        <v>293</v>
      </c>
      <c r="B294" s="2" t="s">
        <v>1015</v>
      </c>
      <c r="C294" t="s">
        <v>1016</v>
      </c>
      <c r="D294" t="s">
        <v>1017</v>
      </c>
      <c r="E294" t="s">
        <v>20957</v>
      </c>
      <c r="F294" t="s">
        <v>21398</v>
      </c>
      <c r="G294" t="s">
        <v>987</v>
      </c>
      <c r="H294" t="s">
        <v>16</v>
      </c>
      <c r="I294" t="s">
        <v>56</v>
      </c>
      <c r="J294" t="s">
        <v>57</v>
      </c>
      <c r="K294">
        <v>1.958</v>
      </c>
      <c r="L294">
        <v>37.0276</v>
      </c>
      <c r="M294">
        <v>1</v>
      </c>
      <c r="N294" t="s">
        <v>22</v>
      </c>
      <c r="O294" t="s">
        <v>22</v>
      </c>
      <c r="P294" t="s">
        <v>22</v>
      </c>
      <c r="Q294">
        <v>1</v>
      </c>
      <c r="R294" t="s">
        <v>22</v>
      </c>
    </row>
    <row r="295" spans="1:18" x14ac:dyDescent="0.3">
      <c r="A295">
        <f t="shared" si="4"/>
        <v>294</v>
      </c>
      <c r="B295" s="2" t="s">
        <v>1018</v>
      </c>
      <c r="C295" t="s">
        <v>1019</v>
      </c>
      <c r="D295" t="s">
        <v>1020</v>
      </c>
      <c r="E295" t="s">
        <v>20957</v>
      </c>
      <c r="F295" t="s">
        <v>21398</v>
      </c>
      <c r="G295" t="s">
        <v>987</v>
      </c>
      <c r="H295" t="s">
        <v>16</v>
      </c>
      <c r="I295" t="s">
        <v>56</v>
      </c>
      <c r="J295" t="s">
        <v>57</v>
      </c>
      <c r="K295">
        <v>2.371</v>
      </c>
      <c r="L295">
        <v>38.253900000000002</v>
      </c>
      <c r="M295">
        <v>3</v>
      </c>
      <c r="N295" t="s">
        <v>22</v>
      </c>
      <c r="O295" t="s">
        <v>22</v>
      </c>
      <c r="P295" t="s">
        <v>22</v>
      </c>
      <c r="Q295">
        <v>3</v>
      </c>
      <c r="R295" t="s">
        <v>22</v>
      </c>
    </row>
    <row r="296" spans="1:18" x14ac:dyDescent="0.3">
      <c r="A296">
        <f t="shared" si="4"/>
        <v>295</v>
      </c>
      <c r="B296" s="2" t="s">
        <v>1022</v>
      </c>
      <c r="C296" t="s">
        <v>1023</v>
      </c>
      <c r="D296" t="s">
        <v>1024</v>
      </c>
      <c r="E296" t="s">
        <v>20957</v>
      </c>
      <c r="F296" t="s">
        <v>21398</v>
      </c>
      <c r="G296" t="s">
        <v>1021</v>
      </c>
      <c r="H296" t="s">
        <v>16</v>
      </c>
      <c r="I296" t="s">
        <v>56</v>
      </c>
      <c r="J296" t="s">
        <v>57</v>
      </c>
      <c r="K296">
        <v>6.0759999999999996</v>
      </c>
      <c r="L296">
        <v>39.252800000000001</v>
      </c>
      <c r="M296">
        <v>10</v>
      </c>
      <c r="N296" t="s">
        <v>22</v>
      </c>
      <c r="O296" t="s">
        <v>22</v>
      </c>
      <c r="P296" t="s">
        <v>22</v>
      </c>
      <c r="Q296">
        <v>10</v>
      </c>
      <c r="R296" t="s">
        <v>22</v>
      </c>
    </row>
    <row r="297" spans="1:18" x14ac:dyDescent="0.3">
      <c r="A297">
        <f t="shared" si="4"/>
        <v>296</v>
      </c>
      <c r="B297" s="2" t="s">
        <v>1026</v>
      </c>
      <c r="C297" t="s">
        <v>1027</v>
      </c>
      <c r="D297" t="s">
        <v>1028</v>
      </c>
      <c r="E297" t="s">
        <v>20957</v>
      </c>
      <c r="F297" t="s">
        <v>21407</v>
      </c>
      <c r="G297" t="s">
        <v>1025</v>
      </c>
      <c r="H297" t="s">
        <v>16</v>
      </c>
      <c r="I297" t="s">
        <v>56</v>
      </c>
      <c r="J297" t="s">
        <v>57</v>
      </c>
      <c r="K297">
        <v>15.135</v>
      </c>
      <c r="L297">
        <v>36.412300000000002</v>
      </c>
      <c r="M297">
        <v>16</v>
      </c>
      <c r="N297" t="s">
        <v>22</v>
      </c>
      <c r="O297" t="s">
        <v>22</v>
      </c>
      <c r="P297" t="s">
        <v>22</v>
      </c>
      <c r="Q297">
        <v>16</v>
      </c>
      <c r="R297" t="s">
        <v>22</v>
      </c>
    </row>
    <row r="298" spans="1:18" x14ac:dyDescent="0.3">
      <c r="A298">
        <f t="shared" si="4"/>
        <v>297</v>
      </c>
      <c r="B298" s="2" t="s">
        <v>1029</v>
      </c>
      <c r="C298" t="s">
        <v>1030</v>
      </c>
      <c r="D298" t="s">
        <v>1031</v>
      </c>
      <c r="E298" t="s">
        <v>20957</v>
      </c>
      <c r="F298" t="s">
        <v>21407</v>
      </c>
      <c r="G298" t="s">
        <v>1025</v>
      </c>
      <c r="H298" t="s">
        <v>16</v>
      </c>
      <c r="I298" t="s">
        <v>56</v>
      </c>
      <c r="J298" t="s">
        <v>57</v>
      </c>
      <c r="K298">
        <v>10.82</v>
      </c>
      <c r="L298">
        <v>34.556399999999996</v>
      </c>
      <c r="M298">
        <v>11</v>
      </c>
      <c r="N298" t="s">
        <v>22</v>
      </c>
      <c r="O298" t="s">
        <v>22</v>
      </c>
      <c r="P298" t="s">
        <v>22</v>
      </c>
      <c r="Q298">
        <v>11</v>
      </c>
      <c r="R298" t="s">
        <v>22</v>
      </c>
    </row>
    <row r="299" spans="1:18" x14ac:dyDescent="0.3">
      <c r="A299">
        <f t="shared" si="4"/>
        <v>298</v>
      </c>
      <c r="B299" s="2" t="s">
        <v>1032</v>
      </c>
      <c r="C299" t="s">
        <v>1033</v>
      </c>
      <c r="D299" t="s">
        <v>1034</v>
      </c>
      <c r="E299" t="s">
        <v>20957</v>
      </c>
      <c r="F299" t="s">
        <v>21407</v>
      </c>
      <c r="G299" t="s">
        <v>1025</v>
      </c>
      <c r="H299" t="s">
        <v>16</v>
      </c>
      <c r="I299" t="s">
        <v>56</v>
      </c>
      <c r="J299" t="s">
        <v>57</v>
      </c>
      <c r="K299">
        <v>186.446</v>
      </c>
      <c r="L299">
        <v>39.557299999999998</v>
      </c>
      <c r="M299">
        <v>173</v>
      </c>
      <c r="N299" t="s">
        <v>22</v>
      </c>
      <c r="O299" t="s">
        <v>22</v>
      </c>
      <c r="P299" t="s">
        <v>22</v>
      </c>
      <c r="Q299">
        <v>191</v>
      </c>
      <c r="R299">
        <v>18</v>
      </c>
    </row>
    <row r="300" spans="1:18" x14ac:dyDescent="0.3">
      <c r="A300">
        <f t="shared" si="4"/>
        <v>299</v>
      </c>
      <c r="B300" s="2" t="s">
        <v>1036</v>
      </c>
      <c r="C300" t="s">
        <v>1037</v>
      </c>
      <c r="D300" t="s">
        <v>1038</v>
      </c>
      <c r="E300" t="s">
        <v>20958</v>
      </c>
      <c r="F300" t="s">
        <v>21408</v>
      </c>
      <c r="G300" t="s">
        <v>1035</v>
      </c>
      <c r="H300" t="s">
        <v>16</v>
      </c>
      <c r="I300" t="s">
        <v>56</v>
      </c>
      <c r="J300" t="s">
        <v>57</v>
      </c>
      <c r="K300">
        <v>5.4859999999999998</v>
      </c>
      <c r="L300">
        <v>38.097000000000001</v>
      </c>
      <c r="M300">
        <v>4</v>
      </c>
      <c r="N300" t="s">
        <v>22</v>
      </c>
      <c r="O300" t="s">
        <v>22</v>
      </c>
      <c r="P300" t="s">
        <v>22</v>
      </c>
      <c r="Q300">
        <v>4</v>
      </c>
      <c r="R300" t="s">
        <v>22</v>
      </c>
    </row>
    <row r="301" spans="1:18" x14ac:dyDescent="0.3">
      <c r="A301">
        <f t="shared" si="4"/>
        <v>300</v>
      </c>
      <c r="B301" s="2" t="s">
        <v>1040</v>
      </c>
      <c r="C301" t="s">
        <v>1041</v>
      </c>
      <c r="D301" t="s">
        <v>1042</v>
      </c>
      <c r="E301" t="s">
        <v>20958</v>
      </c>
      <c r="F301" t="s">
        <v>21408</v>
      </c>
      <c r="G301" t="s">
        <v>1039</v>
      </c>
      <c r="H301" t="s">
        <v>16</v>
      </c>
      <c r="I301" t="s">
        <v>56</v>
      </c>
      <c r="J301" t="s">
        <v>57</v>
      </c>
      <c r="K301">
        <v>8.1240000000000006</v>
      </c>
      <c r="L301">
        <v>60.475099999999998</v>
      </c>
      <c r="M301">
        <v>10</v>
      </c>
      <c r="N301" t="s">
        <v>22</v>
      </c>
      <c r="O301" t="s">
        <v>22</v>
      </c>
      <c r="P301" t="s">
        <v>22</v>
      </c>
      <c r="Q301">
        <v>10</v>
      </c>
      <c r="R301" t="s">
        <v>22</v>
      </c>
    </row>
    <row r="302" spans="1:18" x14ac:dyDescent="0.3">
      <c r="A302">
        <f t="shared" si="4"/>
        <v>301</v>
      </c>
      <c r="B302" s="2" t="s">
        <v>1043</v>
      </c>
      <c r="C302" t="s">
        <v>1044</v>
      </c>
      <c r="D302" t="s">
        <v>1045</v>
      </c>
      <c r="E302" t="s">
        <v>20958</v>
      </c>
      <c r="F302" t="s">
        <v>21408</v>
      </c>
      <c r="G302" t="s">
        <v>1039</v>
      </c>
      <c r="H302" t="s">
        <v>16</v>
      </c>
      <c r="I302" t="s">
        <v>56</v>
      </c>
      <c r="J302" t="s">
        <v>57</v>
      </c>
      <c r="K302">
        <v>4.242</v>
      </c>
      <c r="L302">
        <v>47.949100000000001</v>
      </c>
      <c r="M302">
        <v>2</v>
      </c>
      <c r="N302" t="s">
        <v>22</v>
      </c>
      <c r="O302" t="s">
        <v>22</v>
      </c>
      <c r="P302" t="s">
        <v>22</v>
      </c>
      <c r="Q302">
        <v>4</v>
      </c>
      <c r="R302">
        <v>2</v>
      </c>
    </row>
    <row r="303" spans="1:18" x14ac:dyDescent="0.3">
      <c r="A303">
        <f t="shared" si="4"/>
        <v>302</v>
      </c>
      <c r="B303" s="2" t="s">
        <v>1047</v>
      </c>
      <c r="C303" t="s">
        <v>1048</v>
      </c>
      <c r="D303" t="s">
        <v>1049</v>
      </c>
      <c r="E303" t="s">
        <v>20958</v>
      </c>
      <c r="F303" t="s">
        <v>21408</v>
      </c>
      <c r="G303" t="s">
        <v>1046</v>
      </c>
      <c r="H303" t="s">
        <v>16</v>
      </c>
      <c r="I303" t="s">
        <v>56</v>
      </c>
      <c r="J303" t="s">
        <v>57</v>
      </c>
      <c r="K303">
        <v>15.079000000000001</v>
      </c>
      <c r="L303">
        <v>41.607500000000002</v>
      </c>
      <c r="M303">
        <v>16</v>
      </c>
      <c r="N303" t="s">
        <v>22</v>
      </c>
      <c r="O303" t="s">
        <v>22</v>
      </c>
      <c r="P303" t="s">
        <v>22</v>
      </c>
      <c r="Q303">
        <v>16</v>
      </c>
      <c r="R303" t="s">
        <v>22</v>
      </c>
    </row>
    <row r="304" spans="1:18" x14ac:dyDescent="0.3">
      <c r="A304">
        <f t="shared" si="4"/>
        <v>303</v>
      </c>
      <c r="B304" s="2" t="s">
        <v>1050</v>
      </c>
      <c r="C304" t="s">
        <v>1051</v>
      </c>
      <c r="D304" t="s">
        <v>1052</v>
      </c>
      <c r="E304" t="s">
        <v>20958</v>
      </c>
      <c r="F304" t="s">
        <v>21408</v>
      </c>
      <c r="G304" t="s">
        <v>1039</v>
      </c>
      <c r="H304" t="s">
        <v>16</v>
      </c>
      <c r="I304" t="s">
        <v>56</v>
      </c>
      <c r="J304" t="s">
        <v>57</v>
      </c>
      <c r="K304">
        <v>5.673</v>
      </c>
      <c r="L304">
        <v>39.361899999999999</v>
      </c>
      <c r="M304">
        <v>9</v>
      </c>
      <c r="N304" t="s">
        <v>22</v>
      </c>
      <c r="O304" t="s">
        <v>22</v>
      </c>
      <c r="P304" t="s">
        <v>22</v>
      </c>
      <c r="Q304">
        <v>9</v>
      </c>
      <c r="R304" t="s">
        <v>22</v>
      </c>
    </row>
    <row r="305" spans="1:18" x14ac:dyDescent="0.3">
      <c r="A305">
        <f t="shared" si="4"/>
        <v>304</v>
      </c>
      <c r="B305" s="2" t="s">
        <v>1053</v>
      </c>
      <c r="C305" t="s">
        <v>1054</v>
      </c>
      <c r="D305" t="s">
        <v>1055</v>
      </c>
      <c r="E305" t="s">
        <v>20958</v>
      </c>
      <c r="F305" t="s">
        <v>21408</v>
      </c>
      <c r="G305" t="s">
        <v>1039</v>
      </c>
      <c r="H305" t="s">
        <v>16</v>
      </c>
      <c r="I305" t="s">
        <v>56</v>
      </c>
      <c r="J305" t="s">
        <v>57</v>
      </c>
      <c r="K305">
        <v>3.1560000000000001</v>
      </c>
      <c r="L305">
        <v>46.514600000000002</v>
      </c>
      <c r="M305">
        <v>5</v>
      </c>
      <c r="N305" t="s">
        <v>22</v>
      </c>
      <c r="O305" t="s">
        <v>22</v>
      </c>
      <c r="P305" t="s">
        <v>22</v>
      </c>
      <c r="Q305">
        <v>5</v>
      </c>
      <c r="R305" t="s">
        <v>22</v>
      </c>
    </row>
    <row r="306" spans="1:18" x14ac:dyDescent="0.3">
      <c r="A306">
        <f t="shared" si="4"/>
        <v>305</v>
      </c>
      <c r="B306" s="2" t="s">
        <v>1056</v>
      </c>
      <c r="C306" t="s">
        <v>1057</v>
      </c>
      <c r="D306" t="s">
        <v>1058</v>
      </c>
      <c r="E306" t="s">
        <v>20958</v>
      </c>
      <c r="F306" t="s">
        <v>21408</v>
      </c>
      <c r="G306" t="s">
        <v>1039</v>
      </c>
      <c r="H306" t="s">
        <v>16</v>
      </c>
      <c r="I306" t="s">
        <v>56</v>
      </c>
      <c r="J306" t="s">
        <v>57</v>
      </c>
      <c r="K306">
        <v>4.0650000000000004</v>
      </c>
      <c r="L306">
        <v>45.5105</v>
      </c>
      <c r="M306">
        <v>7</v>
      </c>
      <c r="N306" t="s">
        <v>22</v>
      </c>
      <c r="O306" t="s">
        <v>22</v>
      </c>
      <c r="P306" t="s">
        <v>22</v>
      </c>
      <c r="Q306">
        <v>7</v>
      </c>
      <c r="R306" t="s">
        <v>22</v>
      </c>
    </row>
    <row r="307" spans="1:18" x14ac:dyDescent="0.3">
      <c r="A307">
        <f t="shared" si="4"/>
        <v>306</v>
      </c>
      <c r="B307" s="2" t="s">
        <v>1059</v>
      </c>
      <c r="C307" t="s">
        <v>1060</v>
      </c>
      <c r="D307" t="s">
        <v>1061</v>
      </c>
      <c r="E307" t="s">
        <v>20958</v>
      </c>
      <c r="F307" t="s">
        <v>21408</v>
      </c>
      <c r="G307" t="s">
        <v>1039</v>
      </c>
      <c r="H307" t="s">
        <v>16</v>
      </c>
      <c r="I307" t="s">
        <v>56</v>
      </c>
      <c r="J307" t="s">
        <v>57</v>
      </c>
      <c r="K307">
        <v>5.6740000000000004</v>
      </c>
      <c r="L307">
        <v>41.3994</v>
      </c>
      <c r="M307">
        <v>5</v>
      </c>
      <c r="N307" t="s">
        <v>22</v>
      </c>
      <c r="O307" t="s">
        <v>22</v>
      </c>
      <c r="P307" t="s">
        <v>22</v>
      </c>
      <c r="Q307">
        <v>5</v>
      </c>
      <c r="R307" t="s">
        <v>22</v>
      </c>
    </row>
    <row r="308" spans="1:18" x14ac:dyDescent="0.3">
      <c r="A308">
        <f t="shared" si="4"/>
        <v>307</v>
      </c>
      <c r="B308" s="2" t="s">
        <v>1062</v>
      </c>
      <c r="C308" t="s">
        <v>1063</v>
      </c>
      <c r="D308" t="s">
        <v>1064</v>
      </c>
      <c r="E308" t="s">
        <v>20958</v>
      </c>
      <c r="F308" t="s">
        <v>21408</v>
      </c>
      <c r="G308" t="s">
        <v>1039</v>
      </c>
      <c r="H308" t="s">
        <v>16</v>
      </c>
      <c r="I308" t="s">
        <v>56</v>
      </c>
      <c r="J308" t="s">
        <v>57</v>
      </c>
      <c r="K308">
        <v>14.393000000000001</v>
      </c>
      <c r="L308">
        <v>32.932699999999997</v>
      </c>
      <c r="M308">
        <v>10</v>
      </c>
      <c r="N308" t="s">
        <v>22</v>
      </c>
      <c r="O308" t="s">
        <v>22</v>
      </c>
      <c r="P308" t="s">
        <v>22</v>
      </c>
      <c r="Q308">
        <v>10</v>
      </c>
      <c r="R308" t="s">
        <v>22</v>
      </c>
    </row>
    <row r="309" spans="1:18" x14ac:dyDescent="0.3">
      <c r="A309">
        <f t="shared" si="4"/>
        <v>308</v>
      </c>
      <c r="B309" s="2" t="s">
        <v>1065</v>
      </c>
      <c r="C309" t="s">
        <v>1066</v>
      </c>
      <c r="D309" t="s">
        <v>1067</v>
      </c>
      <c r="E309" t="s">
        <v>20958</v>
      </c>
      <c r="F309" t="s">
        <v>21408</v>
      </c>
      <c r="G309" t="s">
        <v>1039</v>
      </c>
      <c r="H309" t="s">
        <v>16</v>
      </c>
      <c r="I309" t="s">
        <v>56</v>
      </c>
      <c r="J309" t="s">
        <v>57</v>
      </c>
      <c r="K309">
        <v>4.2439999999999998</v>
      </c>
      <c r="L309">
        <v>48.209200000000003</v>
      </c>
      <c r="M309">
        <v>6</v>
      </c>
      <c r="N309" t="s">
        <v>22</v>
      </c>
      <c r="O309" t="s">
        <v>22</v>
      </c>
      <c r="P309" t="s">
        <v>22</v>
      </c>
      <c r="Q309">
        <v>7</v>
      </c>
      <c r="R309">
        <v>1</v>
      </c>
    </row>
    <row r="310" spans="1:18" x14ac:dyDescent="0.3">
      <c r="A310">
        <f t="shared" si="4"/>
        <v>309</v>
      </c>
      <c r="B310" s="2" t="s">
        <v>1069</v>
      </c>
      <c r="C310" t="s">
        <v>1070</v>
      </c>
      <c r="D310" t="s">
        <v>1071</v>
      </c>
      <c r="E310" t="s">
        <v>20958</v>
      </c>
      <c r="F310" t="s">
        <v>21408</v>
      </c>
      <c r="G310" t="s">
        <v>1068</v>
      </c>
      <c r="H310" t="s">
        <v>16</v>
      </c>
      <c r="I310" t="s">
        <v>56</v>
      </c>
      <c r="J310" t="s">
        <v>57</v>
      </c>
      <c r="K310">
        <v>5.6849999999999996</v>
      </c>
      <c r="L310">
        <v>41.512799999999999</v>
      </c>
      <c r="M310">
        <v>5</v>
      </c>
      <c r="N310" t="s">
        <v>22</v>
      </c>
      <c r="O310" t="s">
        <v>22</v>
      </c>
      <c r="P310" t="s">
        <v>22</v>
      </c>
      <c r="Q310">
        <v>6</v>
      </c>
      <c r="R310">
        <v>1</v>
      </c>
    </row>
    <row r="311" spans="1:18" x14ac:dyDescent="0.3">
      <c r="A311">
        <f t="shared" si="4"/>
        <v>310</v>
      </c>
      <c r="B311" s="2" t="s">
        <v>1072</v>
      </c>
      <c r="C311" t="s">
        <v>1073</v>
      </c>
      <c r="D311" t="s">
        <v>1074</v>
      </c>
      <c r="E311" t="s">
        <v>20958</v>
      </c>
      <c r="F311" t="s">
        <v>21408</v>
      </c>
      <c r="G311" t="s">
        <v>1068</v>
      </c>
      <c r="H311" t="s">
        <v>16</v>
      </c>
      <c r="I311" t="s">
        <v>56</v>
      </c>
      <c r="J311" t="s">
        <v>57</v>
      </c>
      <c r="K311">
        <v>3.5329999999999999</v>
      </c>
      <c r="L311">
        <v>41.7209</v>
      </c>
      <c r="M311">
        <v>3</v>
      </c>
      <c r="N311" t="s">
        <v>22</v>
      </c>
      <c r="O311" t="s">
        <v>22</v>
      </c>
      <c r="P311" t="s">
        <v>22</v>
      </c>
      <c r="Q311">
        <v>4</v>
      </c>
      <c r="R311">
        <v>1</v>
      </c>
    </row>
    <row r="312" spans="1:18" x14ac:dyDescent="0.3">
      <c r="A312">
        <f t="shared" si="4"/>
        <v>311</v>
      </c>
      <c r="B312" s="2" t="s">
        <v>1075</v>
      </c>
      <c r="C312" t="s">
        <v>1076</v>
      </c>
      <c r="D312" t="s">
        <v>1077</v>
      </c>
      <c r="E312" t="s">
        <v>20958</v>
      </c>
      <c r="F312" t="s">
        <v>21408</v>
      </c>
      <c r="G312" t="s">
        <v>1068</v>
      </c>
      <c r="H312" t="s">
        <v>16</v>
      </c>
      <c r="I312" t="s">
        <v>56</v>
      </c>
      <c r="J312" t="s">
        <v>57</v>
      </c>
      <c r="K312">
        <v>4.2359999999999998</v>
      </c>
      <c r="L312">
        <v>48.087800000000001</v>
      </c>
      <c r="M312">
        <v>4</v>
      </c>
      <c r="N312" t="s">
        <v>22</v>
      </c>
      <c r="O312" t="s">
        <v>22</v>
      </c>
      <c r="P312" t="s">
        <v>22</v>
      </c>
      <c r="Q312">
        <v>4</v>
      </c>
      <c r="R312" t="s">
        <v>22</v>
      </c>
    </row>
    <row r="313" spans="1:18" x14ac:dyDescent="0.3">
      <c r="A313">
        <f t="shared" si="4"/>
        <v>312</v>
      </c>
      <c r="B313" s="2" t="s">
        <v>1079</v>
      </c>
      <c r="C313" t="s">
        <v>1080</v>
      </c>
      <c r="D313" t="s">
        <v>1081</v>
      </c>
      <c r="E313" t="s">
        <v>20958</v>
      </c>
      <c r="F313" t="s">
        <v>21409</v>
      </c>
      <c r="G313" t="s">
        <v>1078</v>
      </c>
      <c r="H313" t="s">
        <v>16</v>
      </c>
      <c r="I313" t="s">
        <v>56</v>
      </c>
      <c r="J313" t="s">
        <v>57</v>
      </c>
      <c r="K313">
        <v>8.7509999999999994</v>
      </c>
      <c r="L313">
        <v>40.978200000000001</v>
      </c>
      <c r="M313">
        <v>10</v>
      </c>
      <c r="N313" t="s">
        <v>22</v>
      </c>
      <c r="O313" t="s">
        <v>22</v>
      </c>
      <c r="P313" t="s">
        <v>22</v>
      </c>
      <c r="Q313">
        <v>12</v>
      </c>
      <c r="R313">
        <v>2</v>
      </c>
    </row>
    <row r="314" spans="1:18" x14ac:dyDescent="0.3">
      <c r="A314">
        <f t="shared" si="4"/>
        <v>313</v>
      </c>
      <c r="B314" s="2" t="s">
        <v>1082</v>
      </c>
      <c r="C314" t="s">
        <v>1083</v>
      </c>
      <c r="D314" t="s">
        <v>1084</v>
      </c>
      <c r="E314" t="s">
        <v>20958</v>
      </c>
      <c r="F314" t="s">
        <v>21409</v>
      </c>
      <c r="G314" t="s">
        <v>1078</v>
      </c>
      <c r="H314" t="s">
        <v>16</v>
      </c>
      <c r="I314" t="s">
        <v>56</v>
      </c>
      <c r="J314" t="s">
        <v>57</v>
      </c>
      <c r="K314">
        <v>8.6319999999999997</v>
      </c>
      <c r="L314">
        <v>38.090800000000002</v>
      </c>
      <c r="M314">
        <v>12</v>
      </c>
      <c r="N314" t="s">
        <v>22</v>
      </c>
      <c r="O314" t="s">
        <v>22</v>
      </c>
      <c r="P314" t="s">
        <v>22</v>
      </c>
      <c r="Q314">
        <v>14</v>
      </c>
      <c r="R314">
        <v>2</v>
      </c>
    </row>
    <row r="315" spans="1:18" x14ac:dyDescent="0.3">
      <c r="A315">
        <f t="shared" si="4"/>
        <v>314</v>
      </c>
      <c r="B315" s="2" t="s">
        <v>1085</v>
      </c>
      <c r="C315" t="s">
        <v>1086</v>
      </c>
      <c r="D315" t="s">
        <v>1087</v>
      </c>
      <c r="E315" t="s">
        <v>20958</v>
      </c>
      <c r="F315" t="s">
        <v>21409</v>
      </c>
      <c r="G315" t="s">
        <v>1078</v>
      </c>
      <c r="H315" t="s">
        <v>16</v>
      </c>
      <c r="I315" t="s">
        <v>56</v>
      </c>
      <c r="J315" t="s">
        <v>57</v>
      </c>
      <c r="K315">
        <v>4.556</v>
      </c>
      <c r="L315">
        <v>48.639200000000002</v>
      </c>
      <c r="M315">
        <v>6</v>
      </c>
      <c r="N315" t="s">
        <v>22</v>
      </c>
      <c r="O315" t="s">
        <v>22</v>
      </c>
      <c r="P315" t="s">
        <v>22</v>
      </c>
      <c r="Q315">
        <v>7</v>
      </c>
      <c r="R315">
        <v>1</v>
      </c>
    </row>
    <row r="316" spans="1:18" x14ac:dyDescent="0.3">
      <c r="A316">
        <f t="shared" si="4"/>
        <v>315</v>
      </c>
      <c r="B316" s="2" t="s">
        <v>1088</v>
      </c>
      <c r="C316" t="s">
        <v>1089</v>
      </c>
      <c r="D316" t="s">
        <v>1090</v>
      </c>
      <c r="E316" t="s">
        <v>20958</v>
      </c>
      <c r="F316" t="s">
        <v>21409</v>
      </c>
      <c r="G316" t="s">
        <v>1078</v>
      </c>
      <c r="H316" t="s">
        <v>16</v>
      </c>
      <c r="I316" t="s">
        <v>56</v>
      </c>
      <c r="J316" t="s">
        <v>57</v>
      </c>
      <c r="K316">
        <v>13.425000000000001</v>
      </c>
      <c r="L316">
        <v>39.270000000000003</v>
      </c>
      <c r="M316">
        <v>14</v>
      </c>
      <c r="N316" t="s">
        <v>22</v>
      </c>
      <c r="O316" t="s">
        <v>22</v>
      </c>
      <c r="P316" t="s">
        <v>22</v>
      </c>
      <c r="Q316">
        <v>18</v>
      </c>
      <c r="R316">
        <v>4</v>
      </c>
    </row>
    <row r="317" spans="1:18" x14ac:dyDescent="0.3">
      <c r="A317">
        <f t="shared" si="4"/>
        <v>316</v>
      </c>
      <c r="B317" s="2" t="s">
        <v>1091</v>
      </c>
      <c r="C317" t="s">
        <v>1092</v>
      </c>
      <c r="D317" t="s">
        <v>1093</v>
      </c>
      <c r="E317" t="s">
        <v>20958</v>
      </c>
      <c r="F317" t="s">
        <v>21409</v>
      </c>
      <c r="G317" t="s">
        <v>1078</v>
      </c>
      <c r="H317" t="s">
        <v>16</v>
      </c>
      <c r="I317" t="s">
        <v>56</v>
      </c>
      <c r="J317" t="s">
        <v>57</v>
      </c>
      <c r="K317">
        <v>9.5489999999999995</v>
      </c>
      <c r="L317">
        <v>39.491</v>
      </c>
      <c r="M317">
        <v>10</v>
      </c>
      <c r="N317" t="s">
        <v>22</v>
      </c>
      <c r="O317" t="s">
        <v>22</v>
      </c>
      <c r="P317" t="s">
        <v>22</v>
      </c>
      <c r="Q317">
        <v>12</v>
      </c>
      <c r="R317">
        <v>2</v>
      </c>
    </row>
    <row r="318" spans="1:18" x14ac:dyDescent="0.3">
      <c r="A318">
        <f t="shared" si="4"/>
        <v>317</v>
      </c>
      <c r="B318" s="2" t="s">
        <v>1094</v>
      </c>
      <c r="C318" t="s">
        <v>1095</v>
      </c>
      <c r="D318" t="s">
        <v>1096</v>
      </c>
      <c r="E318" t="s">
        <v>20958</v>
      </c>
      <c r="F318" t="s">
        <v>21409</v>
      </c>
      <c r="G318" t="s">
        <v>1078</v>
      </c>
      <c r="H318" t="s">
        <v>16</v>
      </c>
      <c r="I318" t="s">
        <v>56</v>
      </c>
      <c r="J318" t="s">
        <v>57</v>
      </c>
      <c r="K318">
        <v>11.115</v>
      </c>
      <c r="L318">
        <v>38.758400000000002</v>
      </c>
      <c r="M318">
        <v>12</v>
      </c>
      <c r="N318" t="s">
        <v>22</v>
      </c>
      <c r="O318" t="s">
        <v>22</v>
      </c>
      <c r="P318" t="s">
        <v>22</v>
      </c>
      <c r="Q318">
        <v>13</v>
      </c>
      <c r="R318">
        <v>1</v>
      </c>
    </row>
    <row r="319" spans="1:18" x14ac:dyDescent="0.3">
      <c r="A319">
        <f t="shared" si="4"/>
        <v>318</v>
      </c>
      <c r="B319" s="2" t="s">
        <v>1098</v>
      </c>
      <c r="C319" t="s">
        <v>1099</v>
      </c>
      <c r="D319" t="s">
        <v>1100</v>
      </c>
      <c r="E319" t="s">
        <v>20959</v>
      </c>
      <c r="F319" t="s">
        <v>21410</v>
      </c>
      <c r="G319" t="s">
        <v>1097</v>
      </c>
      <c r="H319" t="s">
        <v>16</v>
      </c>
      <c r="I319" t="s">
        <v>56</v>
      </c>
      <c r="J319" t="s">
        <v>339</v>
      </c>
      <c r="K319">
        <v>57.884</v>
      </c>
      <c r="L319">
        <v>46.714100000000002</v>
      </c>
      <c r="M319">
        <v>57</v>
      </c>
      <c r="N319" t="s">
        <v>22</v>
      </c>
      <c r="O319" t="s">
        <v>22</v>
      </c>
      <c r="P319" t="s">
        <v>22</v>
      </c>
      <c r="Q319">
        <v>60</v>
      </c>
      <c r="R319">
        <v>3</v>
      </c>
    </row>
    <row r="320" spans="1:18" x14ac:dyDescent="0.3">
      <c r="A320">
        <f t="shared" si="4"/>
        <v>319</v>
      </c>
      <c r="B320" s="2" t="s">
        <v>1102</v>
      </c>
      <c r="C320" t="s">
        <v>1103</v>
      </c>
      <c r="D320" t="s">
        <v>1104</v>
      </c>
      <c r="E320" t="s">
        <v>20959</v>
      </c>
      <c r="F320" t="s">
        <v>21411</v>
      </c>
      <c r="G320" t="s">
        <v>1101</v>
      </c>
      <c r="H320" t="s">
        <v>16</v>
      </c>
      <c r="I320" t="s">
        <v>56</v>
      </c>
      <c r="J320" t="s">
        <v>339</v>
      </c>
      <c r="K320">
        <v>23.61</v>
      </c>
      <c r="L320">
        <v>45.709400000000002</v>
      </c>
      <c r="M320">
        <v>23</v>
      </c>
      <c r="N320" t="s">
        <v>22</v>
      </c>
      <c r="O320" t="s">
        <v>22</v>
      </c>
      <c r="P320" t="s">
        <v>22</v>
      </c>
      <c r="Q320">
        <v>25</v>
      </c>
      <c r="R320">
        <v>2</v>
      </c>
    </row>
    <row r="321" spans="1:18" x14ac:dyDescent="0.3">
      <c r="A321">
        <f t="shared" si="4"/>
        <v>320</v>
      </c>
      <c r="B321" s="2" t="s">
        <v>1106</v>
      </c>
      <c r="C321" t="s">
        <v>1107</v>
      </c>
      <c r="D321" t="s">
        <v>1108</v>
      </c>
      <c r="E321" t="s">
        <v>20960</v>
      </c>
      <c r="F321" t="s">
        <v>21412</v>
      </c>
      <c r="G321" t="s">
        <v>1105</v>
      </c>
      <c r="H321" t="s">
        <v>16</v>
      </c>
      <c r="I321" t="s">
        <v>56</v>
      </c>
      <c r="J321" t="s">
        <v>57</v>
      </c>
      <c r="K321">
        <v>24.716000000000001</v>
      </c>
      <c r="L321">
        <v>54.005499999999998</v>
      </c>
      <c r="M321">
        <v>16</v>
      </c>
      <c r="N321" t="s">
        <v>22</v>
      </c>
      <c r="O321" t="s">
        <v>22</v>
      </c>
      <c r="P321" t="s">
        <v>22</v>
      </c>
      <c r="Q321">
        <v>16</v>
      </c>
      <c r="R321" t="s">
        <v>22</v>
      </c>
    </row>
    <row r="322" spans="1:18" x14ac:dyDescent="0.3">
      <c r="A322">
        <f t="shared" si="4"/>
        <v>321</v>
      </c>
      <c r="B322" s="2" t="s">
        <v>1110</v>
      </c>
      <c r="C322" t="s">
        <v>1111</v>
      </c>
      <c r="D322" t="s">
        <v>22</v>
      </c>
      <c r="E322" t="s">
        <v>20960</v>
      </c>
      <c r="F322" t="s">
        <v>21413</v>
      </c>
      <c r="G322" t="s">
        <v>1109</v>
      </c>
      <c r="H322" t="s">
        <v>16</v>
      </c>
      <c r="I322" t="s">
        <v>56</v>
      </c>
      <c r="J322" t="s">
        <v>57</v>
      </c>
      <c r="K322">
        <v>84.748999999999995</v>
      </c>
      <c r="L322">
        <v>57.285600000000002</v>
      </c>
      <c r="M322">
        <v>92</v>
      </c>
      <c r="N322" t="s">
        <v>22</v>
      </c>
      <c r="O322" t="s">
        <v>22</v>
      </c>
      <c r="P322" t="s">
        <v>22</v>
      </c>
      <c r="Q322">
        <v>95</v>
      </c>
      <c r="R322">
        <v>3</v>
      </c>
    </row>
    <row r="323" spans="1:18" x14ac:dyDescent="0.3">
      <c r="A323">
        <f t="shared" si="4"/>
        <v>322</v>
      </c>
      <c r="B323" s="2" t="s">
        <v>1113</v>
      </c>
      <c r="C323" t="s">
        <v>1114</v>
      </c>
      <c r="D323" t="s">
        <v>1115</v>
      </c>
      <c r="E323" t="s">
        <v>20960</v>
      </c>
      <c r="F323" t="s">
        <v>21414</v>
      </c>
      <c r="G323" t="s">
        <v>1112</v>
      </c>
      <c r="H323" t="s">
        <v>16</v>
      </c>
      <c r="I323" t="s">
        <v>56</v>
      </c>
      <c r="J323" t="s">
        <v>57</v>
      </c>
      <c r="K323">
        <v>4.1609999999999996</v>
      </c>
      <c r="L323">
        <v>54.554200000000002</v>
      </c>
      <c r="M323">
        <v>7</v>
      </c>
      <c r="N323" t="s">
        <v>22</v>
      </c>
      <c r="O323" t="s">
        <v>22</v>
      </c>
      <c r="P323" t="s">
        <v>22</v>
      </c>
      <c r="Q323">
        <v>7</v>
      </c>
      <c r="R323" t="s">
        <v>22</v>
      </c>
    </row>
    <row r="324" spans="1:18" x14ac:dyDescent="0.3">
      <c r="A324">
        <f t="shared" ref="A324:A387" si="5">A323+1</f>
        <v>323</v>
      </c>
      <c r="B324" s="2" t="s">
        <v>1117</v>
      </c>
      <c r="C324" t="s">
        <v>1118</v>
      </c>
      <c r="D324" t="s">
        <v>1119</v>
      </c>
      <c r="E324" t="s">
        <v>20960</v>
      </c>
      <c r="F324" t="s">
        <v>21415</v>
      </c>
      <c r="G324" t="s">
        <v>1116</v>
      </c>
      <c r="H324" t="s">
        <v>16</v>
      </c>
      <c r="I324" t="s">
        <v>56</v>
      </c>
      <c r="J324" t="s">
        <v>57</v>
      </c>
      <c r="K324">
        <v>2.8380000000000001</v>
      </c>
      <c r="L324">
        <v>58.280500000000004</v>
      </c>
      <c r="M324">
        <v>3</v>
      </c>
      <c r="N324" t="s">
        <v>22</v>
      </c>
      <c r="O324" t="s">
        <v>22</v>
      </c>
      <c r="P324" t="s">
        <v>22</v>
      </c>
      <c r="Q324">
        <v>3</v>
      </c>
      <c r="R324" t="s">
        <v>22</v>
      </c>
    </row>
    <row r="325" spans="1:18" x14ac:dyDescent="0.3">
      <c r="A325">
        <f t="shared" si="5"/>
        <v>324</v>
      </c>
      <c r="B325" s="2" t="s">
        <v>1120</v>
      </c>
      <c r="C325" t="s">
        <v>1121</v>
      </c>
      <c r="D325" t="s">
        <v>1122</v>
      </c>
      <c r="E325" t="s">
        <v>20960</v>
      </c>
      <c r="F325" t="s">
        <v>21415</v>
      </c>
      <c r="G325" t="s">
        <v>1116</v>
      </c>
      <c r="H325" t="s">
        <v>16</v>
      </c>
      <c r="I325" t="s">
        <v>56</v>
      </c>
      <c r="J325" t="s">
        <v>57</v>
      </c>
      <c r="K325">
        <v>5.9580000000000002</v>
      </c>
      <c r="L325">
        <v>56.982199999999999</v>
      </c>
      <c r="M325">
        <v>8</v>
      </c>
      <c r="N325" t="s">
        <v>22</v>
      </c>
      <c r="O325" t="s">
        <v>22</v>
      </c>
      <c r="P325" t="s">
        <v>22</v>
      </c>
      <c r="Q325">
        <v>8</v>
      </c>
      <c r="R325" t="s">
        <v>22</v>
      </c>
    </row>
    <row r="326" spans="1:18" x14ac:dyDescent="0.3">
      <c r="A326">
        <f t="shared" si="5"/>
        <v>325</v>
      </c>
      <c r="B326" s="2" t="s">
        <v>1123</v>
      </c>
      <c r="C326" t="s">
        <v>1124</v>
      </c>
      <c r="D326" t="s">
        <v>1125</v>
      </c>
      <c r="E326" t="s">
        <v>20960</v>
      </c>
      <c r="F326" t="s">
        <v>21415</v>
      </c>
      <c r="G326" t="s">
        <v>1116</v>
      </c>
      <c r="H326" t="s">
        <v>16</v>
      </c>
      <c r="I326" t="s">
        <v>56</v>
      </c>
      <c r="J326" t="s">
        <v>57</v>
      </c>
      <c r="K326">
        <v>7.77</v>
      </c>
      <c r="L326">
        <v>50.012900000000002</v>
      </c>
      <c r="M326">
        <v>8</v>
      </c>
      <c r="N326" t="s">
        <v>22</v>
      </c>
      <c r="O326" t="s">
        <v>22</v>
      </c>
      <c r="P326" t="s">
        <v>22</v>
      </c>
      <c r="Q326">
        <v>8</v>
      </c>
      <c r="R326" t="s">
        <v>22</v>
      </c>
    </row>
    <row r="327" spans="1:18" x14ac:dyDescent="0.3">
      <c r="A327">
        <f t="shared" si="5"/>
        <v>326</v>
      </c>
      <c r="B327" s="2" t="s">
        <v>1127</v>
      </c>
      <c r="C327" t="s">
        <v>1128</v>
      </c>
      <c r="D327" t="s">
        <v>1129</v>
      </c>
      <c r="E327" t="s">
        <v>20960</v>
      </c>
      <c r="F327" t="s">
        <v>21415</v>
      </c>
      <c r="G327" t="s">
        <v>1126</v>
      </c>
      <c r="H327" t="s">
        <v>16</v>
      </c>
      <c r="I327" t="s">
        <v>56</v>
      </c>
      <c r="J327" t="s">
        <v>57</v>
      </c>
      <c r="K327">
        <v>8.9789999999999992</v>
      </c>
      <c r="L327">
        <v>53.8367</v>
      </c>
      <c r="M327">
        <v>14</v>
      </c>
      <c r="N327" t="s">
        <v>22</v>
      </c>
      <c r="O327" t="s">
        <v>22</v>
      </c>
      <c r="P327" t="s">
        <v>22</v>
      </c>
      <c r="Q327">
        <v>14</v>
      </c>
      <c r="R327" t="s">
        <v>22</v>
      </c>
    </row>
    <row r="328" spans="1:18" x14ac:dyDescent="0.3">
      <c r="A328">
        <f t="shared" si="5"/>
        <v>327</v>
      </c>
      <c r="B328" s="2" t="s">
        <v>1130</v>
      </c>
      <c r="C328" t="s">
        <v>1131</v>
      </c>
      <c r="D328" t="s">
        <v>1132</v>
      </c>
      <c r="E328" t="s">
        <v>20960</v>
      </c>
      <c r="F328" t="s">
        <v>21415</v>
      </c>
      <c r="G328" t="s">
        <v>1126</v>
      </c>
      <c r="H328" t="s">
        <v>16</v>
      </c>
      <c r="I328" t="s">
        <v>56</v>
      </c>
      <c r="J328" t="s">
        <v>57</v>
      </c>
      <c r="K328">
        <v>6.9029999999999996</v>
      </c>
      <c r="L328">
        <v>51.702199999999998</v>
      </c>
      <c r="M328">
        <v>4</v>
      </c>
      <c r="N328" t="s">
        <v>22</v>
      </c>
      <c r="O328" t="s">
        <v>22</v>
      </c>
      <c r="P328" t="s">
        <v>22</v>
      </c>
      <c r="Q328">
        <v>4</v>
      </c>
      <c r="R328" t="s">
        <v>22</v>
      </c>
    </row>
    <row r="329" spans="1:18" x14ac:dyDescent="0.3">
      <c r="A329">
        <f t="shared" si="5"/>
        <v>328</v>
      </c>
      <c r="B329" s="2" t="s">
        <v>1133</v>
      </c>
      <c r="C329" t="s">
        <v>1134</v>
      </c>
      <c r="D329" t="s">
        <v>1135</v>
      </c>
      <c r="E329" t="s">
        <v>20960</v>
      </c>
      <c r="F329" t="s">
        <v>21415</v>
      </c>
      <c r="G329" t="s">
        <v>1126</v>
      </c>
      <c r="H329" t="s">
        <v>16</v>
      </c>
      <c r="I329" t="s">
        <v>56</v>
      </c>
      <c r="J329" t="s">
        <v>57</v>
      </c>
      <c r="K329">
        <v>165.90600000000001</v>
      </c>
      <c r="L329">
        <v>52.509300000000003</v>
      </c>
      <c r="M329">
        <v>146</v>
      </c>
      <c r="N329" t="s">
        <v>22</v>
      </c>
      <c r="O329" t="s">
        <v>22</v>
      </c>
      <c r="P329" t="s">
        <v>22</v>
      </c>
      <c r="Q329">
        <v>146</v>
      </c>
      <c r="R329" t="s">
        <v>22</v>
      </c>
    </row>
    <row r="330" spans="1:18" x14ac:dyDescent="0.3">
      <c r="A330">
        <f t="shared" si="5"/>
        <v>329</v>
      </c>
      <c r="B330" s="2" t="s">
        <v>1137</v>
      </c>
      <c r="C330" t="s">
        <v>1138</v>
      </c>
      <c r="D330" t="s">
        <v>1139</v>
      </c>
      <c r="E330" t="s">
        <v>20960</v>
      </c>
      <c r="F330" t="s">
        <v>21415</v>
      </c>
      <c r="G330" t="s">
        <v>1136</v>
      </c>
      <c r="H330" t="s">
        <v>16</v>
      </c>
      <c r="I330" t="s">
        <v>56</v>
      </c>
      <c r="J330" t="s">
        <v>57</v>
      </c>
      <c r="K330">
        <v>2.524</v>
      </c>
      <c r="L330">
        <v>56.576900000000002</v>
      </c>
      <c r="M330">
        <v>2</v>
      </c>
      <c r="N330" t="s">
        <v>22</v>
      </c>
      <c r="O330" t="s">
        <v>22</v>
      </c>
      <c r="P330" t="s">
        <v>22</v>
      </c>
      <c r="Q330">
        <v>2</v>
      </c>
      <c r="R330" t="s">
        <v>22</v>
      </c>
    </row>
    <row r="331" spans="1:18" x14ac:dyDescent="0.3">
      <c r="A331">
        <f t="shared" si="5"/>
        <v>330</v>
      </c>
      <c r="B331" s="2" t="s">
        <v>1140</v>
      </c>
      <c r="C331" t="s">
        <v>1141</v>
      </c>
      <c r="D331" t="s">
        <v>1142</v>
      </c>
      <c r="E331" t="s">
        <v>20960</v>
      </c>
      <c r="F331" t="s">
        <v>21415</v>
      </c>
      <c r="G331" t="s">
        <v>1126</v>
      </c>
      <c r="H331" t="s">
        <v>16</v>
      </c>
      <c r="I331" t="s">
        <v>56</v>
      </c>
      <c r="J331" t="s">
        <v>57</v>
      </c>
      <c r="K331">
        <v>3.68</v>
      </c>
      <c r="L331">
        <v>55.815199999999997</v>
      </c>
      <c r="M331">
        <v>2</v>
      </c>
      <c r="N331" t="s">
        <v>22</v>
      </c>
      <c r="O331" t="s">
        <v>22</v>
      </c>
      <c r="P331" t="s">
        <v>22</v>
      </c>
      <c r="Q331">
        <v>2</v>
      </c>
      <c r="R331" t="s">
        <v>22</v>
      </c>
    </row>
    <row r="332" spans="1:18" x14ac:dyDescent="0.3">
      <c r="A332">
        <f t="shared" si="5"/>
        <v>331</v>
      </c>
      <c r="B332" s="2" t="s">
        <v>1143</v>
      </c>
      <c r="C332" t="s">
        <v>1144</v>
      </c>
      <c r="D332" t="s">
        <v>1145</v>
      </c>
      <c r="E332" t="s">
        <v>20960</v>
      </c>
      <c r="F332" t="s">
        <v>21415</v>
      </c>
      <c r="G332" t="s">
        <v>1126</v>
      </c>
      <c r="H332" t="s">
        <v>16</v>
      </c>
      <c r="I332" t="s">
        <v>56</v>
      </c>
      <c r="J332" t="s">
        <v>57</v>
      </c>
      <c r="K332">
        <v>143.96299999999999</v>
      </c>
      <c r="L332">
        <v>50.579700000000003</v>
      </c>
      <c r="M332">
        <v>158</v>
      </c>
      <c r="N332" t="s">
        <v>22</v>
      </c>
      <c r="O332" t="s">
        <v>22</v>
      </c>
      <c r="P332" t="s">
        <v>22</v>
      </c>
      <c r="Q332">
        <v>158</v>
      </c>
      <c r="R332" t="s">
        <v>22</v>
      </c>
    </row>
    <row r="333" spans="1:18" x14ac:dyDescent="0.3">
      <c r="A333">
        <f t="shared" si="5"/>
        <v>332</v>
      </c>
      <c r="B333" s="2" t="s">
        <v>1147</v>
      </c>
      <c r="C333" t="s">
        <v>1148</v>
      </c>
      <c r="D333" t="s">
        <v>1149</v>
      </c>
      <c r="E333" t="s">
        <v>20960</v>
      </c>
      <c r="F333" t="s">
        <v>21415</v>
      </c>
      <c r="G333" t="s">
        <v>1146</v>
      </c>
      <c r="H333" t="s">
        <v>16</v>
      </c>
      <c r="I333" t="s">
        <v>56</v>
      </c>
      <c r="J333" t="s">
        <v>57</v>
      </c>
      <c r="K333">
        <v>7.6210000000000004</v>
      </c>
      <c r="L333">
        <v>59.729700000000001</v>
      </c>
      <c r="M333">
        <v>6</v>
      </c>
      <c r="N333" t="s">
        <v>22</v>
      </c>
      <c r="O333" t="s">
        <v>22</v>
      </c>
      <c r="P333" t="s">
        <v>22</v>
      </c>
      <c r="Q333">
        <v>6</v>
      </c>
      <c r="R333" t="s">
        <v>22</v>
      </c>
    </row>
    <row r="334" spans="1:18" x14ac:dyDescent="0.3">
      <c r="A334">
        <f t="shared" si="5"/>
        <v>333</v>
      </c>
      <c r="B334" s="2" t="s">
        <v>1150</v>
      </c>
      <c r="C334" t="s">
        <v>1151</v>
      </c>
      <c r="D334" t="s">
        <v>1152</v>
      </c>
      <c r="E334" t="s">
        <v>20960</v>
      </c>
      <c r="F334" t="s">
        <v>21415</v>
      </c>
      <c r="G334" t="s">
        <v>1126</v>
      </c>
      <c r="H334" t="s">
        <v>16</v>
      </c>
      <c r="I334" t="s">
        <v>56</v>
      </c>
      <c r="J334" t="s">
        <v>57</v>
      </c>
      <c r="K334">
        <v>45.908999999999999</v>
      </c>
      <c r="L334">
        <v>53.547199999999997</v>
      </c>
      <c r="M334">
        <v>50</v>
      </c>
      <c r="N334" t="s">
        <v>22</v>
      </c>
      <c r="O334" t="s">
        <v>22</v>
      </c>
      <c r="P334" t="s">
        <v>22</v>
      </c>
      <c r="Q334">
        <v>50</v>
      </c>
      <c r="R334" t="s">
        <v>22</v>
      </c>
    </row>
    <row r="335" spans="1:18" x14ac:dyDescent="0.3">
      <c r="A335">
        <f t="shared" si="5"/>
        <v>334</v>
      </c>
      <c r="B335" s="2" t="s">
        <v>1153</v>
      </c>
      <c r="C335" t="s">
        <v>1154</v>
      </c>
      <c r="D335" t="s">
        <v>1155</v>
      </c>
      <c r="E335" t="s">
        <v>20960</v>
      </c>
      <c r="F335" t="s">
        <v>21415</v>
      </c>
      <c r="G335" t="s">
        <v>1126</v>
      </c>
      <c r="H335" t="s">
        <v>16</v>
      </c>
      <c r="I335" t="s">
        <v>56</v>
      </c>
      <c r="J335" t="s">
        <v>57</v>
      </c>
      <c r="K335">
        <v>7.1909999999999998</v>
      </c>
      <c r="L335">
        <v>59.880400000000002</v>
      </c>
      <c r="M335">
        <v>5</v>
      </c>
      <c r="N335" t="s">
        <v>22</v>
      </c>
      <c r="O335" t="s">
        <v>22</v>
      </c>
      <c r="P335" t="s">
        <v>22</v>
      </c>
      <c r="Q335">
        <v>5</v>
      </c>
      <c r="R335" t="s">
        <v>22</v>
      </c>
    </row>
    <row r="336" spans="1:18" x14ac:dyDescent="0.3">
      <c r="A336">
        <f t="shared" si="5"/>
        <v>335</v>
      </c>
      <c r="B336" s="2">
        <v>3</v>
      </c>
      <c r="C336" t="s">
        <v>22</v>
      </c>
      <c r="D336" t="s">
        <v>1157</v>
      </c>
      <c r="E336" t="s">
        <v>20960</v>
      </c>
      <c r="F336" t="s">
        <v>21415</v>
      </c>
      <c r="G336" t="s">
        <v>1156</v>
      </c>
      <c r="H336" t="s">
        <v>16</v>
      </c>
      <c r="I336" t="s">
        <v>56</v>
      </c>
      <c r="J336" t="s">
        <v>57</v>
      </c>
      <c r="K336">
        <v>6.0449999999999999</v>
      </c>
      <c r="L336">
        <v>51.497100000000003</v>
      </c>
      <c r="M336">
        <v>7</v>
      </c>
      <c r="N336" t="s">
        <v>22</v>
      </c>
      <c r="O336" t="s">
        <v>22</v>
      </c>
      <c r="P336" t="s">
        <v>22</v>
      </c>
      <c r="Q336">
        <v>7</v>
      </c>
      <c r="R336" t="s">
        <v>22</v>
      </c>
    </row>
    <row r="337" spans="1:18" x14ac:dyDescent="0.3">
      <c r="A337">
        <f t="shared" si="5"/>
        <v>336</v>
      </c>
      <c r="B337" s="2">
        <v>1</v>
      </c>
      <c r="C337" t="s">
        <v>22</v>
      </c>
      <c r="D337" t="s">
        <v>1158</v>
      </c>
      <c r="E337" t="s">
        <v>20960</v>
      </c>
      <c r="F337" t="s">
        <v>21415</v>
      </c>
      <c r="G337" t="s">
        <v>1156</v>
      </c>
      <c r="H337" t="s">
        <v>16</v>
      </c>
      <c r="I337" t="s">
        <v>56</v>
      </c>
      <c r="J337" t="s">
        <v>57</v>
      </c>
      <c r="K337">
        <v>6.3179999999999996</v>
      </c>
      <c r="L337">
        <v>56.252000000000002</v>
      </c>
      <c r="M337">
        <v>8</v>
      </c>
      <c r="N337" t="s">
        <v>22</v>
      </c>
      <c r="O337" t="s">
        <v>22</v>
      </c>
      <c r="P337" t="s">
        <v>22</v>
      </c>
      <c r="Q337">
        <v>8</v>
      </c>
      <c r="R337" t="s">
        <v>22</v>
      </c>
    </row>
    <row r="338" spans="1:18" x14ac:dyDescent="0.3">
      <c r="A338">
        <f t="shared" si="5"/>
        <v>337</v>
      </c>
      <c r="B338" s="2">
        <v>2</v>
      </c>
      <c r="C338" t="s">
        <v>22</v>
      </c>
      <c r="D338" t="s">
        <v>1159</v>
      </c>
      <c r="E338" t="s">
        <v>20960</v>
      </c>
      <c r="F338" t="s">
        <v>21415</v>
      </c>
      <c r="G338" t="s">
        <v>1156</v>
      </c>
      <c r="H338" t="s">
        <v>16</v>
      </c>
      <c r="I338" t="s">
        <v>56</v>
      </c>
      <c r="J338" t="s">
        <v>57</v>
      </c>
      <c r="K338">
        <v>6.1619999999999999</v>
      </c>
      <c r="L338">
        <v>54.268099999999997</v>
      </c>
      <c r="M338">
        <v>7</v>
      </c>
      <c r="N338" t="s">
        <v>22</v>
      </c>
      <c r="O338" t="s">
        <v>22</v>
      </c>
      <c r="P338" t="s">
        <v>22</v>
      </c>
      <c r="Q338">
        <v>7</v>
      </c>
      <c r="R338" t="s">
        <v>22</v>
      </c>
    </row>
    <row r="339" spans="1:18" x14ac:dyDescent="0.3">
      <c r="A339">
        <f t="shared" si="5"/>
        <v>338</v>
      </c>
      <c r="B339" s="2" t="s">
        <v>1161</v>
      </c>
      <c r="C339" t="s">
        <v>1162</v>
      </c>
      <c r="D339" t="s">
        <v>1163</v>
      </c>
      <c r="E339" t="s">
        <v>20960</v>
      </c>
      <c r="F339" t="s">
        <v>21416</v>
      </c>
      <c r="G339" t="s">
        <v>1160</v>
      </c>
      <c r="H339" t="s">
        <v>16</v>
      </c>
      <c r="I339" t="s">
        <v>56</v>
      </c>
      <c r="J339" t="s">
        <v>57</v>
      </c>
      <c r="K339">
        <v>11.276</v>
      </c>
      <c r="L339">
        <v>55.959600000000002</v>
      </c>
      <c r="M339">
        <v>13</v>
      </c>
      <c r="N339" t="s">
        <v>22</v>
      </c>
      <c r="O339" t="s">
        <v>22</v>
      </c>
      <c r="P339" t="s">
        <v>22</v>
      </c>
      <c r="Q339">
        <v>13</v>
      </c>
      <c r="R339" t="s">
        <v>22</v>
      </c>
    </row>
    <row r="340" spans="1:18" x14ac:dyDescent="0.3">
      <c r="A340">
        <f t="shared" si="5"/>
        <v>339</v>
      </c>
      <c r="B340" s="2" t="s">
        <v>1165</v>
      </c>
      <c r="C340" t="s">
        <v>1166</v>
      </c>
      <c r="D340" t="s">
        <v>1167</v>
      </c>
      <c r="E340" t="s">
        <v>20960</v>
      </c>
      <c r="F340" t="s">
        <v>21417</v>
      </c>
      <c r="G340" t="s">
        <v>1164</v>
      </c>
      <c r="H340" t="s">
        <v>16</v>
      </c>
      <c r="I340" t="s">
        <v>56</v>
      </c>
      <c r="J340" t="s">
        <v>57</v>
      </c>
      <c r="K340">
        <v>6.3710000000000004</v>
      </c>
      <c r="L340">
        <v>55.0306</v>
      </c>
      <c r="M340">
        <v>4</v>
      </c>
      <c r="N340" t="s">
        <v>22</v>
      </c>
      <c r="O340" t="s">
        <v>22</v>
      </c>
      <c r="P340" t="s">
        <v>22</v>
      </c>
      <c r="Q340">
        <v>4</v>
      </c>
      <c r="R340" t="s">
        <v>22</v>
      </c>
    </row>
    <row r="341" spans="1:18" x14ac:dyDescent="0.3">
      <c r="A341">
        <f t="shared" si="5"/>
        <v>340</v>
      </c>
      <c r="B341" s="2" t="s">
        <v>1168</v>
      </c>
      <c r="C341" t="s">
        <v>1169</v>
      </c>
      <c r="D341" t="s">
        <v>1170</v>
      </c>
      <c r="E341" t="s">
        <v>20960</v>
      </c>
      <c r="F341" t="s">
        <v>21417</v>
      </c>
      <c r="G341" t="s">
        <v>1164</v>
      </c>
      <c r="H341" t="s">
        <v>16</v>
      </c>
      <c r="I341" t="s">
        <v>56</v>
      </c>
      <c r="J341" t="s">
        <v>57</v>
      </c>
      <c r="K341">
        <v>5.4240000000000004</v>
      </c>
      <c r="L341">
        <v>57.024299999999997</v>
      </c>
      <c r="M341">
        <v>7</v>
      </c>
      <c r="N341" t="s">
        <v>22</v>
      </c>
      <c r="O341" t="s">
        <v>22</v>
      </c>
      <c r="P341" t="s">
        <v>22</v>
      </c>
      <c r="Q341">
        <v>7</v>
      </c>
      <c r="R341" t="s">
        <v>22</v>
      </c>
    </row>
    <row r="342" spans="1:18" x14ac:dyDescent="0.3">
      <c r="A342">
        <f t="shared" si="5"/>
        <v>341</v>
      </c>
      <c r="B342" s="2" t="s">
        <v>1171</v>
      </c>
      <c r="C342" t="s">
        <v>1172</v>
      </c>
      <c r="D342" t="s">
        <v>1173</v>
      </c>
      <c r="E342" t="s">
        <v>20960</v>
      </c>
      <c r="F342" t="s">
        <v>21417</v>
      </c>
      <c r="G342" t="s">
        <v>1164</v>
      </c>
      <c r="H342" t="s">
        <v>16</v>
      </c>
      <c r="I342" t="s">
        <v>56</v>
      </c>
      <c r="J342" t="s">
        <v>57</v>
      </c>
      <c r="K342">
        <v>11.823</v>
      </c>
      <c r="L342">
        <v>59.012099999999997</v>
      </c>
      <c r="M342">
        <v>7</v>
      </c>
      <c r="N342" t="s">
        <v>22</v>
      </c>
      <c r="O342" t="s">
        <v>22</v>
      </c>
      <c r="P342" t="s">
        <v>22</v>
      </c>
      <c r="Q342">
        <v>7</v>
      </c>
      <c r="R342" t="s">
        <v>22</v>
      </c>
    </row>
    <row r="343" spans="1:18" x14ac:dyDescent="0.3">
      <c r="A343">
        <f t="shared" si="5"/>
        <v>342</v>
      </c>
      <c r="B343" s="2" t="s">
        <v>1174</v>
      </c>
      <c r="C343" t="s">
        <v>1175</v>
      </c>
      <c r="D343" t="s">
        <v>1176</v>
      </c>
      <c r="E343" t="s">
        <v>20960</v>
      </c>
      <c r="F343" t="s">
        <v>21417</v>
      </c>
      <c r="G343" t="s">
        <v>1164</v>
      </c>
      <c r="H343" t="s">
        <v>16</v>
      </c>
      <c r="I343" t="s">
        <v>56</v>
      </c>
      <c r="J343" t="s">
        <v>57</v>
      </c>
      <c r="K343">
        <v>11.851000000000001</v>
      </c>
      <c r="L343">
        <v>58.914900000000003</v>
      </c>
      <c r="M343">
        <v>7</v>
      </c>
      <c r="N343" t="s">
        <v>22</v>
      </c>
      <c r="O343" t="s">
        <v>22</v>
      </c>
      <c r="P343" t="s">
        <v>22</v>
      </c>
      <c r="Q343">
        <v>7</v>
      </c>
      <c r="R343" t="s">
        <v>22</v>
      </c>
    </row>
    <row r="344" spans="1:18" x14ac:dyDescent="0.3">
      <c r="A344">
        <f t="shared" si="5"/>
        <v>343</v>
      </c>
      <c r="B344" s="2" t="s">
        <v>1177</v>
      </c>
      <c r="C344" t="s">
        <v>1178</v>
      </c>
      <c r="D344" t="s">
        <v>1179</v>
      </c>
      <c r="E344" t="s">
        <v>20960</v>
      </c>
      <c r="F344" t="s">
        <v>21417</v>
      </c>
      <c r="G344" t="s">
        <v>1164</v>
      </c>
      <c r="H344" t="s">
        <v>16</v>
      </c>
      <c r="I344" t="s">
        <v>56</v>
      </c>
      <c r="J344" t="s">
        <v>57</v>
      </c>
      <c r="K344">
        <v>5.2489999999999997</v>
      </c>
      <c r="L344">
        <v>52.143300000000004</v>
      </c>
      <c r="M344">
        <v>6</v>
      </c>
      <c r="N344" t="s">
        <v>22</v>
      </c>
      <c r="O344" t="s">
        <v>22</v>
      </c>
      <c r="P344">
        <v>2</v>
      </c>
      <c r="Q344">
        <v>8</v>
      </c>
      <c r="R344" t="s">
        <v>22</v>
      </c>
    </row>
    <row r="345" spans="1:18" x14ac:dyDescent="0.3">
      <c r="A345">
        <f t="shared" si="5"/>
        <v>344</v>
      </c>
      <c r="B345" s="2" t="s">
        <v>1180</v>
      </c>
      <c r="C345" t="s">
        <v>1181</v>
      </c>
      <c r="D345" t="s">
        <v>1182</v>
      </c>
      <c r="E345" t="s">
        <v>20960</v>
      </c>
      <c r="F345" t="s">
        <v>21417</v>
      </c>
      <c r="G345" t="s">
        <v>1164</v>
      </c>
      <c r="H345" t="s">
        <v>16</v>
      </c>
      <c r="I345" t="s">
        <v>56</v>
      </c>
      <c r="J345" t="s">
        <v>57</v>
      </c>
      <c r="K345">
        <v>8.9890000000000008</v>
      </c>
      <c r="L345">
        <v>55.634700000000002</v>
      </c>
      <c r="M345">
        <v>5</v>
      </c>
      <c r="N345" t="s">
        <v>22</v>
      </c>
      <c r="O345" t="s">
        <v>22</v>
      </c>
      <c r="P345" t="s">
        <v>22</v>
      </c>
      <c r="Q345">
        <v>7</v>
      </c>
      <c r="R345" t="s">
        <v>22</v>
      </c>
    </row>
    <row r="346" spans="1:18" x14ac:dyDescent="0.3">
      <c r="A346">
        <f t="shared" si="5"/>
        <v>345</v>
      </c>
      <c r="B346" s="2" t="s">
        <v>1183</v>
      </c>
      <c r="C346" t="s">
        <v>1184</v>
      </c>
      <c r="D346" t="s">
        <v>1185</v>
      </c>
      <c r="E346" t="s">
        <v>20960</v>
      </c>
      <c r="F346" t="s">
        <v>21417</v>
      </c>
      <c r="G346" t="s">
        <v>1164</v>
      </c>
      <c r="H346" t="s">
        <v>16</v>
      </c>
      <c r="I346" t="s">
        <v>56</v>
      </c>
      <c r="J346" t="s">
        <v>57</v>
      </c>
      <c r="K346">
        <v>18.536000000000001</v>
      </c>
      <c r="L346">
        <v>53.851999999999997</v>
      </c>
      <c r="M346">
        <v>16</v>
      </c>
      <c r="N346" t="s">
        <v>22</v>
      </c>
      <c r="O346" t="s">
        <v>22</v>
      </c>
      <c r="P346" t="s">
        <v>22</v>
      </c>
      <c r="Q346">
        <v>17</v>
      </c>
      <c r="R346">
        <v>1</v>
      </c>
    </row>
    <row r="347" spans="1:18" x14ac:dyDescent="0.3">
      <c r="A347">
        <f t="shared" si="5"/>
        <v>346</v>
      </c>
      <c r="B347" s="2" t="s">
        <v>1187</v>
      </c>
      <c r="C347" t="s">
        <v>1188</v>
      </c>
      <c r="D347" t="s">
        <v>1189</v>
      </c>
      <c r="E347" t="s">
        <v>20960</v>
      </c>
      <c r="F347" t="s">
        <v>21417</v>
      </c>
      <c r="G347" t="s">
        <v>1186</v>
      </c>
      <c r="H347" t="s">
        <v>16</v>
      </c>
      <c r="I347" t="s">
        <v>56</v>
      </c>
      <c r="J347" t="s">
        <v>57</v>
      </c>
      <c r="K347">
        <v>5.2110000000000003</v>
      </c>
      <c r="L347">
        <v>56.802900000000001</v>
      </c>
      <c r="M347">
        <v>9</v>
      </c>
      <c r="N347" t="s">
        <v>22</v>
      </c>
      <c r="O347" t="s">
        <v>22</v>
      </c>
      <c r="P347" t="s">
        <v>22</v>
      </c>
      <c r="Q347">
        <v>9</v>
      </c>
      <c r="R347" t="s">
        <v>22</v>
      </c>
    </row>
    <row r="348" spans="1:18" x14ac:dyDescent="0.3">
      <c r="A348">
        <f t="shared" si="5"/>
        <v>347</v>
      </c>
      <c r="B348" s="2" t="s">
        <v>1190</v>
      </c>
      <c r="C348" t="s">
        <v>1191</v>
      </c>
      <c r="D348" t="s">
        <v>1192</v>
      </c>
      <c r="E348" t="s">
        <v>20960</v>
      </c>
      <c r="F348" t="s">
        <v>21417</v>
      </c>
      <c r="G348" t="s">
        <v>1186</v>
      </c>
      <c r="H348" t="s">
        <v>16</v>
      </c>
      <c r="I348" t="s">
        <v>56</v>
      </c>
      <c r="J348" t="s">
        <v>57</v>
      </c>
      <c r="K348">
        <v>5.5449999999999999</v>
      </c>
      <c r="L348">
        <v>52.155099999999997</v>
      </c>
      <c r="M348">
        <v>6</v>
      </c>
      <c r="N348" t="s">
        <v>22</v>
      </c>
      <c r="O348" t="s">
        <v>22</v>
      </c>
      <c r="P348" t="s">
        <v>22</v>
      </c>
      <c r="Q348">
        <v>6</v>
      </c>
      <c r="R348" t="s">
        <v>22</v>
      </c>
    </row>
    <row r="349" spans="1:18" x14ac:dyDescent="0.3">
      <c r="A349">
        <f t="shared" si="5"/>
        <v>348</v>
      </c>
      <c r="B349" s="2" t="s">
        <v>1193</v>
      </c>
      <c r="C349" t="s">
        <v>1194</v>
      </c>
      <c r="D349" t="s">
        <v>1195</v>
      </c>
      <c r="E349" t="s">
        <v>20960</v>
      </c>
      <c r="F349" t="s">
        <v>21417</v>
      </c>
      <c r="G349" t="s">
        <v>1186</v>
      </c>
      <c r="H349" t="s">
        <v>16</v>
      </c>
      <c r="I349" t="s">
        <v>56</v>
      </c>
      <c r="J349" t="s">
        <v>57</v>
      </c>
      <c r="K349">
        <v>5.9139999999999997</v>
      </c>
      <c r="L349">
        <v>55.021999999999998</v>
      </c>
      <c r="M349">
        <v>8</v>
      </c>
      <c r="N349" t="s">
        <v>22</v>
      </c>
      <c r="O349" t="s">
        <v>22</v>
      </c>
      <c r="P349" t="s">
        <v>22</v>
      </c>
      <c r="Q349">
        <v>9</v>
      </c>
      <c r="R349">
        <v>1</v>
      </c>
    </row>
    <row r="350" spans="1:18" x14ac:dyDescent="0.3">
      <c r="A350">
        <f t="shared" si="5"/>
        <v>349</v>
      </c>
      <c r="B350" s="2" t="s">
        <v>1190</v>
      </c>
      <c r="C350" t="s">
        <v>1197</v>
      </c>
      <c r="D350" t="s">
        <v>1198</v>
      </c>
      <c r="E350" t="s">
        <v>20960</v>
      </c>
      <c r="F350" t="s">
        <v>21417</v>
      </c>
      <c r="G350" t="s">
        <v>1196</v>
      </c>
      <c r="H350" t="s">
        <v>16</v>
      </c>
      <c r="I350" t="s">
        <v>56</v>
      </c>
      <c r="J350" t="s">
        <v>57</v>
      </c>
      <c r="K350">
        <v>5.2469999999999999</v>
      </c>
      <c r="L350">
        <v>52.201300000000003</v>
      </c>
      <c r="M350">
        <v>6</v>
      </c>
      <c r="N350" t="s">
        <v>22</v>
      </c>
      <c r="O350" t="s">
        <v>22</v>
      </c>
      <c r="P350">
        <v>2</v>
      </c>
      <c r="Q350">
        <v>8</v>
      </c>
      <c r="R350" t="s">
        <v>22</v>
      </c>
    </row>
    <row r="351" spans="1:18" x14ac:dyDescent="0.3">
      <c r="A351">
        <f t="shared" si="5"/>
        <v>350</v>
      </c>
      <c r="B351" s="2">
        <v>5</v>
      </c>
      <c r="C351" t="s">
        <v>1199</v>
      </c>
      <c r="D351" t="s">
        <v>1200</v>
      </c>
      <c r="E351" t="s">
        <v>20960</v>
      </c>
      <c r="F351" t="s">
        <v>21417</v>
      </c>
      <c r="G351" t="s">
        <v>1196</v>
      </c>
      <c r="H351" t="s">
        <v>16</v>
      </c>
      <c r="I351" t="s">
        <v>56</v>
      </c>
      <c r="J351" t="s">
        <v>57</v>
      </c>
      <c r="K351">
        <v>155.09800000000001</v>
      </c>
      <c r="L351">
        <v>54.331499999999998</v>
      </c>
      <c r="M351">
        <v>157</v>
      </c>
      <c r="N351" t="s">
        <v>22</v>
      </c>
      <c r="O351" t="s">
        <v>22</v>
      </c>
      <c r="P351" t="s">
        <v>22</v>
      </c>
      <c r="Q351">
        <v>168</v>
      </c>
      <c r="R351">
        <v>11</v>
      </c>
    </row>
    <row r="352" spans="1:18" x14ac:dyDescent="0.3">
      <c r="A352">
        <f t="shared" si="5"/>
        <v>351</v>
      </c>
      <c r="B352" s="2" t="s">
        <v>1193</v>
      </c>
      <c r="C352" t="s">
        <v>1201</v>
      </c>
      <c r="D352" t="s">
        <v>1202</v>
      </c>
      <c r="E352" t="s">
        <v>20960</v>
      </c>
      <c r="F352" t="s">
        <v>21417</v>
      </c>
      <c r="G352" t="s">
        <v>1196</v>
      </c>
      <c r="H352" t="s">
        <v>16</v>
      </c>
      <c r="I352" t="s">
        <v>56</v>
      </c>
      <c r="J352" t="s">
        <v>57</v>
      </c>
      <c r="K352">
        <v>5.6159999999999997</v>
      </c>
      <c r="L352">
        <v>54.522799999999997</v>
      </c>
      <c r="M352">
        <v>8</v>
      </c>
      <c r="N352" t="s">
        <v>22</v>
      </c>
      <c r="O352" t="s">
        <v>22</v>
      </c>
      <c r="P352">
        <v>1</v>
      </c>
      <c r="Q352">
        <v>9</v>
      </c>
      <c r="R352" t="s">
        <v>22</v>
      </c>
    </row>
    <row r="353" spans="1:18" x14ac:dyDescent="0.3">
      <c r="A353">
        <f t="shared" si="5"/>
        <v>352</v>
      </c>
      <c r="B353" s="2" t="s">
        <v>1187</v>
      </c>
      <c r="C353" t="s">
        <v>1203</v>
      </c>
      <c r="D353" t="s">
        <v>1204</v>
      </c>
      <c r="E353" t="s">
        <v>20960</v>
      </c>
      <c r="F353" t="s">
        <v>21417</v>
      </c>
      <c r="G353" t="s">
        <v>1196</v>
      </c>
      <c r="H353" t="s">
        <v>16</v>
      </c>
      <c r="I353" t="s">
        <v>56</v>
      </c>
      <c r="J353" t="s">
        <v>57</v>
      </c>
      <c r="K353">
        <v>5.4240000000000004</v>
      </c>
      <c r="L353">
        <v>57.024299999999997</v>
      </c>
      <c r="M353">
        <v>9</v>
      </c>
      <c r="N353" t="s">
        <v>22</v>
      </c>
      <c r="O353" t="s">
        <v>22</v>
      </c>
      <c r="P353">
        <v>1</v>
      </c>
      <c r="Q353">
        <v>10</v>
      </c>
      <c r="R353" t="s">
        <v>22</v>
      </c>
    </row>
    <row r="354" spans="1:18" x14ac:dyDescent="0.3">
      <c r="A354">
        <f t="shared" si="5"/>
        <v>353</v>
      </c>
      <c r="B354" s="2">
        <v>4</v>
      </c>
      <c r="C354" t="s">
        <v>1205</v>
      </c>
      <c r="D354" t="s">
        <v>1206</v>
      </c>
      <c r="E354" t="s">
        <v>20960</v>
      </c>
      <c r="F354" t="s">
        <v>21417</v>
      </c>
      <c r="G354" t="s">
        <v>1196</v>
      </c>
      <c r="H354" t="s">
        <v>16</v>
      </c>
      <c r="I354" t="s">
        <v>56</v>
      </c>
      <c r="J354" t="s">
        <v>57</v>
      </c>
      <c r="K354">
        <v>166.749</v>
      </c>
      <c r="L354">
        <v>52.797899999999998</v>
      </c>
      <c r="M354">
        <v>164</v>
      </c>
      <c r="N354" t="s">
        <v>22</v>
      </c>
      <c r="O354" t="s">
        <v>22</v>
      </c>
      <c r="P354" t="s">
        <v>22</v>
      </c>
      <c r="Q354">
        <v>175</v>
      </c>
      <c r="R354">
        <v>11</v>
      </c>
    </row>
    <row r="355" spans="1:18" x14ac:dyDescent="0.3">
      <c r="A355">
        <f t="shared" si="5"/>
        <v>354</v>
      </c>
      <c r="B355" s="2" t="s">
        <v>1208</v>
      </c>
      <c r="C355" t="s">
        <v>1209</v>
      </c>
      <c r="D355" t="s">
        <v>1210</v>
      </c>
      <c r="E355" t="s">
        <v>20960</v>
      </c>
      <c r="F355" t="s">
        <v>21418</v>
      </c>
      <c r="G355" t="s">
        <v>1207</v>
      </c>
      <c r="H355" t="s">
        <v>16</v>
      </c>
      <c r="I355" t="s">
        <v>56</v>
      </c>
      <c r="J355" t="s">
        <v>57</v>
      </c>
      <c r="K355">
        <v>6.9</v>
      </c>
      <c r="L355">
        <v>51.608699999999999</v>
      </c>
      <c r="M355">
        <v>4</v>
      </c>
      <c r="N355" t="s">
        <v>22</v>
      </c>
      <c r="O355" t="s">
        <v>22</v>
      </c>
      <c r="P355" t="s">
        <v>22</v>
      </c>
      <c r="Q355">
        <v>4</v>
      </c>
      <c r="R355" t="s">
        <v>22</v>
      </c>
    </row>
    <row r="356" spans="1:18" x14ac:dyDescent="0.3">
      <c r="A356">
        <f t="shared" si="5"/>
        <v>355</v>
      </c>
      <c r="B356" s="2" t="s">
        <v>1212</v>
      </c>
      <c r="C356" t="s">
        <v>1213</v>
      </c>
      <c r="D356" t="s">
        <v>1214</v>
      </c>
      <c r="E356" t="s">
        <v>20961</v>
      </c>
      <c r="F356" t="s">
        <v>21419</v>
      </c>
      <c r="G356" t="s">
        <v>1211</v>
      </c>
      <c r="H356" t="s">
        <v>16</v>
      </c>
      <c r="I356" t="s">
        <v>56</v>
      </c>
      <c r="J356" t="s">
        <v>57</v>
      </c>
      <c r="K356">
        <v>25.407</v>
      </c>
      <c r="L356">
        <v>39.024700000000003</v>
      </c>
      <c r="M356">
        <v>36</v>
      </c>
      <c r="N356" t="s">
        <v>22</v>
      </c>
      <c r="O356" t="s">
        <v>22</v>
      </c>
      <c r="P356" t="s">
        <v>22</v>
      </c>
      <c r="Q356">
        <v>36</v>
      </c>
      <c r="R356" t="s">
        <v>22</v>
      </c>
    </row>
    <row r="357" spans="1:18" x14ac:dyDescent="0.3">
      <c r="A357">
        <f t="shared" si="5"/>
        <v>356</v>
      </c>
      <c r="B357" s="2" t="s">
        <v>1216</v>
      </c>
      <c r="C357" t="s">
        <v>1217</v>
      </c>
      <c r="D357" t="s">
        <v>1218</v>
      </c>
      <c r="E357" t="s">
        <v>20961</v>
      </c>
      <c r="F357" t="s">
        <v>21419</v>
      </c>
      <c r="G357" t="s">
        <v>1215</v>
      </c>
      <c r="H357" t="s">
        <v>16</v>
      </c>
      <c r="I357" t="s">
        <v>56</v>
      </c>
      <c r="J357" t="s">
        <v>57</v>
      </c>
      <c r="K357">
        <v>24.102</v>
      </c>
      <c r="L357">
        <v>38.009300000000003</v>
      </c>
      <c r="M357">
        <v>40</v>
      </c>
      <c r="N357" t="s">
        <v>22</v>
      </c>
      <c r="O357" t="s">
        <v>22</v>
      </c>
      <c r="P357" t="s">
        <v>22</v>
      </c>
      <c r="Q357">
        <v>40</v>
      </c>
      <c r="R357" t="s">
        <v>22</v>
      </c>
    </row>
    <row r="358" spans="1:18" x14ac:dyDescent="0.3">
      <c r="A358">
        <f t="shared" si="5"/>
        <v>357</v>
      </c>
      <c r="B358" s="2" t="s">
        <v>1220</v>
      </c>
      <c r="C358" t="s">
        <v>22</v>
      </c>
      <c r="D358" t="s">
        <v>1221</v>
      </c>
      <c r="E358" t="s">
        <v>20961</v>
      </c>
      <c r="F358" t="s">
        <v>21419</v>
      </c>
      <c r="G358" t="s">
        <v>1219</v>
      </c>
      <c r="H358" t="s">
        <v>16</v>
      </c>
      <c r="I358" t="s">
        <v>56</v>
      </c>
      <c r="J358" t="s">
        <v>57</v>
      </c>
      <c r="K358">
        <v>23.885999999999999</v>
      </c>
      <c r="L358">
        <v>38.353000000000002</v>
      </c>
      <c r="M358">
        <v>42</v>
      </c>
      <c r="N358" t="s">
        <v>22</v>
      </c>
      <c r="O358" t="s">
        <v>22</v>
      </c>
      <c r="P358" t="s">
        <v>22</v>
      </c>
      <c r="Q358">
        <v>42</v>
      </c>
      <c r="R358" t="s">
        <v>22</v>
      </c>
    </row>
    <row r="359" spans="1:18" x14ac:dyDescent="0.3">
      <c r="A359">
        <f t="shared" si="5"/>
        <v>358</v>
      </c>
      <c r="B359" s="2" t="s">
        <v>1222</v>
      </c>
      <c r="C359" t="s">
        <v>22</v>
      </c>
      <c r="D359" t="s">
        <v>1223</v>
      </c>
      <c r="E359" t="s">
        <v>20961</v>
      </c>
      <c r="F359" t="s">
        <v>21419</v>
      </c>
      <c r="G359" t="s">
        <v>1219</v>
      </c>
      <c r="H359" t="s">
        <v>16</v>
      </c>
      <c r="I359" t="s">
        <v>56</v>
      </c>
      <c r="J359" t="s">
        <v>57</v>
      </c>
      <c r="K359">
        <v>31.045000000000002</v>
      </c>
      <c r="L359">
        <v>33.290399999999998</v>
      </c>
      <c r="M359">
        <v>43</v>
      </c>
      <c r="N359" t="s">
        <v>22</v>
      </c>
      <c r="O359" t="s">
        <v>22</v>
      </c>
      <c r="P359" t="s">
        <v>22</v>
      </c>
      <c r="Q359">
        <v>43</v>
      </c>
      <c r="R359" t="s">
        <v>22</v>
      </c>
    </row>
    <row r="360" spans="1:18" x14ac:dyDescent="0.3">
      <c r="A360">
        <f t="shared" si="5"/>
        <v>359</v>
      </c>
      <c r="B360" s="2" t="s">
        <v>1225</v>
      </c>
      <c r="C360" t="s">
        <v>1226</v>
      </c>
      <c r="D360" t="s">
        <v>1227</v>
      </c>
      <c r="E360" t="s">
        <v>20962</v>
      </c>
      <c r="F360" t="s">
        <v>21420</v>
      </c>
      <c r="G360" t="s">
        <v>1224</v>
      </c>
      <c r="H360" t="s">
        <v>16</v>
      </c>
      <c r="I360" t="s">
        <v>56</v>
      </c>
      <c r="J360" t="s">
        <v>137</v>
      </c>
      <c r="K360">
        <v>214.233</v>
      </c>
      <c r="L360">
        <v>56.669600000000003</v>
      </c>
      <c r="M360">
        <v>197</v>
      </c>
      <c r="N360" t="s">
        <v>22</v>
      </c>
      <c r="O360" t="s">
        <v>22</v>
      </c>
      <c r="P360" t="s">
        <v>22</v>
      </c>
      <c r="Q360">
        <v>199</v>
      </c>
      <c r="R360">
        <v>2</v>
      </c>
    </row>
    <row r="361" spans="1:18" x14ac:dyDescent="0.3">
      <c r="A361">
        <f t="shared" si="5"/>
        <v>360</v>
      </c>
      <c r="B361" s="2" t="s">
        <v>1228</v>
      </c>
      <c r="C361" t="s">
        <v>1229</v>
      </c>
      <c r="D361" t="s">
        <v>1230</v>
      </c>
      <c r="E361" t="s">
        <v>20962</v>
      </c>
      <c r="F361" t="s">
        <v>21420</v>
      </c>
      <c r="G361" t="s">
        <v>1224</v>
      </c>
      <c r="H361" t="s">
        <v>16</v>
      </c>
      <c r="I361" t="s">
        <v>56</v>
      </c>
      <c r="J361" t="s">
        <v>137</v>
      </c>
      <c r="K361">
        <v>542.86800000000005</v>
      </c>
      <c r="L361">
        <v>57.331600000000002</v>
      </c>
      <c r="M361">
        <v>542</v>
      </c>
      <c r="N361" t="s">
        <v>22</v>
      </c>
      <c r="O361" t="s">
        <v>22</v>
      </c>
      <c r="P361" t="s">
        <v>22</v>
      </c>
      <c r="Q361">
        <v>557</v>
      </c>
      <c r="R361">
        <v>15</v>
      </c>
    </row>
    <row r="362" spans="1:18" x14ac:dyDescent="0.3">
      <c r="A362">
        <f t="shared" si="5"/>
        <v>361</v>
      </c>
      <c r="B362" s="2" t="s">
        <v>1232</v>
      </c>
      <c r="C362" t="s">
        <v>1233</v>
      </c>
      <c r="D362" t="s">
        <v>1234</v>
      </c>
      <c r="E362" t="s">
        <v>20962</v>
      </c>
      <c r="F362" t="s">
        <v>21421</v>
      </c>
      <c r="G362" t="s">
        <v>1231</v>
      </c>
      <c r="H362" t="s">
        <v>16</v>
      </c>
      <c r="I362" t="s">
        <v>56</v>
      </c>
      <c r="J362" t="s">
        <v>137</v>
      </c>
      <c r="K362">
        <v>388.16899999999998</v>
      </c>
      <c r="L362">
        <v>57.008400000000002</v>
      </c>
      <c r="M362">
        <v>338</v>
      </c>
      <c r="N362" t="s">
        <v>22</v>
      </c>
      <c r="O362" t="s">
        <v>22</v>
      </c>
      <c r="P362" t="s">
        <v>22</v>
      </c>
      <c r="Q362">
        <v>354</v>
      </c>
      <c r="R362">
        <v>16</v>
      </c>
    </row>
    <row r="363" spans="1:18" x14ac:dyDescent="0.3">
      <c r="A363">
        <f t="shared" si="5"/>
        <v>362</v>
      </c>
      <c r="B363" s="2" t="s">
        <v>1235</v>
      </c>
      <c r="C363" t="s">
        <v>1236</v>
      </c>
      <c r="D363" t="s">
        <v>1237</v>
      </c>
      <c r="E363" t="s">
        <v>20962</v>
      </c>
      <c r="F363" t="s">
        <v>21421</v>
      </c>
      <c r="G363" t="s">
        <v>1231</v>
      </c>
      <c r="H363" t="s">
        <v>16</v>
      </c>
      <c r="I363" t="s">
        <v>56</v>
      </c>
      <c r="J363" t="s">
        <v>137</v>
      </c>
      <c r="K363">
        <v>184.66800000000001</v>
      </c>
      <c r="L363">
        <v>58.991799999999998</v>
      </c>
      <c r="M363">
        <v>177</v>
      </c>
      <c r="N363" t="s">
        <v>22</v>
      </c>
      <c r="O363" t="s">
        <v>22</v>
      </c>
      <c r="P363" t="s">
        <v>22</v>
      </c>
      <c r="Q363">
        <v>179</v>
      </c>
      <c r="R363">
        <v>2</v>
      </c>
    </row>
    <row r="364" spans="1:18" x14ac:dyDescent="0.3">
      <c r="A364">
        <f t="shared" si="5"/>
        <v>363</v>
      </c>
      <c r="B364" s="2" t="s">
        <v>1238</v>
      </c>
      <c r="C364" t="s">
        <v>1239</v>
      </c>
      <c r="D364" t="s">
        <v>1240</v>
      </c>
      <c r="E364" t="s">
        <v>20962</v>
      </c>
      <c r="F364" t="s">
        <v>21421</v>
      </c>
      <c r="G364" t="s">
        <v>1231</v>
      </c>
      <c r="H364" t="s">
        <v>16</v>
      </c>
      <c r="I364" t="s">
        <v>56</v>
      </c>
      <c r="J364" t="s">
        <v>137</v>
      </c>
      <c r="K364">
        <v>44.42</v>
      </c>
      <c r="L364">
        <v>53.536700000000003</v>
      </c>
      <c r="M364">
        <v>39</v>
      </c>
      <c r="N364" t="s">
        <v>22</v>
      </c>
      <c r="O364" t="s">
        <v>22</v>
      </c>
      <c r="P364" t="s">
        <v>22</v>
      </c>
      <c r="Q364">
        <v>39</v>
      </c>
      <c r="R364" t="s">
        <v>22</v>
      </c>
    </row>
    <row r="365" spans="1:18" x14ac:dyDescent="0.3">
      <c r="A365">
        <f t="shared" si="5"/>
        <v>364</v>
      </c>
      <c r="B365" s="2" t="s">
        <v>1242</v>
      </c>
      <c r="C365" t="s">
        <v>1243</v>
      </c>
      <c r="D365" t="s">
        <v>1244</v>
      </c>
      <c r="E365" t="s">
        <v>20962</v>
      </c>
      <c r="F365" t="s">
        <v>21422</v>
      </c>
      <c r="G365" t="s">
        <v>1241</v>
      </c>
      <c r="H365" t="s">
        <v>16</v>
      </c>
      <c r="I365" t="s">
        <v>56</v>
      </c>
      <c r="J365" t="s">
        <v>137</v>
      </c>
      <c r="K365">
        <v>217.59399999999999</v>
      </c>
      <c r="L365">
        <v>57.316400000000002</v>
      </c>
      <c r="M365">
        <v>173</v>
      </c>
      <c r="N365" t="s">
        <v>22</v>
      </c>
      <c r="O365" t="s">
        <v>22</v>
      </c>
      <c r="P365" t="s">
        <v>22</v>
      </c>
      <c r="Q365">
        <v>173</v>
      </c>
      <c r="R365" t="s">
        <v>22</v>
      </c>
    </row>
    <row r="366" spans="1:18" x14ac:dyDescent="0.3">
      <c r="A366">
        <f t="shared" si="5"/>
        <v>365</v>
      </c>
      <c r="B366" s="2" t="s">
        <v>1246</v>
      </c>
      <c r="C366" t="s">
        <v>1247</v>
      </c>
      <c r="D366" t="s">
        <v>1248</v>
      </c>
      <c r="E366" t="s">
        <v>20962</v>
      </c>
      <c r="F366" t="s">
        <v>21422</v>
      </c>
      <c r="G366" t="s">
        <v>1245</v>
      </c>
      <c r="H366" t="s">
        <v>16</v>
      </c>
      <c r="I366" t="s">
        <v>56</v>
      </c>
      <c r="J366" t="s">
        <v>137</v>
      </c>
      <c r="K366">
        <v>185.46199999999999</v>
      </c>
      <c r="L366">
        <v>58.117600000000003</v>
      </c>
      <c r="M366">
        <v>146</v>
      </c>
      <c r="N366" t="s">
        <v>22</v>
      </c>
      <c r="O366" t="s">
        <v>22</v>
      </c>
      <c r="P366" t="s">
        <v>22</v>
      </c>
      <c r="Q366">
        <v>146</v>
      </c>
      <c r="R366" t="s">
        <v>22</v>
      </c>
    </row>
    <row r="367" spans="1:18" x14ac:dyDescent="0.3">
      <c r="A367">
        <f t="shared" si="5"/>
        <v>366</v>
      </c>
      <c r="B367" s="2" t="s">
        <v>1250</v>
      </c>
      <c r="C367" t="s">
        <v>1251</v>
      </c>
      <c r="D367" t="s">
        <v>1252</v>
      </c>
      <c r="E367" t="s">
        <v>20962</v>
      </c>
      <c r="F367" t="s">
        <v>21398</v>
      </c>
      <c r="G367" t="s">
        <v>1249</v>
      </c>
      <c r="H367" t="s">
        <v>16</v>
      </c>
      <c r="I367" t="s">
        <v>56</v>
      </c>
      <c r="J367" t="s">
        <v>137</v>
      </c>
      <c r="K367">
        <v>601.55100000000004</v>
      </c>
      <c r="L367">
        <v>57.418399999999998</v>
      </c>
      <c r="M367">
        <v>551</v>
      </c>
      <c r="N367" t="s">
        <v>22</v>
      </c>
      <c r="O367" t="s">
        <v>22</v>
      </c>
      <c r="P367" t="s">
        <v>22</v>
      </c>
      <c r="Q367">
        <v>586</v>
      </c>
      <c r="R367">
        <v>35</v>
      </c>
    </row>
    <row r="368" spans="1:18" x14ac:dyDescent="0.3">
      <c r="A368">
        <f t="shared" si="5"/>
        <v>367</v>
      </c>
      <c r="B368" s="2" t="s">
        <v>1254</v>
      </c>
      <c r="C368" t="s">
        <v>1255</v>
      </c>
      <c r="D368" t="s">
        <v>1256</v>
      </c>
      <c r="E368" t="s">
        <v>20962</v>
      </c>
      <c r="F368" t="s">
        <v>21423</v>
      </c>
      <c r="G368" t="s">
        <v>1253</v>
      </c>
      <c r="H368" t="s">
        <v>16</v>
      </c>
      <c r="I368" t="s">
        <v>56</v>
      </c>
      <c r="J368" t="s">
        <v>137</v>
      </c>
      <c r="K368">
        <v>544.75199999999995</v>
      </c>
      <c r="L368">
        <v>57.5715</v>
      </c>
      <c r="M368">
        <v>499</v>
      </c>
      <c r="N368" t="s">
        <v>22</v>
      </c>
      <c r="O368" t="s">
        <v>22</v>
      </c>
      <c r="P368" t="s">
        <v>22</v>
      </c>
      <c r="Q368">
        <v>524</v>
      </c>
      <c r="R368">
        <v>25</v>
      </c>
    </row>
    <row r="369" spans="1:18" x14ac:dyDescent="0.3">
      <c r="A369">
        <f t="shared" si="5"/>
        <v>368</v>
      </c>
      <c r="B369" s="2" t="s">
        <v>1257</v>
      </c>
      <c r="C369" t="s">
        <v>1258</v>
      </c>
      <c r="D369" t="s">
        <v>1259</v>
      </c>
      <c r="E369" t="s">
        <v>20962</v>
      </c>
      <c r="F369" t="s">
        <v>21423</v>
      </c>
      <c r="G369" t="s">
        <v>1253</v>
      </c>
      <c r="H369" t="s">
        <v>16</v>
      </c>
      <c r="I369" t="s">
        <v>56</v>
      </c>
      <c r="J369" t="s">
        <v>137</v>
      </c>
      <c r="K369">
        <v>194.26400000000001</v>
      </c>
      <c r="L369">
        <v>54.6524</v>
      </c>
      <c r="M369">
        <v>162</v>
      </c>
      <c r="N369" t="s">
        <v>22</v>
      </c>
      <c r="O369" t="s">
        <v>22</v>
      </c>
      <c r="P369" t="s">
        <v>22</v>
      </c>
      <c r="Q369">
        <v>177</v>
      </c>
      <c r="R369">
        <v>15</v>
      </c>
    </row>
    <row r="370" spans="1:18" x14ac:dyDescent="0.3">
      <c r="A370">
        <f t="shared" si="5"/>
        <v>369</v>
      </c>
      <c r="B370" s="2" t="s">
        <v>1238</v>
      </c>
      <c r="C370" t="s">
        <v>1261</v>
      </c>
      <c r="D370" t="s">
        <v>1262</v>
      </c>
      <c r="E370" t="s">
        <v>20962</v>
      </c>
      <c r="F370" t="s">
        <v>21423</v>
      </c>
      <c r="G370" t="s">
        <v>1260</v>
      </c>
      <c r="H370" t="s">
        <v>16</v>
      </c>
      <c r="I370" t="s">
        <v>56</v>
      </c>
      <c r="J370" t="s">
        <v>137</v>
      </c>
      <c r="K370">
        <v>44.42</v>
      </c>
      <c r="L370">
        <v>53.536700000000003</v>
      </c>
      <c r="M370">
        <v>36</v>
      </c>
      <c r="N370" t="s">
        <v>22</v>
      </c>
      <c r="O370" t="s">
        <v>22</v>
      </c>
      <c r="P370" t="s">
        <v>22</v>
      </c>
      <c r="Q370">
        <v>36</v>
      </c>
      <c r="R370" t="s">
        <v>22</v>
      </c>
    </row>
    <row r="371" spans="1:18" x14ac:dyDescent="0.3">
      <c r="A371">
        <f t="shared" si="5"/>
        <v>370</v>
      </c>
      <c r="B371" s="2" t="s">
        <v>1264</v>
      </c>
      <c r="C371" t="s">
        <v>1265</v>
      </c>
      <c r="D371" t="s">
        <v>1266</v>
      </c>
      <c r="E371" t="s">
        <v>20962</v>
      </c>
      <c r="F371" t="s">
        <v>21423</v>
      </c>
      <c r="G371" t="s">
        <v>1263</v>
      </c>
      <c r="H371" t="s">
        <v>16</v>
      </c>
      <c r="I371" t="s">
        <v>56</v>
      </c>
      <c r="J371" t="s">
        <v>137</v>
      </c>
      <c r="K371">
        <v>244.97800000000001</v>
      </c>
      <c r="L371">
        <v>55.124499999999998</v>
      </c>
      <c r="M371">
        <v>223</v>
      </c>
      <c r="N371" t="s">
        <v>22</v>
      </c>
      <c r="O371" t="s">
        <v>22</v>
      </c>
      <c r="P371" t="s">
        <v>22</v>
      </c>
      <c r="Q371">
        <v>223</v>
      </c>
      <c r="R371" t="s">
        <v>22</v>
      </c>
    </row>
    <row r="372" spans="1:18" x14ac:dyDescent="0.3">
      <c r="A372">
        <f t="shared" si="5"/>
        <v>371</v>
      </c>
      <c r="B372" s="2" t="s">
        <v>1268</v>
      </c>
      <c r="C372" t="s">
        <v>1269</v>
      </c>
      <c r="D372" t="s">
        <v>1270</v>
      </c>
      <c r="E372" t="s">
        <v>20962</v>
      </c>
      <c r="F372" t="s">
        <v>21423</v>
      </c>
      <c r="G372" t="s">
        <v>1267</v>
      </c>
      <c r="H372" t="s">
        <v>16</v>
      </c>
      <c r="I372" t="s">
        <v>56</v>
      </c>
      <c r="J372" t="s">
        <v>137</v>
      </c>
      <c r="K372">
        <v>176.57400000000001</v>
      </c>
      <c r="L372">
        <v>58.816699999999997</v>
      </c>
      <c r="M372">
        <v>178</v>
      </c>
      <c r="N372" t="s">
        <v>22</v>
      </c>
      <c r="O372" t="s">
        <v>22</v>
      </c>
      <c r="P372" t="s">
        <v>22</v>
      </c>
      <c r="Q372">
        <v>178</v>
      </c>
      <c r="R372" t="s">
        <v>22</v>
      </c>
    </row>
    <row r="373" spans="1:18" x14ac:dyDescent="0.3">
      <c r="A373">
        <f t="shared" si="5"/>
        <v>372</v>
      </c>
      <c r="B373" s="2" t="s">
        <v>1272</v>
      </c>
      <c r="C373" t="s">
        <v>1273</v>
      </c>
      <c r="D373" t="s">
        <v>1274</v>
      </c>
      <c r="E373" t="s">
        <v>20962</v>
      </c>
      <c r="F373" t="s">
        <v>21423</v>
      </c>
      <c r="G373" t="s">
        <v>1271</v>
      </c>
      <c r="H373" t="s">
        <v>16</v>
      </c>
      <c r="I373" t="s">
        <v>56</v>
      </c>
      <c r="J373" t="s">
        <v>137</v>
      </c>
      <c r="K373">
        <v>206.47900000000001</v>
      </c>
      <c r="L373">
        <v>56.001800000000003</v>
      </c>
      <c r="M373">
        <v>195</v>
      </c>
      <c r="N373" t="s">
        <v>22</v>
      </c>
      <c r="O373" t="s">
        <v>22</v>
      </c>
      <c r="P373" t="s">
        <v>22</v>
      </c>
      <c r="Q373">
        <v>196</v>
      </c>
      <c r="R373" t="s">
        <v>22</v>
      </c>
    </row>
    <row r="374" spans="1:18" x14ac:dyDescent="0.3">
      <c r="A374">
        <f t="shared" si="5"/>
        <v>373</v>
      </c>
      <c r="B374" s="2" t="s">
        <v>1225</v>
      </c>
      <c r="C374" t="s">
        <v>1276</v>
      </c>
      <c r="D374" t="s">
        <v>1277</v>
      </c>
      <c r="E374" t="s">
        <v>20962</v>
      </c>
      <c r="F374" t="s">
        <v>21423</v>
      </c>
      <c r="G374" t="s">
        <v>1275</v>
      </c>
      <c r="H374" t="s">
        <v>16</v>
      </c>
      <c r="I374" t="s">
        <v>56</v>
      </c>
      <c r="J374" t="s">
        <v>137</v>
      </c>
      <c r="K374">
        <v>194.14</v>
      </c>
      <c r="L374">
        <v>54.6235</v>
      </c>
      <c r="M374">
        <v>157</v>
      </c>
      <c r="N374" t="s">
        <v>22</v>
      </c>
      <c r="O374" t="s">
        <v>22</v>
      </c>
      <c r="P374" t="s">
        <v>22</v>
      </c>
      <c r="Q374">
        <v>157</v>
      </c>
      <c r="R374" t="s">
        <v>22</v>
      </c>
    </row>
    <row r="375" spans="1:18" x14ac:dyDescent="0.3">
      <c r="A375">
        <f t="shared" si="5"/>
        <v>374</v>
      </c>
      <c r="B375" s="2" t="s">
        <v>1279</v>
      </c>
      <c r="C375" t="s">
        <v>1280</v>
      </c>
      <c r="D375" t="s">
        <v>1281</v>
      </c>
      <c r="E375" t="s">
        <v>20962</v>
      </c>
      <c r="F375" t="s">
        <v>21423</v>
      </c>
      <c r="G375" t="s">
        <v>1278</v>
      </c>
      <c r="H375" t="s">
        <v>16</v>
      </c>
      <c r="I375" t="s">
        <v>56</v>
      </c>
      <c r="J375" t="s">
        <v>137</v>
      </c>
      <c r="K375">
        <v>401.96899999999999</v>
      </c>
      <c r="L375">
        <v>59.525199999999998</v>
      </c>
      <c r="M375">
        <v>340</v>
      </c>
      <c r="N375" t="s">
        <v>22</v>
      </c>
      <c r="O375" t="s">
        <v>22</v>
      </c>
      <c r="P375" t="s">
        <v>22</v>
      </c>
      <c r="Q375">
        <v>350</v>
      </c>
      <c r="R375">
        <v>10</v>
      </c>
    </row>
    <row r="376" spans="1:18" x14ac:dyDescent="0.3">
      <c r="A376">
        <f t="shared" si="5"/>
        <v>375</v>
      </c>
      <c r="B376" s="2" t="s">
        <v>1282</v>
      </c>
      <c r="C376" t="s">
        <v>1283</v>
      </c>
      <c r="D376" t="s">
        <v>1284</v>
      </c>
      <c r="E376" t="s">
        <v>20962</v>
      </c>
      <c r="F376" t="s">
        <v>21423</v>
      </c>
      <c r="G376" t="s">
        <v>1278</v>
      </c>
      <c r="H376" t="s">
        <v>16</v>
      </c>
      <c r="I376" t="s">
        <v>56</v>
      </c>
      <c r="J376" t="s">
        <v>137</v>
      </c>
      <c r="K376">
        <v>105.065</v>
      </c>
      <c r="L376">
        <v>56.714399999999998</v>
      </c>
      <c r="M376">
        <v>112</v>
      </c>
      <c r="N376" t="s">
        <v>22</v>
      </c>
      <c r="O376">
        <v>1</v>
      </c>
      <c r="P376" t="s">
        <v>22</v>
      </c>
      <c r="Q376">
        <v>117</v>
      </c>
      <c r="R376">
        <v>4</v>
      </c>
    </row>
    <row r="377" spans="1:18" x14ac:dyDescent="0.3">
      <c r="A377">
        <f t="shared" si="5"/>
        <v>376</v>
      </c>
      <c r="B377" s="2" t="s">
        <v>1257</v>
      </c>
      <c r="C377" t="s">
        <v>1286</v>
      </c>
      <c r="D377" t="s">
        <v>1287</v>
      </c>
      <c r="E377" t="s">
        <v>20962</v>
      </c>
      <c r="F377" t="s">
        <v>21423</v>
      </c>
      <c r="G377" t="s">
        <v>1285</v>
      </c>
      <c r="H377" t="s">
        <v>16</v>
      </c>
      <c r="I377" t="s">
        <v>56</v>
      </c>
      <c r="J377" t="s">
        <v>137</v>
      </c>
      <c r="K377">
        <v>205.99700000000001</v>
      </c>
      <c r="L377">
        <v>55.026499999999999</v>
      </c>
      <c r="M377">
        <v>175</v>
      </c>
      <c r="N377" t="s">
        <v>22</v>
      </c>
      <c r="O377" t="s">
        <v>22</v>
      </c>
      <c r="P377" t="s">
        <v>22</v>
      </c>
      <c r="Q377">
        <v>190</v>
      </c>
      <c r="R377">
        <v>15</v>
      </c>
    </row>
    <row r="378" spans="1:18" x14ac:dyDescent="0.3">
      <c r="A378">
        <f t="shared" si="5"/>
        <v>377</v>
      </c>
      <c r="B378" s="2" t="s">
        <v>1254</v>
      </c>
      <c r="C378" t="s">
        <v>1288</v>
      </c>
      <c r="D378" t="s">
        <v>1289</v>
      </c>
      <c r="E378" t="s">
        <v>20962</v>
      </c>
      <c r="F378" t="s">
        <v>21423</v>
      </c>
      <c r="G378" t="s">
        <v>1285</v>
      </c>
      <c r="H378" t="s">
        <v>16</v>
      </c>
      <c r="I378" t="s">
        <v>56</v>
      </c>
      <c r="J378" t="s">
        <v>137</v>
      </c>
      <c r="K378">
        <v>556.48500000000001</v>
      </c>
      <c r="L378">
        <v>57.645000000000003</v>
      </c>
      <c r="M378">
        <v>508</v>
      </c>
      <c r="N378" t="s">
        <v>22</v>
      </c>
      <c r="O378" t="s">
        <v>22</v>
      </c>
      <c r="P378" t="s">
        <v>22</v>
      </c>
      <c r="Q378">
        <v>537</v>
      </c>
      <c r="R378">
        <v>29</v>
      </c>
    </row>
    <row r="379" spans="1:18" x14ac:dyDescent="0.3">
      <c r="A379">
        <f t="shared" si="5"/>
        <v>378</v>
      </c>
      <c r="B379" s="2" t="s">
        <v>1291</v>
      </c>
      <c r="C379" t="s">
        <v>1292</v>
      </c>
      <c r="D379" t="s">
        <v>1293</v>
      </c>
      <c r="E379" t="s">
        <v>20962</v>
      </c>
      <c r="F379" t="s">
        <v>21423</v>
      </c>
      <c r="G379" t="s">
        <v>1290</v>
      </c>
      <c r="H379" t="s">
        <v>16</v>
      </c>
      <c r="I379" t="s">
        <v>56</v>
      </c>
      <c r="J379" t="s">
        <v>137</v>
      </c>
      <c r="K379">
        <v>661.82500000000005</v>
      </c>
      <c r="L379">
        <v>56.739899999999999</v>
      </c>
      <c r="M379">
        <v>603</v>
      </c>
      <c r="N379" t="s">
        <v>22</v>
      </c>
      <c r="O379" t="s">
        <v>22</v>
      </c>
      <c r="P379" t="s">
        <v>22</v>
      </c>
      <c r="Q379">
        <v>629</v>
      </c>
      <c r="R379">
        <v>26</v>
      </c>
    </row>
    <row r="380" spans="1:18" x14ac:dyDescent="0.3">
      <c r="A380">
        <f t="shared" si="5"/>
        <v>379</v>
      </c>
      <c r="B380" s="2" t="s">
        <v>1295</v>
      </c>
      <c r="C380" t="s">
        <v>1296</v>
      </c>
      <c r="D380" t="s">
        <v>1297</v>
      </c>
      <c r="E380" t="s">
        <v>20962</v>
      </c>
      <c r="F380" t="s">
        <v>21424</v>
      </c>
      <c r="G380" t="s">
        <v>1294</v>
      </c>
      <c r="H380" t="s">
        <v>16</v>
      </c>
      <c r="I380" t="s">
        <v>56</v>
      </c>
      <c r="J380" t="s">
        <v>137</v>
      </c>
      <c r="K380">
        <v>78.73</v>
      </c>
      <c r="L380">
        <v>56.761099999999999</v>
      </c>
      <c r="M380">
        <v>85</v>
      </c>
      <c r="N380" t="s">
        <v>22</v>
      </c>
      <c r="O380" t="s">
        <v>22</v>
      </c>
      <c r="P380" t="s">
        <v>22</v>
      </c>
      <c r="Q380">
        <v>85</v>
      </c>
      <c r="R380" t="s">
        <v>22</v>
      </c>
    </row>
    <row r="381" spans="1:18" x14ac:dyDescent="0.3">
      <c r="A381">
        <f t="shared" si="5"/>
        <v>380</v>
      </c>
      <c r="B381" s="2" t="s">
        <v>1298</v>
      </c>
      <c r="C381" t="s">
        <v>1299</v>
      </c>
      <c r="D381" t="s">
        <v>1300</v>
      </c>
      <c r="E381" t="s">
        <v>20962</v>
      </c>
      <c r="F381" t="s">
        <v>21424</v>
      </c>
      <c r="G381" t="s">
        <v>1294</v>
      </c>
      <c r="H381" t="s">
        <v>16</v>
      </c>
      <c r="I381" t="s">
        <v>56</v>
      </c>
      <c r="J381" t="s">
        <v>137</v>
      </c>
      <c r="K381">
        <v>211.62</v>
      </c>
      <c r="L381">
        <v>58.617800000000003</v>
      </c>
      <c r="M381">
        <v>167</v>
      </c>
      <c r="N381" t="s">
        <v>22</v>
      </c>
      <c r="O381" t="s">
        <v>22</v>
      </c>
      <c r="P381" t="s">
        <v>22</v>
      </c>
      <c r="Q381">
        <v>197</v>
      </c>
      <c r="R381">
        <v>30</v>
      </c>
    </row>
    <row r="382" spans="1:18" x14ac:dyDescent="0.3">
      <c r="A382">
        <f t="shared" si="5"/>
        <v>381</v>
      </c>
      <c r="B382" s="2" t="s">
        <v>1301</v>
      </c>
      <c r="C382" t="s">
        <v>1302</v>
      </c>
      <c r="D382" t="s">
        <v>1303</v>
      </c>
      <c r="E382" t="s">
        <v>20962</v>
      </c>
      <c r="F382" t="s">
        <v>21424</v>
      </c>
      <c r="G382" t="s">
        <v>1294</v>
      </c>
      <c r="H382" t="s">
        <v>16</v>
      </c>
      <c r="I382" t="s">
        <v>56</v>
      </c>
      <c r="J382" t="s">
        <v>137</v>
      </c>
      <c r="K382">
        <v>258.82400000000001</v>
      </c>
      <c r="L382">
        <v>56.657400000000003</v>
      </c>
      <c r="M382">
        <v>214</v>
      </c>
      <c r="N382" t="s">
        <v>22</v>
      </c>
      <c r="O382" t="s">
        <v>22</v>
      </c>
      <c r="P382">
        <v>1</v>
      </c>
      <c r="Q382">
        <v>248</v>
      </c>
      <c r="R382">
        <v>33</v>
      </c>
    </row>
    <row r="383" spans="1:18" x14ac:dyDescent="0.3">
      <c r="A383">
        <f t="shared" si="5"/>
        <v>382</v>
      </c>
      <c r="B383" s="2" t="s">
        <v>1304</v>
      </c>
      <c r="C383" t="s">
        <v>1305</v>
      </c>
      <c r="D383" t="s">
        <v>1306</v>
      </c>
      <c r="E383" t="s">
        <v>20962</v>
      </c>
      <c r="F383" t="s">
        <v>21424</v>
      </c>
      <c r="G383" t="s">
        <v>1294</v>
      </c>
      <c r="H383" t="s">
        <v>16</v>
      </c>
      <c r="I383" t="s">
        <v>56</v>
      </c>
      <c r="J383" t="s">
        <v>137</v>
      </c>
      <c r="K383">
        <v>631.77499999999998</v>
      </c>
      <c r="L383">
        <v>56.565199999999997</v>
      </c>
      <c r="M383">
        <v>543</v>
      </c>
      <c r="N383" t="s">
        <v>22</v>
      </c>
      <c r="O383" t="s">
        <v>22</v>
      </c>
      <c r="P383" t="s">
        <v>22</v>
      </c>
      <c r="Q383">
        <v>560</v>
      </c>
      <c r="R383">
        <v>17</v>
      </c>
    </row>
    <row r="384" spans="1:18" x14ac:dyDescent="0.3">
      <c r="A384">
        <f t="shared" si="5"/>
        <v>383</v>
      </c>
      <c r="B384" s="2" t="s">
        <v>1307</v>
      </c>
      <c r="C384" t="s">
        <v>1308</v>
      </c>
      <c r="D384" t="s">
        <v>1309</v>
      </c>
      <c r="E384" t="s">
        <v>20962</v>
      </c>
      <c r="F384" t="s">
        <v>21424</v>
      </c>
      <c r="G384" t="s">
        <v>1294</v>
      </c>
      <c r="H384" t="s">
        <v>16</v>
      </c>
      <c r="I384" t="s">
        <v>56</v>
      </c>
      <c r="J384" t="s">
        <v>137</v>
      </c>
      <c r="K384">
        <v>130.435</v>
      </c>
      <c r="L384">
        <v>56.231099999999998</v>
      </c>
      <c r="M384">
        <v>103</v>
      </c>
      <c r="N384" t="s">
        <v>22</v>
      </c>
      <c r="O384" t="s">
        <v>22</v>
      </c>
      <c r="P384" t="s">
        <v>22</v>
      </c>
      <c r="Q384">
        <v>111</v>
      </c>
      <c r="R384">
        <v>8</v>
      </c>
    </row>
    <row r="385" spans="1:18" x14ac:dyDescent="0.3">
      <c r="A385">
        <f t="shared" si="5"/>
        <v>384</v>
      </c>
      <c r="B385" s="2" t="s">
        <v>1311</v>
      </c>
      <c r="C385" t="s">
        <v>1312</v>
      </c>
      <c r="D385" t="s">
        <v>1313</v>
      </c>
      <c r="E385" t="s">
        <v>22235</v>
      </c>
      <c r="F385" t="s">
        <v>21684</v>
      </c>
      <c r="G385" t="s">
        <v>1310</v>
      </c>
      <c r="H385" t="s">
        <v>16</v>
      </c>
      <c r="I385" t="s">
        <v>56</v>
      </c>
      <c r="J385" t="s">
        <v>339</v>
      </c>
      <c r="K385">
        <v>14.928000000000001</v>
      </c>
      <c r="L385">
        <v>58.829000000000001</v>
      </c>
      <c r="M385">
        <v>14</v>
      </c>
      <c r="N385" t="s">
        <v>22</v>
      </c>
      <c r="O385" t="s">
        <v>22</v>
      </c>
      <c r="P385" t="s">
        <v>22</v>
      </c>
      <c r="Q385">
        <v>14</v>
      </c>
      <c r="R385" t="s">
        <v>22</v>
      </c>
    </row>
    <row r="386" spans="1:18" x14ac:dyDescent="0.3">
      <c r="A386">
        <f t="shared" si="5"/>
        <v>385</v>
      </c>
      <c r="B386" s="2" t="s">
        <v>1315</v>
      </c>
      <c r="C386" t="s">
        <v>1316</v>
      </c>
      <c r="D386" t="s">
        <v>1317</v>
      </c>
      <c r="E386" t="s">
        <v>20963</v>
      </c>
      <c r="F386" t="s">
        <v>21389</v>
      </c>
      <c r="G386" t="s">
        <v>1314</v>
      </c>
      <c r="H386" t="s">
        <v>16</v>
      </c>
      <c r="I386" t="s">
        <v>56</v>
      </c>
      <c r="J386" t="s">
        <v>339</v>
      </c>
      <c r="K386">
        <v>119.718</v>
      </c>
      <c r="L386">
        <v>58.3003</v>
      </c>
      <c r="M386">
        <v>102</v>
      </c>
      <c r="N386" t="s">
        <v>22</v>
      </c>
      <c r="O386" t="s">
        <v>22</v>
      </c>
      <c r="P386" t="s">
        <v>22</v>
      </c>
      <c r="Q386">
        <v>108</v>
      </c>
      <c r="R386">
        <v>6</v>
      </c>
    </row>
    <row r="387" spans="1:18" x14ac:dyDescent="0.3">
      <c r="A387">
        <f t="shared" si="5"/>
        <v>386</v>
      </c>
      <c r="B387" s="2" t="s">
        <v>1318</v>
      </c>
      <c r="C387" t="s">
        <v>1319</v>
      </c>
      <c r="D387" t="s">
        <v>1320</v>
      </c>
      <c r="E387" t="s">
        <v>20963</v>
      </c>
      <c r="F387" t="s">
        <v>21389</v>
      </c>
      <c r="G387" t="s">
        <v>1314</v>
      </c>
      <c r="H387" t="s">
        <v>16</v>
      </c>
      <c r="I387" t="s">
        <v>56</v>
      </c>
      <c r="J387" t="s">
        <v>339</v>
      </c>
      <c r="K387">
        <v>78.981999999999999</v>
      </c>
      <c r="L387">
        <v>64.434899999999999</v>
      </c>
      <c r="M387">
        <v>83</v>
      </c>
      <c r="N387" t="s">
        <v>22</v>
      </c>
      <c r="O387" t="s">
        <v>22</v>
      </c>
      <c r="P387" t="s">
        <v>22</v>
      </c>
      <c r="Q387">
        <v>85</v>
      </c>
      <c r="R387">
        <v>2</v>
      </c>
    </row>
    <row r="388" spans="1:18" x14ac:dyDescent="0.3">
      <c r="A388">
        <f t="shared" ref="A388:A451" si="6">A387+1</f>
        <v>387</v>
      </c>
      <c r="B388" s="2" t="s">
        <v>1322</v>
      </c>
      <c r="C388" t="s">
        <v>1323</v>
      </c>
      <c r="D388" t="s">
        <v>1324</v>
      </c>
      <c r="E388" t="s">
        <v>20963</v>
      </c>
      <c r="F388" t="s">
        <v>21389</v>
      </c>
      <c r="G388" t="s">
        <v>1321</v>
      </c>
      <c r="H388" t="s">
        <v>16</v>
      </c>
      <c r="I388" t="s">
        <v>56</v>
      </c>
      <c r="J388" t="s">
        <v>339</v>
      </c>
      <c r="K388">
        <v>75.488</v>
      </c>
      <c r="L388">
        <v>62.232399999999998</v>
      </c>
      <c r="M388">
        <v>87</v>
      </c>
      <c r="N388" t="s">
        <v>22</v>
      </c>
      <c r="O388" t="s">
        <v>22</v>
      </c>
      <c r="P388" t="s">
        <v>22</v>
      </c>
      <c r="Q388">
        <v>87</v>
      </c>
      <c r="R388" t="s">
        <v>22</v>
      </c>
    </row>
    <row r="389" spans="1:18" x14ac:dyDescent="0.3">
      <c r="A389">
        <f t="shared" si="6"/>
        <v>388</v>
      </c>
      <c r="B389" s="2" t="s">
        <v>1327</v>
      </c>
      <c r="C389" t="s">
        <v>1328</v>
      </c>
      <c r="D389" t="s">
        <v>1329</v>
      </c>
      <c r="E389" t="s">
        <v>20964</v>
      </c>
      <c r="F389" t="s">
        <v>21425</v>
      </c>
      <c r="G389" t="s">
        <v>1325</v>
      </c>
      <c r="H389" t="s">
        <v>16</v>
      </c>
      <c r="I389" t="s">
        <v>37</v>
      </c>
      <c r="J389" t="s">
        <v>1326</v>
      </c>
      <c r="K389">
        <v>87.298000000000002</v>
      </c>
      <c r="L389">
        <v>55.423999999999999</v>
      </c>
      <c r="M389">
        <v>79</v>
      </c>
      <c r="N389" t="s">
        <v>22</v>
      </c>
      <c r="O389" t="s">
        <v>22</v>
      </c>
      <c r="P389" t="s">
        <v>22</v>
      </c>
      <c r="Q389">
        <v>87</v>
      </c>
      <c r="R389">
        <v>8</v>
      </c>
    </row>
    <row r="390" spans="1:18" x14ac:dyDescent="0.3">
      <c r="A390">
        <f t="shared" si="6"/>
        <v>389</v>
      </c>
      <c r="B390" s="2" t="s">
        <v>1330</v>
      </c>
      <c r="C390" t="s">
        <v>1331</v>
      </c>
      <c r="D390" t="s">
        <v>1332</v>
      </c>
      <c r="E390" t="s">
        <v>20964</v>
      </c>
      <c r="F390" t="s">
        <v>21425</v>
      </c>
      <c r="G390" t="s">
        <v>1325</v>
      </c>
      <c r="H390" t="s">
        <v>16</v>
      </c>
      <c r="I390" t="s">
        <v>37</v>
      </c>
      <c r="J390" t="s">
        <v>1326</v>
      </c>
      <c r="K390">
        <v>7.907</v>
      </c>
      <c r="L390">
        <v>54.344299999999997</v>
      </c>
      <c r="M390">
        <v>8</v>
      </c>
      <c r="N390" t="s">
        <v>22</v>
      </c>
      <c r="O390" t="s">
        <v>22</v>
      </c>
      <c r="P390" t="s">
        <v>22</v>
      </c>
      <c r="Q390">
        <v>8</v>
      </c>
      <c r="R390" t="s">
        <v>22</v>
      </c>
    </row>
    <row r="391" spans="1:18" x14ac:dyDescent="0.3">
      <c r="A391">
        <f t="shared" si="6"/>
        <v>390</v>
      </c>
      <c r="B391" s="2" t="s">
        <v>1333</v>
      </c>
      <c r="C391" t="s">
        <v>1334</v>
      </c>
      <c r="D391" t="s">
        <v>1335</v>
      </c>
      <c r="E391" t="s">
        <v>20964</v>
      </c>
      <c r="F391" t="s">
        <v>21425</v>
      </c>
      <c r="G391" t="s">
        <v>1325</v>
      </c>
      <c r="H391" t="s">
        <v>16</v>
      </c>
      <c r="I391" t="s">
        <v>37</v>
      </c>
      <c r="J391" t="s">
        <v>1326</v>
      </c>
      <c r="K391">
        <v>91.725999999999999</v>
      </c>
      <c r="L391">
        <v>54.135100000000001</v>
      </c>
      <c r="M391">
        <v>82</v>
      </c>
      <c r="N391" t="s">
        <v>22</v>
      </c>
      <c r="O391" t="s">
        <v>22</v>
      </c>
      <c r="P391" t="s">
        <v>22</v>
      </c>
      <c r="Q391">
        <v>83</v>
      </c>
      <c r="R391">
        <v>1</v>
      </c>
    </row>
    <row r="392" spans="1:18" x14ac:dyDescent="0.3">
      <c r="A392">
        <f t="shared" si="6"/>
        <v>391</v>
      </c>
      <c r="B392" s="2" t="s">
        <v>50</v>
      </c>
      <c r="C392" t="s">
        <v>1337</v>
      </c>
      <c r="D392" t="s">
        <v>1338</v>
      </c>
      <c r="E392" t="s">
        <v>20965</v>
      </c>
      <c r="F392" t="s">
        <v>21426</v>
      </c>
      <c r="G392" t="s">
        <v>1336</v>
      </c>
      <c r="H392" t="s">
        <v>16</v>
      </c>
      <c r="I392" t="s">
        <v>56</v>
      </c>
      <c r="J392" t="s">
        <v>137</v>
      </c>
      <c r="K392">
        <v>18.547999999999998</v>
      </c>
      <c r="L392">
        <v>58.3459</v>
      </c>
      <c r="M392">
        <v>21</v>
      </c>
      <c r="N392" t="s">
        <v>22</v>
      </c>
      <c r="O392" t="s">
        <v>22</v>
      </c>
      <c r="P392" t="s">
        <v>22</v>
      </c>
      <c r="Q392">
        <v>22</v>
      </c>
      <c r="R392">
        <v>1</v>
      </c>
    </row>
    <row r="393" spans="1:18" x14ac:dyDescent="0.3">
      <c r="A393">
        <f t="shared" si="6"/>
        <v>392</v>
      </c>
      <c r="B393" s="2" t="s">
        <v>1340</v>
      </c>
      <c r="C393" t="s">
        <v>1341</v>
      </c>
      <c r="D393" t="s">
        <v>1342</v>
      </c>
      <c r="E393" t="s">
        <v>20966</v>
      </c>
      <c r="F393" t="s">
        <v>21427</v>
      </c>
      <c r="G393" t="s">
        <v>1339</v>
      </c>
      <c r="H393" t="s">
        <v>16</v>
      </c>
      <c r="I393" t="s">
        <v>56</v>
      </c>
      <c r="J393" t="s">
        <v>57</v>
      </c>
      <c r="K393">
        <v>48.951000000000001</v>
      </c>
      <c r="L393">
        <v>38.095199999999998</v>
      </c>
      <c r="M393">
        <v>83</v>
      </c>
      <c r="N393" t="s">
        <v>22</v>
      </c>
      <c r="O393" t="s">
        <v>22</v>
      </c>
      <c r="P393" t="s">
        <v>22</v>
      </c>
      <c r="Q393">
        <v>83</v>
      </c>
      <c r="R393" t="s">
        <v>22</v>
      </c>
    </row>
    <row r="394" spans="1:18" x14ac:dyDescent="0.3">
      <c r="A394">
        <f t="shared" si="6"/>
        <v>393</v>
      </c>
      <c r="B394" s="2" t="s">
        <v>1344</v>
      </c>
      <c r="C394" t="s">
        <v>1345</v>
      </c>
      <c r="D394" t="s">
        <v>1346</v>
      </c>
      <c r="E394" t="s">
        <v>20966</v>
      </c>
      <c r="F394" t="s">
        <v>21427</v>
      </c>
      <c r="G394" t="s">
        <v>1343</v>
      </c>
      <c r="H394" t="s">
        <v>16</v>
      </c>
      <c r="I394" t="s">
        <v>56</v>
      </c>
      <c r="J394" t="s">
        <v>57</v>
      </c>
      <c r="K394">
        <v>76.221000000000004</v>
      </c>
      <c r="L394">
        <v>41.691899999999997</v>
      </c>
      <c r="M394">
        <v>99</v>
      </c>
      <c r="N394" t="s">
        <v>22</v>
      </c>
      <c r="O394" t="s">
        <v>22</v>
      </c>
      <c r="P394" t="s">
        <v>22</v>
      </c>
      <c r="Q394">
        <v>99</v>
      </c>
      <c r="R394" t="s">
        <v>22</v>
      </c>
    </row>
    <row r="395" spans="1:18" x14ac:dyDescent="0.3">
      <c r="A395">
        <f t="shared" si="6"/>
        <v>394</v>
      </c>
      <c r="B395" s="2" t="s">
        <v>1348</v>
      </c>
      <c r="C395" t="s">
        <v>1349</v>
      </c>
      <c r="D395" t="s">
        <v>1350</v>
      </c>
      <c r="E395" t="s">
        <v>20966</v>
      </c>
      <c r="F395" t="s">
        <v>21427</v>
      </c>
      <c r="G395" t="s">
        <v>1347</v>
      </c>
      <c r="H395" t="s">
        <v>16</v>
      </c>
      <c r="I395" t="s">
        <v>56</v>
      </c>
      <c r="J395" t="s">
        <v>57</v>
      </c>
      <c r="K395">
        <v>32.073</v>
      </c>
      <c r="L395">
        <v>37.224499999999999</v>
      </c>
      <c r="M395">
        <v>37</v>
      </c>
      <c r="N395" t="s">
        <v>22</v>
      </c>
      <c r="O395" t="s">
        <v>22</v>
      </c>
      <c r="P395" t="s">
        <v>22</v>
      </c>
      <c r="Q395">
        <v>37</v>
      </c>
      <c r="R395" t="s">
        <v>22</v>
      </c>
    </row>
    <row r="396" spans="1:18" x14ac:dyDescent="0.3">
      <c r="A396">
        <f t="shared" si="6"/>
        <v>395</v>
      </c>
      <c r="B396" s="2" t="s">
        <v>1352</v>
      </c>
      <c r="C396" t="s">
        <v>1353</v>
      </c>
      <c r="D396" t="s">
        <v>1354</v>
      </c>
      <c r="E396" t="s">
        <v>20966</v>
      </c>
      <c r="F396" t="s">
        <v>21427</v>
      </c>
      <c r="G396" t="s">
        <v>1351</v>
      </c>
      <c r="H396" t="s">
        <v>16</v>
      </c>
      <c r="I396" t="s">
        <v>56</v>
      </c>
      <c r="J396" t="s">
        <v>57</v>
      </c>
      <c r="K396">
        <v>5.5010000000000003</v>
      </c>
      <c r="L396">
        <v>37.920400000000001</v>
      </c>
      <c r="M396">
        <v>9</v>
      </c>
      <c r="N396" t="s">
        <v>22</v>
      </c>
      <c r="O396" t="s">
        <v>22</v>
      </c>
      <c r="P396" t="s">
        <v>22</v>
      </c>
      <c r="Q396">
        <v>9</v>
      </c>
      <c r="R396" t="s">
        <v>22</v>
      </c>
    </row>
    <row r="397" spans="1:18" x14ac:dyDescent="0.3">
      <c r="A397">
        <f t="shared" si="6"/>
        <v>396</v>
      </c>
      <c r="B397" s="2" t="s">
        <v>1356</v>
      </c>
      <c r="C397" t="s">
        <v>1357</v>
      </c>
      <c r="D397" t="s">
        <v>1358</v>
      </c>
      <c r="E397" t="s">
        <v>20966</v>
      </c>
      <c r="F397" t="s">
        <v>21417</v>
      </c>
      <c r="G397" t="s">
        <v>1355</v>
      </c>
      <c r="H397" t="s">
        <v>16</v>
      </c>
      <c r="I397" t="s">
        <v>56</v>
      </c>
      <c r="J397" t="s">
        <v>57</v>
      </c>
      <c r="K397">
        <v>4.327</v>
      </c>
      <c r="L397">
        <v>35.613599999999998</v>
      </c>
      <c r="M397">
        <v>3</v>
      </c>
      <c r="N397" t="s">
        <v>22</v>
      </c>
      <c r="O397" t="s">
        <v>22</v>
      </c>
      <c r="P397" t="s">
        <v>22</v>
      </c>
      <c r="Q397">
        <v>3</v>
      </c>
      <c r="R397" t="s">
        <v>22</v>
      </c>
    </row>
    <row r="398" spans="1:18" x14ac:dyDescent="0.3">
      <c r="A398">
        <f t="shared" si="6"/>
        <v>397</v>
      </c>
      <c r="B398" s="2" t="s">
        <v>1359</v>
      </c>
      <c r="C398" t="s">
        <v>1360</v>
      </c>
      <c r="D398" t="s">
        <v>1361</v>
      </c>
      <c r="E398" t="s">
        <v>20966</v>
      </c>
      <c r="F398" t="s">
        <v>21417</v>
      </c>
      <c r="G398" t="s">
        <v>1355</v>
      </c>
      <c r="H398" t="s">
        <v>16</v>
      </c>
      <c r="I398" t="s">
        <v>56</v>
      </c>
      <c r="J398" t="s">
        <v>57</v>
      </c>
      <c r="K398">
        <v>30.806999999999999</v>
      </c>
      <c r="L398">
        <v>37.286999999999999</v>
      </c>
      <c r="M398">
        <v>30</v>
      </c>
      <c r="N398" t="s">
        <v>22</v>
      </c>
      <c r="O398" t="s">
        <v>22</v>
      </c>
      <c r="P398" t="s">
        <v>22</v>
      </c>
      <c r="Q398">
        <v>32</v>
      </c>
      <c r="R398">
        <v>2</v>
      </c>
    </row>
    <row r="399" spans="1:18" x14ac:dyDescent="0.3">
      <c r="A399">
        <f t="shared" si="6"/>
        <v>398</v>
      </c>
      <c r="B399" s="2" t="s">
        <v>1362</v>
      </c>
      <c r="C399" t="s">
        <v>1363</v>
      </c>
      <c r="D399" t="s">
        <v>1364</v>
      </c>
      <c r="E399" t="s">
        <v>20966</v>
      </c>
      <c r="F399" t="s">
        <v>21417</v>
      </c>
      <c r="G399" t="s">
        <v>1355</v>
      </c>
      <c r="H399" t="s">
        <v>16</v>
      </c>
      <c r="I399" t="s">
        <v>56</v>
      </c>
      <c r="J399" t="s">
        <v>57</v>
      </c>
      <c r="K399">
        <v>83.54</v>
      </c>
      <c r="L399">
        <v>40.070599999999999</v>
      </c>
      <c r="M399">
        <v>75</v>
      </c>
      <c r="N399" t="s">
        <v>22</v>
      </c>
      <c r="O399" t="s">
        <v>22</v>
      </c>
      <c r="P399" t="s">
        <v>22</v>
      </c>
      <c r="Q399">
        <v>75</v>
      </c>
      <c r="R399" t="s">
        <v>22</v>
      </c>
    </row>
    <row r="400" spans="1:18" x14ac:dyDescent="0.3">
      <c r="A400">
        <f t="shared" si="6"/>
        <v>399</v>
      </c>
      <c r="B400" s="2" t="s">
        <v>1365</v>
      </c>
      <c r="C400" t="s">
        <v>1366</v>
      </c>
      <c r="D400" t="s">
        <v>1367</v>
      </c>
      <c r="E400" t="s">
        <v>20966</v>
      </c>
      <c r="F400" t="s">
        <v>21417</v>
      </c>
      <c r="G400" t="s">
        <v>1355</v>
      </c>
      <c r="H400" t="s">
        <v>16</v>
      </c>
      <c r="I400" t="s">
        <v>56</v>
      </c>
      <c r="J400" t="s">
        <v>57</v>
      </c>
      <c r="K400">
        <v>5.36</v>
      </c>
      <c r="L400">
        <v>38.097000000000001</v>
      </c>
      <c r="M400">
        <v>3</v>
      </c>
      <c r="N400" t="s">
        <v>22</v>
      </c>
      <c r="O400" t="s">
        <v>22</v>
      </c>
      <c r="P400" t="s">
        <v>22</v>
      </c>
      <c r="Q400">
        <v>3</v>
      </c>
      <c r="R400" t="s">
        <v>22</v>
      </c>
    </row>
    <row r="401" spans="1:18" x14ac:dyDescent="0.3">
      <c r="A401">
        <f t="shared" si="6"/>
        <v>400</v>
      </c>
      <c r="B401" s="2" t="s">
        <v>1369</v>
      </c>
      <c r="C401" t="s">
        <v>1370</v>
      </c>
      <c r="D401" t="s">
        <v>1371</v>
      </c>
      <c r="E401" t="s">
        <v>20966</v>
      </c>
      <c r="F401" t="s">
        <v>21428</v>
      </c>
      <c r="G401" t="s">
        <v>1368</v>
      </c>
      <c r="H401" t="s">
        <v>16</v>
      </c>
      <c r="I401" t="s">
        <v>56</v>
      </c>
      <c r="J401" t="s">
        <v>57</v>
      </c>
      <c r="K401">
        <v>2.069</v>
      </c>
      <c r="L401">
        <v>37.457700000000003</v>
      </c>
      <c r="M401">
        <v>3</v>
      </c>
      <c r="N401" t="s">
        <v>22</v>
      </c>
      <c r="O401" t="s">
        <v>22</v>
      </c>
      <c r="P401" t="s">
        <v>22</v>
      </c>
      <c r="Q401">
        <v>3</v>
      </c>
      <c r="R401" t="s">
        <v>22</v>
      </c>
    </row>
    <row r="402" spans="1:18" x14ac:dyDescent="0.3">
      <c r="A402">
        <f t="shared" si="6"/>
        <v>401</v>
      </c>
      <c r="B402" s="2" t="s">
        <v>1372</v>
      </c>
      <c r="C402" t="s">
        <v>1373</v>
      </c>
      <c r="D402" t="s">
        <v>1374</v>
      </c>
      <c r="E402" t="s">
        <v>20966</v>
      </c>
      <c r="F402" t="s">
        <v>21428</v>
      </c>
      <c r="G402" t="s">
        <v>1368</v>
      </c>
      <c r="H402" t="s">
        <v>16</v>
      </c>
      <c r="I402" t="s">
        <v>56</v>
      </c>
      <c r="J402" t="s">
        <v>57</v>
      </c>
      <c r="K402">
        <v>7.1769999999999996</v>
      </c>
      <c r="L402">
        <v>34.861400000000003</v>
      </c>
      <c r="M402">
        <v>9</v>
      </c>
      <c r="N402" t="s">
        <v>22</v>
      </c>
      <c r="O402" t="s">
        <v>22</v>
      </c>
      <c r="P402" t="s">
        <v>22</v>
      </c>
      <c r="Q402">
        <v>9</v>
      </c>
      <c r="R402" t="s">
        <v>22</v>
      </c>
    </row>
    <row r="403" spans="1:18" x14ac:dyDescent="0.3">
      <c r="A403">
        <f t="shared" si="6"/>
        <v>402</v>
      </c>
      <c r="B403" s="2" t="s">
        <v>1375</v>
      </c>
      <c r="C403" t="s">
        <v>1376</v>
      </c>
      <c r="D403" t="s">
        <v>1377</v>
      </c>
      <c r="E403" t="s">
        <v>20966</v>
      </c>
      <c r="F403" t="s">
        <v>21428</v>
      </c>
      <c r="G403" t="s">
        <v>1368</v>
      </c>
      <c r="H403" t="s">
        <v>16</v>
      </c>
      <c r="I403" t="s">
        <v>56</v>
      </c>
      <c r="J403" t="s">
        <v>57</v>
      </c>
      <c r="K403">
        <v>91.950999999999993</v>
      </c>
      <c r="L403">
        <v>38.331299999999999</v>
      </c>
      <c r="M403">
        <v>92</v>
      </c>
      <c r="N403" t="s">
        <v>22</v>
      </c>
      <c r="O403" t="s">
        <v>22</v>
      </c>
      <c r="P403" t="s">
        <v>22</v>
      </c>
      <c r="Q403">
        <v>97</v>
      </c>
      <c r="R403">
        <v>5</v>
      </c>
    </row>
    <row r="404" spans="1:18" x14ac:dyDescent="0.3">
      <c r="A404">
        <f t="shared" si="6"/>
        <v>403</v>
      </c>
      <c r="B404" s="2" t="s">
        <v>1378</v>
      </c>
      <c r="C404" t="s">
        <v>1379</v>
      </c>
      <c r="D404" t="s">
        <v>1380</v>
      </c>
      <c r="E404" t="s">
        <v>20966</v>
      </c>
      <c r="F404" t="s">
        <v>21428</v>
      </c>
      <c r="G404" t="s">
        <v>1368</v>
      </c>
      <c r="H404" t="s">
        <v>16</v>
      </c>
      <c r="I404" t="s">
        <v>56</v>
      </c>
      <c r="J404" t="s">
        <v>57</v>
      </c>
      <c r="K404">
        <v>15.266</v>
      </c>
      <c r="L404">
        <v>36.224299999999999</v>
      </c>
      <c r="M404">
        <v>16</v>
      </c>
      <c r="N404" t="s">
        <v>22</v>
      </c>
      <c r="O404" t="s">
        <v>22</v>
      </c>
      <c r="P404" t="s">
        <v>22</v>
      </c>
      <c r="Q404">
        <v>18</v>
      </c>
      <c r="R404">
        <v>2</v>
      </c>
    </row>
    <row r="405" spans="1:18" x14ac:dyDescent="0.3">
      <c r="A405">
        <f t="shared" si="6"/>
        <v>404</v>
      </c>
      <c r="B405" s="2" t="s">
        <v>1382</v>
      </c>
      <c r="C405" t="s">
        <v>1383</v>
      </c>
      <c r="D405" t="s">
        <v>1384</v>
      </c>
      <c r="E405" t="s">
        <v>20967</v>
      </c>
      <c r="F405" t="s">
        <v>21429</v>
      </c>
      <c r="G405" t="s">
        <v>1381</v>
      </c>
      <c r="H405" t="s">
        <v>16</v>
      </c>
      <c r="I405" t="s">
        <v>56</v>
      </c>
      <c r="J405" t="s">
        <v>57</v>
      </c>
      <c r="K405">
        <v>102.242</v>
      </c>
      <c r="L405">
        <v>61.938299999999998</v>
      </c>
      <c r="M405">
        <v>112</v>
      </c>
      <c r="N405" t="s">
        <v>22</v>
      </c>
      <c r="O405" t="s">
        <v>22</v>
      </c>
      <c r="P405" t="s">
        <v>22</v>
      </c>
      <c r="Q405">
        <v>116</v>
      </c>
      <c r="R405">
        <v>4</v>
      </c>
    </row>
    <row r="406" spans="1:18" x14ac:dyDescent="0.3">
      <c r="A406">
        <f t="shared" si="6"/>
        <v>405</v>
      </c>
      <c r="B406" s="2" t="s">
        <v>1385</v>
      </c>
      <c r="C406" t="s">
        <v>1386</v>
      </c>
      <c r="D406" t="s">
        <v>1387</v>
      </c>
      <c r="E406" t="s">
        <v>20967</v>
      </c>
      <c r="F406" t="s">
        <v>21429</v>
      </c>
      <c r="G406" t="s">
        <v>1381</v>
      </c>
      <c r="H406" t="s">
        <v>16</v>
      </c>
      <c r="I406" t="s">
        <v>56</v>
      </c>
      <c r="J406" t="s">
        <v>57</v>
      </c>
      <c r="K406">
        <v>39.929000000000002</v>
      </c>
      <c r="L406">
        <v>53.469900000000003</v>
      </c>
      <c r="M406">
        <v>38</v>
      </c>
      <c r="N406" t="s">
        <v>22</v>
      </c>
      <c r="O406" t="s">
        <v>22</v>
      </c>
      <c r="P406" t="s">
        <v>22</v>
      </c>
      <c r="Q406">
        <v>38</v>
      </c>
      <c r="R406" t="s">
        <v>22</v>
      </c>
    </row>
    <row r="407" spans="1:18" x14ac:dyDescent="0.3">
      <c r="A407">
        <f t="shared" si="6"/>
        <v>406</v>
      </c>
      <c r="B407" s="2" t="s">
        <v>1389</v>
      </c>
      <c r="C407" t="s">
        <v>1390</v>
      </c>
      <c r="D407" t="s">
        <v>1391</v>
      </c>
      <c r="E407" t="s">
        <v>22</v>
      </c>
      <c r="F407" t="s">
        <v>22</v>
      </c>
      <c r="G407" t="s">
        <v>1388</v>
      </c>
      <c r="H407" t="s">
        <v>16</v>
      </c>
      <c r="I407" t="s">
        <v>56</v>
      </c>
      <c r="J407" t="s">
        <v>137</v>
      </c>
      <c r="K407">
        <v>3.8690000000000002</v>
      </c>
      <c r="L407">
        <v>34.6601</v>
      </c>
      <c r="M407">
        <v>3</v>
      </c>
      <c r="N407" t="s">
        <v>22</v>
      </c>
      <c r="O407" t="s">
        <v>22</v>
      </c>
      <c r="P407" t="s">
        <v>22</v>
      </c>
      <c r="Q407">
        <v>3</v>
      </c>
      <c r="R407" t="s">
        <v>22</v>
      </c>
    </row>
    <row r="408" spans="1:18" x14ac:dyDescent="0.3">
      <c r="A408">
        <f t="shared" si="6"/>
        <v>407</v>
      </c>
      <c r="B408" s="2" t="s">
        <v>50</v>
      </c>
      <c r="C408" t="s">
        <v>1393</v>
      </c>
      <c r="D408" t="s">
        <v>1394</v>
      </c>
      <c r="E408" t="s">
        <v>20968</v>
      </c>
      <c r="F408" t="s">
        <v>21430</v>
      </c>
      <c r="G408" t="s">
        <v>1392</v>
      </c>
      <c r="H408" t="s">
        <v>16</v>
      </c>
      <c r="I408" t="s">
        <v>56</v>
      </c>
      <c r="J408" t="s">
        <v>137</v>
      </c>
      <c r="K408">
        <v>88.814999999999998</v>
      </c>
      <c r="L408">
        <v>62.367800000000003</v>
      </c>
      <c r="M408">
        <v>58</v>
      </c>
      <c r="N408" t="s">
        <v>22</v>
      </c>
      <c r="O408" t="s">
        <v>22</v>
      </c>
      <c r="P408" t="s">
        <v>22</v>
      </c>
      <c r="Q408">
        <v>63</v>
      </c>
      <c r="R408">
        <v>5</v>
      </c>
    </row>
    <row r="409" spans="1:18" x14ac:dyDescent="0.3">
      <c r="A409">
        <f t="shared" si="6"/>
        <v>408</v>
      </c>
      <c r="B409" s="2" t="s">
        <v>1396</v>
      </c>
      <c r="C409" t="s">
        <v>1397</v>
      </c>
      <c r="D409" t="s">
        <v>1398</v>
      </c>
      <c r="E409" t="s">
        <v>20969</v>
      </c>
      <c r="F409" t="s">
        <v>21431</v>
      </c>
      <c r="G409" t="s">
        <v>1395</v>
      </c>
      <c r="H409" t="s">
        <v>16</v>
      </c>
      <c r="I409" t="s">
        <v>56</v>
      </c>
      <c r="J409" t="s">
        <v>57</v>
      </c>
      <c r="K409">
        <v>45.405999999999999</v>
      </c>
      <c r="L409">
        <v>49.724699999999999</v>
      </c>
      <c r="M409">
        <v>53</v>
      </c>
      <c r="N409" t="s">
        <v>22</v>
      </c>
      <c r="O409" t="s">
        <v>22</v>
      </c>
      <c r="P409" t="s">
        <v>22</v>
      </c>
      <c r="Q409">
        <v>54</v>
      </c>
      <c r="R409">
        <v>1</v>
      </c>
    </row>
    <row r="410" spans="1:18" x14ac:dyDescent="0.3">
      <c r="A410">
        <f t="shared" si="6"/>
        <v>409</v>
      </c>
      <c r="B410" s="2" t="s">
        <v>50</v>
      </c>
      <c r="C410" t="s">
        <v>22</v>
      </c>
      <c r="D410" t="s">
        <v>1400</v>
      </c>
      <c r="E410" t="s">
        <v>20969</v>
      </c>
      <c r="F410" t="s">
        <v>22236</v>
      </c>
      <c r="G410" t="s">
        <v>1399</v>
      </c>
      <c r="H410" t="s">
        <v>16</v>
      </c>
      <c r="I410" t="s">
        <v>56</v>
      </c>
      <c r="J410" t="s">
        <v>57</v>
      </c>
      <c r="K410">
        <v>200.84700000000001</v>
      </c>
      <c r="L410">
        <v>42.922699999999999</v>
      </c>
      <c r="M410">
        <v>216</v>
      </c>
      <c r="N410" t="s">
        <v>22</v>
      </c>
      <c r="O410" t="s">
        <v>22</v>
      </c>
      <c r="P410" t="s">
        <v>22</v>
      </c>
      <c r="Q410">
        <v>216</v>
      </c>
      <c r="R410" t="s">
        <v>22</v>
      </c>
    </row>
    <row r="411" spans="1:18" x14ac:dyDescent="0.3">
      <c r="A411">
        <f t="shared" si="6"/>
        <v>410</v>
      </c>
      <c r="B411" s="2" t="s">
        <v>1402</v>
      </c>
      <c r="C411" t="s">
        <v>1403</v>
      </c>
      <c r="D411" t="s">
        <v>1404</v>
      </c>
      <c r="E411" t="s">
        <v>20969</v>
      </c>
      <c r="F411" t="s">
        <v>22236</v>
      </c>
      <c r="G411" t="s">
        <v>1401</v>
      </c>
      <c r="H411" t="s">
        <v>16</v>
      </c>
      <c r="I411" t="s">
        <v>56</v>
      </c>
      <c r="J411" t="s">
        <v>57</v>
      </c>
      <c r="K411">
        <v>303.28199999999998</v>
      </c>
      <c r="L411">
        <v>41.431699999999999</v>
      </c>
      <c r="M411">
        <v>275</v>
      </c>
      <c r="N411" t="s">
        <v>22</v>
      </c>
      <c r="O411" t="s">
        <v>22</v>
      </c>
      <c r="P411" t="s">
        <v>22</v>
      </c>
      <c r="Q411">
        <v>282</v>
      </c>
      <c r="R411">
        <v>7</v>
      </c>
    </row>
    <row r="412" spans="1:18" x14ac:dyDescent="0.3">
      <c r="A412">
        <f t="shared" si="6"/>
        <v>411</v>
      </c>
      <c r="B412" s="2" t="s">
        <v>50</v>
      </c>
      <c r="C412" t="s">
        <v>22</v>
      </c>
      <c r="D412" t="s">
        <v>1406</v>
      </c>
      <c r="E412" t="s">
        <v>20969</v>
      </c>
      <c r="F412" t="s">
        <v>22236</v>
      </c>
      <c r="G412" t="s">
        <v>1405</v>
      </c>
      <c r="H412" t="s">
        <v>16</v>
      </c>
      <c r="I412" t="s">
        <v>56</v>
      </c>
      <c r="J412" t="s">
        <v>57</v>
      </c>
      <c r="K412">
        <v>303.28199999999998</v>
      </c>
      <c r="L412">
        <v>41.431699999999999</v>
      </c>
      <c r="M412">
        <v>282</v>
      </c>
      <c r="N412" t="s">
        <v>22</v>
      </c>
      <c r="O412" t="s">
        <v>22</v>
      </c>
      <c r="P412" t="s">
        <v>22</v>
      </c>
      <c r="Q412">
        <v>282</v>
      </c>
      <c r="R412" t="s">
        <v>22</v>
      </c>
    </row>
    <row r="413" spans="1:18" x14ac:dyDescent="0.3">
      <c r="A413">
        <f t="shared" si="6"/>
        <v>412</v>
      </c>
      <c r="B413" s="2" t="s">
        <v>50</v>
      </c>
      <c r="C413" t="s">
        <v>1408</v>
      </c>
      <c r="D413" t="s">
        <v>1409</v>
      </c>
      <c r="E413" t="s">
        <v>20969</v>
      </c>
      <c r="F413" t="s">
        <v>22236</v>
      </c>
      <c r="G413" t="s">
        <v>1407</v>
      </c>
      <c r="H413" t="s">
        <v>16</v>
      </c>
      <c r="I413" t="s">
        <v>56</v>
      </c>
      <c r="J413" t="s">
        <v>57</v>
      </c>
      <c r="K413">
        <v>303.28199999999998</v>
      </c>
      <c r="L413">
        <v>41.431699999999999</v>
      </c>
      <c r="M413">
        <v>276</v>
      </c>
      <c r="N413" t="s">
        <v>22</v>
      </c>
      <c r="O413" t="s">
        <v>22</v>
      </c>
      <c r="P413" t="s">
        <v>22</v>
      </c>
      <c r="Q413">
        <v>283</v>
      </c>
      <c r="R413">
        <v>7</v>
      </c>
    </row>
    <row r="414" spans="1:18" x14ac:dyDescent="0.3">
      <c r="A414">
        <f t="shared" si="6"/>
        <v>413</v>
      </c>
      <c r="B414" s="2" t="s">
        <v>1411</v>
      </c>
      <c r="C414" t="s">
        <v>1412</v>
      </c>
      <c r="D414" t="s">
        <v>1413</v>
      </c>
      <c r="E414" t="s">
        <v>20970</v>
      </c>
      <c r="F414" t="s">
        <v>21432</v>
      </c>
      <c r="G414" t="s">
        <v>1410</v>
      </c>
      <c r="H414" t="s">
        <v>16</v>
      </c>
      <c r="I414" t="s">
        <v>37</v>
      </c>
      <c r="J414" t="s">
        <v>38</v>
      </c>
      <c r="K414">
        <v>27.83</v>
      </c>
      <c r="L414">
        <v>60.7438</v>
      </c>
      <c r="M414">
        <v>28</v>
      </c>
      <c r="N414" t="s">
        <v>22</v>
      </c>
      <c r="O414" t="s">
        <v>22</v>
      </c>
      <c r="P414" t="s">
        <v>22</v>
      </c>
      <c r="Q414">
        <v>29</v>
      </c>
      <c r="R414">
        <v>1</v>
      </c>
    </row>
    <row r="415" spans="1:18" x14ac:dyDescent="0.3">
      <c r="A415">
        <f t="shared" si="6"/>
        <v>414</v>
      </c>
      <c r="B415" s="2" t="s">
        <v>1416</v>
      </c>
      <c r="C415" t="s">
        <v>1417</v>
      </c>
      <c r="D415" t="s">
        <v>1418</v>
      </c>
      <c r="E415" t="s">
        <v>20971</v>
      </c>
      <c r="F415" t="s">
        <v>21433</v>
      </c>
      <c r="G415" t="s">
        <v>1414</v>
      </c>
      <c r="H415" t="s">
        <v>16</v>
      </c>
      <c r="I415" t="s">
        <v>1415</v>
      </c>
      <c r="J415" t="s">
        <v>1415</v>
      </c>
      <c r="K415">
        <v>30.157</v>
      </c>
      <c r="L415">
        <v>71.741200000000006</v>
      </c>
      <c r="M415">
        <v>16</v>
      </c>
      <c r="N415" t="s">
        <v>22</v>
      </c>
      <c r="O415" t="s">
        <v>22</v>
      </c>
      <c r="P415" t="s">
        <v>22</v>
      </c>
      <c r="Q415">
        <v>16</v>
      </c>
      <c r="R415" t="s">
        <v>22</v>
      </c>
    </row>
    <row r="416" spans="1:18" x14ac:dyDescent="0.3">
      <c r="A416">
        <f t="shared" si="6"/>
        <v>415</v>
      </c>
      <c r="B416" s="2" t="s">
        <v>1420</v>
      </c>
      <c r="C416" t="s">
        <v>1421</v>
      </c>
      <c r="D416" t="s">
        <v>1422</v>
      </c>
      <c r="E416" t="s">
        <v>20971</v>
      </c>
      <c r="F416" t="s">
        <v>21434</v>
      </c>
      <c r="G416" t="s">
        <v>1419</v>
      </c>
      <c r="H416" t="s">
        <v>16</v>
      </c>
      <c r="I416" t="s">
        <v>1415</v>
      </c>
      <c r="J416" t="s">
        <v>1415</v>
      </c>
      <c r="K416">
        <v>92.539000000000001</v>
      </c>
      <c r="L416">
        <v>68.229600000000005</v>
      </c>
      <c r="M416">
        <v>124</v>
      </c>
      <c r="N416" t="s">
        <v>22</v>
      </c>
      <c r="O416" t="s">
        <v>22</v>
      </c>
      <c r="P416" t="s">
        <v>22</v>
      </c>
      <c r="Q416">
        <v>126</v>
      </c>
      <c r="R416">
        <v>2</v>
      </c>
    </row>
    <row r="417" spans="1:18" x14ac:dyDescent="0.3">
      <c r="A417">
        <f t="shared" si="6"/>
        <v>416</v>
      </c>
      <c r="B417" s="2" t="s">
        <v>1424</v>
      </c>
      <c r="C417" t="s">
        <v>1425</v>
      </c>
      <c r="D417" t="s">
        <v>1426</v>
      </c>
      <c r="E417" t="s">
        <v>20971</v>
      </c>
      <c r="F417" t="s">
        <v>21435</v>
      </c>
      <c r="G417" t="s">
        <v>1423</v>
      </c>
      <c r="H417" t="s">
        <v>16</v>
      </c>
      <c r="I417" t="s">
        <v>1415</v>
      </c>
      <c r="J417" t="s">
        <v>1415</v>
      </c>
      <c r="K417">
        <v>23.29</v>
      </c>
      <c r="L417">
        <v>68.441400000000002</v>
      </c>
      <c r="M417">
        <v>27</v>
      </c>
      <c r="N417" t="s">
        <v>22</v>
      </c>
      <c r="O417" t="s">
        <v>22</v>
      </c>
      <c r="P417" t="s">
        <v>22</v>
      </c>
      <c r="Q417">
        <v>27</v>
      </c>
      <c r="R417" t="s">
        <v>22</v>
      </c>
    </row>
    <row r="418" spans="1:18" x14ac:dyDescent="0.3">
      <c r="A418">
        <f t="shared" si="6"/>
        <v>417</v>
      </c>
      <c r="B418" s="2" t="s">
        <v>1428</v>
      </c>
      <c r="C418" t="s">
        <v>1429</v>
      </c>
      <c r="D418" t="s">
        <v>1430</v>
      </c>
      <c r="E418" t="s">
        <v>20971</v>
      </c>
      <c r="F418" t="s">
        <v>21436</v>
      </c>
      <c r="G418" t="s">
        <v>1427</v>
      </c>
      <c r="H418" t="s">
        <v>16</v>
      </c>
      <c r="I418" t="s">
        <v>1415</v>
      </c>
      <c r="J418" t="s">
        <v>1415</v>
      </c>
      <c r="K418">
        <v>33.499000000000002</v>
      </c>
      <c r="L418">
        <v>68.900599999999997</v>
      </c>
      <c r="M418">
        <v>44</v>
      </c>
      <c r="N418" t="s">
        <v>22</v>
      </c>
      <c r="O418" t="s">
        <v>22</v>
      </c>
      <c r="P418" t="s">
        <v>22</v>
      </c>
      <c r="Q418">
        <v>46</v>
      </c>
      <c r="R418">
        <v>2</v>
      </c>
    </row>
    <row r="419" spans="1:18" x14ac:dyDescent="0.3">
      <c r="A419">
        <f t="shared" si="6"/>
        <v>418</v>
      </c>
      <c r="B419" s="2" t="s">
        <v>1432</v>
      </c>
      <c r="C419" t="s">
        <v>1433</v>
      </c>
      <c r="D419" t="s">
        <v>1434</v>
      </c>
      <c r="E419" t="s">
        <v>20972</v>
      </c>
      <c r="F419" t="s">
        <v>21437</v>
      </c>
      <c r="G419" t="s">
        <v>1431</v>
      </c>
      <c r="H419" t="s">
        <v>16</v>
      </c>
      <c r="I419" t="s">
        <v>1415</v>
      </c>
      <c r="J419" t="s">
        <v>1415</v>
      </c>
      <c r="K419">
        <v>106.78400000000001</v>
      </c>
      <c r="L419">
        <v>61.857599999999998</v>
      </c>
      <c r="M419">
        <v>93</v>
      </c>
      <c r="N419" t="s">
        <v>22</v>
      </c>
      <c r="O419" t="s">
        <v>22</v>
      </c>
      <c r="P419" t="s">
        <v>22</v>
      </c>
      <c r="Q419">
        <v>94</v>
      </c>
      <c r="R419">
        <v>1</v>
      </c>
    </row>
    <row r="420" spans="1:18" x14ac:dyDescent="0.3">
      <c r="A420">
        <f t="shared" si="6"/>
        <v>419</v>
      </c>
      <c r="B420" s="2" t="s">
        <v>1435</v>
      </c>
      <c r="C420" t="s">
        <v>1436</v>
      </c>
      <c r="D420" t="s">
        <v>1437</v>
      </c>
      <c r="E420" t="s">
        <v>20972</v>
      </c>
      <c r="F420" t="s">
        <v>21437</v>
      </c>
      <c r="G420" t="s">
        <v>1431</v>
      </c>
      <c r="H420" t="s">
        <v>16</v>
      </c>
      <c r="I420" t="s">
        <v>1415</v>
      </c>
      <c r="J420" t="s">
        <v>1415</v>
      </c>
      <c r="K420">
        <v>17.896999999999998</v>
      </c>
      <c r="L420">
        <v>63.865499999999997</v>
      </c>
      <c r="M420">
        <v>20</v>
      </c>
      <c r="N420" t="s">
        <v>22</v>
      </c>
      <c r="O420" t="s">
        <v>22</v>
      </c>
      <c r="P420" t="s">
        <v>22</v>
      </c>
      <c r="Q420">
        <v>20</v>
      </c>
      <c r="R420" t="s">
        <v>22</v>
      </c>
    </row>
    <row r="421" spans="1:18" x14ac:dyDescent="0.3">
      <c r="A421">
        <f t="shared" si="6"/>
        <v>420</v>
      </c>
      <c r="B421" s="2" t="s">
        <v>1439</v>
      </c>
      <c r="C421" t="s">
        <v>1440</v>
      </c>
      <c r="D421" t="s">
        <v>1441</v>
      </c>
      <c r="E421" t="s">
        <v>20973</v>
      </c>
      <c r="F421" t="s">
        <v>21438</v>
      </c>
      <c r="G421" t="s">
        <v>1438</v>
      </c>
      <c r="H421" t="s">
        <v>16</v>
      </c>
      <c r="I421" t="s">
        <v>24</v>
      </c>
      <c r="J421" t="s">
        <v>25</v>
      </c>
      <c r="K421">
        <v>177.68199999999999</v>
      </c>
      <c r="L421">
        <v>38.078099999999999</v>
      </c>
      <c r="M421">
        <v>142</v>
      </c>
      <c r="N421" t="s">
        <v>22</v>
      </c>
      <c r="O421" t="s">
        <v>22</v>
      </c>
      <c r="P421" t="s">
        <v>22</v>
      </c>
      <c r="Q421">
        <v>144</v>
      </c>
      <c r="R421">
        <v>2</v>
      </c>
    </row>
    <row r="422" spans="1:18" x14ac:dyDescent="0.3">
      <c r="A422">
        <f t="shared" si="6"/>
        <v>421</v>
      </c>
      <c r="B422" s="2" t="s">
        <v>1442</v>
      </c>
      <c r="C422" t="s">
        <v>1443</v>
      </c>
      <c r="D422" t="s">
        <v>1444</v>
      </c>
      <c r="E422" t="s">
        <v>20973</v>
      </c>
      <c r="F422" t="s">
        <v>21438</v>
      </c>
      <c r="G422" t="s">
        <v>1438</v>
      </c>
      <c r="H422" t="s">
        <v>16</v>
      </c>
      <c r="I422" t="s">
        <v>24</v>
      </c>
      <c r="J422" t="s">
        <v>25</v>
      </c>
      <c r="K422">
        <v>128.78</v>
      </c>
      <c r="L422">
        <v>38.370100000000001</v>
      </c>
      <c r="M422">
        <v>125</v>
      </c>
      <c r="N422" t="s">
        <v>22</v>
      </c>
      <c r="O422" t="s">
        <v>22</v>
      </c>
      <c r="P422" t="s">
        <v>22</v>
      </c>
      <c r="Q422">
        <v>130</v>
      </c>
      <c r="R422">
        <v>5</v>
      </c>
    </row>
    <row r="423" spans="1:18" x14ac:dyDescent="0.3">
      <c r="A423">
        <f t="shared" si="6"/>
        <v>422</v>
      </c>
      <c r="B423" s="2" t="s">
        <v>1445</v>
      </c>
      <c r="C423" t="s">
        <v>1446</v>
      </c>
      <c r="D423" t="s">
        <v>1447</v>
      </c>
      <c r="E423" t="s">
        <v>20973</v>
      </c>
      <c r="F423" t="s">
        <v>21438</v>
      </c>
      <c r="G423" t="s">
        <v>1438</v>
      </c>
      <c r="H423" t="s">
        <v>16</v>
      </c>
      <c r="I423" t="s">
        <v>24</v>
      </c>
      <c r="J423" t="s">
        <v>25</v>
      </c>
      <c r="K423">
        <v>22.823</v>
      </c>
      <c r="L423">
        <v>37.116100000000003</v>
      </c>
      <c r="M423">
        <v>24</v>
      </c>
      <c r="N423" t="s">
        <v>22</v>
      </c>
      <c r="O423" t="s">
        <v>22</v>
      </c>
      <c r="P423" t="s">
        <v>22</v>
      </c>
      <c r="Q423">
        <v>24</v>
      </c>
      <c r="R423" t="s">
        <v>22</v>
      </c>
    </row>
    <row r="424" spans="1:18" x14ac:dyDescent="0.3">
      <c r="A424">
        <f t="shared" si="6"/>
        <v>423</v>
      </c>
      <c r="B424" s="2" t="s">
        <v>1448</v>
      </c>
      <c r="C424" t="s">
        <v>1449</v>
      </c>
      <c r="D424" t="s">
        <v>1450</v>
      </c>
      <c r="E424" t="s">
        <v>20973</v>
      </c>
      <c r="F424" t="s">
        <v>21438</v>
      </c>
      <c r="G424" t="s">
        <v>1438</v>
      </c>
      <c r="H424" t="s">
        <v>16</v>
      </c>
      <c r="I424" t="s">
        <v>24</v>
      </c>
      <c r="J424" t="s">
        <v>25</v>
      </c>
      <c r="K424">
        <v>219.92500000000001</v>
      </c>
      <c r="L424">
        <v>39.102400000000003</v>
      </c>
      <c r="M424">
        <v>140</v>
      </c>
      <c r="N424" t="s">
        <v>22</v>
      </c>
      <c r="O424" t="s">
        <v>22</v>
      </c>
      <c r="P424" t="s">
        <v>22</v>
      </c>
      <c r="Q424">
        <v>153</v>
      </c>
      <c r="R424">
        <v>13</v>
      </c>
    </row>
    <row r="425" spans="1:18" x14ac:dyDescent="0.3">
      <c r="A425">
        <f t="shared" si="6"/>
        <v>424</v>
      </c>
      <c r="B425" s="2" t="s">
        <v>1451</v>
      </c>
      <c r="C425" t="s">
        <v>1452</v>
      </c>
      <c r="D425" t="s">
        <v>1453</v>
      </c>
      <c r="E425" t="s">
        <v>20973</v>
      </c>
      <c r="F425" t="s">
        <v>21438</v>
      </c>
      <c r="G425" t="s">
        <v>1438</v>
      </c>
      <c r="H425" t="s">
        <v>16</v>
      </c>
      <c r="I425" t="s">
        <v>24</v>
      </c>
      <c r="J425" t="s">
        <v>25</v>
      </c>
      <c r="K425">
        <v>97.605999999999995</v>
      </c>
      <c r="L425">
        <v>40.093800000000002</v>
      </c>
      <c r="M425">
        <v>65</v>
      </c>
      <c r="N425" t="s">
        <v>22</v>
      </c>
      <c r="O425" t="s">
        <v>22</v>
      </c>
      <c r="P425" t="s">
        <v>22</v>
      </c>
      <c r="Q425">
        <v>69</v>
      </c>
      <c r="R425">
        <v>4</v>
      </c>
    </row>
    <row r="426" spans="1:18" x14ac:dyDescent="0.3">
      <c r="A426">
        <f t="shared" si="6"/>
        <v>425</v>
      </c>
      <c r="B426" s="2" t="s">
        <v>1454</v>
      </c>
      <c r="C426" t="s">
        <v>1455</v>
      </c>
      <c r="D426" t="s">
        <v>1456</v>
      </c>
      <c r="E426" t="s">
        <v>20973</v>
      </c>
      <c r="F426" t="s">
        <v>21438</v>
      </c>
      <c r="G426" t="s">
        <v>1438</v>
      </c>
      <c r="H426" t="s">
        <v>16</v>
      </c>
      <c r="I426" t="s">
        <v>24</v>
      </c>
      <c r="J426" t="s">
        <v>25</v>
      </c>
      <c r="K426">
        <v>20.632999999999999</v>
      </c>
      <c r="L426">
        <v>38.196100000000001</v>
      </c>
      <c r="M426">
        <v>18</v>
      </c>
      <c r="N426" t="s">
        <v>22</v>
      </c>
      <c r="O426" t="s">
        <v>22</v>
      </c>
      <c r="P426" t="s">
        <v>22</v>
      </c>
      <c r="Q426">
        <v>18</v>
      </c>
      <c r="R426" t="s">
        <v>22</v>
      </c>
    </row>
    <row r="427" spans="1:18" x14ac:dyDescent="0.3">
      <c r="A427">
        <f t="shared" si="6"/>
        <v>426</v>
      </c>
      <c r="B427" s="2" t="s">
        <v>1458</v>
      </c>
      <c r="C427" t="s">
        <v>1459</v>
      </c>
      <c r="D427" t="s">
        <v>1460</v>
      </c>
      <c r="E427" t="s">
        <v>20973</v>
      </c>
      <c r="F427" t="s">
        <v>21398</v>
      </c>
      <c r="G427" t="s">
        <v>1457</v>
      </c>
      <c r="H427" t="s">
        <v>16</v>
      </c>
      <c r="I427" t="s">
        <v>24</v>
      </c>
      <c r="J427" t="s">
        <v>25</v>
      </c>
      <c r="K427">
        <v>80.384</v>
      </c>
      <c r="L427">
        <v>37.231299999999997</v>
      </c>
      <c r="M427">
        <v>85</v>
      </c>
      <c r="N427" t="s">
        <v>22</v>
      </c>
      <c r="O427" t="s">
        <v>22</v>
      </c>
      <c r="P427" t="s">
        <v>22</v>
      </c>
      <c r="Q427">
        <v>90</v>
      </c>
      <c r="R427">
        <v>5</v>
      </c>
    </row>
    <row r="428" spans="1:18" x14ac:dyDescent="0.3">
      <c r="A428">
        <f t="shared" si="6"/>
        <v>427</v>
      </c>
      <c r="B428" s="2" t="s">
        <v>1461</v>
      </c>
      <c r="C428" t="s">
        <v>1462</v>
      </c>
      <c r="D428" t="s">
        <v>1463</v>
      </c>
      <c r="E428" t="s">
        <v>20973</v>
      </c>
      <c r="F428" t="s">
        <v>21398</v>
      </c>
      <c r="G428" t="s">
        <v>1457</v>
      </c>
      <c r="H428" t="s">
        <v>16</v>
      </c>
      <c r="I428" t="s">
        <v>24</v>
      </c>
      <c r="J428" t="s">
        <v>25</v>
      </c>
      <c r="K428">
        <v>56.036999999999999</v>
      </c>
      <c r="L428">
        <v>37.253999999999998</v>
      </c>
      <c r="M428">
        <v>52</v>
      </c>
      <c r="N428" t="s">
        <v>22</v>
      </c>
      <c r="O428" t="s">
        <v>22</v>
      </c>
      <c r="P428" t="s">
        <v>22</v>
      </c>
      <c r="Q428">
        <v>52</v>
      </c>
      <c r="R428" t="s">
        <v>22</v>
      </c>
    </row>
    <row r="429" spans="1:18" x14ac:dyDescent="0.3">
      <c r="A429">
        <f t="shared" si="6"/>
        <v>428</v>
      </c>
      <c r="B429" s="2" t="s">
        <v>1464</v>
      </c>
      <c r="C429" t="s">
        <v>1465</v>
      </c>
      <c r="D429" t="s">
        <v>1466</v>
      </c>
      <c r="E429" t="s">
        <v>20973</v>
      </c>
      <c r="F429" t="s">
        <v>21398</v>
      </c>
      <c r="G429" t="s">
        <v>1457</v>
      </c>
      <c r="H429" t="s">
        <v>16</v>
      </c>
      <c r="I429" t="s">
        <v>24</v>
      </c>
      <c r="J429" t="s">
        <v>25</v>
      </c>
      <c r="K429">
        <v>20.024999999999999</v>
      </c>
      <c r="L429">
        <v>37.418199999999999</v>
      </c>
      <c r="M429">
        <v>18</v>
      </c>
      <c r="N429" t="s">
        <v>22</v>
      </c>
      <c r="O429" t="s">
        <v>22</v>
      </c>
      <c r="P429" t="s">
        <v>22</v>
      </c>
      <c r="Q429">
        <v>18</v>
      </c>
      <c r="R429" t="s">
        <v>22</v>
      </c>
    </row>
    <row r="430" spans="1:18" x14ac:dyDescent="0.3">
      <c r="A430">
        <f t="shared" si="6"/>
        <v>429</v>
      </c>
      <c r="B430" s="2" t="s">
        <v>50</v>
      </c>
      <c r="C430" t="s">
        <v>1468</v>
      </c>
      <c r="D430" t="s">
        <v>1469</v>
      </c>
      <c r="E430" t="s">
        <v>20973</v>
      </c>
      <c r="F430" t="s">
        <v>21398</v>
      </c>
      <c r="G430" t="s">
        <v>1467</v>
      </c>
      <c r="H430" t="s">
        <v>16</v>
      </c>
      <c r="I430" t="s">
        <v>24</v>
      </c>
      <c r="J430" t="s">
        <v>25</v>
      </c>
      <c r="K430">
        <v>76.596999999999994</v>
      </c>
      <c r="L430">
        <v>37.155500000000004</v>
      </c>
      <c r="M430">
        <v>84</v>
      </c>
      <c r="N430" t="s">
        <v>22</v>
      </c>
      <c r="O430" t="s">
        <v>22</v>
      </c>
      <c r="P430" t="s">
        <v>22</v>
      </c>
      <c r="Q430">
        <v>89</v>
      </c>
      <c r="R430">
        <v>5</v>
      </c>
    </row>
    <row r="431" spans="1:18" x14ac:dyDescent="0.3">
      <c r="A431">
        <f t="shared" si="6"/>
        <v>430</v>
      </c>
      <c r="B431" s="2" t="s">
        <v>1471</v>
      </c>
      <c r="C431" t="s">
        <v>1472</v>
      </c>
      <c r="D431" t="s">
        <v>1473</v>
      </c>
      <c r="E431" t="s">
        <v>20973</v>
      </c>
      <c r="F431" t="s">
        <v>21439</v>
      </c>
      <c r="G431" t="s">
        <v>1470</v>
      </c>
      <c r="H431" t="s">
        <v>16</v>
      </c>
      <c r="I431" t="s">
        <v>24</v>
      </c>
      <c r="J431" t="s">
        <v>25</v>
      </c>
      <c r="K431">
        <v>27.050999999999998</v>
      </c>
      <c r="L431">
        <v>39.458799999999997</v>
      </c>
      <c r="M431">
        <v>18</v>
      </c>
      <c r="N431" t="s">
        <v>22</v>
      </c>
      <c r="O431" t="s">
        <v>22</v>
      </c>
      <c r="P431" t="s">
        <v>22</v>
      </c>
      <c r="Q431">
        <v>18</v>
      </c>
      <c r="R431" t="s">
        <v>22</v>
      </c>
    </row>
    <row r="432" spans="1:18" x14ac:dyDescent="0.3">
      <c r="A432">
        <f t="shared" si="6"/>
        <v>431</v>
      </c>
      <c r="B432" s="2" t="s">
        <v>1474</v>
      </c>
      <c r="C432" t="s">
        <v>22</v>
      </c>
      <c r="D432" t="s">
        <v>1475</v>
      </c>
      <c r="E432" t="s">
        <v>20973</v>
      </c>
      <c r="F432" t="s">
        <v>21439</v>
      </c>
      <c r="G432" t="s">
        <v>1470</v>
      </c>
      <c r="H432" t="s">
        <v>16</v>
      </c>
      <c r="I432" t="s">
        <v>24</v>
      </c>
      <c r="J432" t="s">
        <v>25</v>
      </c>
      <c r="K432">
        <v>366.35399999999998</v>
      </c>
      <c r="L432">
        <v>40.533200000000001</v>
      </c>
      <c r="M432">
        <v>344</v>
      </c>
      <c r="N432" t="s">
        <v>22</v>
      </c>
      <c r="O432" t="s">
        <v>22</v>
      </c>
      <c r="P432" t="s">
        <v>22</v>
      </c>
      <c r="Q432">
        <v>350</v>
      </c>
      <c r="R432">
        <v>6</v>
      </c>
    </row>
    <row r="433" spans="1:18" x14ac:dyDescent="0.3">
      <c r="A433">
        <f t="shared" si="6"/>
        <v>432</v>
      </c>
      <c r="B433" s="2" t="s">
        <v>1476</v>
      </c>
      <c r="C433" t="s">
        <v>22</v>
      </c>
      <c r="D433" t="s">
        <v>1477</v>
      </c>
      <c r="E433" t="s">
        <v>20973</v>
      </c>
      <c r="F433" t="s">
        <v>21439</v>
      </c>
      <c r="G433" t="s">
        <v>1470</v>
      </c>
      <c r="H433" t="s">
        <v>16</v>
      </c>
      <c r="I433" t="s">
        <v>24</v>
      </c>
      <c r="J433" t="s">
        <v>25</v>
      </c>
      <c r="K433">
        <v>300.75799999999998</v>
      </c>
      <c r="L433">
        <v>41.953299999999999</v>
      </c>
      <c r="M433">
        <v>243</v>
      </c>
      <c r="N433" t="s">
        <v>22</v>
      </c>
      <c r="O433" t="s">
        <v>22</v>
      </c>
      <c r="P433" t="s">
        <v>22</v>
      </c>
      <c r="Q433">
        <v>247</v>
      </c>
      <c r="R433">
        <v>4</v>
      </c>
    </row>
    <row r="434" spans="1:18" x14ac:dyDescent="0.3">
      <c r="A434">
        <f t="shared" si="6"/>
        <v>433</v>
      </c>
      <c r="B434" s="2" t="s">
        <v>1478</v>
      </c>
      <c r="C434" t="s">
        <v>22</v>
      </c>
      <c r="D434" t="s">
        <v>1479</v>
      </c>
      <c r="E434" t="s">
        <v>20973</v>
      </c>
      <c r="F434" t="s">
        <v>21439</v>
      </c>
      <c r="G434" t="s">
        <v>1470</v>
      </c>
      <c r="H434" t="s">
        <v>16</v>
      </c>
      <c r="I434" t="s">
        <v>24</v>
      </c>
      <c r="J434" t="s">
        <v>25</v>
      </c>
      <c r="K434">
        <v>35.762</v>
      </c>
      <c r="L434">
        <v>38.499000000000002</v>
      </c>
      <c r="M434">
        <v>31</v>
      </c>
      <c r="N434" t="s">
        <v>22</v>
      </c>
      <c r="O434" t="s">
        <v>22</v>
      </c>
      <c r="P434" t="s">
        <v>22</v>
      </c>
      <c r="Q434">
        <v>32</v>
      </c>
      <c r="R434">
        <v>1</v>
      </c>
    </row>
    <row r="435" spans="1:18" x14ac:dyDescent="0.3">
      <c r="A435">
        <f t="shared" si="6"/>
        <v>434</v>
      </c>
      <c r="B435" s="2" t="s">
        <v>1482</v>
      </c>
      <c r="C435" t="s">
        <v>1483</v>
      </c>
      <c r="D435" t="s">
        <v>1484</v>
      </c>
      <c r="E435" t="s">
        <v>20974</v>
      </c>
      <c r="F435" t="s">
        <v>21440</v>
      </c>
      <c r="G435" t="s">
        <v>1480</v>
      </c>
      <c r="H435" t="s">
        <v>16</v>
      </c>
      <c r="I435" t="s">
        <v>37</v>
      </c>
      <c r="J435" t="s">
        <v>1481</v>
      </c>
      <c r="K435">
        <v>115.566</v>
      </c>
      <c r="L435">
        <v>28.634699999999999</v>
      </c>
      <c r="M435">
        <v>96</v>
      </c>
      <c r="N435" t="s">
        <v>22</v>
      </c>
      <c r="O435" t="s">
        <v>22</v>
      </c>
      <c r="P435" t="s">
        <v>22</v>
      </c>
      <c r="Q435">
        <v>100</v>
      </c>
      <c r="R435">
        <v>4</v>
      </c>
    </row>
    <row r="436" spans="1:18" x14ac:dyDescent="0.3">
      <c r="A436">
        <f t="shared" si="6"/>
        <v>435</v>
      </c>
      <c r="B436" s="2" t="s">
        <v>1487</v>
      </c>
      <c r="C436" t="s">
        <v>1488</v>
      </c>
      <c r="D436" t="s">
        <v>1489</v>
      </c>
      <c r="E436" t="s">
        <v>20975</v>
      </c>
      <c r="F436" t="s">
        <v>21441</v>
      </c>
      <c r="G436" t="s">
        <v>1485</v>
      </c>
      <c r="H436" t="s">
        <v>16</v>
      </c>
      <c r="I436" t="s">
        <v>1486</v>
      </c>
      <c r="J436" t="s">
        <v>1486</v>
      </c>
      <c r="K436">
        <v>39.456000000000003</v>
      </c>
      <c r="L436">
        <v>36.438099999999999</v>
      </c>
      <c r="M436">
        <v>29</v>
      </c>
      <c r="N436" t="s">
        <v>22</v>
      </c>
      <c r="O436" t="s">
        <v>22</v>
      </c>
      <c r="P436" t="s">
        <v>22</v>
      </c>
      <c r="Q436">
        <v>29</v>
      </c>
      <c r="R436" t="s">
        <v>22</v>
      </c>
    </row>
    <row r="437" spans="1:18" x14ac:dyDescent="0.3">
      <c r="A437">
        <f t="shared" si="6"/>
        <v>436</v>
      </c>
      <c r="B437" s="2" t="s">
        <v>1493</v>
      </c>
      <c r="C437" t="s">
        <v>1494</v>
      </c>
      <c r="D437" t="s">
        <v>1495</v>
      </c>
      <c r="E437" t="s">
        <v>20976</v>
      </c>
      <c r="F437" t="s">
        <v>21442</v>
      </c>
      <c r="G437" t="s">
        <v>1490</v>
      </c>
      <c r="H437" t="s">
        <v>357</v>
      </c>
      <c r="I437" t="s">
        <v>1491</v>
      </c>
      <c r="J437" t="s">
        <v>1492</v>
      </c>
      <c r="K437">
        <v>2.802</v>
      </c>
      <c r="L437">
        <v>39.864400000000003</v>
      </c>
      <c r="M437">
        <v>4</v>
      </c>
      <c r="N437" t="s">
        <v>22</v>
      </c>
      <c r="O437" t="s">
        <v>22</v>
      </c>
      <c r="P437" t="s">
        <v>22</v>
      </c>
      <c r="Q437">
        <v>4</v>
      </c>
      <c r="R437" t="s">
        <v>22</v>
      </c>
    </row>
    <row r="438" spans="1:18" x14ac:dyDescent="0.3">
      <c r="A438">
        <f t="shared" si="6"/>
        <v>437</v>
      </c>
      <c r="B438" s="2" t="s">
        <v>1497</v>
      </c>
      <c r="C438" t="s">
        <v>1498</v>
      </c>
      <c r="D438" t="s">
        <v>1499</v>
      </c>
      <c r="E438" t="s">
        <v>20976</v>
      </c>
      <c r="F438" t="s">
        <v>21442</v>
      </c>
      <c r="G438" t="s">
        <v>1496</v>
      </c>
      <c r="H438" t="s">
        <v>357</v>
      </c>
      <c r="I438" t="s">
        <v>1491</v>
      </c>
      <c r="J438" t="s">
        <v>1492</v>
      </c>
      <c r="K438">
        <v>2.8010000000000002</v>
      </c>
      <c r="L438">
        <v>39.8429</v>
      </c>
      <c r="M438">
        <v>4</v>
      </c>
      <c r="N438" t="s">
        <v>22</v>
      </c>
      <c r="O438" t="s">
        <v>22</v>
      </c>
      <c r="P438" t="s">
        <v>22</v>
      </c>
      <c r="Q438">
        <v>4</v>
      </c>
      <c r="R438" t="s">
        <v>22</v>
      </c>
    </row>
    <row r="439" spans="1:18" x14ac:dyDescent="0.3">
      <c r="A439">
        <f t="shared" si="6"/>
        <v>438</v>
      </c>
      <c r="B439" s="2" t="s">
        <v>1502</v>
      </c>
      <c r="C439" t="s">
        <v>1503</v>
      </c>
      <c r="D439" t="s">
        <v>1504</v>
      </c>
      <c r="E439" t="s">
        <v>22</v>
      </c>
      <c r="F439" t="s">
        <v>22</v>
      </c>
      <c r="G439" t="s">
        <v>1500</v>
      </c>
      <c r="H439" t="s">
        <v>357</v>
      </c>
      <c r="I439" t="s">
        <v>1501</v>
      </c>
      <c r="J439" t="s">
        <v>1500</v>
      </c>
      <c r="K439">
        <v>33.795000000000002</v>
      </c>
      <c r="L439">
        <v>45.373600000000003</v>
      </c>
      <c r="M439">
        <v>59</v>
      </c>
      <c r="N439" t="s">
        <v>22</v>
      </c>
      <c r="O439" t="s">
        <v>22</v>
      </c>
      <c r="P439" t="s">
        <v>22</v>
      </c>
      <c r="Q439">
        <v>59</v>
      </c>
      <c r="R439" t="s">
        <v>22</v>
      </c>
    </row>
    <row r="440" spans="1:18" x14ac:dyDescent="0.3">
      <c r="A440">
        <f t="shared" si="6"/>
        <v>439</v>
      </c>
      <c r="B440" s="2" t="s">
        <v>50</v>
      </c>
      <c r="C440" t="s">
        <v>1507</v>
      </c>
      <c r="D440" t="s">
        <v>1508</v>
      </c>
      <c r="E440" t="s">
        <v>20977</v>
      </c>
      <c r="F440" t="s">
        <v>21443</v>
      </c>
      <c r="G440" t="s">
        <v>1505</v>
      </c>
      <c r="H440" t="s">
        <v>16</v>
      </c>
      <c r="I440" t="s">
        <v>56</v>
      </c>
      <c r="J440" t="s">
        <v>1506</v>
      </c>
      <c r="K440">
        <v>1.92</v>
      </c>
      <c r="L440">
        <v>26.822900000000001</v>
      </c>
      <c r="M440">
        <v>1</v>
      </c>
      <c r="N440" t="s">
        <v>22</v>
      </c>
      <c r="O440" t="s">
        <v>22</v>
      </c>
      <c r="P440" t="s">
        <v>22</v>
      </c>
      <c r="Q440">
        <v>1</v>
      </c>
      <c r="R440" t="s">
        <v>22</v>
      </c>
    </row>
    <row r="441" spans="1:18" x14ac:dyDescent="0.3">
      <c r="A441">
        <f t="shared" si="6"/>
        <v>440</v>
      </c>
      <c r="B441" s="2" t="s">
        <v>1510</v>
      </c>
      <c r="C441" t="s">
        <v>1511</v>
      </c>
      <c r="D441" t="s">
        <v>1512</v>
      </c>
      <c r="E441" t="s">
        <v>20977</v>
      </c>
      <c r="F441" t="s">
        <v>21443</v>
      </c>
      <c r="G441" t="s">
        <v>1509</v>
      </c>
      <c r="H441" t="s">
        <v>16</v>
      </c>
      <c r="I441" t="s">
        <v>56</v>
      </c>
      <c r="J441" t="s">
        <v>1506</v>
      </c>
      <c r="K441">
        <v>4.9029999999999996</v>
      </c>
      <c r="L441">
        <v>26.249199999999998</v>
      </c>
      <c r="M441">
        <v>11</v>
      </c>
      <c r="N441" t="s">
        <v>22</v>
      </c>
      <c r="O441" t="s">
        <v>22</v>
      </c>
      <c r="P441" t="s">
        <v>22</v>
      </c>
      <c r="Q441">
        <v>11</v>
      </c>
      <c r="R441" t="s">
        <v>22</v>
      </c>
    </row>
    <row r="442" spans="1:18" x14ac:dyDescent="0.3">
      <c r="A442">
        <f t="shared" si="6"/>
        <v>441</v>
      </c>
      <c r="B442" s="2" t="s">
        <v>1514</v>
      </c>
      <c r="C442" t="s">
        <v>1515</v>
      </c>
      <c r="D442" t="s">
        <v>1516</v>
      </c>
      <c r="E442" t="s">
        <v>20977</v>
      </c>
      <c r="F442" t="s">
        <v>21443</v>
      </c>
      <c r="G442" t="s">
        <v>1513</v>
      </c>
      <c r="H442" t="s">
        <v>16</v>
      </c>
      <c r="I442" t="s">
        <v>56</v>
      </c>
      <c r="J442" t="s">
        <v>1506</v>
      </c>
      <c r="K442">
        <v>4.8440000000000003</v>
      </c>
      <c r="L442">
        <v>26.114799999999999</v>
      </c>
      <c r="M442">
        <v>9</v>
      </c>
      <c r="N442" t="s">
        <v>22</v>
      </c>
      <c r="O442" t="s">
        <v>22</v>
      </c>
      <c r="P442" t="s">
        <v>22</v>
      </c>
      <c r="Q442">
        <v>9</v>
      </c>
      <c r="R442" t="s">
        <v>22</v>
      </c>
    </row>
    <row r="443" spans="1:18" x14ac:dyDescent="0.3">
      <c r="A443">
        <f t="shared" si="6"/>
        <v>442</v>
      </c>
      <c r="B443" s="2" t="s">
        <v>1518</v>
      </c>
      <c r="C443" t="s">
        <v>1519</v>
      </c>
      <c r="D443" t="s">
        <v>1520</v>
      </c>
      <c r="E443" t="s">
        <v>20977</v>
      </c>
      <c r="F443" t="s">
        <v>21443</v>
      </c>
      <c r="G443" t="s">
        <v>1517</v>
      </c>
      <c r="H443" t="s">
        <v>16</v>
      </c>
      <c r="I443" t="s">
        <v>56</v>
      </c>
      <c r="J443" t="s">
        <v>1506</v>
      </c>
      <c r="K443">
        <v>27.475999999999999</v>
      </c>
      <c r="L443">
        <v>25.636900000000001</v>
      </c>
      <c r="M443">
        <v>35</v>
      </c>
      <c r="N443" t="s">
        <v>22</v>
      </c>
      <c r="O443" t="s">
        <v>22</v>
      </c>
      <c r="P443" t="s">
        <v>22</v>
      </c>
      <c r="Q443">
        <v>35</v>
      </c>
      <c r="R443" t="s">
        <v>22</v>
      </c>
    </row>
    <row r="444" spans="1:18" x14ac:dyDescent="0.3">
      <c r="A444">
        <f t="shared" si="6"/>
        <v>443</v>
      </c>
      <c r="B444" s="2" t="s">
        <v>1522</v>
      </c>
      <c r="C444" t="s">
        <v>1523</v>
      </c>
      <c r="D444" t="s">
        <v>1524</v>
      </c>
      <c r="E444" t="s">
        <v>20977</v>
      </c>
      <c r="F444" t="s">
        <v>21443</v>
      </c>
      <c r="G444" t="s">
        <v>1521</v>
      </c>
      <c r="H444" t="s">
        <v>16</v>
      </c>
      <c r="I444" t="s">
        <v>56</v>
      </c>
      <c r="J444" t="s">
        <v>1506</v>
      </c>
      <c r="K444">
        <v>5.1539999999999999</v>
      </c>
      <c r="L444">
        <v>25.844000000000001</v>
      </c>
      <c r="M444">
        <v>6</v>
      </c>
      <c r="N444" t="s">
        <v>22</v>
      </c>
      <c r="O444" t="s">
        <v>22</v>
      </c>
      <c r="P444" t="s">
        <v>22</v>
      </c>
      <c r="Q444">
        <v>6</v>
      </c>
      <c r="R444" t="s">
        <v>22</v>
      </c>
    </row>
    <row r="445" spans="1:18" x14ac:dyDescent="0.3">
      <c r="A445">
        <f t="shared" si="6"/>
        <v>444</v>
      </c>
      <c r="B445" s="2" t="s">
        <v>1526</v>
      </c>
      <c r="C445" t="s">
        <v>1527</v>
      </c>
      <c r="D445" t="s">
        <v>1528</v>
      </c>
      <c r="E445" t="s">
        <v>20977</v>
      </c>
      <c r="F445" t="s">
        <v>21443</v>
      </c>
      <c r="G445" t="s">
        <v>1525</v>
      </c>
      <c r="H445" t="s">
        <v>16</v>
      </c>
      <c r="I445" t="s">
        <v>56</v>
      </c>
      <c r="J445" t="s">
        <v>1506</v>
      </c>
      <c r="K445">
        <v>1.921</v>
      </c>
      <c r="L445">
        <v>27.121300000000002</v>
      </c>
      <c r="M445">
        <v>1</v>
      </c>
      <c r="N445" t="s">
        <v>22</v>
      </c>
      <c r="O445" t="s">
        <v>22</v>
      </c>
      <c r="P445" t="s">
        <v>22</v>
      </c>
      <c r="Q445">
        <v>1</v>
      </c>
      <c r="R445" t="s">
        <v>22</v>
      </c>
    </row>
    <row r="446" spans="1:18" x14ac:dyDescent="0.3">
      <c r="A446">
        <f t="shared" si="6"/>
        <v>445</v>
      </c>
      <c r="B446" s="2" t="s">
        <v>1530</v>
      </c>
      <c r="C446" t="s">
        <v>1531</v>
      </c>
      <c r="D446" t="s">
        <v>1532</v>
      </c>
      <c r="E446" t="s">
        <v>20977</v>
      </c>
      <c r="F446" t="s">
        <v>21444</v>
      </c>
      <c r="G446" t="s">
        <v>1529</v>
      </c>
      <c r="H446" t="s">
        <v>16</v>
      </c>
      <c r="I446" t="s">
        <v>56</v>
      </c>
      <c r="J446" t="s">
        <v>1506</v>
      </c>
      <c r="K446">
        <v>5.1040000000000001</v>
      </c>
      <c r="L446">
        <v>25.3918</v>
      </c>
      <c r="M446">
        <v>7</v>
      </c>
      <c r="N446" t="s">
        <v>22</v>
      </c>
      <c r="O446" t="s">
        <v>22</v>
      </c>
      <c r="P446" t="s">
        <v>22</v>
      </c>
      <c r="Q446">
        <v>7</v>
      </c>
      <c r="R446" t="s">
        <v>22</v>
      </c>
    </row>
    <row r="447" spans="1:18" x14ac:dyDescent="0.3">
      <c r="A447">
        <f t="shared" si="6"/>
        <v>446</v>
      </c>
      <c r="B447" s="2" t="s">
        <v>1534</v>
      </c>
      <c r="C447" t="s">
        <v>1535</v>
      </c>
      <c r="D447" t="s">
        <v>1536</v>
      </c>
      <c r="E447" t="s">
        <v>20977</v>
      </c>
      <c r="F447" t="s">
        <v>21398</v>
      </c>
      <c r="G447" t="s">
        <v>1533</v>
      </c>
      <c r="H447" t="s">
        <v>16</v>
      </c>
      <c r="I447" t="s">
        <v>56</v>
      </c>
      <c r="J447" t="s">
        <v>1506</v>
      </c>
      <c r="K447">
        <v>1.9890000000000001</v>
      </c>
      <c r="L447">
        <v>46.606299999999997</v>
      </c>
      <c r="M447">
        <v>2</v>
      </c>
      <c r="N447" t="s">
        <v>22</v>
      </c>
      <c r="O447" t="s">
        <v>22</v>
      </c>
      <c r="P447" t="s">
        <v>22</v>
      </c>
      <c r="Q447">
        <v>2</v>
      </c>
      <c r="R447" t="s">
        <v>22</v>
      </c>
    </row>
    <row r="448" spans="1:18" x14ac:dyDescent="0.3">
      <c r="A448">
        <f t="shared" si="6"/>
        <v>447</v>
      </c>
      <c r="B448" s="2">
        <v>2</v>
      </c>
      <c r="C448" t="s">
        <v>1538</v>
      </c>
      <c r="D448" t="s">
        <v>1539</v>
      </c>
      <c r="E448" t="s">
        <v>20978</v>
      </c>
      <c r="F448" t="s">
        <v>21445</v>
      </c>
      <c r="G448" t="s">
        <v>1537</v>
      </c>
      <c r="H448" t="s">
        <v>16</v>
      </c>
      <c r="I448" t="s">
        <v>56</v>
      </c>
      <c r="J448" t="s">
        <v>339</v>
      </c>
      <c r="K448">
        <v>223.67</v>
      </c>
      <c r="L448">
        <v>63.105499999999999</v>
      </c>
      <c r="M448">
        <v>188</v>
      </c>
      <c r="N448" t="s">
        <v>22</v>
      </c>
      <c r="O448" t="s">
        <v>22</v>
      </c>
      <c r="P448" t="s">
        <v>22</v>
      </c>
      <c r="Q448">
        <v>205</v>
      </c>
      <c r="R448">
        <v>17</v>
      </c>
    </row>
    <row r="449" spans="1:18" x14ac:dyDescent="0.3">
      <c r="A449">
        <f t="shared" si="6"/>
        <v>448</v>
      </c>
      <c r="B449" s="2">
        <v>1</v>
      </c>
      <c r="C449" t="s">
        <v>1540</v>
      </c>
      <c r="D449" t="s">
        <v>1541</v>
      </c>
      <c r="E449" t="s">
        <v>20978</v>
      </c>
      <c r="F449" t="s">
        <v>21445</v>
      </c>
      <c r="G449" t="s">
        <v>1537</v>
      </c>
      <c r="H449" t="s">
        <v>16</v>
      </c>
      <c r="I449" t="s">
        <v>56</v>
      </c>
      <c r="J449" t="s">
        <v>339</v>
      </c>
      <c r="K449">
        <v>207.35499999999999</v>
      </c>
      <c r="L449">
        <v>57.633000000000003</v>
      </c>
      <c r="M449">
        <v>232</v>
      </c>
      <c r="N449" t="s">
        <v>22</v>
      </c>
      <c r="O449" t="s">
        <v>22</v>
      </c>
      <c r="P449" t="s">
        <v>22</v>
      </c>
      <c r="Q449">
        <v>234</v>
      </c>
      <c r="R449">
        <v>2</v>
      </c>
    </row>
    <row r="450" spans="1:18" x14ac:dyDescent="0.3">
      <c r="A450">
        <f t="shared" si="6"/>
        <v>449</v>
      </c>
      <c r="B450" s="2" t="s">
        <v>1543</v>
      </c>
      <c r="C450" t="s">
        <v>22</v>
      </c>
      <c r="D450" t="s">
        <v>1544</v>
      </c>
      <c r="E450" t="s">
        <v>20979</v>
      </c>
      <c r="F450" t="s">
        <v>21446</v>
      </c>
      <c r="G450" t="s">
        <v>1542</v>
      </c>
      <c r="H450" t="s">
        <v>16</v>
      </c>
      <c r="I450" t="s">
        <v>1415</v>
      </c>
      <c r="J450" t="s">
        <v>1415</v>
      </c>
      <c r="K450">
        <v>11.169</v>
      </c>
      <c r="L450">
        <v>55.636099999999999</v>
      </c>
      <c r="M450">
        <v>14</v>
      </c>
      <c r="N450" t="s">
        <v>22</v>
      </c>
      <c r="O450" t="s">
        <v>22</v>
      </c>
      <c r="P450" t="s">
        <v>22</v>
      </c>
      <c r="Q450">
        <v>14</v>
      </c>
      <c r="R450" t="s">
        <v>22</v>
      </c>
    </row>
    <row r="451" spans="1:18" x14ac:dyDescent="0.3">
      <c r="A451">
        <f t="shared" si="6"/>
        <v>450</v>
      </c>
      <c r="B451" s="2" t="s">
        <v>1546</v>
      </c>
      <c r="C451" t="s">
        <v>22</v>
      </c>
      <c r="D451" t="s">
        <v>1547</v>
      </c>
      <c r="E451" t="s">
        <v>20979</v>
      </c>
      <c r="F451" t="s">
        <v>21447</v>
      </c>
      <c r="G451" t="s">
        <v>1545</v>
      </c>
      <c r="H451" t="s">
        <v>16</v>
      </c>
      <c r="I451" t="s">
        <v>1415</v>
      </c>
      <c r="J451" t="s">
        <v>1415</v>
      </c>
      <c r="K451">
        <v>6.6260000000000003</v>
      </c>
      <c r="L451">
        <v>53.697600000000001</v>
      </c>
      <c r="M451">
        <v>7</v>
      </c>
      <c r="N451" t="s">
        <v>22</v>
      </c>
      <c r="O451" t="s">
        <v>22</v>
      </c>
      <c r="P451" t="s">
        <v>22</v>
      </c>
      <c r="Q451">
        <v>7</v>
      </c>
      <c r="R451" t="s">
        <v>22</v>
      </c>
    </row>
    <row r="452" spans="1:18" x14ac:dyDescent="0.3">
      <c r="A452">
        <f t="shared" ref="A452:A515" si="7">A451+1</f>
        <v>451</v>
      </c>
      <c r="B452" s="2" t="s">
        <v>1549</v>
      </c>
      <c r="C452" t="s">
        <v>1550</v>
      </c>
      <c r="D452" t="s">
        <v>1551</v>
      </c>
      <c r="E452" t="s">
        <v>20979</v>
      </c>
      <c r="F452" t="s">
        <v>21447</v>
      </c>
      <c r="G452" t="s">
        <v>1548</v>
      </c>
      <c r="H452" t="s">
        <v>16</v>
      </c>
      <c r="I452" t="s">
        <v>1415</v>
      </c>
      <c r="J452" t="s">
        <v>1415</v>
      </c>
      <c r="K452">
        <v>50.406999999999996</v>
      </c>
      <c r="L452">
        <v>58.775599999999997</v>
      </c>
      <c r="M452">
        <v>52</v>
      </c>
      <c r="N452" t="s">
        <v>22</v>
      </c>
      <c r="O452" t="s">
        <v>22</v>
      </c>
      <c r="P452" t="s">
        <v>22</v>
      </c>
      <c r="Q452">
        <v>53</v>
      </c>
      <c r="R452">
        <v>1</v>
      </c>
    </row>
    <row r="453" spans="1:18" x14ac:dyDescent="0.3">
      <c r="A453">
        <f t="shared" si="7"/>
        <v>452</v>
      </c>
      <c r="B453" s="2" t="s">
        <v>1552</v>
      </c>
      <c r="C453" t="s">
        <v>1553</v>
      </c>
      <c r="D453" t="s">
        <v>1554</v>
      </c>
      <c r="E453" t="s">
        <v>20979</v>
      </c>
      <c r="F453" t="s">
        <v>21447</v>
      </c>
      <c r="G453" t="s">
        <v>1548</v>
      </c>
      <c r="H453" t="s">
        <v>16</v>
      </c>
      <c r="I453" t="s">
        <v>1415</v>
      </c>
      <c r="J453" t="s">
        <v>1415</v>
      </c>
      <c r="K453">
        <v>8.5280000000000005</v>
      </c>
      <c r="L453">
        <v>55.534700000000001</v>
      </c>
      <c r="M453">
        <v>11</v>
      </c>
      <c r="N453" t="s">
        <v>22</v>
      </c>
      <c r="O453" t="s">
        <v>22</v>
      </c>
      <c r="P453" t="s">
        <v>22</v>
      </c>
      <c r="Q453">
        <v>11</v>
      </c>
      <c r="R453" t="s">
        <v>22</v>
      </c>
    </row>
    <row r="454" spans="1:18" x14ac:dyDescent="0.3">
      <c r="A454">
        <f t="shared" si="7"/>
        <v>453</v>
      </c>
      <c r="B454" s="2" t="s">
        <v>1556</v>
      </c>
      <c r="C454" t="s">
        <v>1557</v>
      </c>
      <c r="D454" t="s">
        <v>1558</v>
      </c>
      <c r="E454" t="s">
        <v>20979</v>
      </c>
      <c r="F454" t="s">
        <v>21448</v>
      </c>
      <c r="G454" t="s">
        <v>1555</v>
      </c>
      <c r="H454" t="s">
        <v>16</v>
      </c>
      <c r="I454" t="s">
        <v>1415</v>
      </c>
      <c r="J454" t="s">
        <v>1415</v>
      </c>
      <c r="K454">
        <v>300.72500000000002</v>
      </c>
      <c r="L454">
        <v>61.346699999999998</v>
      </c>
      <c r="M454">
        <v>269</v>
      </c>
      <c r="N454" t="s">
        <v>22</v>
      </c>
      <c r="O454" t="s">
        <v>22</v>
      </c>
      <c r="P454" t="s">
        <v>22</v>
      </c>
      <c r="Q454">
        <v>279</v>
      </c>
      <c r="R454">
        <v>10</v>
      </c>
    </row>
    <row r="455" spans="1:18" x14ac:dyDescent="0.3">
      <c r="A455">
        <f t="shared" si="7"/>
        <v>454</v>
      </c>
      <c r="B455" s="2" t="s">
        <v>1559</v>
      </c>
      <c r="C455" t="s">
        <v>1560</v>
      </c>
      <c r="D455" t="s">
        <v>1561</v>
      </c>
      <c r="E455" t="s">
        <v>20979</v>
      </c>
      <c r="F455" t="s">
        <v>21448</v>
      </c>
      <c r="G455" t="s">
        <v>1555</v>
      </c>
      <c r="H455" t="s">
        <v>16</v>
      </c>
      <c r="I455" t="s">
        <v>1415</v>
      </c>
      <c r="J455" t="s">
        <v>1415</v>
      </c>
      <c r="K455">
        <v>328.23700000000002</v>
      </c>
      <c r="L455">
        <v>64.638999999999996</v>
      </c>
      <c r="M455">
        <v>265</v>
      </c>
      <c r="N455" t="s">
        <v>22</v>
      </c>
      <c r="O455" t="s">
        <v>22</v>
      </c>
      <c r="P455" t="s">
        <v>22</v>
      </c>
      <c r="Q455">
        <v>277</v>
      </c>
      <c r="R455">
        <v>12</v>
      </c>
    </row>
    <row r="456" spans="1:18" x14ac:dyDescent="0.3">
      <c r="A456">
        <f t="shared" si="7"/>
        <v>455</v>
      </c>
      <c r="B456" s="2" t="s">
        <v>1563</v>
      </c>
      <c r="C456" t="s">
        <v>1564</v>
      </c>
      <c r="D456" t="s">
        <v>1565</v>
      </c>
      <c r="E456" t="s">
        <v>20979</v>
      </c>
      <c r="F456" t="s">
        <v>21449</v>
      </c>
      <c r="G456" t="s">
        <v>1562</v>
      </c>
      <c r="H456" t="s">
        <v>16</v>
      </c>
      <c r="I456" t="s">
        <v>1415</v>
      </c>
      <c r="J456" t="s">
        <v>1415</v>
      </c>
      <c r="K456">
        <v>158.47499999999999</v>
      </c>
      <c r="L456">
        <v>61.318199999999997</v>
      </c>
      <c r="M456">
        <v>146</v>
      </c>
      <c r="N456" t="s">
        <v>22</v>
      </c>
      <c r="O456" t="s">
        <v>22</v>
      </c>
      <c r="P456" t="s">
        <v>22</v>
      </c>
      <c r="Q456">
        <v>147</v>
      </c>
      <c r="R456">
        <v>1</v>
      </c>
    </row>
    <row r="457" spans="1:18" x14ac:dyDescent="0.3">
      <c r="A457">
        <f t="shared" si="7"/>
        <v>456</v>
      </c>
      <c r="B457" s="2" t="s">
        <v>1566</v>
      </c>
      <c r="C457" t="s">
        <v>1567</v>
      </c>
      <c r="D457" t="s">
        <v>1568</v>
      </c>
      <c r="E457" t="s">
        <v>20979</v>
      </c>
      <c r="F457" t="s">
        <v>21449</v>
      </c>
      <c r="G457" t="s">
        <v>1562</v>
      </c>
      <c r="H457" t="s">
        <v>16</v>
      </c>
      <c r="I457" t="s">
        <v>1415</v>
      </c>
      <c r="J457" t="s">
        <v>1415</v>
      </c>
      <c r="K457">
        <v>426.858</v>
      </c>
      <c r="L457">
        <v>64.372900000000001</v>
      </c>
      <c r="M457">
        <v>526</v>
      </c>
      <c r="N457" t="s">
        <v>22</v>
      </c>
      <c r="O457">
        <v>37</v>
      </c>
      <c r="P457" t="s">
        <v>22</v>
      </c>
      <c r="Q457">
        <v>564</v>
      </c>
      <c r="R457">
        <v>1</v>
      </c>
    </row>
    <row r="458" spans="1:18" x14ac:dyDescent="0.3">
      <c r="A458">
        <f t="shared" si="7"/>
        <v>457</v>
      </c>
      <c r="B458" s="2" t="s">
        <v>1570</v>
      </c>
      <c r="C458" t="s">
        <v>1571</v>
      </c>
      <c r="D458" t="s">
        <v>1572</v>
      </c>
      <c r="E458" t="s">
        <v>20979</v>
      </c>
      <c r="F458" t="s">
        <v>21450</v>
      </c>
      <c r="G458" t="s">
        <v>1569</v>
      </c>
      <c r="H458" t="s">
        <v>16</v>
      </c>
      <c r="I458" t="s">
        <v>1415</v>
      </c>
      <c r="J458" t="s">
        <v>1415</v>
      </c>
      <c r="K458">
        <v>165.137</v>
      </c>
      <c r="L458">
        <v>59.678899999999999</v>
      </c>
      <c r="M458">
        <v>164</v>
      </c>
      <c r="N458" t="s">
        <v>22</v>
      </c>
      <c r="O458" t="s">
        <v>22</v>
      </c>
      <c r="P458" t="s">
        <v>22</v>
      </c>
      <c r="Q458">
        <v>164</v>
      </c>
      <c r="R458" t="s">
        <v>22</v>
      </c>
    </row>
    <row r="459" spans="1:18" x14ac:dyDescent="0.3">
      <c r="A459">
        <f t="shared" si="7"/>
        <v>458</v>
      </c>
      <c r="B459" s="2" t="s">
        <v>1574</v>
      </c>
      <c r="C459" t="s">
        <v>1575</v>
      </c>
      <c r="D459" t="s">
        <v>1576</v>
      </c>
      <c r="E459" t="s">
        <v>20979</v>
      </c>
      <c r="F459" t="s">
        <v>21451</v>
      </c>
      <c r="G459" t="s">
        <v>1573</v>
      </c>
      <c r="H459" t="s">
        <v>16</v>
      </c>
      <c r="I459" t="s">
        <v>1415</v>
      </c>
      <c r="J459" t="s">
        <v>1415</v>
      </c>
      <c r="K459">
        <v>190.45</v>
      </c>
      <c r="L459">
        <v>61.972200000000001</v>
      </c>
      <c r="M459">
        <v>177</v>
      </c>
      <c r="N459" t="s">
        <v>22</v>
      </c>
      <c r="O459" t="s">
        <v>22</v>
      </c>
      <c r="P459" t="s">
        <v>22</v>
      </c>
      <c r="Q459">
        <v>198</v>
      </c>
      <c r="R459">
        <v>21</v>
      </c>
    </row>
    <row r="460" spans="1:18" x14ac:dyDescent="0.3">
      <c r="A460">
        <f t="shared" si="7"/>
        <v>459</v>
      </c>
      <c r="B460" s="2" t="s">
        <v>1577</v>
      </c>
      <c r="C460" t="s">
        <v>1578</v>
      </c>
      <c r="D460" t="s">
        <v>1579</v>
      </c>
      <c r="E460" t="s">
        <v>20979</v>
      </c>
      <c r="F460" t="s">
        <v>21451</v>
      </c>
      <c r="G460" t="s">
        <v>1573</v>
      </c>
      <c r="H460" t="s">
        <v>16</v>
      </c>
      <c r="I460" t="s">
        <v>1415</v>
      </c>
      <c r="J460" t="s">
        <v>1415</v>
      </c>
      <c r="K460">
        <v>94.456000000000003</v>
      </c>
      <c r="L460">
        <v>62.401499999999999</v>
      </c>
      <c r="M460">
        <v>92</v>
      </c>
      <c r="N460" t="s">
        <v>22</v>
      </c>
      <c r="O460" t="s">
        <v>22</v>
      </c>
      <c r="P460" t="s">
        <v>22</v>
      </c>
      <c r="Q460">
        <v>94</v>
      </c>
      <c r="R460">
        <v>2</v>
      </c>
    </row>
    <row r="461" spans="1:18" x14ac:dyDescent="0.3">
      <c r="A461">
        <f t="shared" si="7"/>
        <v>460</v>
      </c>
      <c r="B461" s="2" t="s">
        <v>1581</v>
      </c>
      <c r="C461" t="s">
        <v>1582</v>
      </c>
      <c r="D461" t="s">
        <v>1583</v>
      </c>
      <c r="E461" t="s">
        <v>20979</v>
      </c>
      <c r="F461" t="s">
        <v>21452</v>
      </c>
      <c r="G461" t="s">
        <v>1580</v>
      </c>
      <c r="H461" t="s">
        <v>16</v>
      </c>
      <c r="I461" t="s">
        <v>1415</v>
      </c>
      <c r="J461" t="s">
        <v>1415</v>
      </c>
      <c r="K461">
        <v>5</v>
      </c>
      <c r="L461">
        <v>66.44</v>
      </c>
      <c r="M461">
        <v>6</v>
      </c>
      <c r="N461" t="s">
        <v>22</v>
      </c>
      <c r="O461" t="s">
        <v>22</v>
      </c>
      <c r="P461" t="s">
        <v>22</v>
      </c>
      <c r="Q461">
        <v>6</v>
      </c>
      <c r="R461" t="s">
        <v>22</v>
      </c>
    </row>
    <row r="462" spans="1:18" x14ac:dyDescent="0.3">
      <c r="A462">
        <f t="shared" si="7"/>
        <v>461</v>
      </c>
      <c r="B462" s="2" t="s">
        <v>1585</v>
      </c>
      <c r="C462" t="s">
        <v>1586</v>
      </c>
      <c r="D462" t="s">
        <v>1587</v>
      </c>
      <c r="E462" t="s">
        <v>20979</v>
      </c>
      <c r="F462" t="s">
        <v>21398</v>
      </c>
      <c r="G462" t="s">
        <v>1584</v>
      </c>
      <c r="H462" t="s">
        <v>16</v>
      </c>
      <c r="I462" t="s">
        <v>1415</v>
      </c>
      <c r="J462" t="s">
        <v>1415</v>
      </c>
      <c r="K462">
        <v>47.826000000000001</v>
      </c>
      <c r="L462">
        <v>63.438299999999998</v>
      </c>
      <c r="M462">
        <v>52</v>
      </c>
      <c r="N462" t="s">
        <v>22</v>
      </c>
      <c r="O462" t="s">
        <v>22</v>
      </c>
      <c r="P462" t="s">
        <v>22</v>
      </c>
      <c r="Q462">
        <v>52</v>
      </c>
      <c r="R462" t="s">
        <v>22</v>
      </c>
    </row>
    <row r="463" spans="1:18" x14ac:dyDescent="0.3">
      <c r="A463">
        <f t="shared" si="7"/>
        <v>462</v>
      </c>
      <c r="B463" s="2" t="s">
        <v>1589</v>
      </c>
      <c r="C463" t="s">
        <v>1590</v>
      </c>
      <c r="D463" t="s">
        <v>1591</v>
      </c>
      <c r="E463" t="s">
        <v>20979</v>
      </c>
      <c r="F463" t="s">
        <v>21398</v>
      </c>
      <c r="G463" t="s">
        <v>1588</v>
      </c>
      <c r="H463" t="s">
        <v>16</v>
      </c>
      <c r="I463" t="s">
        <v>1415</v>
      </c>
      <c r="J463" t="s">
        <v>1415</v>
      </c>
      <c r="K463">
        <v>99.212999999999994</v>
      </c>
      <c r="L463">
        <v>61.992899999999999</v>
      </c>
      <c r="M463">
        <v>97</v>
      </c>
      <c r="N463" t="s">
        <v>22</v>
      </c>
      <c r="O463" t="s">
        <v>22</v>
      </c>
      <c r="P463" t="s">
        <v>22</v>
      </c>
      <c r="Q463">
        <v>99</v>
      </c>
      <c r="R463">
        <v>2</v>
      </c>
    </row>
    <row r="464" spans="1:18" x14ac:dyDescent="0.3">
      <c r="A464">
        <f t="shared" si="7"/>
        <v>463</v>
      </c>
      <c r="B464" s="2" t="s">
        <v>1593</v>
      </c>
      <c r="C464" t="s">
        <v>1594</v>
      </c>
      <c r="D464" t="s">
        <v>1595</v>
      </c>
      <c r="E464" t="s">
        <v>20979</v>
      </c>
      <c r="F464" t="s">
        <v>21398</v>
      </c>
      <c r="G464" t="s">
        <v>1592</v>
      </c>
      <c r="H464" t="s">
        <v>16</v>
      </c>
      <c r="I464" t="s">
        <v>1415</v>
      </c>
      <c r="J464" t="s">
        <v>1415</v>
      </c>
      <c r="K464">
        <v>49.633000000000003</v>
      </c>
      <c r="L464">
        <v>62.295200000000001</v>
      </c>
      <c r="M464">
        <v>63</v>
      </c>
      <c r="N464" t="s">
        <v>22</v>
      </c>
      <c r="O464" t="s">
        <v>22</v>
      </c>
      <c r="P464" t="s">
        <v>22</v>
      </c>
      <c r="Q464">
        <v>63</v>
      </c>
      <c r="R464" t="s">
        <v>22</v>
      </c>
    </row>
    <row r="465" spans="1:18" x14ac:dyDescent="0.3">
      <c r="A465">
        <f t="shared" si="7"/>
        <v>464</v>
      </c>
      <c r="B465" s="2" t="s">
        <v>1597</v>
      </c>
      <c r="C465" t="s">
        <v>1598</v>
      </c>
      <c r="D465" t="s">
        <v>1599</v>
      </c>
      <c r="E465" t="s">
        <v>20979</v>
      </c>
      <c r="F465" t="s">
        <v>21398</v>
      </c>
      <c r="G465" t="s">
        <v>1596</v>
      </c>
      <c r="H465" t="s">
        <v>16</v>
      </c>
      <c r="I465" t="s">
        <v>1415</v>
      </c>
      <c r="J465" t="s">
        <v>1415</v>
      </c>
      <c r="K465">
        <v>754.19200000000001</v>
      </c>
      <c r="L465">
        <v>64.792400000000001</v>
      </c>
      <c r="M465">
        <v>604</v>
      </c>
      <c r="N465">
        <v>14</v>
      </c>
      <c r="O465">
        <v>11</v>
      </c>
      <c r="P465" t="s">
        <v>22</v>
      </c>
      <c r="Q465">
        <v>664</v>
      </c>
      <c r="R465">
        <v>35</v>
      </c>
    </row>
    <row r="466" spans="1:18" x14ac:dyDescent="0.3">
      <c r="A466">
        <f t="shared" si="7"/>
        <v>465</v>
      </c>
      <c r="B466" s="2" t="s">
        <v>1600</v>
      </c>
      <c r="C466" t="s">
        <v>1601</v>
      </c>
      <c r="D466" t="s">
        <v>1602</v>
      </c>
      <c r="E466" t="s">
        <v>20979</v>
      </c>
      <c r="F466" t="s">
        <v>21398</v>
      </c>
      <c r="G466" t="s">
        <v>1596</v>
      </c>
      <c r="H466" t="s">
        <v>16</v>
      </c>
      <c r="I466" t="s">
        <v>1415</v>
      </c>
      <c r="J466" t="s">
        <v>1415</v>
      </c>
      <c r="K466">
        <v>152.17699999999999</v>
      </c>
      <c r="L466">
        <v>60.796300000000002</v>
      </c>
      <c r="M466">
        <v>137</v>
      </c>
      <c r="N466" t="s">
        <v>22</v>
      </c>
      <c r="O466" t="s">
        <v>22</v>
      </c>
      <c r="P466" t="s">
        <v>22</v>
      </c>
      <c r="Q466">
        <v>142</v>
      </c>
      <c r="R466">
        <v>5</v>
      </c>
    </row>
    <row r="467" spans="1:18" x14ac:dyDescent="0.3">
      <c r="A467">
        <f t="shared" si="7"/>
        <v>466</v>
      </c>
      <c r="B467" s="2">
        <v>1</v>
      </c>
      <c r="C467" t="s">
        <v>1604</v>
      </c>
      <c r="D467" t="s">
        <v>1605</v>
      </c>
      <c r="E467" t="s">
        <v>20979</v>
      </c>
      <c r="F467" t="s">
        <v>21398</v>
      </c>
      <c r="G467" t="s">
        <v>1603</v>
      </c>
      <c r="H467" t="s">
        <v>16</v>
      </c>
      <c r="I467" t="s">
        <v>1415</v>
      </c>
      <c r="J467" t="s">
        <v>1415</v>
      </c>
      <c r="K467">
        <v>159.53800000000001</v>
      </c>
      <c r="L467">
        <v>65.028999999999996</v>
      </c>
      <c r="M467">
        <v>152</v>
      </c>
      <c r="N467" t="s">
        <v>22</v>
      </c>
      <c r="O467" t="s">
        <v>22</v>
      </c>
      <c r="P467" t="s">
        <v>22</v>
      </c>
      <c r="Q467">
        <v>158</v>
      </c>
      <c r="R467">
        <v>6</v>
      </c>
    </row>
    <row r="468" spans="1:18" x14ac:dyDescent="0.3">
      <c r="A468">
        <f t="shared" si="7"/>
        <v>467</v>
      </c>
      <c r="B468" s="2">
        <v>2</v>
      </c>
      <c r="C468" t="s">
        <v>1606</v>
      </c>
      <c r="D468" t="s">
        <v>1607</v>
      </c>
      <c r="E468" t="s">
        <v>20979</v>
      </c>
      <c r="F468" t="s">
        <v>21398</v>
      </c>
      <c r="G468" t="s">
        <v>1603</v>
      </c>
      <c r="H468" t="s">
        <v>16</v>
      </c>
      <c r="I468" t="s">
        <v>1415</v>
      </c>
      <c r="J468" t="s">
        <v>1415</v>
      </c>
      <c r="K468">
        <v>115.50700000000001</v>
      </c>
      <c r="L468">
        <v>63.320799999999998</v>
      </c>
      <c r="M468">
        <v>108</v>
      </c>
      <c r="N468" t="s">
        <v>22</v>
      </c>
      <c r="O468" t="s">
        <v>22</v>
      </c>
      <c r="P468" t="s">
        <v>22</v>
      </c>
      <c r="Q468">
        <v>110</v>
      </c>
      <c r="R468">
        <v>2</v>
      </c>
    </row>
    <row r="469" spans="1:18" x14ac:dyDescent="0.3">
      <c r="A469">
        <f t="shared" si="7"/>
        <v>468</v>
      </c>
      <c r="B469" s="2">
        <v>3</v>
      </c>
      <c r="C469" t="s">
        <v>1608</v>
      </c>
      <c r="D469" t="s">
        <v>1609</v>
      </c>
      <c r="E469" t="s">
        <v>20979</v>
      </c>
      <c r="F469" t="s">
        <v>21398</v>
      </c>
      <c r="G469" t="s">
        <v>1603</v>
      </c>
      <c r="H469" t="s">
        <v>16</v>
      </c>
      <c r="I469" t="s">
        <v>1415</v>
      </c>
      <c r="J469" t="s">
        <v>1415</v>
      </c>
      <c r="K469">
        <v>96.488</v>
      </c>
      <c r="L469">
        <v>64.673299999999998</v>
      </c>
      <c r="M469">
        <v>97</v>
      </c>
      <c r="N469" t="s">
        <v>22</v>
      </c>
      <c r="O469" t="s">
        <v>22</v>
      </c>
      <c r="P469" t="s">
        <v>22</v>
      </c>
      <c r="Q469">
        <v>100</v>
      </c>
      <c r="R469">
        <v>3</v>
      </c>
    </row>
    <row r="470" spans="1:18" x14ac:dyDescent="0.3">
      <c r="A470">
        <f t="shared" si="7"/>
        <v>469</v>
      </c>
      <c r="B470" s="2" t="s">
        <v>1611</v>
      </c>
      <c r="C470" t="s">
        <v>1612</v>
      </c>
      <c r="D470" t="s">
        <v>1613</v>
      </c>
      <c r="E470" t="s">
        <v>20979</v>
      </c>
      <c r="F470" t="s">
        <v>21398</v>
      </c>
      <c r="G470" t="s">
        <v>1610</v>
      </c>
      <c r="H470" t="s">
        <v>16</v>
      </c>
      <c r="I470" t="s">
        <v>1415</v>
      </c>
      <c r="J470" t="s">
        <v>1415</v>
      </c>
      <c r="K470">
        <v>3.7160000000000002</v>
      </c>
      <c r="L470">
        <v>55.328299999999999</v>
      </c>
      <c r="M470">
        <v>5</v>
      </c>
      <c r="N470" t="s">
        <v>22</v>
      </c>
      <c r="O470" t="s">
        <v>22</v>
      </c>
      <c r="P470" t="s">
        <v>22</v>
      </c>
      <c r="Q470">
        <v>5</v>
      </c>
      <c r="R470" t="s">
        <v>22</v>
      </c>
    </row>
    <row r="471" spans="1:18" x14ac:dyDescent="0.3">
      <c r="A471">
        <f t="shared" si="7"/>
        <v>470</v>
      </c>
      <c r="B471" s="2" t="s">
        <v>1615</v>
      </c>
      <c r="C471" t="s">
        <v>1616</v>
      </c>
      <c r="D471" t="s">
        <v>1617</v>
      </c>
      <c r="E471" t="s">
        <v>20979</v>
      </c>
      <c r="F471" t="s">
        <v>21398</v>
      </c>
      <c r="G471" t="s">
        <v>1614</v>
      </c>
      <c r="H471" t="s">
        <v>16</v>
      </c>
      <c r="I471" t="s">
        <v>1415</v>
      </c>
      <c r="J471" t="s">
        <v>1415</v>
      </c>
      <c r="K471">
        <v>88.007000000000005</v>
      </c>
      <c r="L471">
        <v>61.757599999999996</v>
      </c>
      <c r="M471">
        <v>98</v>
      </c>
      <c r="N471" t="s">
        <v>22</v>
      </c>
      <c r="O471" t="s">
        <v>22</v>
      </c>
      <c r="P471" t="s">
        <v>22</v>
      </c>
      <c r="Q471">
        <v>98</v>
      </c>
      <c r="R471" t="s">
        <v>22</v>
      </c>
    </row>
    <row r="472" spans="1:18" x14ac:dyDescent="0.3">
      <c r="A472">
        <f t="shared" si="7"/>
        <v>471</v>
      </c>
      <c r="B472" s="2" t="s">
        <v>1619</v>
      </c>
      <c r="C472" t="s">
        <v>1620</v>
      </c>
      <c r="D472" t="s">
        <v>1621</v>
      </c>
      <c r="E472" t="s">
        <v>20979</v>
      </c>
      <c r="F472" t="s">
        <v>21398</v>
      </c>
      <c r="G472" t="s">
        <v>1618</v>
      </c>
      <c r="H472" t="s">
        <v>16</v>
      </c>
      <c r="I472" t="s">
        <v>1415</v>
      </c>
      <c r="J472" t="s">
        <v>1415</v>
      </c>
      <c r="K472">
        <v>98.081000000000003</v>
      </c>
      <c r="L472">
        <v>62.019100000000002</v>
      </c>
      <c r="M472">
        <v>112</v>
      </c>
      <c r="N472" t="s">
        <v>22</v>
      </c>
      <c r="O472" t="s">
        <v>22</v>
      </c>
      <c r="P472" t="s">
        <v>22</v>
      </c>
      <c r="Q472">
        <v>112</v>
      </c>
      <c r="R472" t="s">
        <v>22</v>
      </c>
    </row>
    <row r="473" spans="1:18" x14ac:dyDescent="0.3">
      <c r="A473">
        <f t="shared" si="7"/>
        <v>472</v>
      </c>
      <c r="B473" s="2" t="s">
        <v>1622</v>
      </c>
      <c r="C473" t="s">
        <v>1623</v>
      </c>
      <c r="D473" t="s">
        <v>1624</v>
      </c>
      <c r="E473" t="s">
        <v>20979</v>
      </c>
      <c r="F473" t="s">
        <v>21398</v>
      </c>
      <c r="G473" t="s">
        <v>1618</v>
      </c>
      <c r="H473" t="s">
        <v>16</v>
      </c>
      <c r="I473" t="s">
        <v>1415</v>
      </c>
      <c r="J473" t="s">
        <v>1415</v>
      </c>
      <c r="K473">
        <v>61.043999999999997</v>
      </c>
      <c r="L473">
        <v>61.126399999999997</v>
      </c>
      <c r="M473">
        <v>73</v>
      </c>
      <c r="N473" t="s">
        <v>22</v>
      </c>
      <c r="O473" t="s">
        <v>22</v>
      </c>
      <c r="P473" t="s">
        <v>22</v>
      </c>
      <c r="Q473">
        <v>73</v>
      </c>
      <c r="R473" t="s">
        <v>22</v>
      </c>
    </row>
    <row r="474" spans="1:18" x14ac:dyDescent="0.3">
      <c r="A474">
        <f t="shared" si="7"/>
        <v>473</v>
      </c>
      <c r="B474" s="2" t="s">
        <v>1626</v>
      </c>
      <c r="C474" t="s">
        <v>1627</v>
      </c>
      <c r="D474" t="s">
        <v>1628</v>
      </c>
      <c r="E474" t="s">
        <v>20979</v>
      </c>
      <c r="F474" t="s">
        <v>21398</v>
      </c>
      <c r="G474" t="s">
        <v>1625</v>
      </c>
      <c r="H474" t="s">
        <v>16</v>
      </c>
      <c r="I474" t="s">
        <v>1415</v>
      </c>
      <c r="J474" t="s">
        <v>1415</v>
      </c>
      <c r="K474">
        <v>103.121</v>
      </c>
      <c r="L474">
        <v>62.348100000000002</v>
      </c>
      <c r="M474">
        <v>113</v>
      </c>
      <c r="N474" t="s">
        <v>22</v>
      </c>
      <c r="O474" t="s">
        <v>22</v>
      </c>
      <c r="P474" t="s">
        <v>22</v>
      </c>
      <c r="Q474">
        <v>113</v>
      </c>
      <c r="R474" t="s">
        <v>22</v>
      </c>
    </row>
    <row r="475" spans="1:18" x14ac:dyDescent="0.3">
      <c r="A475">
        <f t="shared" si="7"/>
        <v>474</v>
      </c>
      <c r="B475" s="2" t="s">
        <v>1630</v>
      </c>
      <c r="C475" t="s">
        <v>1631</v>
      </c>
      <c r="D475" t="s">
        <v>1632</v>
      </c>
      <c r="E475" t="s">
        <v>20979</v>
      </c>
      <c r="F475" t="s">
        <v>21398</v>
      </c>
      <c r="G475" t="s">
        <v>1629</v>
      </c>
      <c r="H475" t="s">
        <v>16</v>
      </c>
      <c r="I475" t="s">
        <v>1415</v>
      </c>
      <c r="J475" t="s">
        <v>1415</v>
      </c>
      <c r="K475">
        <v>90.042000000000002</v>
      </c>
      <c r="L475">
        <v>61.328000000000003</v>
      </c>
      <c r="M475">
        <v>104</v>
      </c>
      <c r="N475" t="s">
        <v>22</v>
      </c>
      <c r="O475" t="s">
        <v>22</v>
      </c>
      <c r="P475" t="s">
        <v>22</v>
      </c>
      <c r="Q475">
        <v>104</v>
      </c>
      <c r="R475" t="s">
        <v>22</v>
      </c>
    </row>
    <row r="476" spans="1:18" x14ac:dyDescent="0.3">
      <c r="A476">
        <f t="shared" si="7"/>
        <v>475</v>
      </c>
      <c r="B476" s="2" t="s">
        <v>1634</v>
      </c>
      <c r="C476" t="s">
        <v>1635</v>
      </c>
      <c r="D476" t="s">
        <v>1636</v>
      </c>
      <c r="E476" t="s">
        <v>20979</v>
      </c>
      <c r="F476" t="s">
        <v>21398</v>
      </c>
      <c r="G476" t="s">
        <v>1633</v>
      </c>
      <c r="H476" t="s">
        <v>16</v>
      </c>
      <c r="I476" t="s">
        <v>1415</v>
      </c>
      <c r="J476" t="s">
        <v>1415</v>
      </c>
      <c r="K476">
        <v>112.992</v>
      </c>
      <c r="L476">
        <v>60.875100000000003</v>
      </c>
      <c r="M476">
        <v>107</v>
      </c>
      <c r="N476" t="s">
        <v>22</v>
      </c>
      <c r="O476" t="s">
        <v>22</v>
      </c>
      <c r="P476" t="s">
        <v>22</v>
      </c>
      <c r="Q476">
        <v>111</v>
      </c>
      <c r="R476">
        <v>4</v>
      </c>
    </row>
    <row r="477" spans="1:18" x14ac:dyDescent="0.3">
      <c r="A477">
        <f t="shared" si="7"/>
        <v>476</v>
      </c>
      <c r="B477" s="2" t="s">
        <v>1637</v>
      </c>
      <c r="C477" t="s">
        <v>1638</v>
      </c>
      <c r="D477" t="s">
        <v>1639</v>
      </c>
      <c r="E477" t="s">
        <v>20979</v>
      </c>
      <c r="F477" t="s">
        <v>21398</v>
      </c>
      <c r="G477" t="s">
        <v>1633</v>
      </c>
      <c r="H477" t="s">
        <v>16</v>
      </c>
      <c r="I477" t="s">
        <v>1415</v>
      </c>
      <c r="J477" t="s">
        <v>1415</v>
      </c>
      <c r="K477">
        <v>231.55099999999999</v>
      </c>
      <c r="L477">
        <v>61.514699999999998</v>
      </c>
      <c r="M477">
        <v>206</v>
      </c>
      <c r="N477" t="s">
        <v>22</v>
      </c>
      <c r="O477" t="s">
        <v>22</v>
      </c>
      <c r="P477" t="s">
        <v>22</v>
      </c>
      <c r="Q477">
        <v>210</v>
      </c>
      <c r="R477">
        <v>4</v>
      </c>
    </row>
    <row r="478" spans="1:18" x14ac:dyDescent="0.3">
      <c r="A478">
        <f t="shared" si="7"/>
        <v>477</v>
      </c>
      <c r="B478" s="2" t="s">
        <v>1641</v>
      </c>
      <c r="C478" t="s">
        <v>22</v>
      </c>
      <c r="D478" t="s">
        <v>1642</v>
      </c>
      <c r="E478" t="s">
        <v>20979</v>
      </c>
      <c r="F478" t="s">
        <v>21398</v>
      </c>
      <c r="G478" t="s">
        <v>1640</v>
      </c>
      <c r="H478" t="s">
        <v>16</v>
      </c>
      <c r="I478" t="s">
        <v>1415</v>
      </c>
      <c r="J478" t="s">
        <v>1415</v>
      </c>
      <c r="K478">
        <v>112.76300000000001</v>
      </c>
      <c r="L478">
        <v>57.812399999999997</v>
      </c>
      <c r="M478">
        <v>92</v>
      </c>
      <c r="N478" t="s">
        <v>22</v>
      </c>
      <c r="O478">
        <v>1</v>
      </c>
      <c r="P478" t="s">
        <v>22</v>
      </c>
      <c r="Q478">
        <v>97</v>
      </c>
      <c r="R478">
        <v>4</v>
      </c>
    </row>
    <row r="479" spans="1:18" x14ac:dyDescent="0.3">
      <c r="A479">
        <f t="shared" si="7"/>
        <v>478</v>
      </c>
      <c r="B479" s="2" t="s">
        <v>1643</v>
      </c>
      <c r="C479" t="s">
        <v>22</v>
      </c>
      <c r="D479" t="s">
        <v>1644</v>
      </c>
      <c r="E479" t="s">
        <v>20979</v>
      </c>
      <c r="F479" t="s">
        <v>21398</v>
      </c>
      <c r="G479" t="s">
        <v>1640</v>
      </c>
      <c r="H479" t="s">
        <v>16</v>
      </c>
      <c r="I479" t="s">
        <v>1415</v>
      </c>
      <c r="J479" t="s">
        <v>1415</v>
      </c>
      <c r="K479">
        <v>59.603999999999999</v>
      </c>
      <c r="L479">
        <v>58.962499999999999</v>
      </c>
      <c r="M479">
        <v>56</v>
      </c>
      <c r="N479" t="s">
        <v>22</v>
      </c>
      <c r="O479" t="s">
        <v>22</v>
      </c>
      <c r="P479" t="s">
        <v>22</v>
      </c>
      <c r="Q479">
        <v>60</v>
      </c>
      <c r="R479">
        <v>4</v>
      </c>
    </row>
    <row r="480" spans="1:18" x14ac:dyDescent="0.3">
      <c r="A480">
        <f t="shared" si="7"/>
        <v>479</v>
      </c>
      <c r="B480" s="2" t="s">
        <v>1646</v>
      </c>
      <c r="C480" t="s">
        <v>1647</v>
      </c>
      <c r="D480" t="s">
        <v>1648</v>
      </c>
      <c r="E480" t="s">
        <v>20980</v>
      </c>
      <c r="F480" t="s">
        <v>21453</v>
      </c>
      <c r="G480" t="s">
        <v>1645</v>
      </c>
      <c r="H480" t="s">
        <v>16</v>
      </c>
      <c r="I480" t="s">
        <v>17</v>
      </c>
      <c r="J480" t="s">
        <v>18</v>
      </c>
      <c r="K480">
        <v>4.2779999999999996</v>
      </c>
      <c r="L480">
        <v>23.936399999999999</v>
      </c>
      <c r="M480">
        <v>2</v>
      </c>
      <c r="N480" t="s">
        <v>22</v>
      </c>
      <c r="O480" t="s">
        <v>22</v>
      </c>
      <c r="P480" t="s">
        <v>22</v>
      </c>
      <c r="Q480">
        <v>2</v>
      </c>
      <c r="R480" t="s">
        <v>22</v>
      </c>
    </row>
    <row r="481" spans="1:18" x14ac:dyDescent="0.3">
      <c r="A481">
        <f t="shared" si="7"/>
        <v>480</v>
      </c>
      <c r="B481" s="2" t="s">
        <v>1650</v>
      </c>
      <c r="C481" t="s">
        <v>1651</v>
      </c>
      <c r="D481" t="s">
        <v>1652</v>
      </c>
      <c r="E481" t="s">
        <v>20980</v>
      </c>
      <c r="F481" t="s">
        <v>21453</v>
      </c>
      <c r="G481" t="s">
        <v>1649</v>
      </c>
      <c r="H481" t="s">
        <v>16</v>
      </c>
      <c r="I481" t="s">
        <v>17</v>
      </c>
      <c r="J481" t="s">
        <v>18</v>
      </c>
      <c r="K481">
        <v>4.0090000000000003</v>
      </c>
      <c r="L481">
        <v>23.946100000000001</v>
      </c>
      <c r="M481">
        <v>4</v>
      </c>
      <c r="N481" t="s">
        <v>22</v>
      </c>
      <c r="O481" t="s">
        <v>22</v>
      </c>
      <c r="P481" t="s">
        <v>22</v>
      </c>
      <c r="Q481">
        <v>4</v>
      </c>
      <c r="R481" t="s">
        <v>22</v>
      </c>
    </row>
    <row r="482" spans="1:18" x14ac:dyDescent="0.3">
      <c r="A482">
        <f t="shared" si="7"/>
        <v>481</v>
      </c>
      <c r="B482" s="2" t="s">
        <v>1653</v>
      </c>
      <c r="C482" t="s">
        <v>1654</v>
      </c>
      <c r="D482" t="s">
        <v>1655</v>
      </c>
      <c r="E482" t="s">
        <v>20980</v>
      </c>
      <c r="F482" t="s">
        <v>21453</v>
      </c>
      <c r="G482" t="s">
        <v>1649</v>
      </c>
      <c r="H482" t="s">
        <v>16</v>
      </c>
      <c r="I482" t="s">
        <v>17</v>
      </c>
      <c r="J482" t="s">
        <v>18</v>
      </c>
      <c r="K482">
        <v>3.972</v>
      </c>
      <c r="L482">
        <v>25.604199999999999</v>
      </c>
      <c r="M482">
        <v>5</v>
      </c>
      <c r="N482" t="s">
        <v>22</v>
      </c>
      <c r="O482" t="s">
        <v>22</v>
      </c>
      <c r="P482" t="s">
        <v>22</v>
      </c>
      <c r="Q482">
        <v>5</v>
      </c>
      <c r="R482" t="s">
        <v>22</v>
      </c>
    </row>
    <row r="483" spans="1:18" x14ac:dyDescent="0.3">
      <c r="A483">
        <f t="shared" si="7"/>
        <v>482</v>
      </c>
      <c r="B483" s="2" t="s">
        <v>1656</v>
      </c>
      <c r="C483" t="s">
        <v>1657</v>
      </c>
      <c r="D483" t="s">
        <v>1658</v>
      </c>
      <c r="E483" t="s">
        <v>20980</v>
      </c>
      <c r="F483" t="s">
        <v>21453</v>
      </c>
      <c r="G483" t="s">
        <v>1649</v>
      </c>
      <c r="H483" t="s">
        <v>16</v>
      </c>
      <c r="I483" t="s">
        <v>17</v>
      </c>
      <c r="J483" t="s">
        <v>18</v>
      </c>
      <c r="K483">
        <v>4.3159999999999998</v>
      </c>
      <c r="L483">
        <v>24.351299999999998</v>
      </c>
      <c r="M483">
        <v>6</v>
      </c>
      <c r="N483" t="s">
        <v>22</v>
      </c>
      <c r="O483" t="s">
        <v>22</v>
      </c>
      <c r="P483" t="s">
        <v>22</v>
      </c>
      <c r="Q483">
        <v>6</v>
      </c>
      <c r="R483" t="s">
        <v>22</v>
      </c>
    </row>
    <row r="484" spans="1:18" x14ac:dyDescent="0.3">
      <c r="A484">
        <f t="shared" si="7"/>
        <v>483</v>
      </c>
      <c r="B484" s="2" t="s">
        <v>1659</v>
      </c>
      <c r="C484" t="s">
        <v>1660</v>
      </c>
      <c r="D484" t="s">
        <v>1661</v>
      </c>
      <c r="E484" t="s">
        <v>20980</v>
      </c>
      <c r="F484" t="s">
        <v>21453</v>
      </c>
      <c r="G484" t="s">
        <v>1649</v>
      </c>
      <c r="H484" t="s">
        <v>16</v>
      </c>
      <c r="I484" t="s">
        <v>17</v>
      </c>
      <c r="J484" t="s">
        <v>18</v>
      </c>
      <c r="K484">
        <v>5.1040000000000001</v>
      </c>
      <c r="L484">
        <v>21.767199999999999</v>
      </c>
      <c r="M484">
        <v>7</v>
      </c>
      <c r="N484" t="s">
        <v>22</v>
      </c>
      <c r="O484" t="s">
        <v>22</v>
      </c>
      <c r="P484" t="s">
        <v>22</v>
      </c>
      <c r="Q484">
        <v>7</v>
      </c>
      <c r="R484" t="s">
        <v>22</v>
      </c>
    </row>
    <row r="485" spans="1:18" x14ac:dyDescent="0.3">
      <c r="A485">
        <f t="shared" si="7"/>
        <v>484</v>
      </c>
      <c r="B485" s="2" t="s">
        <v>1663</v>
      </c>
      <c r="C485" t="s">
        <v>1664</v>
      </c>
      <c r="D485" t="s">
        <v>1665</v>
      </c>
      <c r="E485" t="s">
        <v>20981</v>
      </c>
      <c r="F485" t="s">
        <v>21454</v>
      </c>
      <c r="G485" t="s">
        <v>1662</v>
      </c>
      <c r="H485" t="s">
        <v>16</v>
      </c>
      <c r="I485" t="s">
        <v>56</v>
      </c>
      <c r="J485" t="s">
        <v>137</v>
      </c>
      <c r="K485">
        <v>160.346</v>
      </c>
      <c r="L485">
        <v>57.258099999999999</v>
      </c>
      <c r="M485">
        <v>139</v>
      </c>
      <c r="N485" t="s">
        <v>22</v>
      </c>
      <c r="O485" t="s">
        <v>22</v>
      </c>
      <c r="P485" t="s">
        <v>22</v>
      </c>
      <c r="Q485">
        <v>144</v>
      </c>
      <c r="R485">
        <v>5</v>
      </c>
    </row>
    <row r="486" spans="1:18" x14ac:dyDescent="0.3">
      <c r="A486">
        <f t="shared" si="7"/>
        <v>485</v>
      </c>
      <c r="B486" s="2" t="s">
        <v>1666</v>
      </c>
      <c r="C486" t="s">
        <v>1667</v>
      </c>
      <c r="D486" t="s">
        <v>1668</v>
      </c>
      <c r="E486" t="s">
        <v>20981</v>
      </c>
      <c r="F486" t="s">
        <v>21454</v>
      </c>
      <c r="G486" t="s">
        <v>1662</v>
      </c>
      <c r="H486" t="s">
        <v>16</v>
      </c>
      <c r="I486" t="s">
        <v>56</v>
      </c>
      <c r="J486" t="s">
        <v>137</v>
      </c>
      <c r="K486">
        <v>244.26</v>
      </c>
      <c r="L486">
        <v>59.8125</v>
      </c>
      <c r="M486">
        <v>178</v>
      </c>
      <c r="N486" t="s">
        <v>22</v>
      </c>
      <c r="O486" t="s">
        <v>22</v>
      </c>
      <c r="P486" t="s">
        <v>22</v>
      </c>
      <c r="Q486">
        <v>178</v>
      </c>
      <c r="R486" t="s">
        <v>22</v>
      </c>
    </row>
    <row r="487" spans="1:18" x14ac:dyDescent="0.3">
      <c r="A487">
        <f t="shared" si="7"/>
        <v>486</v>
      </c>
      <c r="B487" s="2" t="s">
        <v>1670</v>
      </c>
      <c r="C487" t="s">
        <v>22</v>
      </c>
      <c r="D487" t="s">
        <v>1671</v>
      </c>
      <c r="E487" t="s">
        <v>20982</v>
      </c>
      <c r="F487" t="s">
        <v>21398</v>
      </c>
      <c r="G487" t="s">
        <v>1669</v>
      </c>
      <c r="H487" t="s">
        <v>16</v>
      </c>
      <c r="I487" t="s">
        <v>56</v>
      </c>
      <c r="J487" t="s">
        <v>137</v>
      </c>
      <c r="K487">
        <v>28.257999999999999</v>
      </c>
      <c r="L487">
        <v>61.182699999999997</v>
      </c>
      <c r="M487">
        <v>42</v>
      </c>
      <c r="N487" t="s">
        <v>22</v>
      </c>
      <c r="O487" t="s">
        <v>22</v>
      </c>
      <c r="P487" t="s">
        <v>22</v>
      </c>
      <c r="Q487">
        <v>42</v>
      </c>
      <c r="R487" t="s">
        <v>22</v>
      </c>
    </row>
    <row r="488" spans="1:18" x14ac:dyDescent="0.3">
      <c r="A488">
        <f t="shared" si="7"/>
        <v>487</v>
      </c>
      <c r="B488" s="2" t="s">
        <v>1672</v>
      </c>
      <c r="C488" t="s">
        <v>22</v>
      </c>
      <c r="D488" t="s">
        <v>1673</v>
      </c>
      <c r="E488" t="s">
        <v>20982</v>
      </c>
      <c r="F488" t="s">
        <v>21398</v>
      </c>
      <c r="G488" t="s">
        <v>1669</v>
      </c>
      <c r="H488" t="s">
        <v>16</v>
      </c>
      <c r="I488" t="s">
        <v>56</v>
      </c>
      <c r="J488" t="s">
        <v>137</v>
      </c>
      <c r="K488">
        <v>488.88799999999998</v>
      </c>
      <c r="L488">
        <v>67.8309</v>
      </c>
      <c r="M488">
        <v>425</v>
      </c>
      <c r="N488" t="s">
        <v>22</v>
      </c>
      <c r="O488" t="s">
        <v>22</v>
      </c>
      <c r="P488" t="s">
        <v>22</v>
      </c>
      <c r="Q488">
        <v>425</v>
      </c>
      <c r="R488" t="s">
        <v>22</v>
      </c>
    </row>
    <row r="489" spans="1:18" x14ac:dyDescent="0.3">
      <c r="A489">
        <f t="shared" si="7"/>
        <v>488</v>
      </c>
      <c r="B489" s="2" t="s">
        <v>1674</v>
      </c>
      <c r="C489" t="s">
        <v>22</v>
      </c>
      <c r="D489" t="s">
        <v>1675</v>
      </c>
      <c r="E489" t="s">
        <v>20982</v>
      </c>
      <c r="F489" t="s">
        <v>21398</v>
      </c>
      <c r="G489" t="s">
        <v>1669</v>
      </c>
      <c r="H489" t="s">
        <v>16</v>
      </c>
      <c r="I489" t="s">
        <v>56</v>
      </c>
      <c r="J489" t="s">
        <v>137</v>
      </c>
      <c r="K489">
        <v>436.017</v>
      </c>
      <c r="L489">
        <v>67.008899999999997</v>
      </c>
      <c r="M489">
        <v>405</v>
      </c>
      <c r="N489" t="s">
        <v>22</v>
      </c>
      <c r="O489" t="s">
        <v>22</v>
      </c>
      <c r="P489" t="s">
        <v>22</v>
      </c>
      <c r="Q489">
        <v>405</v>
      </c>
      <c r="R489" t="s">
        <v>22</v>
      </c>
    </row>
    <row r="490" spans="1:18" x14ac:dyDescent="0.3">
      <c r="A490">
        <f t="shared" si="7"/>
        <v>489</v>
      </c>
      <c r="B490" s="2" t="s">
        <v>1676</v>
      </c>
      <c r="C490" t="s">
        <v>22</v>
      </c>
      <c r="D490" t="s">
        <v>1677</v>
      </c>
      <c r="E490" t="s">
        <v>20982</v>
      </c>
      <c r="F490" t="s">
        <v>21398</v>
      </c>
      <c r="G490" t="s">
        <v>1669</v>
      </c>
      <c r="H490" t="s">
        <v>16</v>
      </c>
      <c r="I490" t="s">
        <v>56</v>
      </c>
      <c r="J490" t="s">
        <v>137</v>
      </c>
      <c r="K490">
        <v>101.355</v>
      </c>
      <c r="L490">
        <v>61.030999999999999</v>
      </c>
      <c r="M490">
        <v>98</v>
      </c>
      <c r="N490" t="s">
        <v>22</v>
      </c>
      <c r="O490" t="s">
        <v>22</v>
      </c>
      <c r="P490" t="s">
        <v>22</v>
      </c>
      <c r="Q490">
        <v>98</v>
      </c>
      <c r="R490" t="s">
        <v>22</v>
      </c>
    </row>
    <row r="491" spans="1:18" x14ac:dyDescent="0.3">
      <c r="A491">
        <f t="shared" si="7"/>
        <v>490</v>
      </c>
      <c r="B491" s="2" t="s">
        <v>1678</v>
      </c>
      <c r="C491" t="s">
        <v>22</v>
      </c>
      <c r="D491" t="s">
        <v>1679</v>
      </c>
      <c r="E491" t="s">
        <v>20982</v>
      </c>
      <c r="F491" t="s">
        <v>21398</v>
      </c>
      <c r="G491" t="s">
        <v>1669</v>
      </c>
      <c r="H491" t="s">
        <v>16</v>
      </c>
      <c r="I491" t="s">
        <v>56</v>
      </c>
      <c r="J491" t="s">
        <v>137</v>
      </c>
      <c r="K491">
        <v>311.483</v>
      </c>
      <c r="L491">
        <v>68.105800000000002</v>
      </c>
      <c r="M491">
        <v>277</v>
      </c>
      <c r="N491" t="s">
        <v>22</v>
      </c>
      <c r="O491" t="s">
        <v>22</v>
      </c>
      <c r="P491" t="s">
        <v>22</v>
      </c>
      <c r="Q491">
        <v>277</v>
      </c>
      <c r="R491" t="s">
        <v>22</v>
      </c>
    </row>
    <row r="492" spans="1:18" x14ac:dyDescent="0.3">
      <c r="A492">
        <f t="shared" si="7"/>
        <v>491</v>
      </c>
      <c r="B492" s="2" t="s">
        <v>1680</v>
      </c>
      <c r="C492" t="s">
        <v>22</v>
      </c>
      <c r="D492" t="s">
        <v>1681</v>
      </c>
      <c r="E492" t="s">
        <v>20982</v>
      </c>
      <c r="F492" t="s">
        <v>21398</v>
      </c>
      <c r="G492" t="s">
        <v>1669</v>
      </c>
      <c r="H492" t="s">
        <v>16</v>
      </c>
      <c r="I492" t="s">
        <v>56</v>
      </c>
      <c r="J492" t="s">
        <v>137</v>
      </c>
      <c r="K492">
        <v>57.21</v>
      </c>
      <c r="L492">
        <v>59.344499999999996</v>
      </c>
      <c r="M492">
        <v>54</v>
      </c>
      <c r="N492" t="s">
        <v>22</v>
      </c>
      <c r="O492" t="s">
        <v>22</v>
      </c>
      <c r="P492" t="s">
        <v>22</v>
      </c>
      <c r="Q492">
        <v>54</v>
      </c>
      <c r="R492" t="s">
        <v>22</v>
      </c>
    </row>
    <row r="493" spans="1:18" x14ac:dyDescent="0.3">
      <c r="A493">
        <f t="shared" si="7"/>
        <v>492</v>
      </c>
      <c r="B493" s="2" t="s">
        <v>1682</v>
      </c>
      <c r="C493" t="s">
        <v>22</v>
      </c>
      <c r="D493" t="s">
        <v>1683</v>
      </c>
      <c r="E493" t="s">
        <v>20982</v>
      </c>
      <c r="F493" t="s">
        <v>21398</v>
      </c>
      <c r="G493" t="s">
        <v>1669</v>
      </c>
      <c r="H493" t="s">
        <v>16</v>
      </c>
      <c r="I493" t="s">
        <v>56</v>
      </c>
      <c r="J493" t="s">
        <v>137</v>
      </c>
      <c r="K493">
        <v>9.3930000000000007</v>
      </c>
      <c r="L493">
        <v>58.021900000000002</v>
      </c>
      <c r="M493">
        <v>3</v>
      </c>
      <c r="N493">
        <v>3</v>
      </c>
      <c r="O493">
        <v>2</v>
      </c>
      <c r="P493" t="s">
        <v>22</v>
      </c>
      <c r="Q493">
        <v>8</v>
      </c>
      <c r="R493" t="s">
        <v>22</v>
      </c>
    </row>
    <row r="494" spans="1:18" x14ac:dyDescent="0.3">
      <c r="A494">
        <f t="shared" si="7"/>
        <v>493</v>
      </c>
      <c r="B494" s="2" t="s">
        <v>1684</v>
      </c>
      <c r="C494" t="s">
        <v>22</v>
      </c>
      <c r="D494" t="s">
        <v>1685</v>
      </c>
      <c r="E494" t="s">
        <v>20982</v>
      </c>
      <c r="F494" t="s">
        <v>21398</v>
      </c>
      <c r="G494" t="s">
        <v>1669</v>
      </c>
      <c r="H494" t="s">
        <v>16</v>
      </c>
      <c r="I494" t="s">
        <v>56</v>
      </c>
      <c r="J494" t="s">
        <v>137</v>
      </c>
      <c r="K494">
        <v>35.460999999999999</v>
      </c>
      <c r="L494">
        <v>61.777700000000003</v>
      </c>
      <c r="M494">
        <v>32</v>
      </c>
      <c r="N494" t="s">
        <v>22</v>
      </c>
      <c r="O494" t="s">
        <v>22</v>
      </c>
      <c r="P494" t="s">
        <v>22</v>
      </c>
      <c r="Q494">
        <v>32</v>
      </c>
      <c r="R494" t="s">
        <v>22</v>
      </c>
    </row>
    <row r="495" spans="1:18" x14ac:dyDescent="0.3">
      <c r="A495">
        <f t="shared" si="7"/>
        <v>494</v>
      </c>
      <c r="B495" s="2" t="s">
        <v>1687</v>
      </c>
      <c r="C495" t="s">
        <v>1688</v>
      </c>
      <c r="D495" t="s">
        <v>1689</v>
      </c>
      <c r="E495" t="s">
        <v>20983</v>
      </c>
      <c r="F495" t="s">
        <v>21455</v>
      </c>
      <c r="G495" t="s">
        <v>1686</v>
      </c>
      <c r="H495" t="s">
        <v>16</v>
      </c>
      <c r="I495" t="s">
        <v>56</v>
      </c>
      <c r="J495" t="s">
        <v>57</v>
      </c>
      <c r="K495">
        <v>5.0469999999999997</v>
      </c>
      <c r="L495">
        <v>50.782600000000002</v>
      </c>
      <c r="M495">
        <v>4</v>
      </c>
      <c r="N495" t="s">
        <v>22</v>
      </c>
      <c r="O495" t="s">
        <v>22</v>
      </c>
      <c r="P495" t="s">
        <v>22</v>
      </c>
      <c r="Q495">
        <v>5</v>
      </c>
      <c r="R495">
        <v>1</v>
      </c>
    </row>
    <row r="496" spans="1:18" x14ac:dyDescent="0.3">
      <c r="A496">
        <f t="shared" si="7"/>
        <v>495</v>
      </c>
      <c r="B496" s="2" t="s">
        <v>1691</v>
      </c>
      <c r="C496" t="s">
        <v>1692</v>
      </c>
      <c r="D496" t="s">
        <v>1693</v>
      </c>
      <c r="E496" t="s">
        <v>20983</v>
      </c>
      <c r="F496" t="s">
        <v>21455</v>
      </c>
      <c r="G496" t="s">
        <v>1690</v>
      </c>
      <c r="H496" t="s">
        <v>16</v>
      </c>
      <c r="I496" t="s">
        <v>56</v>
      </c>
      <c r="J496" t="s">
        <v>57</v>
      </c>
      <c r="K496">
        <v>6.2859999999999996</v>
      </c>
      <c r="L496">
        <v>33.503</v>
      </c>
      <c r="M496">
        <v>7</v>
      </c>
      <c r="N496" t="s">
        <v>22</v>
      </c>
      <c r="O496" t="s">
        <v>22</v>
      </c>
      <c r="P496" t="s">
        <v>22</v>
      </c>
      <c r="Q496">
        <v>7</v>
      </c>
      <c r="R496" t="s">
        <v>22</v>
      </c>
    </row>
    <row r="497" spans="1:18" x14ac:dyDescent="0.3">
      <c r="A497">
        <f t="shared" si="7"/>
        <v>496</v>
      </c>
      <c r="B497" s="2" t="s">
        <v>1695</v>
      </c>
      <c r="C497" t="s">
        <v>1696</v>
      </c>
      <c r="D497" t="s">
        <v>1697</v>
      </c>
      <c r="E497" t="s">
        <v>20984</v>
      </c>
      <c r="F497" t="s">
        <v>21398</v>
      </c>
      <c r="G497" t="s">
        <v>1694</v>
      </c>
      <c r="H497" t="s">
        <v>16</v>
      </c>
      <c r="I497" t="s">
        <v>56</v>
      </c>
      <c r="J497" t="s">
        <v>339</v>
      </c>
      <c r="K497">
        <v>737.58900000000006</v>
      </c>
      <c r="L497">
        <v>64.508700000000005</v>
      </c>
      <c r="M497">
        <v>632</v>
      </c>
      <c r="N497" t="s">
        <v>22</v>
      </c>
      <c r="O497" t="s">
        <v>22</v>
      </c>
      <c r="P497" t="s">
        <v>22</v>
      </c>
      <c r="Q497">
        <v>643</v>
      </c>
      <c r="R497">
        <v>11</v>
      </c>
    </row>
    <row r="498" spans="1:18" x14ac:dyDescent="0.3">
      <c r="A498">
        <f t="shared" si="7"/>
        <v>497</v>
      </c>
      <c r="B498" s="2" t="s">
        <v>1699</v>
      </c>
      <c r="C498" t="s">
        <v>1700</v>
      </c>
      <c r="D498" t="s">
        <v>1701</v>
      </c>
      <c r="E498" t="s">
        <v>20985</v>
      </c>
      <c r="F498" t="s">
        <v>21456</v>
      </c>
      <c r="G498" t="s">
        <v>1698</v>
      </c>
      <c r="H498" t="s">
        <v>16</v>
      </c>
      <c r="I498" t="s">
        <v>56</v>
      </c>
      <c r="J498" t="s">
        <v>137</v>
      </c>
      <c r="K498">
        <v>1901.71</v>
      </c>
      <c r="L498">
        <v>68.442800000000005</v>
      </c>
      <c r="M498">
        <v>1601</v>
      </c>
      <c r="N498">
        <v>11</v>
      </c>
      <c r="O498">
        <v>26</v>
      </c>
      <c r="P498" t="s">
        <v>22</v>
      </c>
      <c r="Q498">
        <v>1670</v>
      </c>
      <c r="R498">
        <v>32</v>
      </c>
    </row>
    <row r="499" spans="1:18" x14ac:dyDescent="0.3">
      <c r="A499">
        <f t="shared" si="7"/>
        <v>498</v>
      </c>
      <c r="B499" s="2" t="s">
        <v>1702</v>
      </c>
      <c r="C499" t="s">
        <v>1703</v>
      </c>
      <c r="D499" t="s">
        <v>1704</v>
      </c>
      <c r="E499" t="s">
        <v>20985</v>
      </c>
      <c r="F499" t="s">
        <v>21456</v>
      </c>
      <c r="G499" t="s">
        <v>1698</v>
      </c>
      <c r="H499" t="s">
        <v>16</v>
      </c>
      <c r="I499" t="s">
        <v>56</v>
      </c>
      <c r="J499" t="s">
        <v>137</v>
      </c>
      <c r="K499">
        <v>933.96</v>
      </c>
      <c r="L499">
        <v>68.585099999999997</v>
      </c>
      <c r="M499">
        <v>744</v>
      </c>
      <c r="N499">
        <v>3</v>
      </c>
      <c r="O499">
        <v>4</v>
      </c>
      <c r="P499" t="s">
        <v>22</v>
      </c>
      <c r="Q499">
        <v>769</v>
      </c>
      <c r="R499">
        <v>18</v>
      </c>
    </row>
    <row r="500" spans="1:18" x14ac:dyDescent="0.3">
      <c r="A500">
        <f t="shared" si="7"/>
        <v>499</v>
      </c>
      <c r="B500" s="2" t="s">
        <v>1705</v>
      </c>
      <c r="C500" t="s">
        <v>1706</v>
      </c>
      <c r="D500" t="s">
        <v>1707</v>
      </c>
      <c r="E500" t="s">
        <v>20985</v>
      </c>
      <c r="F500" t="s">
        <v>21456</v>
      </c>
      <c r="G500" t="s">
        <v>1698</v>
      </c>
      <c r="H500" t="s">
        <v>16</v>
      </c>
      <c r="I500" t="s">
        <v>56</v>
      </c>
      <c r="J500" t="s">
        <v>137</v>
      </c>
      <c r="K500">
        <v>686.48699999999997</v>
      </c>
      <c r="L500">
        <v>69.516199999999998</v>
      </c>
      <c r="M500">
        <v>532</v>
      </c>
      <c r="N500" t="s">
        <v>22</v>
      </c>
      <c r="O500" t="s">
        <v>22</v>
      </c>
      <c r="P500" t="s">
        <v>22</v>
      </c>
      <c r="Q500">
        <v>547</v>
      </c>
      <c r="R500">
        <v>15</v>
      </c>
    </row>
    <row r="501" spans="1:18" x14ac:dyDescent="0.3">
      <c r="A501">
        <f t="shared" si="7"/>
        <v>500</v>
      </c>
      <c r="B501" s="2" t="s">
        <v>1708</v>
      </c>
      <c r="C501" t="s">
        <v>1709</v>
      </c>
      <c r="D501" t="s">
        <v>1710</v>
      </c>
      <c r="E501" t="s">
        <v>20985</v>
      </c>
      <c r="F501" t="s">
        <v>21456</v>
      </c>
      <c r="G501" t="s">
        <v>1698</v>
      </c>
      <c r="H501" t="s">
        <v>16</v>
      </c>
      <c r="I501" t="s">
        <v>56</v>
      </c>
      <c r="J501" t="s">
        <v>137</v>
      </c>
      <c r="K501">
        <v>163.15899999999999</v>
      </c>
      <c r="L501">
        <v>65.626199999999997</v>
      </c>
      <c r="M501">
        <v>105</v>
      </c>
      <c r="N501" t="s">
        <v>22</v>
      </c>
      <c r="O501">
        <v>1</v>
      </c>
      <c r="P501" t="s">
        <v>22</v>
      </c>
      <c r="Q501">
        <v>112</v>
      </c>
      <c r="R501">
        <v>6</v>
      </c>
    </row>
    <row r="502" spans="1:18" x14ac:dyDescent="0.3">
      <c r="A502">
        <f t="shared" si="7"/>
        <v>501</v>
      </c>
      <c r="B502" s="2" t="s">
        <v>1711</v>
      </c>
      <c r="C502" t="s">
        <v>1712</v>
      </c>
      <c r="D502" t="s">
        <v>1713</v>
      </c>
      <c r="E502" t="s">
        <v>20985</v>
      </c>
      <c r="F502" t="s">
        <v>21456</v>
      </c>
      <c r="G502" t="s">
        <v>1698</v>
      </c>
      <c r="H502" t="s">
        <v>16</v>
      </c>
      <c r="I502" t="s">
        <v>56</v>
      </c>
      <c r="J502" t="s">
        <v>137</v>
      </c>
      <c r="K502">
        <v>641.57299999999998</v>
      </c>
      <c r="L502">
        <v>69.209000000000003</v>
      </c>
      <c r="M502">
        <v>554</v>
      </c>
      <c r="N502">
        <v>6</v>
      </c>
      <c r="O502">
        <v>12</v>
      </c>
      <c r="P502" t="s">
        <v>22</v>
      </c>
      <c r="Q502">
        <v>582</v>
      </c>
      <c r="R502">
        <v>10</v>
      </c>
    </row>
    <row r="503" spans="1:18" x14ac:dyDescent="0.3">
      <c r="A503">
        <f t="shared" si="7"/>
        <v>502</v>
      </c>
      <c r="B503" s="2" t="s">
        <v>1715</v>
      </c>
      <c r="C503" t="s">
        <v>22</v>
      </c>
      <c r="D503" t="s">
        <v>1716</v>
      </c>
      <c r="E503" t="s">
        <v>20985</v>
      </c>
      <c r="F503" t="s">
        <v>21456</v>
      </c>
      <c r="G503" t="s">
        <v>1714</v>
      </c>
      <c r="H503" t="s">
        <v>16</v>
      </c>
      <c r="I503" t="s">
        <v>56</v>
      </c>
      <c r="J503" t="s">
        <v>137</v>
      </c>
      <c r="K503">
        <v>819.02</v>
      </c>
      <c r="L503">
        <v>68.610399999999998</v>
      </c>
      <c r="M503">
        <v>631</v>
      </c>
      <c r="N503">
        <v>6</v>
      </c>
      <c r="O503">
        <v>7</v>
      </c>
      <c r="P503" t="s">
        <v>22</v>
      </c>
      <c r="Q503">
        <v>650</v>
      </c>
      <c r="R503">
        <v>6</v>
      </c>
    </row>
    <row r="504" spans="1:18" x14ac:dyDescent="0.3">
      <c r="A504">
        <f t="shared" si="7"/>
        <v>503</v>
      </c>
      <c r="B504" s="2" t="s">
        <v>1717</v>
      </c>
      <c r="C504" t="s">
        <v>22</v>
      </c>
      <c r="D504" t="s">
        <v>1718</v>
      </c>
      <c r="E504" t="s">
        <v>20985</v>
      </c>
      <c r="F504" t="s">
        <v>21456</v>
      </c>
      <c r="G504" t="s">
        <v>1714</v>
      </c>
      <c r="H504" t="s">
        <v>16</v>
      </c>
      <c r="I504" t="s">
        <v>56</v>
      </c>
      <c r="J504" t="s">
        <v>137</v>
      </c>
      <c r="K504">
        <v>156.47999999999999</v>
      </c>
      <c r="L504">
        <v>67.408600000000007</v>
      </c>
      <c r="M504">
        <v>110</v>
      </c>
      <c r="N504" t="s">
        <v>22</v>
      </c>
      <c r="O504">
        <v>1</v>
      </c>
      <c r="P504" t="s">
        <v>22</v>
      </c>
      <c r="Q504">
        <v>115</v>
      </c>
      <c r="R504">
        <v>4</v>
      </c>
    </row>
    <row r="505" spans="1:18" x14ac:dyDescent="0.3">
      <c r="A505">
        <f t="shared" si="7"/>
        <v>504</v>
      </c>
      <c r="B505" s="2" t="s">
        <v>1719</v>
      </c>
      <c r="C505" t="s">
        <v>22</v>
      </c>
      <c r="D505" t="s">
        <v>1720</v>
      </c>
      <c r="E505" t="s">
        <v>20985</v>
      </c>
      <c r="F505" t="s">
        <v>21456</v>
      </c>
      <c r="G505" t="s">
        <v>1714</v>
      </c>
      <c r="H505" t="s">
        <v>16</v>
      </c>
      <c r="I505" t="s">
        <v>56</v>
      </c>
      <c r="J505" t="s">
        <v>137</v>
      </c>
      <c r="K505">
        <v>206.714</v>
      </c>
      <c r="L505">
        <v>65.841700000000003</v>
      </c>
      <c r="M505">
        <v>171</v>
      </c>
      <c r="N505" t="s">
        <v>22</v>
      </c>
      <c r="O505" t="s">
        <v>22</v>
      </c>
      <c r="P505" t="s">
        <v>22</v>
      </c>
      <c r="Q505">
        <v>181</v>
      </c>
      <c r="R505">
        <v>10</v>
      </c>
    </row>
    <row r="506" spans="1:18" x14ac:dyDescent="0.3">
      <c r="A506">
        <f t="shared" si="7"/>
        <v>505</v>
      </c>
      <c r="B506" s="2" t="s">
        <v>1721</v>
      </c>
      <c r="C506" t="s">
        <v>22</v>
      </c>
      <c r="D506" t="s">
        <v>1722</v>
      </c>
      <c r="E506" t="s">
        <v>20985</v>
      </c>
      <c r="F506" t="s">
        <v>21456</v>
      </c>
      <c r="G506" t="s">
        <v>1714</v>
      </c>
      <c r="H506" t="s">
        <v>16</v>
      </c>
      <c r="I506" t="s">
        <v>56</v>
      </c>
      <c r="J506" t="s">
        <v>137</v>
      </c>
      <c r="K506">
        <v>1754.52</v>
      </c>
      <c r="L506">
        <v>68.503200000000007</v>
      </c>
      <c r="M506">
        <v>1512</v>
      </c>
      <c r="N506">
        <v>8</v>
      </c>
      <c r="O506">
        <v>23</v>
      </c>
      <c r="P506" t="s">
        <v>22</v>
      </c>
      <c r="Q506">
        <v>1556</v>
      </c>
      <c r="R506">
        <v>13</v>
      </c>
    </row>
    <row r="507" spans="1:18" x14ac:dyDescent="0.3">
      <c r="A507">
        <f t="shared" si="7"/>
        <v>506</v>
      </c>
      <c r="B507" s="2" t="s">
        <v>1723</v>
      </c>
      <c r="C507" t="s">
        <v>22</v>
      </c>
      <c r="D507" t="s">
        <v>1724</v>
      </c>
      <c r="E507" t="s">
        <v>20985</v>
      </c>
      <c r="F507" t="s">
        <v>21456</v>
      </c>
      <c r="G507" t="s">
        <v>1714</v>
      </c>
      <c r="H507" t="s">
        <v>16</v>
      </c>
      <c r="I507" t="s">
        <v>56</v>
      </c>
      <c r="J507" t="s">
        <v>137</v>
      </c>
      <c r="K507">
        <v>645.06399999999996</v>
      </c>
      <c r="L507">
        <v>69.030699999999996</v>
      </c>
      <c r="M507">
        <v>556</v>
      </c>
      <c r="N507">
        <v>9</v>
      </c>
      <c r="O507">
        <v>15</v>
      </c>
      <c r="P507" t="s">
        <v>22</v>
      </c>
      <c r="Q507">
        <v>585</v>
      </c>
      <c r="R507">
        <v>5</v>
      </c>
    </row>
    <row r="508" spans="1:18" x14ac:dyDescent="0.3">
      <c r="A508">
        <f t="shared" si="7"/>
        <v>507</v>
      </c>
      <c r="B508" s="2" t="s">
        <v>1726</v>
      </c>
      <c r="C508" t="s">
        <v>1727</v>
      </c>
      <c r="D508" t="s">
        <v>1728</v>
      </c>
      <c r="E508" t="s">
        <v>20985</v>
      </c>
      <c r="F508" t="s">
        <v>21456</v>
      </c>
      <c r="G508" t="s">
        <v>1725</v>
      </c>
      <c r="H508" t="s">
        <v>16</v>
      </c>
      <c r="I508" t="s">
        <v>56</v>
      </c>
      <c r="J508" t="s">
        <v>137</v>
      </c>
      <c r="K508">
        <v>912.44899999999996</v>
      </c>
      <c r="L508">
        <v>68.323599999999999</v>
      </c>
      <c r="M508">
        <v>707</v>
      </c>
      <c r="N508">
        <v>2</v>
      </c>
      <c r="O508">
        <v>2</v>
      </c>
      <c r="P508">
        <v>3</v>
      </c>
      <c r="Q508">
        <v>768</v>
      </c>
      <c r="R508">
        <v>54</v>
      </c>
    </row>
    <row r="509" spans="1:18" x14ac:dyDescent="0.3">
      <c r="A509">
        <f t="shared" si="7"/>
        <v>508</v>
      </c>
      <c r="B509" s="2" t="s">
        <v>1729</v>
      </c>
      <c r="C509" t="s">
        <v>1730</v>
      </c>
      <c r="D509" t="s">
        <v>1731</v>
      </c>
      <c r="E509" t="s">
        <v>20985</v>
      </c>
      <c r="F509" t="s">
        <v>21456</v>
      </c>
      <c r="G509" t="s">
        <v>1725</v>
      </c>
      <c r="H509" t="s">
        <v>16</v>
      </c>
      <c r="I509" t="s">
        <v>56</v>
      </c>
      <c r="J509" t="s">
        <v>137</v>
      </c>
      <c r="K509">
        <v>191.828</v>
      </c>
      <c r="L509">
        <v>66.634200000000007</v>
      </c>
      <c r="M509">
        <v>135</v>
      </c>
      <c r="N509" t="s">
        <v>22</v>
      </c>
      <c r="O509" t="s">
        <v>22</v>
      </c>
      <c r="P509" t="s">
        <v>22</v>
      </c>
      <c r="Q509">
        <v>146</v>
      </c>
      <c r="R509">
        <v>11</v>
      </c>
    </row>
    <row r="510" spans="1:18" x14ac:dyDescent="0.3">
      <c r="A510">
        <f t="shared" si="7"/>
        <v>509</v>
      </c>
      <c r="B510" s="2" t="s">
        <v>1732</v>
      </c>
      <c r="C510" t="s">
        <v>1733</v>
      </c>
      <c r="D510" t="s">
        <v>1734</v>
      </c>
      <c r="E510" t="s">
        <v>20985</v>
      </c>
      <c r="F510" t="s">
        <v>21456</v>
      </c>
      <c r="G510" t="s">
        <v>1725</v>
      </c>
      <c r="H510" t="s">
        <v>16</v>
      </c>
      <c r="I510" t="s">
        <v>56</v>
      </c>
      <c r="J510" t="s">
        <v>137</v>
      </c>
      <c r="K510">
        <v>1766.03</v>
      </c>
      <c r="L510">
        <v>68.617500000000007</v>
      </c>
      <c r="M510">
        <v>1429</v>
      </c>
      <c r="N510">
        <v>8</v>
      </c>
      <c r="O510">
        <v>25</v>
      </c>
      <c r="P510">
        <v>3</v>
      </c>
      <c r="Q510">
        <v>1571</v>
      </c>
      <c r="R510">
        <v>106</v>
      </c>
    </row>
    <row r="511" spans="1:18" x14ac:dyDescent="0.3">
      <c r="A511">
        <f t="shared" si="7"/>
        <v>510</v>
      </c>
      <c r="B511" s="2" t="s">
        <v>1735</v>
      </c>
      <c r="C511" t="s">
        <v>1736</v>
      </c>
      <c r="D511" t="s">
        <v>1737</v>
      </c>
      <c r="E511" t="s">
        <v>20985</v>
      </c>
      <c r="F511" t="s">
        <v>21456</v>
      </c>
      <c r="G511" t="s">
        <v>1725</v>
      </c>
      <c r="H511" t="s">
        <v>16</v>
      </c>
      <c r="I511" t="s">
        <v>56</v>
      </c>
      <c r="J511" t="s">
        <v>137</v>
      </c>
      <c r="K511">
        <v>690.33399999999995</v>
      </c>
      <c r="L511">
        <v>68.9739</v>
      </c>
      <c r="M511">
        <v>556</v>
      </c>
      <c r="N511">
        <v>1</v>
      </c>
      <c r="O511">
        <v>9</v>
      </c>
      <c r="P511">
        <v>3</v>
      </c>
      <c r="Q511">
        <v>606</v>
      </c>
      <c r="R511">
        <v>37</v>
      </c>
    </row>
    <row r="512" spans="1:18" x14ac:dyDescent="0.3">
      <c r="A512">
        <f t="shared" si="7"/>
        <v>511</v>
      </c>
      <c r="B512" s="2" t="s">
        <v>1738</v>
      </c>
      <c r="C512" t="s">
        <v>1739</v>
      </c>
      <c r="D512" t="s">
        <v>1740</v>
      </c>
      <c r="E512" t="s">
        <v>20985</v>
      </c>
      <c r="F512" t="s">
        <v>21456</v>
      </c>
      <c r="G512" t="s">
        <v>1725</v>
      </c>
      <c r="H512" t="s">
        <v>16</v>
      </c>
      <c r="I512" t="s">
        <v>56</v>
      </c>
      <c r="J512" t="s">
        <v>137</v>
      </c>
      <c r="K512">
        <v>167.364</v>
      </c>
      <c r="L512">
        <v>66.759299999999996</v>
      </c>
      <c r="M512">
        <v>107</v>
      </c>
      <c r="N512" t="s">
        <v>22</v>
      </c>
      <c r="O512">
        <v>1</v>
      </c>
      <c r="P512">
        <v>1</v>
      </c>
      <c r="Q512">
        <v>111</v>
      </c>
      <c r="R512">
        <v>2</v>
      </c>
    </row>
    <row r="513" spans="1:18" x14ac:dyDescent="0.3">
      <c r="A513">
        <f t="shared" si="7"/>
        <v>512</v>
      </c>
      <c r="B513" s="2" t="s">
        <v>1741</v>
      </c>
      <c r="C513" t="s">
        <v>1742</v>
      </c>
      <c r="D513" t="s">
        <v>1743</v>
      </c>
      <c r="E513" t="s">
        <v>20985</v>
      </c>
      <c r="F513" t="s">
        <v>21456</v>
      </c>
      <c r="G513" t="s">
        <v>1725</v>
      </c>
      <c r="H513" t="s">
        <v>16</v>
      </c>
      <c r="I513" t="s">
        <v>56</v>
      </c>
      <c r="J513" t="s">
        <v>137</v>
      </c>
      <c r="K513">
        <v>778.798</v>
      </c>
      <c r="L513">
        <v>68.218100000000007</v>
      </c>
      <c r="M513">
        <v>677</v>
      </c>
      <c r="N513" t="s">
        <v>22</v>
      </c>
      <c r="O513" t="s">
        <v>22</v>
      </c>
      <c r="P513" t="s">
        <v>22</v>
      </c>
      <c r="Q513">
        <v>706</v>
      </c>
      <c r="R513">
        <v>29</v>
      </c>
    </row>
    <row r="514" spans="1:18" x14ac:dyDescent="0.3">
      <c r="A514">
        <f t="shared" si="7"/>
        <v>513</v>
      </c>
      <c r="B514" s="2" t="s">
        <v>1745</v>
      </c>
      <c r="C514" t="s">
        <v>1746</v>
      </c>
      <c r="D514" t="s">
        <v>1747</v>
      </c>
      <c r="E514" t="s">
        <v>20985</v>
      </c>
      <c r="F514" t="s">
        <v>21457</v>
      </c>
      <c r="G514" t="s">
        <v>1744</v>
      </c>
      <c r="H514" t="s">
        <v>16</v>
      </c>
      <c r="I514" t="s">
        <v>56</v>
      </c>
      <c r="J514" t="s">
        <v>137</v>
      </c>
      <c r="K514">
        <v>648.49099999999999</v>
      </c>
      <c r="L514">
        <v>67.821100000000001</v>
      </c>
      <c r="M514">
        <v>515</v>
      </c>
      <c r="N514">
        <v>3</v>
      </c>
      <c r="O514">
        <v>2</v>
      </c>
      <c r="P514" t="s">
        <v>22</v>
      </c>
      <c r="Q514">
        <v>526</v>
      </c>
      <c r="R514">
        <v>6</v>
      </c>
    </row>
    <row r="515" spans="1:18" x14ac:dyDescent="0.3">
      <c r="A515">
        <f t="shared" si="7"/>
        <v>514</v>
      </c>
      <c r="B515" s="2" t="s">
        <v>1748</v>
      </c>
      <c r="C515" t="s">
        <v>1749</v>
      </c>
      <c r="D515" t="s">
        <v>1750</v>
      </c>
      <c r="E515" t="s">
        <v>20985</v>
      </c>
      <c r="F515" t="s">
        <v>21457</v>
      </c>
      <c r="G515" t="s">
        <v>1744</v>
      </c>
      <c r="H515" t="s">
        <v>16</v>
      </c>
      <c r="I515" t="s">
        <v>56</v>
      </c>
      <c r="J515" t="s">
        <v>137</v>
      </c>
      <c r="K515">
        <v>478.03199999999998</v>
      </c>
      <c r="L515">
        <v>67.7333</v>
      </c>
      <c r="M515">
        <v>384</v>
      </c>
      <c r="N515">
        <v>3</v>
      </c>
      <c r="O515">
        <v>8</v>
      </c>
      <c r="P515" t="s">
        <v>22</v>
      </c>
      <c r="Q515">
        <v>398</v>
      </c>
      <c r="R515">
        <v>3</v>
      </c>
    </row>
    <row r="516" spans="1:18" x14ac:dyDescent="0.3">
      <c r="A516">
        <f t="shared" ref="A516:A579" si="8">A515+1</f>
        <v>515</v>
      </c>
      <c r="B516" s="2" t="s">
        <v>1751</v>
      </c>
      <c r="C516" t="s">
        <v>1752</v>
      </c>
      <c r="D516" t="s">
        <v>1753</v>
      </c>
      <c r="E516" t="s">
        <v>20985</v>
      </c>
      <c r="F516" t="s">
        <v>21457</v>
      </c>
      <c r="G516" t="s">
        <v>1744</v>
      </c>
      <c r="H516" t="s">
        <v>16</v>
      </c>
      <c r="I516" t="s">
        <v>56</v>
      </c>
      <c r="J516" t="s">
        <v>137</v>
      </c>
      <c r="K516">
        <v>1040.42</v>
      </c>
      <c r="L516">
        <v>67.570700000000002</v>
      </c>
      <c r="M516">
        <v>865</v>
      </c>
      <c r="N516">
        <v>8</v>
      </c>
      <c r="O516">
        <v>12</v>
      </c>
      <c r="P516" t="s">
        <v>22</v>
      </c>
      <c r="Q516">
        <v>894</v>
      </c>
      <c r="R516">
        <v>9</v>
      </c>
    </row>
    <row r="517" spans="1:18" x14ac:dyDescent="0.3">
      <c r="A517">
        <f t="shared" si="8"/>
        <v>516</v>
      </c>
      <c r="B517" s="2" t="s">
        <v>1754</v>
      </c>
      <c r="C517" t="s">
        <v>1755</v>
      </c>
      <c r="D517" t="s">
        <v>1756</v>
      </c>
      <c r="E517" t="s">
        <v>20985</v>
      </c>
      <c r="F517" t="s">
        <v>21457</v>
      </c>
      <c r="G517" t="s">
        <v>1744</v>
      </c>
      <c r="H517" t="s">
        <v>16</v>
      </c>
      <c r="I517" t="s">
        <v>56</v>
      </c>
      <c r="J517" t="s">
        <v>137</v>
      </c>
      <c r="K517">
        <v>645.25300000000004</v>
      </c>
      <c r="L517">
        <v>68.299700000000001</v>
      </c>
      <c r="M517">
        <v>555</v>
      </c>
      <c r="N517" t="s">
        <v>22</v>
      </c>
      <c r="O517">
        <v>6</v>
      </c>
      <c r="P517" t="s">
        <v>22</v>
      </c>
      <c r="Q517">
        <v>566</v>
      </c>
      <c r="R517">
        <v>5</v>
      </c>
    </row>
    <row r="518" spans="1:18" x14ac:dyDescent="0.3">
      <c r="A518">
        <f t="shared" si="8"/>
        <v>517</v>
      </c>
      <c r="B518" s="2" t="s">
        <v>1757</v>
      </c>
      <c r="C518" t="s">
        <v>1758</v>
      </c>
      <c r="D518" t="s">
        <v>1759</v>
      </c>
      <c r="E518" t="s">
        <v>20985</v>
      </c>
      <c r="F518" t="s">
        <v>21457</v>
      </c>
      <c r="G518" t="s">
        <v>1744</v>
      </c>
      <c r="H518" t="s">
        <v>16</v>
      </c>
      <c r="I518" t="s">
        <v>56</v>
      </c>
      <c r="J518" t="s">
        <v>137</v>
      </c>
      <c r="K518">
        <v>295.74400000000003</v>
      </c>
      <c r="L518">
        <v>67.081000000000003</v>
      </c>
      <c r="M518">
        <v>223</v>
      </c>
      <c r="N518" t="s">
        <v>22</v>
      </c>
      <c r="O518" t="s">
        <v>22</v>
      </c>
      <c r="P518" t="s">
        <v>22</v>
      </c>
      <c r="Q518">
        <v>226</v>
      </c>
      <c r="R518">
        <v>3</v>
      </c>
    </row>
    <row r="519" spans="1:18" x14ac:dyDescent="0.3">
      <c r="A519">
        <f t="shared" si="8"/>
        <v>518</v>
      </c>
      <c r="B519" s="2" t="s">
        <v>1760</v>
      </c>
      <c r="C519" t="s">
        <v>1761</v>
      </c>
      <c r="D519" t="s">
        <v>1762</v>
      </c>
      <c r="E519" t="s">
        <v>20985</v>
      </c>
      <c r="F519" t="s">
        <v>21457</v>
      </c>
      <c r="G519" t="s">
        <v>1744</v>
      </c>
      <c r="H519" t="s">
        <v>16</v>
      </c>
      <c r="I519" t="s">
        <v>56</v>
      </c>
      <c r="J519" t="s">
        <v>137</v>
      </c>
      <c r="K519">
        <v>750.12300000000005</v>
      </c>
      <c r="L519">
        <v>67.593699999999998</v>
      </c>
      <c r="M519">
        <v>615</v>
      </c>
      <c r="N519">
        <v>6</v>
      </c>
      <c r="O519">
        <v>5</v>
      </c>
      <c r="P519" t="s">
        <v>22</v>
      </c>
      <c r="Q519">
        <v>636</v>
      </c>
      <c r="R519">
        <v>10</v>
      </c>
    </row>
    <row r="520" spans="1:18" x14ac:dyDescent="0.3">
      <c r="A520">
        <f t="shared" si="8"/>
        <v>519</v>
      </c>
      <c r="B520" s="2" t="s">
        <v>1764</v>
      </c>
      <c r="C520" t="s">
        <v>1765</v>
      </c>
      <c r="D520" t="s">
        <v>1766</v>
      </c>
      <c r="E520" t="s">
        <v>20985</v>
      </c>
      <c r="F520" t="s">
        <v>21398</v>
      </c>
      <c r="G520" t="s">
        <v>1763</v>
      </c>
      <c r="H520" t="s">
        <v>16</v>
      </c>
      <c r="I520" t="s">
        <v>56</v>
      </c>
      <c r="J520" t="s">
        <v>137</v>
      </c>
      <c r="K520">
        <v>537.29899999999998</v>
      </c>
      <c r="L520">
        <v>67.514399999999995</v>
      </c>
      <c r="M520">
        <v>422</v>
      </c>
      <c r="N520">
        <v>3</v>
      </c>
      <c r="O520">
        <v>9</v>
      </c>
      <c r="P520" t="s">
        <v>22</v>
      </c>
      <c r="Q520">
        <v>441</v>
      </c>
      <c r="R520">
        <v>7</v>
      </c>
    </row>
    <row r="521" spans="1:18" x14ac:dyDescent="0.3">
      <c r="A521">
        <f t="shared" si="8"/>
        <v>520</v>
      </c>
      <c r="B521" s="2" t="s">
        <v>1767</v>
      </c>
      <c r="C521" t="s">
        <v>1768</v>
      </c>
      <c r="D521" t="s">
        <v>1769</v>
      </c>
      <c r="E521" t="s">
        <v>20985</v>
      </c>
      <c r="F521" t="s">
        <v>21398</v>
      </c>
      <c r="G521" t="s">
        <v>1763</v>
      </c>
      <c r="H521" t="s">
        <v>16</v>
      </c>
      <c r="I521" t="s">
        <v>56</v>
      </c>
      <c r="J521" t="s">
        <v>137</v>
      </c>
      <c r="K521">
        <v>723.779</v>
      </c>
      <c r="L521">
        <v>67.4649</v>
      </c>
      <c r="M521">
        <v>607</v>
      </c>
      <c r="N521">
        <v>3</v>
      </c>
      <c r="O521">
        <v>2</v>
      </c>
      <c r="P521" t="s">
        <v>22</v>
      </c>
      <c r="Q521">
        <v>643</v>
      </c>
      <c r="R521">
        <v>31</v>
      </c>
    </row>
    <row r="522" spans="1:18" x14ac:dyDescent="0.3">
      <c r="A522">
        <f t="shared" si="8"/>
        <v>521</v>
      </c>
      <c r="B522" s="2" t="s">
        <v>1770</v>
      </c>
      <c r="C522" t="s">
        <v>1771</v>
      </c>
      <c r="D522" t="s">
        <v>1772</v>
      </c>
      <c r="E522" t="s">
        <v>20985</v>
      </c>
      <c r="F522" t="s">
        <v>21398</v>
      </c>
      <c r="G522" t="s">
        <v>1763</v>
      </c>
      <c r="H522" t="s">
        <v>16</v>
      </c>
      <c r="I522" t="s">
        <v>56</v>
      </c>
      <c r="J522" t="s">
        <v>137</v>
      </c>
      <c r="K522">
        <v>628.83699999999999</v>
      </c>
      <c r="L522">
        <v>67.971999999999994</v>
      </c>
      <c r="M522">
        <v>531</v>
      </c>
      <c r="N522" t="s">
        <v>22</v>
      </c>
      <c r="O522">
        <v>6</v>
      </c>
      <c r="P522" t="s">
        <v>22</v>
      </c>
      <c r="Q522">
        <v>544</v>
      </c>
      <c r="R522">
        <v>7</v>
      </c>
    </row>
    <row r="523" spans="1:18" x14ac:dyDescent="0.3">
      <c r="A523">
        <f t="shared" si="8"/>
        <v>522</v>
      </c>
      <c r="B523" s="2" t="s">
        <v>1773</v>
      </c>
      <c r="C523" t="s">
        <v>1774</v>
      </c>
      <c r="D523" t="s">
        <v>1775</v>
      </c>
      <c r="E523" t="s">
        <v>20985</v>
      </c>
      <c r="F523" t="s">
        <v>21398</v>
      </c>
      <c r="G523" t="s">
        <v>1763</v>
      </c>
      <c r="H523" t="s">
        <v>16</v>
      </c>
      <c r="I523" t="s">
        <v>56</v>
      </c>
      <c r="J523" t="s">
        <v>137</v>
      </c>
      <c r="K523">
        <v>261.596</v>
      </c>
      <c r="L523">
        <v>65.881699999999995</v>
      </c>
      <c r="M523">
        <v>179</v>
      </c>
      <c r="N523" t="s">
        <v>22</v>
      </c>
      <c r="O523" t="s">
        <v>22</v>
      </c>
      <c r="P523" t="s">
        <v>22</v>
      </c>
      <c r="Q523">
        <v>192</v>
      </c>
      <c r="R523">
        <v>13</v>
      </c>
    </row>
    <row r="524" spans="1:18" x14ac:dyDescent="0.3">
      <c r="A524">
        <f t="shared" si="8"/>
        <v>523</v>
      </c>
      <c r="B524" s="2" t="s">
        <v>1776</v>
      </c>
      <c r="C524" t="s">
        <v>1777</v>
      </c>
      <c r="D524" t="s">
        <v>1778</v>
      </c>
      <c r="E524" t="s">
        <v>20985</v>
      </c>
      <c r="F524" t="s">
        <v>21398</v>
      </c>
      <c r="G524" t="s">
        <v>1763</v>
      </c>
      <c r="H524" t="s">
        <v>16</v>
      </c>
      <c r="I524" t="s">
        <v>56</v>
      </c>
      <c r="J524" t="s">
        <v>137</v>
      </c>
      <c r="K524">
        <v>1455.11</v>
      </c>
      <c r="L524">
        <v>67.643900000000002</v>
      </c>
      <c r="M524">
        <v>1126</v>
      </c>
      <c r="N524">
        <v>11</v>
      </c>
      <c r="O524">
        <v>14</v>
      </c>
      <c r="P524" t="s">
        <v>22</v>
      </c>
      <c r="Q524">
        <v>1174</v>
      </c>
      <c r="R524">
        <v>22</v>
      </c>
    </row>
    <row r="525" spans="1:18" x14ac:dyDescent="0.3">
      <c r="A525">
        <f t="shared" si="8"/>
        <v>524</v>
      </c>
      <c r="B525" s="2" t="s">
        <v>1779</v>
      </c>
      <c r="C525" t="s">
        <v>1780</v>
      </c>
      <c r="D525" t="s">
        <v>1781</v>
      </c>
      <c r="E525" t="s">
        <v>20985</v>
      </c>
      <c r="F525" t="s">
        <v>21398</v>
      </c>
      <c r="G525" t="s">
        <v>1763</v>
      </c>
      <c r="H525" t="s">
        <v>16</v>
      </c>
      <c r="I525" t="s">
        <v>56</v>
      </c>
      <c r="J525" t="s">
        <v>137</v>
      </c>
      <c r="K525">
        <v>681.72299999999996</v>
      </c>
      <c r="L525">
        <v>67.397800000000004</v>
      </c>
      <c r="M525">
        <v>528</v>
      </c>
      <c r="N525">
        <v>3</v>
      </c>
      <c r="O525">
        <v>3</v>
      </c>
      <c r="P525" t="s">
        <v>22</v>
      </c>
      <c r="Q525">
        <v>552</v>
      </c>
      <c r="R525">
        <v>18</v>
      </c>
    </row>
    <row r="526" spans="1:18" x14ac:dyDescent="0.3">
      <c r="A526">
        <f t="shared" si="8"/>
        <v>525</v>
      </c>
      <c r="B526" s="2" t="s">
        <v>1783</v>
      </c>
      <c r="C526" t="s">
        <v>1784</v>
      </c>
      <c r="D526" t="s">
        <v>1785</v>
      </c>
      <c r="E526" t="s">
        <v>20986</v>
      </c>
      <c r="F526" t="s">
        <v>21458</v>
      </c>
      <c r="G526" t="s">
        <v>1782</v>
      </c>
      <c r="H526" t="s">
        <v>16</v>
      </c>
      <c r="I526" t="s">
        <v>56</v>
      </c>
      <c r="J526" t="s">
        <v>57</v>
      </c>
      <c r="K526">
        <v>13.852</v>
      </c>
      <c r="L526">
        <v>55.342199999999998</v>
      </c>
      <c r="M526">
        <v>10</v>
      </c>
      <c r="N526" t="s">
        <v>22</v>
      </c>
      <c r="O526" t="s">
        <v>22</v>
      </c>
      <c r="P526" t="s">
        <v>22</v>
      </c>
      <c r="Q526">
        <v>10</v>
      </c>
      <c r="R526" t="s">
        <v>22</v>
      </c>
    </row>
    <row r="527" spans="1:18" x14ac:dyDescent="0.3">
      <c r="A527">
        <f t="shared" si="8"/>
        <v>526</v>
      </c>
      <c r="B527" s="2" t="s">
        <v>1786</v>
      </c>
      <c r="C527" t="s">
        <v>1787</v>
      </c>
      <c r="D527" t="s">
        <v>1788</v>
      </c>
      <c r="E527" t="s">
        <v>20986</v>
      </c>
      <c r="F527" t="s">
        <v>21458</v>
      </c>
      <c r="G527" t="s">
        <v>1782</v>
      </c>
      <c r="H527" t="s">
        <v>16</v>
      </c>
      <c r="I527" t="s">
        <v>56</v>
      </c>
      <c r="J527" t="s">
        <v>57</v>
      </c>
      <c r="K527">
        <v>69.316999999999993</v>
      </c>
      <c r="L527">
        <v>59.232199999999999</v>
      </c>
      <c r="M527">
        <v>55</v>
      </c>
      <c r="N527" t="s">
        <v>22</v>
      </c>
      <c r="O527" t="s">
        <v>22</v>
      </c>
      <c r="P527" t="s">
        <v>22</v>
      </c>
      <c r="Q527">
        <v>62</v>
      </c>
      <c r="R527">
        <v>7</v>
      </c>
    </row>
    <row r="528" spans="1:18" x14ac:dyDescent="0.3">
      <c r="A528">
        <f t="shared" si="8"/>
        <v>527</v>
      </c>
      <c r="B528" s="2" t="s">
        <v>1789</v>
      </c>
      <c r="C528" t="s">
        <v>1790</v>
      </c>
      <c r="D528" t="s">
        <v>1791</v>
      </c>
      <c r="E528" t="s">
        <v>20986</v>
      </c>
      <c r="F528" t="s">
        <v>21458</v>
      </c>
      <c r="G528" t="s">
        <v>1782</v>
      </c>
      <c r="H528" t="s">
        <v>16</v>
      </c>
      <c r="I528" t="s">
        <v>56</v>
      </c>
      <c r="J528" t="s">
        <v>57</v>
      </c>
      <c r="K528">
        <v>311.72399999999999</v>
      </c>
      <c r="L528">
        <v>62.671500000000002</v>
      </c>
      <c r="M528">
        <v>286</v>
      </c>
      <c r="N528" t="s">
        <v>22</v>
      </c>
      <c r="O528" t="s">
        <v>22</v>
      </c>
      <c r="P528" t="s">
        <v>22</v>
      </c>
      <c r="Q528">
        <v>305</v>
      </c>
      <c r="R528">
        <v>19</v>
      </c>
    </row>
    <row r="529" spans="1:18" x14ac:dyDescent="0.3">
      <c r="A529">
        <f t="shared" si="8"/>
        <v>528</v>
      </c>
      <c r="B529" s="2" t="s">
        <v>1792</v>
      </c>
      <c r="C529" t="s">
        <v>1793</v>
      </c>
      <c r="D529" t="s">
        <v>1794</v>
      </c>
      <c r="E529" t="s">
        <v>20986</v>
      </c>
      <c r="F529" t="s">
        <v>21458</v>
      </c>
      <c r="G529" t="s">
        <v>1782</v>
      </c>
      <c r="H529" t="s">
        <v>16</v>
      </c>
      <c r="I529" t="s">
        <v>56</v>
      </c>
      <c r="J529" t="s">
        <v>57</v>
      </c>
      <c r="K529">
        <v>132.37200000000001</v>
      </c>
      <c r="L529">
        <v>61.879399999999997</v>
      </c>
      <c r="M529">
        <v>108</v>
      </c>
      <c r="N529" t="s">
        <v>22</v>
      </c>
      <c r="O529" t="s">
        <v>22</v>
      </c>
      <c r="P529" t="s">
        <v>22</v>
      </c>
      <c r="Q529">
        <v>121</v>
      </c>
      <c r="R529">
        <v>13</v>
      </c>
    </row>
    <row r="530" spans="1:18" x14ac:dyDescent="0.3">
      <c r="A530">
        <f t="shared" si="8"/>
        <v>529</v>
      </c>
      <c r="B530" s="2" t="s">
        <v>1795</v>
      </c>
      <c r="C530" t="s">
        <v>1796</v>
      </c>
      <c r="D530" t="s">
        <v>1797</v>
      </c>
      <c r="E530" t="s">
        <v>20986</v>
      </c>
      <c r="F530" t="s">
        <v>21458</v>
      </c>
      <c r="G530" t="s">
        <v>1782</v>
      </c>
      <c r="H530" t="s">
        <v>16</v>
      </c>
      <c r="I530" t="s">
        <v>56</v>
      </c>
      <c r="J530" t="s">
        <v>57</v>
      </c>
      <c r="K530">
        <v>62.783000000000001</v>
      </c>
      <c r="L530">
        <v>56.763800000000003</v>
      </c>
      <c r="M530">
        <v>49</v>
      </c>
      <c r="N530" t="s">
        <v>22</v>
      </c>
      <c r="O530" t="s">
        <v>22</v>
      </c>
      <c r="P530" t="s">
        <v>22</v>
      </c>
      <c r="Q530">
        <v>51</v>
      </c>
      <c r="R530">
        <v>2</v>
      </c>
    </row>
    <row r="531" spans="1:18" x14ac:dyDescent="0.3">
      <c r="A531">
        <f t="shared" si="8"/>
        <v>530</v>
      </c>
      <c r="B531" s="2" t="s">
        <v>1798</v>
      </c>
      <c r="C531" t="s">
        <v>1799</v>
      </c>
      <c r="D531" t="s">
        <v>1800</v>
      </c>
      <c r="E531" t="s">
        <v>20986</v>
      </c>
      <c r="F531" t="s">
        <v>21458</v>
      </c>
      <c r="G531" t="s">
        <v>1782</v>
      </c>
      <c r="H531" t="s">
        <v>16</v>
      </c>
      <c r="I531" t="s">
        <v>56</v>
      </c>
      <c r="J531" t="s">
        <v>57</v>
      </c>
      <c r="K531">
        <v>10.435</v>
      </c>
      <c r="L531">
        <v>57.3551</v>
      </c>
      <c r="M531">
        <v>9</v>
      </c>
      <c r="N531" t="s">
        <v>22</v>
      </c>
      <c r="O531" t="s">
        <v>22</v>
      </c>
      <c r="P531" t="s">
        <v>22</v>
      </c>
      <c r="Q531">
        <v>9</v>
      </c>
      <c r="R531" t="s">
        <v>22</v>
      </c>
    </row>
    <row r="532" spans="1:18" x14ac:dyDescent="0.3">
      <c r="A532">
        <f t="shared" si="8"/>
        <v>531</v>
      </c>
      <c r="B532" s="2" t="s">
        <v>1802</v>
      </c>
      <c r="C532" t="s">
        <v>1803</v>
      </c>
      <c r="D532" t="s">
        <v>1804</v>
      </c>
      <c r="E532" t="s">
        <v>20987</v>
      </c>
      <c r="F532" t="s">
        <v>20989</v>
      </c>
      <c r="G532" t="s">
        <v>1801</v>
      </c>
      <c r="H532" t="s">
        <v>16</v>
      </c>
      <c r="I532" t="s">
        <v>37</v>
      </c>
      <c r="J532" t="s">
        <v>1326</v>
      </c>
      <c r="K532">
        <v>38.362000000000002</v>
      </c>
      <c r="L532">
        <v>37.505899999999997</v>
      </c>
      <c r="M532">
        <v>49</v>
      </c>
      <c r="N532" t="s">
        <v>22</v>
      </c>
      <c r="O532" t="s">
        <v>22</v>
      </c>
      <c r="P532" t="s">
        <v>22</v>
      </c>
      <c r="Q532">
        <v>49</v>
      </c>
      <c r="R532" t="s">
        <v>22</v>
      </c>
    </row>
    <row r="533" spans="1:18" x14ac:dyDescent="0.3">
      <c r="A533">
        <f t="shared" si="8"/>
        <v>532</v>
      </c>
      <c r="B533" s="2" t="s">
        <v>1806</v>
      </c>
      <c r="C533" t="s">
        <v>1807</v>
      </c>
      <c r="D533" t="s">
        <v>1808</v>
      </c>
      <c r="E533" t="s">
        <v>20988</v>
      </c>
      <c r="F533" t="s">
        <v>21459</v>
      </c>
      <c r="G533" t="s">
        <v>1805</v>
      </c>
      <c r="H533" t="s">
        <v>16</v>
      </c>
      <c r="I533" t="s">
        <v>37</v>
      </c>
      <c r="J533" t="s">
        <v>1326</v>
      </c>
      <c r="K533">
        <v>8.4390000000000001</v>
      </c>
      <c r="L533">
        <v>40.3247</v>
      </c>
      <c r="M533">
        <v>7</v>
      </c>
      <c r="N533" t="s">
        <v>22</v>
      </c>
      <c r="O533" t="s">
        <v>22</v>
      </c>
      <c r="P533" t="s">
        <v>22</v>
      </c>
      <c r="Q533">
        <v>7</v>
      </c>
      <c r="R533" t="s">
        <v>22</v>
      </c>
    </row>
    <row r="534" spans="1:18" x14ac:dyDescent="0.3">
      <c r="A534">
        <f t="shared" si="8"/>
        <v>533</v>
      </c>
      <c r="B534" s="2" t="s">
        <v>1810</v>
      </c>
      <c r="C534" t="s">
        <v>1811</v>
      </c>
      <c r="D534" t="s">
        <v>1812</v>
      </c>
      <c r="E534" t="s">
        <v>20988</v>
      </c>
      <c r="F534" t="s">
        <v>21459</v>
      </c>
      <c r="G534" t="s">
        <v>1809</v>
      </c>
      <c r="H534" t="s">
        <v>16</v>
      </c>
      <c r="I534" t="s">
        <v>37</v>
      </c>
      <c r="J534" t="s">
        <v>1326</v>
      </c>
      <c r="K534">
        <v>8.0090000000000003</v>
      </c>
      <c r="L534">
        <v>40.466999999999999</v>
      </c>
      <c r="M534">
        <v>8</v>
      </c>
      <c r="N534" t="s">
        <v>22</v>
      </c>
      <c r="O534" t="s">
        <v>22</v>
      </c>
      <c r="P534" t="s">
        <v>22</v>
      </c>
      <c r="Q534">
        <v>8</v>
      </c>
      <c r="R534" t="s">
        <v>22</v>
      </c>
    </row>
    <row r="535" spans="1:18" x14ac:dyDescent="0.3">
      <c r="A535">
        <f t="shared" si="8"/>
        <v>534</v>
      </c>
      <c r="B535" s="2" t="s">
        <v>1814</v>
      </c>
      <c r="C535" t="s">
        <v>1815</v>
      </c>
      <c r="D535" t="s">
        <v>1816</v>
      </c>
      <c r="E535" t="s">
        <v>20988</v>
      </c>
      <c r="F535" t="s">
        <v>21459</v>
      </c>
      <c r="G535" t="s">
        <v>1813</v>
      </c>
      <c r="H535" t="s">
        <v>16</v>
      </c>
      <c r="I535" t="s">
        <v>37</v>
      </c>
      <c r="J535" t="s">
        <v>1326</v>
      </c>
      <c r="K535">
        <v>6.758</v>
      </c>
      <c r="L535">
        <v>41.950299999999999</v>
      </c>
      <c r="M535">
        <v>5</v>
      </c>
      <c r="N535" t="s">
        <v>22</v>
      </c>
      <c r="O535" t="s">
        <v>22</v>
      </c>
      <c r="P535" t="s">
        <v>22</v>
      </c>
      <c r="Q535">
        <v>5</v>
      </c>
      <c r="R535" t="s">
        <v>22</v>
      </c>
    </row>
    <row r="536" spans="1:18" x14ac:dyDescent="0.3">
      <c r="A536">
        <f t="shared" si="8"/>
        <v>535</v>
      </c>
      <c r="B536" s="2" t="s">
        <v>1818</v>
      </c>
      <c r="C536" t="s">
        <v>1819</v>
      </c>
      <c r="D536" t="s">
        <v>1820</v>
      </c>
      <c r="E536" t="s">
        <v>20988</v>
      </c>
      <c r="F536" t="s">
        <v>21460</v>
      </c>
      <c r="G536" t="s">
        <v>1817</v>
      </c>
      <c r="H536" t="s">
        <v>16</v>
      </c>
      <c r="I536" t="s">
        <v>37</v>
      </c>
      <c r="J536" t="s">
        <v>1326</v>
      </c>
      <c r="K536">
        <v>181.89400000000001</v>
      </c>
      <c r="L536">
        <v>32.535400000000003</v>
      </c>
      <c r="M536">
        <v>159</v>
      </c>
      <c r="N536" t="s">
        <v>22</v>
      </c>
      <c r="O536" t="s">
        <v>22</v>
      </c>
      <c r="P536" t="s">
        <v>22</v>
      </c>
      <c r="Q536">
        <v>171</v>
      </c>
      <c r="R536">
        <v>12</v>
      </c>
    </row>
    <row r="537" spans="1:18" x14ac:dyDescent="0.3">
      <c r="A537">
        <f t="shared" si="8"/>
        <v>536</v>
      </c>
      <c r="B537" s="2" t="s">
        <v>1821</v>
      </c>
      <c r="C537" t="s">
        <v>1822</v>
      </c>
      <c r="D537" t="s">
        <v>1823</v>
      </c>
      <c r="E537" t="s">
        <v>20988</v>
      </c>
      <c r="F537" t="s">
        <v>21460</v>
      </c>
      <c r="G537" t="s">
        <v>1817</v>
      </c>
      <c r="H537" t="s">
        <v>16</v>
      </c>
      <c r="I537" t="s">
        <v>37</v>
      </c>
      <c r="J537" t="s">
        <v>1326</v>
      </c>
      <c r="K537">
        <v>94.731999999999999</v>
      </c>
      <c r="L537">
        <v>33.0501</v>
      </c>
      <c r="M537">
        <v>86</v>
      </c>
      <c r="N537" t="s">
        <v>22</v>
      </c>
      <c r="O537" t="s">
        <v>22</v>
      </c>
      <c r="P537" t="s">
        <v>22</v>
      </c>
      <c r="Q537">
        <v>93</v>
      </c>
      <c r="R537">
        <v>7</v>
      </c>
    </row>
    <row r="538" spans="1:18" x14ac:dyDescent="0.3">
      <c r="A538">
        <f t="shared" si="8"/>
        <v>537</v>
      </c>
      <c r="B538" s="2" t="s">
        <v>50</v>
      </c>
      <c r="C538" t="s">
        <v>1825</v>
      </c>
      <c r="D538" t="s">
        <v>1826</v>
      </c>
      <c r="E538" t="s">
        <v>20988</v>
      </c>
      <c r="F538" t="s">
        <v>21460</v>
      </c>
      <c r="G538" t="s">
        <v>1824</v>
      </c>
      <c r="H538" t="s">
        <v>16</v>
      </c>
      <c r="I538" t="s">
        <v>37</v>
      </c>
      <c r="J538" t="s">
        <v>1326</v>
      </c>
      <c r="K538">
        <v>94.756</v>
      </c>
      <c r="L538">
        <v>33.029000000000003</v>
      </c>
      <c r="M538">
        <v>86</v>
      </c>
      <c r="N538" t="s">
        <v>22</v>
      </c>
      <c r="O538" t="s">
        <v>22</v>
      </c>
      <c r="P538" t="s">
        <v>22</v>
      </c>
      <c r="Q538">
        <v>92</v>
      </c>
      <c r="R538">
        <v>6</v>
      </c>
    </row>
    <row r="539" spans="1:18" x14ac:dyDescent="0.3">
      <c r="A539">
        <f t="shared" si="8"/>
        <v>538</v>
      </c>
      <c r="B539" s="2" t="s">
        <v>1828</v>
      </c>
      <c r="C539" t="s">
        <v>1829</v>
      </c>
      <c r="D539" t="s">
        <v>1830</v>
      </c>
      <c r="E539" t="s">
        <v>20988</v>
      </c>
      <c r="F539" t="s">
        <v>21460</v>
      </c>
      <c r="G539" t="s">
        <v>1827</v>
      </c>
      <c r="H539" t="s">
        <v>16</v>
      </c>
      <c r="I539" t="s">
        <v>37</v>
      </c>
      <c r="J539" t="s">
        <v>1326</v>
      </c>
      <c r="K539">
        <v>97.501999999999995</v>
      </c>
      <c r="L539">
        <v>33.1798</v>
      </c>
      <c r="M539">
        <v>92</v>
      </c>
      <c r="N539" t="s">
        <v>22</v>
      </c>
      <c r="O539" t="s">
        <v>22</v>
      </c>
      <c r="P539" t="s">
        <v>22</v>
      </c>
      <c r="Q539">
        <v>100</v>
      </c>
      <c r="R539">
        <v>8</v>
      </c>
    </row>
    <row r="540" spans="1:18" x14ac:dyDescent="0.3">
      <c r="A540">
        <f t="shared" si="8"/>
        <v>539</v>
      </c>
      <c r="B540" s="2" t="s">
        <v>1832</v>
      </c>
      <c r="C540" t="s">
        <v>1833</v>
      </c>
      <c r="D540" t="s">
        <v>1834</v>
      </c>
      <c r="E540" t="s">
        <v>20988</v>
      </c>
      <c r="F540" t="s">
        <v>21460</v>
      </c>
      <c r="G540" t="s">
        <v>1831</v>
      </c>
      <c r="H540" t="s">
        <v>16</v>
      </c>
      <c r="I540" t="s">
        <v>37</v>
      </c>
      <c r="J540" t="s">
        <v>1326</v>
      </c>
      <c r="K540">
        <v>183.08799999999999</v>
      </c>
      <c r="L540">
        <v>32.697400000000002</v>
      </c>
      <c r="M540">
        <v>155</v>
      </c>
      <c r="N540" t="s">
        <v>22</v>
      </c>
      <c r="O540" t="s">
        <v>22</v>
      </c>
      <c r="P540" t="s">
        <v>22</v>
      </c>
      <c r="Q540">
        <v>171</v>
      </c>
      <c r="R540">
        <v>16</v>
      </c>
    </row>
    <row r="541" spans="1:18" x14ac:dyDescent="0.3">
      <c r="A541">
        <f t="shared" si="8"/>
        <v>540</v>
      </c>
      <c r="B541" s="2" t="s">
        <v>1835</v>
      </c>
      <c r="C541" t="s">
        <v>1836</v>
      </c>
      <c r="D541" t="s">
        <v>1837</v>
      </c>
      <c r="E541" t="s">
        <v>20988</v>
      </c>
      <c r="F541" t="s">
        <v>21460</v>
      </c>
      <c r="G541" t="s">
        <v>1831</v>
      </c>
      <c r="H541" t="s">
        <v>16</v>
      </c>
      <c r="I541" t="s">
        <v>37</v>
      </c>
      <c r="J541" t="s">
        <v>1326</v>
      </c>
      <c r="K541">
        <v>95.213999999999999</v>
      </c>
      <c r="L541">
        <v>33.054000000000002</v>
      </c>
      <c r="M541">
        <v>89</v>
      </c>
      <c r="N541" t="s">
        <v>22</v>
      </c>
      <c r="O541" t="s">
        <v>22</v>
      </c>
      <c r="P541" t="s">
        <v>22</v>
      </c>
      <c r="Q541">
        <v>94</v>
      </c>
      <c r="R541">
        <v>5</v>
      </c>
    </row>
    <row r="542" spans="1:18" x14ac:dyDescent="0.3">
      <c r="A542">
        <f t="shared" si="8"/>
        <v>541</v>
      </c>
      <c r="B542" s="2" t="s">
        <v>1828</v>
      </c>
      <c r="C542" t="s">
        <v>1839</v>
      </c>
      <c r="D542" t="s">
        <v>1840</v>
      </c>
      <c r="E542" t="s">
        <v>20988</v>
      </c>
      <c r="F542" t="s">
        <v>21460</v>
      </c>
      <c r="G542" t="s">
        <v>1838</v>
      </c>
      <c r="H542" t="s">
        <v>16</v>
      </c>
      <c r="I542" t="s">
        <v>37</v>
      </c>
      <c r="J542" t="s">
        <v>1326</v>
      </c>
      <c r="K542">
        <v>94.808999999999997</v>
      </c>
      <c r="L542">
        <v>33.047499999999999</v>
      </c>
      <c r="M542">
        <v>89</v>
      </c>
      <c r="N542" t="s">
        <v>22</v>
      </c>
      <c r="O542" t="s">
        <v>22</v>
      </c>
      <c r="P542" t="s">
        <v>22</v>
      </c>
      <c r="Q542">
        <v>94</v>
      </c>
      <c r="R542">
        <v>5</v>
      </c>
    </row>
    <row r="543" spans="1:18" x14ac:dyDescent="0.3">
      <c r="A543">
        <f t="shared" si="8"/>
        <v>542</v>
      </c>
      <c r="B543" s="2" t="s">
        <v>1828</v>
      </c>
      <c r="C543" t="s">
        <v>1842</v>
      </c>
      <c r="D543" t="s">
        <v>1843</v>
      </c>
      <c r="E543" t="s">
        <v>20988</v>
      </c>
      <c r="F543" t="s">
        <v>21460</v>
      </c>
      <c r="G543" t="s">
        <v>1841</v>
      </c>
      <c r="H543" t="s">
        <v>16</v>
      </c>
      <c r="I543" t="s">
        <v>37</v>
      </c>
      <c r="J543" t="s">
        <v>1326</v>
      </c>
      <c r="K543">
        <v>94.837999999999994</v>
      </c>
      <c r="L543">
        <v>33.066899999999997</v>
      </c>
      <c r="M543">
        <v>86</v>
      </c>
      <c r="N543" t="s">
        <v>22</v>
      </c>
      <c r="O543" t="s">
        <v>22</v>
      </c>
      <c r="P543" t="s">
        <v>22</v>
      </c>
      <c r="Q543">
        <v>93</v>
      </c>
      <c r="R543">
        <v>7</v>
      </c>
    </row>
    <row r="544" spans="1:18" x14ac:dyDescent="0.3">
      <c r="A544">
        <f t="shared" si="8"/>
        <v>543</v>
      </c>
      <c r="B544" s="2" t="s">
        <v>1844</v>
      </c>
      <c r="C544" t="s">
        <v>1845</v>
      </c>
      <c r="D544" t="s">
        <v>1846</v>
      </c>
      <c r="E544" t="s">
        <v>20988</v>
      </c>
      <c r="F544" t="s">
        <v>21460</v>
      </c>
      <c r="G544" t="s">
        <v>1841</v>
      </c>
      <c r="H544" t="s">
        <v>16</v>
      </c>
      <c r="I544" t="s">
        <v>37</v>
      </c>
      <c r="J544" t="s">
        <v>1326</v>
      </c>
      <c r="K544">
        <v>181.67699999999999</v>
      </c>
      <c r="L544">
        <v>32.529699999999998</v>
      </c>
      <c r="M544">
        <v>159</v>
      </c>
      <c r="N544" t="s">
        <v>22</v>
      </c>
      <c r="O544" t="s">
        <v>22</v>
      </c>
      <c r="P544" t="s">
        <v>22</v>
      </c>
      <c r="Q544">
        <v>170</v>
      </c>
      <c r="R544">
        <v>11</v>
      </c>
    </row>
    <row r="545" spans="1:18" x14ac:dyDescent="0.3">
      <c r="A545">
        <f t="shared" si="8"/>
        <v>544</v>
      </c>
      <c r="B545" s="2" t="s">
        <v>1844</v>
      </c>
      <c r="C545" t="s">
        <v>1848</v>
      </c>
      <c r="D545" t="s">
        <v>1849</v>
      </c>
      <c r="E545" t="s">
        <v>20988</v>
      </c>
      <c r="F545" t="s">
        <v>21460</v>
      </c>
      <c r="G545" t="s">
        <v>1847</v>
      </c>
      <c r="H545" t="s">
        <v>16</v>
      </c>
      <c r="I545" t="s">
        <v>37</v>
      </c>
      <c r="J545" t="s">
        <v>1326</v>
      </c>
      <c r="K545">
        <v>181.68199999999999</v>
      </c>
      <c r="L545">
        <v>32.533200000000001</v>
      </c>
      <c r="M545">
        <v>160</v>
      </c>
      <c r="N545" t="s">
        <v>22</v>
      </c>
      <c r="O545" t="s">
        <v>22</v>
      </c>
      <c r="P545" t="s">
        <v>22</v>
      </c>
      <c r="Q545">
        <v>171</v>
      </c>
      <c r="R545">
        <v>11</v>
      </c>
    </row>
    <row r="546" spans="1:18" x14ac:dyDescent="0.3">
      <c r="A546">
        <f t="shared" si="8"/>
        <v>545</v>
      </c>
      <c r="B546" s="2" t="s">
        <v>1828</v>
      </c>
      <c r="C546" t="s">
        <v>1850</v>
      </c>
      <c r="D546" t="s">
        <v>1851</v>
      </c>
      <c r="E546" t="s">
        <v>20988</v>
      </c>
      <c r="F546" t="s">
        <v>21460</v>
      </c>
      <c r="G546" t="s">
        <v>1847</v>
      </c>
      <c r="H546" t="s">
        <v>16</v>
      </c>
      <c r="I546" t="s">
        <v>37</v>
      </c>
      <c r="J546" t="s">
        <v>1326</v>
      </c>
      <c r="K546">
        <v>94.802999999999997</v>
      </c>
      <c r="L546">
        <v>33.045400000000001</v>
      </c>
      <c r="M546">
        <v>90</v>
      </c>
      <c r="N546" t="s">
        <v>22</v>
      </c>
      <c r="O546" t="s">
        <v>22</v>
      </c>
      <c r="P546" t="s">
        <v>22</v>
      </c>
      <c r="Q546">
        <v>95</v>
      </c>
      <c r="R546">
        <v>5</v>
      </c>
    </row>
    <row r="547" spans="1:18" x14ac:dyDescent="0.3">
      <c r="A547">
        <f t="shared" si="8"/>
        <v>546</v>
      </c>
      <c r="B547" s="2">
        <v>1</v>
      </c>
      <c r="C547" t="s">
        <v>1853</v>
      </c>
      <c r="D547" t="s">
        <v>1854</v>
      </c>
      <c r="E547" t="s">
        <v>20988</v>
      </c>
      <c r="F547" t="s">
        <v>21460</v>
      </c>
      <c r="G547" t="s">
        <v>1852</v>
      </c>
      <c r="H547" t="s">
        <v>16</v>
      </c>
      <c r="I547" t="s">
        <v>37</v>
      </c>
      <c r="J547" t="s">
        <v>1326</v>
      </c>
      <c r="K547">
        <v>181.75399999999999</v>
      </c>
      <c r="L547">
        <v>32.5319</v>
      </c>
      <c r="M547">
        <v>156</v>
      </c>
      <c r="N547" t="s">
        <v>22</v>
      </c>
      <c r="O547" t="s">
        <v>22</v>
      </c>
      <c r="P547" t="s">
        <v>22</v>
      </c>
      <c r="Q547">
        <v>168</v>
      </c>
      <c r="R547">
        <v>12</v>
      </c>
    </row>
    <row r="548" spans="1:18" x14ac:dyDescent="0.3">
      <c r="A548">
        <f t="shared" si="8"/>
        <v>547</v>
      </c>
      <c r="B548" s="2">
        <v>1</v>
      </c>
      <c r="C548" t="s">
        <v>1856</v>
      </c>
      <c r="D548" t="s">
        <v>1857</v>
      </c>
      <c r="E548" t="s">
        <v>20988</v>
      </c>
      <c r="F548" t="s">
        <v>21460</v>
      </c>
      <c r="G548" t="s">
        <v>1855</v>
      </c>
      <c r="H548" t="s">
        <v>16</v>
      </c>
      <c r="I548" t="s">
        <v>37</v>
      </c>
      <c r="J548" t="s">
        <v>1326</v>
      </c>
      <c r="K548">
        <v>181.76499999999999</v>
      </c>
      <c r="L548">
        <v>32.534300000000002</v>
      </c>
      <c r="M548">
        <v>160</v>
      </c>
      <c r="N548" t="s">
        <v>22</v>
      </c>
      <c r="O548" t="s">
        <v>22</v>
      </c>
      <c r="P548" t="s">
        <v>22</v>
      </c>
      <c r="Q548">
        <v>171</v>
      </c>
      <c r="R548">
        <v>11</v>
      </c>
    </row>
    <row r="549" spans="1:18" x14ac:dyDescent="0.3">
      <c r="A549">
        <f t="shared" si="8"/>
        <v>548</v>
      </c>
      <c r="B549" s="2">
        <v>2</v>
      </c>
      <c r="C549" t="s">
        <v>1858</v>
      </c>
      <c r="D549" t="s">
        <v>1859</v>
      </c>
      <c r="E549" t="s">
        <v>20988</v>
      </c>
      <c r="F549" t="s">
        <v>21460</v>
      </c>
      <c r="G549" t="s">
        <v>1855</v>
      </c>
      <c r="H549" t="s">
        <v>16</v>
      </c>
      <c r="I549" t="s">
        <v>37</v>
      </c>
      <c r="J549" t="s">
        <v>1326</v>
      </c>
      <c r="K549">
        <v>94.891999999999996</v>
      </c>
      <c r="L549">
        <v>33.051299999999998</v>
      </c>
      <c r="M549">
        <v>88</v>
      </c>
      <c r="N549" t="s">
        <v>22</v>
      </c>
      <c r="O549" t="s">
        <v>22</v>
      </c>
      <c r="P549" t="s">
        <v>22</v>
      </c>
      <c r="Q549">
        <v>94</v>
      </c>
      <c r="R549">
        <v>6</v>
      </c>
    </row>
    <row r="550" spans="1:18" x14ac:dyDescent="0.3">
      <c r="A550">
        <f t="shared" si="8"/>
        <v>549</v>
      </c>
      <c r="B550" s="2">
        <v>1</v>
      </c>
      <c r="C550" t="s">
        <v>1861</v>
      </c>
      <c r="D550" t="s">
        <v>1862</v>
      </c>
      <c r="E550" t="s">
        <v>20988</v>
      </c>
      <c r="F550" t="s">
        <v>21460</v>
      </c>
      <c r="G550" t="s">
        <v>1860</v>
      </c>
      <c r="H550" t="s">
        <v>16</v>
      </c>
      <c r="I550" t="s">
        <v>37</v>
      </c>
      <c r="J550" t="s">
        <v>1326</v>
      </c>
      <c r="K550">
        <v>181.46</v>
      </c>
      <c r="L550">
        <v>32.537199999999999</v>
      </c>
      <c r="M550">
        <v>156</v>
      </c>
      <c r="N550" t="s">
        <v>22</v>
      </c>
      <c r="O550" t="s">
        <v>22</v>
      </c>
      <c r="P550" t="s">
        <v>22</v>
      </c>
      <c r="Q550">
        <v>172</v>
      </c>
      <c r="R550">
        <v>16</v>
      </c>
    </row>
    <row r="551" spans="1:18" x14ac:dyDescent="0.3">
      <c r="A551">
        <f t="shared" si="8"/>
        <v>550</v>
      </c>
      <c r="B551" s="2">
        <v>2</v>
      </c>
      <c r="C551" t="s">
        <v>1863</v>
      </c>
      <c r="D551" t="s">
        <v>1864</v>
      </c>
      <c r="E551" t="s">
        <v>20988</v>
      </c>
      <c r="F551" t="s">
        <v>21460</v>
      </c>
      <c r="G551" t="s">
        <v>1860</v>
      </c>
      <c r="H551" t="s">
        <v>16</v>
      </c>
      <c r="I551" t="s">
        <v>37</v>
      </c>
      <c r="J551" t="s">
        <v>1326</v>
      </c>
      <c r="K551">
        <v>94.802999999999997</v>
      </c>
      <c r="L551">
        <v>33.054900000000004</v>
      </c>
      <c r="M551">
        <v>87</v>
      </c>
      <c r="N551" t="s">
        <v>22</v>
      </c>
      <c r="O551" t="s">
        <v>22</v>
      </c>
      <c r="P551" t="s">
        <v>22</v>
      </c>
      <c r="Q551">
        <v>94</v>
      </c>
      <c r="R551">
        <v>7</v>
      </c>
    </row>
    <row r="552" spans="1:18" x14ac:dyDescent="0.3">
      <c r="A552">
        <f t="shared" si="8"/>
        <v>551</v>
      </c>
      <c r="B552" s="2">
        <v>1</v>
      </c>
      <c r="C552" t="s">
        <v>1866</v>
      </c>
      <c r="D552" t="s">
        <v>1867</v>
      </c>
      <c r="E552" t="s">
        <v>20988</v>
      </c>
      <c r="F552" t="s">
        <v>21460</v>
      </c>
      <c r="G552" t="s">
        <v>1865</v>
      </c>
      <c r="H552" t="s">
        <v>16</v>
      </c>
      <c r="I552" t="s">
        <v>37</v>
      </c>
      <c r="J552" t="s">
        <v>1326</v>
      </c>
      <c r="K552">
        <v>181.369</v>
      </c>
      <c r="L552">
        <v>32.514899999999997</v>
      </c>
      <c r="M552">
        <v>156</v>
      </c>
      <c r="N552" t="s">
        <v>22</v>
      </c>
      <c r="O552" t="s">
        <v>22</v>
      </c>
      <c r="P552" t="s">
        <v>22</v>
      </c>
      <c r="Q552">
        <v>170</v>
      </c>
      <c r="R552">
        <v>14</v>
      </c>
    </row>
    <row r="553" spans="1:18" x14ac:dyDescent="0.3">
      <c r="A553">
        <f t="shared" si="8"/>
        <v>552</v>
      </c>
      <c r="B553" s="2">
        <v>2</v>
      </c>
      <c r="C553" t="s">
        <v>1868</v>
      </c>
      <c r="D553" t="s">
        <v>1869</v>
      </c>
      <c r="E553" t="s">
        <v>20988</v>
      </c>
      <c r="F553" t="s">
        <v>21460</v>
      </c>
      <c r="G553" t="s">
        <v>1865</v>
      </c>
      <c r="H553" t="s">
        <v>16</v>
      </c>
      <c r="I553" t="s">
        <v>37</v>
      </c>
      <c r="J553" t="s">
        <v>1326</v>
      </c>
      <c r="K553">
        <v>94.796999999999997</v>
      </c>
      <c r="L553">
        <v>33.052700000000002</v>
      </c>
      <c r="M553">
        <v>88</v>
      </c>
      <c r="N553" t="s">
        <v>22</v>
      </c>
      <c r="O553" t="s">
        <v>22</v>
      </c>
      <c r="P553" t="s">
        <v>22</v>
      </c>
      <c r="Q553">
        <v>94</v>
      </c>
      <c r="R553">
        <v>6</v>
      </c>
    </row>
    <row r="554" spans="1:18" x14ac:dyDescent="0.3">
      <c r="A554">
        <f t="shared" si="8"/>
        <v>553</v>
      </c>
      <c r="B554" s="2" t="s">
        <v>1844</v>
      </c>
      <c r="C554" t="s">
        <v>1871</v>
      </c>
      <c r="D554" t="s">
        <v>1872</v>
      </c>
      <c r="E554" t="s">
        <v>20988</v>
      </c>
      <c r="F554" t="s">
        <v>21460</v>
      </c>
      <c r="G554" t="s">
        <v>1870</v>
      </c>
      <c r="H554" t="s">
        <v>16</v>
      </c>
      <c r="I554" t="s">
        <v>37</v>
      </c>
      <c r="J554" t="s">
        <v>1326</v>
      </c>
      <c r="K554">
        <v>180.69300000000001</v>
      </c>
      <c r="L554">
        <v>32.547499999999999</v>
      </c>
      <c r="M554">
        <v>155</v>
      </c>
      <c r="N554" t="s">
        <v>22</v>
      </c>
      <c r="O554" t="s">
        <v>22</v>
      </c>
      <c r="P554" t="s">
        <v>22</v>
      </c>
      <c r="Q554">
        <v>166</v>
      </c>
      <c r="R554">
        <v>11</v>
      </c>
    </row>
    <row r="555" spans="1:18" x14ac:dyDescent="0.3">
      <c r="A555">
        <f t="shared" si="8"/>
        <v>554</v>
      </c>
      <c r="B555" s="2" t="s">
        <v>1828</v>
      </c>
      <c r="C555" t="s">
        <v>1873</v>
      </c>
      <c r="D555" t="s">
        <v>1874</v>
      </c>
      <c r="E555" t="s">
        <v>20988</v>
      </c>
      <c r="F555" t="s">
        <v>21460</v>
      </c>
      <c r="G555" t="s">
        <v>1870</v>
      </c>
      <c r="H555" t="s">
        <v>16</v>
      </c>
      <c r="I555" t="s">
        <v>37</v>
      </c>
      <c r="J555" t="s">
        <v>1326</v>
      </c>
      <c r="K555">
        <v>94.884</v>
      </c>
      <c r="L555">
        <v>33.051900000000003</v>
      </c>
      <c r="M555">
        <v>89</v>
      </c>
      <c r="N555" t="s">
        <v>22</v>
      </c>
      <c r="O555" t="s">
        <v>22</v>
      </c>
      <c r="P555" t="s">
        <v>22</v>
      </c>
      <c r="Q555">
        <v>94</v>
      </c>
      <c r="R555">
        <v>5</v>
      </c>
    </row>
    <row r="556" spans="1:18" x14ac:dyDescent="0.3">
      <c r="A556">
        <f t="shared" si="8"/>
        <v>555</v>
      </c>
      <c r="B556" s="2" t="s">
        <v>1828</v>
      </c>
      <c r="C556" t="s">
        <v>1876</v>
      </c>
      <c r="D556" t="s">
        <v>1877</v>
      </c>
      <c r="E556" t="s">
        <v>20988</v>
      </c>
      <c r="F556" t="s">
        <v>21460</v>
      </c>
      <c r="G556" t="s">
        <v>1875</v>
      </c>
      <c r="H556" t="s">
        <v>16</v>
      </c>
      <c r="I556" t="s">
        <v>37</v>
      </c>
      <c r="J556" t="s">
        <v>1326</v>
      </c>
      <c r="K556">
        <v>94.721000000000004</v>
      </c>
      <c r="L556">
        <v>33.047600000000003</v>
      </c>
      <c r="M556">
        <v>89</v>
      </c>
      <c r="N556" t="s">
        <v>22</v>
      </c>
      <c r="O556" t="s">
        <v>22</v>
      </c>
      <c r="P556" t="s">
        <v>22</v>
      </c>
      <c r="Q556">
        <v>94</v>
      </c>
      <c r="R556">
        <v>5</v>
      </c>
    </row>
    <row r="557" spans="1:18" x14ac:dyDescent="0.3">
      <c r="A557">
        <f t="shared" si="8"/>
        <v>556</v>
      </c>
      <c r="B557" s="2" t="s">
        <v>1828</v>
      </c>
      <c r="C557" t="s">
        <v>1879</v>
      </c>
      <c r="D557" t="s">
        <v>1880</v>
      </c>
      <c r="E557" t="s">
        <v>20988</v>
      </c>
      <c r="F557" t="s">
        <v>21460</v>
      </c>
      <c r="G557" t="s">
        <v>1878</v>
      </c>
      <c r="H557" t="s">
        <v>16</v>
      </c>
      <c r="I557" t="s">
        <v>37</v>
      </c>
      <c r="J557" t="s">
        <v>1326</v>
      </c>
      <c r="K557">
        <v>94.807000000000002</v>
      </c>
      <c r="L557">
        <v>33.056600000000003</v>
      </c>
      <c r="M557">
        <v>88</v>
      </c>
      <c r="N557" t="s">
        <v>22</v>
      </c>
      <c r="O557" t="s">
        <v>22</v>
      </c>
      <c r="P557" t="s">
        <v>22</v>
      </c>
      <c r="Q557">
        <v>95</v>
      </c>
      <c r="R557">
        <v>7</v>
      </c>
    </row>
    <row r="558" spans="1:18" x14ac:dyDescent="0.3">
      <c r="A558">
        <f t="shared" si="8"/>
        <v>557</v>
      </c>
      <c r="B558" s="2" t="s">
        <v>1844</v>
      </c>
      <c r="C558" t="s">
        <v>1881</v>
      </c>
      <c r="D558" t="s">
        <v>1882</v>
      </c>
      <c r="E558" t="s">
        <v>20988</v>
      </c>
      <c r="F558" t="s">
        <v>21460</v>
      </c>
      <c r="G558" t="s">
        <v>1878</v>
      </c>
      <c r="H558" t="s">
        <v>16</v>
      </c>
      <c r="I558" t="s">
        <v>37</v>
      </c>
      <c r="J558" t="s">
        <v>1326</v>
      </c>
      <c r="K558">
        <v>181.70699999999999</v>
      </c>
      <c r="L558">
        <v>32.521000000000001</v>
      </c>
      <c r="M558">
        <v>159</v>
      </c>
      <c r="N558" t="s">
        <v>22</v>
      </c>
      <c r="O558" t="s">
        <v>22</v>
      </c>
      <c r="P558" t="s">
        <v>22</v>
      </c>
      <c r="Q558">
        <v>171</v>
      </c>
      <c r="R558">
        <v>12</v>
      </c>
    </row>
    <row r="559" spans="1:18" x14ac:dyDescent="0.3">
      <c r="A559">
        <f t="shared" si="8"/>
        <v>558</v>
      </c>
      <c r="B559" s="2" t="s">
        <v>1828</v>
      </c>
      <c r="C559" t="s">
        <v>1884</v>
      </c>
      <c r="D559" t="s">
        <v>1885</v>
      </c>
      <c r="E559" t="s">
        <v>20988</v>
      </c>
      <c r="F559" t="s">
        <v>21460</v>
      </c>
      <c r="G559" t="s">
        <v>1883</v>
      </c>
      <c r="H559" t="s">
        <v>16</v>
      </c>
      <c r="I559" t="s">
        <v>37</v>
      </c>
      <c r="J559" t="s">
        <v>1326</v>
      </c>
      <c r="K559">
        <v>94.766999999999996</v>
      </c>
      <c r="L559">
        <v>33.044199999999996</v>
      </c>
      <c r="M559">
        <v>83</v>
      </c>
      <c r="N559" t="s">
        <v>22</v>
      </c>
      <c r="O559" t="s">
        <v>22</v>
      </c>
      <c r="P559" t="s">
        <v>22</v>
      </c>
      <c r="Q559">
        <v>92</v>
      </c>
      <c r="R559">
        <v>9</v>
      </c>
    </row>
    <row r="560" spans="1:18" x14ac:dyDescent="0.3">
      <c r="A560">
        <f t="shared" si="8"/>
        <v>559</v>
      </c>
      <c r="B560" s="2" t="s">
        <v>1844</v>
      </c>
      <c r="C560" t="s">
        <v>1886</v>
      </c>
      <c r="D560" t="s">
        <v>1887</v>
      </c>
      <c r="E560" t="s">
        <v>20988</v>
      </c>
      <c r="F560" t="s">
        <v>21460</v>
      </c>
      <c r="G560" t="s">
        <v>1883</v>
      </c>
      <c r="H560" t="s">
        <v>16</v>
      </c>
      <c r="I560" t="s">
        <v>37</v>
      </c>
      <c r="J560" t="s">
        <v>1326</v>
      </c>
      <c r="K560">
        <v>181.892</v>
      </c>
      <c r="L560">
        <v>32.537999999999997</v>
      </c>
      <c r="M560">
        <v>156</v>
      </c>
      <c r="N560" t="s">
        <v>22</v>
      </c>
      <c r="O560" t="s">
        <v>22</v>
      </c>
      <c r="P560" t="s">
        <v>22</v>
      </c>
      <c r="Q560">
        <v>168</v>
      </c>
      <c r="R560">
        <v>12</v>
      </c>
    </row>
    <row r="561" spans="1:18" x14ac:dyDescent="0.3">
      <c r="A561">
        <f t="shared" si="8"/>
        <v>560</v>
      </c>
      <c r="B561" s="2" t="s">
        <v>1844</v>
      </c>
      <c r="C561" t="s">
        <v>1889</v>
      </c>
      <c r="D561" t="s">
        <v>1890</v>
      </c>
      <c r="E561" t="s">
        <v>20988</v>
      </c>
      <c r="F561" t="s">
        <v>21460</v>
      </c>
      <c r="G561" t="s">
        <v>1888</v>
      </c>
      <c r="H561" t="s">
        <v>16</v>
      </c>
      <c r="I561" t="s">
        <v>37</v>
      </c>
      <c r="J561" t="s">
        <v>1326</v>
      </c>
      <c r="K561">
        <v>181.92</v>
      </c>
      <c r="L561">
        <v>32.539000000000001</v>
      </c>
      <c r="M561">
        <v>157</v>
      </c>
      <c r="N561" t="s">
        <v>22</v>
      </c>
      <c r="O561" t="s">
        <v>22</v>
      </c>
      <c r="P561" t="s">
        <v>22</v>
      </c>
      <c r="Q561">
        <v>169</v>
      </c>
      <c r="R561">
        <v>12</v>
      </c>
    </row>
    <row r="562" spans="1:18" x14ac:dyDescent="0.3">
      <c r="A562">
        <f t="shared" si="8"/>
        <v>561</v>
      </c>
      <c r="B562" s="2" t="s">
        <v>1828</v>
      </c>
      <c r="C562" t="s">
        <v>1891</v>
      </c>
      <c r="D562" t="s">
        <v>1892</v>
      </c>
      <c r="E562" t="s">
        <v>20988</v>
      </c>
      <c r="F562" t="s">
        <v>21460</v>
      </c>
      <c r="G562" t="s">
        <v>1888</v>
      </c>
      <c r="H562" t="s">
        <v>16</v>
      </c>
      <c r="I562" t="s">
        <v>37</v>
      </c>
      <c r="J562" t="s">
        <v>1326</v>
      </c>
      <c r="K562">
        <v>94.74</v>
      </c>
      <c r="L562">
        <v>33.0473</v>
      </c>
      <c r="M562">
        <v>84</v>
      </c>
      <c r="N562" t="s">
        <v>22</v>
      </c>
      <c r="O562" t="s">
        <v>22</v>
      </c>
      <c r="P562" t="s">
        <v>22</v>
      </c>
      <c r="Q562">
        <v>92</v>
      </c>
      <c r="R562">
        <v>8</v>
      </c>
    </row>
    <row r="563" spans="1:18" x14ac:dyDescent="0.3">
      <c r="A563">
        <f t="shared" si="8"/>
        <v>562</v>
      </c>
      <c r="B563" s="2" t="s">
        <v>1844</v>
      </c>
      <c r="C563" t="s">
        <v>1894</v>
      </c>
      <c r="D563" t="s">
        <v>1895</v>
      </c>
      <c r="E563" t="s">
        <v>20988</v>
      </c>
      <c r="F563" t="s">
        <v>21460</v>
      </c>
      <c r="G563" t="s">
        <v>1893</v>
      </c>
      <c r="H563" t="s">
        <v>16</v>
      </c>
      <c r="I563" t="s">
        <v>37</v>
      </c>
      <c r="J563" t="s">
        <v>1326</v>
      </c>
      <c r="K563">
        <v>184.43600000000001</v>
      </c>
      <c r="L563">
        <v>32.553800000000003</v>
      </c>
      <c r="M563">
        <v>159</v>
      </c>
      <c r="N563" t="s">
        <v>22</v>
      </c>
      <c r="O563" t="s">
        <v>22</v>
      </c>
      <c r="P563" t="s">
        <v>22</v>
      </c>
      <c r="Q563">
        <v>173</v>
      </c>
      <c r="R563">
        <v>14</v>
      </c>
    </row>
    <row r="564" spans="1:18" x14ac:dyDescent="0.3">
      <c r="A564">
        <f t="shared" si="8"/>
        <v>563</v>
      </c>
      <c r="B564" s="2" t="s">
        <v>1828</v>
      </c>
      <c r="C564" t="s">
        <v>1896</v>
      </c>
      <c r="D564" t="s">
        <v>1897</v>
      </c>
      <c r="E564" t="s">
        <v>20988</v>
      </c>
      <c r="F564" t="s">
        <v>21460</v>
      </c>
      <c r="G564" t="s">
        <v>1893</v>
      </c>
      <c r="H564" t="s">
        <v>16</v>
      </c>
      <c r="I564" t="s">
        <v>37</v>
      </c>
      <c r="J564" t="s">
        <v>1326</v>
      </c>
      <c r="K564">
        <v>94.747</v>
      </c>
      <c r="L564">
        <v>33.032200000000003</v>
      </c>
      <c r="M564">
        <v>81</v>
      </c>
      <c r="N564" t="s">
        <v>22</v>
      </c>
      <c r="O564" t="s">
        <v>22</v>
      </c>
      <c r="P564" t="s">
        <v>22</v>
      </c>
      <c r="Q564">
        <v>92</v>
      </c>
      <c r="R564">
        <v>11</v>
      </c>
    </row>
    <row r="565" spans="1:18" x14ac:dyDescent="0.3">
      <c r="A565">
        <f t="shared" si="8"/>
        <v>564</v>
      </c>
      <c r="B565" s="2" t="s">
        <v>1899</v>
      </c>
      <c r="C565" t="s">
        <v>1900</v>
      </c>
      <c r="D565" t="s">
        <v>1901</v>
      </c>
      <c r="E565" t="s">
        <v>20988</v>
      </c>
      <c r="F565" t="s">
        <v>21460</v>
      </c>
      <c r="G565" t="s">
        <v>1898</v>
      </c>
      <c r="H565" t="s">
        <v>16</v>
      </c>
      <c r="I565" t="s">
        <v>37</v>
      </c>
      <c r="J565" t="s">
        <v>1326</v>
      </c>
      <c r="K565">
        <v>94.831000000000003</v>
      </c>
      <c r="L565">
        <v>33.042999999999999</v>
      </c>
      <c r="M565">
        <v>89</v>
      </c>
      <c r="N565" t="s">
        <v>22</v>
      </c>
      <c r="O565" t="s">
        <v>22</v>
      </c>
      <c r="P565" t="s">
        <v>22</v>
      </c>
      <c r="Q565">
        <v>94</v>
      </c>
      <c r="R565">
        <v>5</v>
      </c>
    </row>
    <row r="566" spans="1:18" x14ac:dyDescent="0.3">
      <c r="A566">
        <f t="shared" si="8"/>
        <v>565</v>
      </c>
      <c r="B566" s="2" t="s">
        <v>1902</v>
      </c>
      <c r="C566" t="s">
        <v>1903</v>
      </c>
      <c r="D566" t="s">
        <v>1904</v>
      </c>
      <c r="E566" t="s">
        <v>20988</v>
      </c>
      <c r="F566" t="s">
        <v>21460</v>
      </c>
      <c r="G566" t="s">
        <v>1898</v>
      </c>
      <c r="H566" t="s">
        <v>16</v>
      </c>
      <c r="I566" t="s">
        <v>37</v>
      </c>
      <c r="J566" t="s">
        <v>1326</v>
      </c>
      <c r="K566">
        <v>181.67400000000001</v>
      </c>
      <c r="L566">
        <v>32.530200000000001</v>
      </c>
      <c r="M566">
        <v>157</v>
      </c>
      <c r="N566" t="s">
        <v>22</v>
      </c>
      <c r="O566" t="s">
        <v>22</v>
      </c>
      <c r="P566" t="s">
        <v>22</v>
      </c>
      <c r="Q566">
        <v>169</v>
      </c>
      <c r="R566">
        <v>12</v>
      </c>
    </row>
    <row r="567" spans="1:18" x14ac:dyDescent="0.3">
      <c r="A567">
        <f t="shared" si="8"/>
        <v>566</v>
      </c>
      <c r="B567" s="2">
        <v>1</v>
      </c>
      <c r="C567" t="s">
        <v>1906</v>
      </c>
      <c r="D567" t="s">
        <v>1907</v>
      </c>
      <c r="E567" t="s">
        <v>20988</v>
      </c>
      <c r="F567" t="s">
        <v>21460</v>
      </c>
      <c r="G567" t="s">
        <v>1905</v>
      </c>
      <c r="H567" t="s">
        <v>16</v>
      </c>
      <c r="I567" t="s">
        <v>37</v>
      </c>
      <c r="J567" t="s">
        <v>1326</v>
      </c>
      <c r="K567">
        <v>181.74100000000001</v>
      </c>
      <c r="L567">
        <v>32.535299999999999</v>
      </c>
      <c r="M567">
        <v>158</v>
      </c>
      <c r="N567" t="s">
        <v>22</v>
      </c>
      <c r="O567" t="s">
        <v>22</v>
      </c>
      <c r="P567" t="s">
        <v>22</v>
      </c>
      <c r="Q567">
        <v>171</v>
      </c>
      <c r="R567">
        <v>13</v>
      </c>
    </row>
    <row r="568" spans="1:18" x14ac:dyDescent="0.3">
      <c r="A568">
        <f t="shared" si="8"/>
        <v>567</v>
      </c>
      <c r="B568" s="2">
        <v>2</v>
      </c>
      <c r="C568" t="s">
        <v>1908</v>
      </c>
      <c r="D568" t="s">
        <v>1909</v>
      </c>
      <c r="E568" t="s">
        <v>20988</v>
      </c>
      <c r="F568" t="s">
        <v>21460</v>
      </c>
      <c r="G568" t="s">
        <v>1905</v>
      </c>
      <c r="H568" t="s">
        <v>16</v>
      </c>
      <c r="I568" t="s">
        <v>37</v>
      </c>
      <c r="J568" t="s">
        <v>1326</v>
      </c>
      <c r="K568">
        <v>94.81</v>
      </c>
      <c r="L568">
        <v>33.058700000000002</v>
      </c>
      <c r="M568">
        <v>88</v>
      </c>
      <c r="N568" t="s">
        <v>22</v>
      </c>
      <c r="O568" t="s">
        <v>22</v>
      </c>
      <c r="P568" t="s">
        <v>22</v>
      </c>
      <c r="Q568">
        <v>94</v>
      </c>
      <c r="R568">
        <v>6</v>
      </c>
    </row>
    <row r="569" spans="1:18" x14ac:dyDescent="0.3">
      <c r="A569">
        <f t="shared" si="8"/>
        <v>568</v>
      </c>
      <c r="B569" s="2" t="s">
        <v>1844</v>
      </c>
      <c r="C569" t="s">
        <v>1911</v>
      </c>
      <c r="D569" t="s">
        <v>1912</v>
      </c>
      <c r="E569" t="s">
        <v>20988</v>
      </c>
      <c r="F569" t="s">
        <v>21460</v>
      </c>
      <c r="G569" t="s">
        <v>1910</v>
      </c>
      <c r="H569" t="s">
        <v>16</v>
      </c>
      <c r="I569" t="s">
        <v>37</v>
      </c>
      <c r="J569" t="s">
        <v>1326</v>
      </c>
      <c r="K569">
        <v>181.66300000000001</v>
      </c>
      <c r="L569">
        <v>32.533299999999997</v>
      </c>
      <c r="M569">
        <v>160</v>
      </c>
      <c r="N569" t="s">
        <v>22</v>
      </c>
      <c r="O569" t="s">
        <v>22</v>
      </c>
      <c r="P569" t="s">
        <v>22</v>
      </c>
      <c r="Q569">
        <v>171</v>
      </c>
      <c r="R569">
        <v>11</v>
      </c>
    </row>
    <row r="570" spans="1:18" x14ac:dyDescent="0.3">
      <c r="A570">
        <f t="shared" si="8"/>
        <v>569</v>
      </c>
      <c r="B570" s="2" t="s">
        <v>1828</v>
      </c>
      <c r="C570" t="s">
        <v>1913</v>
      </c>
      <c r="D570" t="s">
        <v>1914</v>
      </c>
      <c r="E570" t="s">
        <v>20988</v>
      </c>
      <c r="F570" t="s">
        <v>21460</v>
      </c>
      <c r="G570" t="s">
        <v>1910</v>
      </c>
      <c r="H570" t="s">
        <v>16</v>
      </c>
      <c r="I570" t="s">
        <v>37</v>
      </c>
      <c r="J570" t="s">
        <v>1326</v>
      </c>
      <c r="K570">
        <v>95.135000000000005</v>
      </c>
      <c r="L570">
        <v>33.0488</v>
      </c>
      <c r="M570">
        <v>88</v>
      </c>
      <c r="N570" t="s">
        <v>22</v>
      </c>
      <c r="O570" t="s">
        <v>22</v>
      </c>
      <c r="P570" t="s">
        <v>22</v>
      </c>
      <c r="Q570">
        <v>95</v>
      </c>
      <c r="R570">
        <v>7</v>
      </c>
    </row>
    <row r="571" spans="1:18" x14ac:dyDescent="0.3">
      <c r="A571">
        <f t="shared" si="8"/>
        <v>570</v>
      </c>
      <c r="B571" s="2" t="s">
        <v>1844</v>
      </c>
      <c r="C571" t="s">
        <v>1916</v>
      </c>
      <c r="D571" t="s">
        <v>1917</v>
      </c>
      <c r="E571" t="s">
        <v>20988</v>
      </c>
      <c r="F571" t="s">
        <v>21460</v>
      </c>
      <c r="G571" t="s">
        <v>1915</v>
      </c>
      <c r="H571" t="s">
        <v>16</v>
      </c>
      <c r="I571" t="s">
        <v>37</v>
      </c>
      <c r="J571" t="s">
        <v>1326</v>
      </c>
      <c r="K571">
        <v>182.63800000000001</v>
      </c>
      <c r="L571">
        <v>32.523899999999998</v>
      </c>
      <c r="M571">
        <v>159</v>
      </c>
      <c r="N571" t="s">
        <v>22</v>
      </c>
      <c r="O571" t="s">
        <v>22</v>
      </c>
      <c r="P571" t="s">
        <v>22</v>
      </c>
      <c r="Q571">
        <v>171</v>
      </c>
      <c r="R571">
        <v>12</v>
      </c>
    </row>
    <row r="572" spans="1:18" x14ac:dyDescent="0.3">
      <c r="A572">
        <f t="shared" si="8"/>
        <v>571</v>
      </c>
      <c r="B572" s="2" t="s">
        <v>1828</v>
      </c>
      <c r="C572" t="s">
        <v>1918</v>
      </c>
      <c r="D572" t="s">
        <v>1919</v>
      </c>
      <c r="E572" t="s">
        <v>20988</v>
      </c>
      <c r="F572" t="s">
        <v>21460</v>
      </c>
      <c r="G572" t="s">
        <v>1915</v>
      </c>
      <c r="H572" t="s">
        <v>16</v>
      </c>
      <c r="I572" t="s">
        <v>37</v>
      </c>
      <c r="J572" t="s">
        <v>1326</v>
      </c>
      <c r="K572">
        <v>94.94</v>
      </c>
      <c r="L572">
        <v>33.057699999999997</v>
      </c>
      <c r="M572">
        <v>86</v>
      </c>
      <c r="N572" t="s">
        <v>22</v>
      </c>
      <c r="O572" t="s">
        <v>22</v>
      </c>
      <c r="P572" t="s">
        <v>22</v>
      </c>
      <c r="Q572">
        <v>95</v>
      </c>
      <c r="R572">
        <v>9</v>
      </c>
    </row>
    <row r="573" spans="1:18" x14ac:dyDescent="0.3">
      <c r="A573">
        <f t="shared" si="8"/>
        <v>572</v>
      </c>
      <c r="B573" s="2" t="s">
        <v>1828</v>
      </c>
      <c r="C573" t="s">
        <v>1920</v>
      </c>
      <c r="D573" t="s">
        <v>1921</v>
      </c>
      <c r="E573" t="s">
        <v>20988</v>
      </c>
      <c r="F573" t="s">
        <v>21460</v>
      </c>
      <c r="G573" t="s">
        <v>1847</v>
      </c>
      <c r="H573" t="s">
        <v>16</v>
      </c>
      <c r="I573" t="s">
        <v>37</v>
      </c>
      <c r="J573" t="s">
        <v>1326</v>
      </c>
      <c r="K573">
        <v>96.230999999999995</v>
      </c>
      <c r="L573">
        <v>33.078699999999998</v>
      </c>
      <c r="M573">
        <v>84</v>
      </c>
      <c r="N573" t="s">
        <v>22</v>
      </c>
      <c r="O573" t="s">
        <v>22</v>
      </c>
      <c r="P573" t="s">
        <v>22</v>
      </c>
      <c r="Q573">
        <v>84</v>
      </c>
      <c r="R573" t="s">
        <v>22</v>
      </c>
    </row>
    <row r="574" spans="1:18" x14ac:dyDescent="0.3">
      <c r="A574">
        <f t="shared" si="8"/>
        <v>573</v>
      </c>
      <c r="B574" s="2" t="s">
        <v>1923</v>
      </c>
      <c r="C574" t="s">
        <v>1924</v>
      </c>
      <c r="D574" t="s">
        <v>1925</v>
      </c>
      <c r="E574" t="s">
        <v>20988</v>
      </c>
      <c r="F574" t="s">
        <v>21460</v>
      </c>
      <c r="G574" t="s">
        <v>1922</v>
      </c>
      <c r="H574" t="s">
        <v>16</v>
      </c>
      <c r="I574" t="s">
        <v>37</v>
      </c>
      <c r="J574" t="s">
        <v>1326</v>
      </c>
      <c r="K574">
        <v>181.654</v>
      </c>
      <c r="L574">
        <v>32.524999999999999</v>
      </c>
      <c r="M574">
        <v>142</v>
      </c>
      <c r="N574" t="s">
        <v>22</v>
      </c>
      <c r="O574" t="s">
        <v>22</v>
      </c>
      <c r="P574" t="s">
        <v>22</v>
      </c>
      <c r="Q574">
        <v>142</v>
      </c>
      <c r="R574" t="s">
        <v>22</v>
      </c>
    </row>
    <row r="575" spans="1:18" x14ac:dyDescent="0.3">
      <c r="A575">
        <f t="shared" si="8"/>
        <v>574</v>
      </c>
      <c r="B575" s="2" t="s">
        <v>1828</v>
      </c>
      <c r="C575" t="s">
        <v>1927</v>
      </c>
      <c r="D575" t="s">
        <v>1928</v>
      </c>
      <c r="E575" t="s">
        <v>20988</v>
      </c>
      <c r="F575" t="s">
        <v>21460</v>
      </c>
      <c r="G575" t="s">
        <v>1926</v>
      </c>
      <c r="H575" t="s">
        <v>16</v>
      </c>
      <c r="I575" t="s">
        <v>37</v>
      </c>
      <c r="J575" t="s">
        <v>1326</v>
      </c>
      <c r="K575">
        <v>94.751999999999995</v>
      </c>
      <c r="L575">
        <v>33.045200000000001</v>
      </c>
      <c r="M575">
        <v>90</v>
      </c>
      <c r="N575" t="s">
        <v>22</v>
      </c>
      <c r="O575" t="s">
        <v>22</v>
      </c>
      <c r="P575" t="s">
        <v>22</v>
      </c>
      <c r="Q575">
        <v>95</v>
      </c>
      <c r="R575">
        <v>5</v>
      </c>
    </row>
    <row r="576" spans="1:18" x14ac:dyDescent="0.3">
      <c r="A576">
        <f t="shared" si="8"/>
        <v>575</v>
      </c>
      <c r="B576" s="2" t="s">
        <v>1844</v>
      </c>
      <c r="C576" t="s">
        <v>1929</v>
      </c>
      <c r="D576" t="s">
        <v>1930</v>
      </c>
      <c r="E576" t="s">
        <v>20988</v>
      </c>
      <c r="F576" t="s">
        <v>21460</v>
      </c>
      <c r="G576" t="s">
        <v>1926</v>
      </c>
      <c r="H576" t="s">
        <v>16</v>
      </c>
      <c r="I576" t="s">
        <v>37</v>
      </c>
      <c r="J576" t="s">
        <v>1326</v>
      </c>
      <c r="K576">
        <v>181.65799999999999</v>
      </c>
      <c r="L576">
        <v>32.533099999999997</v>
      </c>
      <c r="M576">
        <v>160</v>
      </c>
      <c r="N576" t="s">
        <v>22</v>
      </c>
      <c r="O576" t="s">
        <v>22</v>
      </c>
      <c r="P576" t="s">
        <v>22</v>
      </c>
      <c r="Q576">
        <v>171</v>
      </c>
      <c r="R576">
        <v>11</v>
      </c>
    </row>
    <row r="577" spans="1:18" x14ac:dyDescent="0.3">
      <c r="A577">
        <f t="shared" si="8"/>
        <v>576</v>
      </c>
      <c r="B577" s="2" t="s">
        <v>1844</v>
      </c>
      <c r="C577" t="s">
        <v>22</v>
      </c>
      <c r="D577" t="s">
        <v>1932</v>
      </c>
      <c r="E577" t="s">
        <v>20988</v>
      </c>
      <c r="F577" t="s">
        <v>21460</v>
      </c>
      <c r="G577" t="s">
        <v>1931</v>
      </c>
      <c r="H577" t="s">
        <v>16</v>
      </c>
      <c r="I577" t="s">
        <v>37</v>
      </c>
      <c r="J577" t="s">
        <v>1326</v>
      </c>
      <c r="K577">
        <v>181.62299999999999</v>
      </c>
      <c r="L577">
        <v>32.5383</v>
      </c>
      <c r="M577">
        <v>159</v>
      </c>
      <c r="N577" t="s">
        <v>22</v>
      </c>
      <c r="O577" t="s">
        <v>22</v>
      </c>
      <c r="P577" t="s">
        <v>22</v>
      </c>
      <c r="Q577">
        <v>170</v>
      </c>
      <c r="R577">
        <v>11</v>
      </c>
    </row>
    <row r="578" spans="1:18" x14ac:dyDescent="0.3">
      <c r="A578">
        <f t="shared" si="8"/>
        <v>577</v>
      </c>
      <c r="B578" s="2" t="s">
        <v>1828</v>
      </c>
      <c r="C578" t="s">
        <v>22</v>
      </c>
      <c r="D578" t="s">
        <v>1934</v>
      </c>
      <c r="E578" t="s">
        <v>20988</v>
      </c>
      <c r="F578" t="s">
        <v>21460</v>
      </c>
      <c r="G578" t="s">
        <v>1933</v>
      </c>
      <c r="H578" t="s">
        <v>16</v>
      </c>
      <c r="I578" t="s">
        <v>37</v>
      </c>
      <c r="J578" t="s">
        <v>1326</v>
      </c>
      <c r="K578">
        <v>94.763999999999996</v>
      </c>
      <c r="L578">
        <v>33.079000000000001</v>
      </c>
      <c r="M578">
        <v>89</v>
      </c>
      <c r="N578" t="s">
        <v>22</v>
      </c>
      <c r="O578" t="s">
        <v>22</v>
      </c>
      <c r="P578" t="s">
        <v>22</v>
      </c>
      <c r="Q578">
        <v>97</v>
      </c>
      <c r="R578">
        <v>8</v>
      </c>
    </row>
    <row r="579" spans="1:18" x14ac:dyDescent="0.3">
      <c r="A579">
        <f t="shared" si="8"/>
        <v>578</v>
      </c>
      <c r="B579" s="2" t="s">
        <v>1844</v>
      </c>
      <c r="C579" t="s">
        <v>22</v>
      </c>
      <c r="D579" t="s">
        <v>1935</v>
      </c>
      <c r="E579" t="s">
        <v>20988</v>
      </c>
      <c r="F579" t="s">
        <v>21460</v>
      </c>
      <c r="G579" t="s">
        <v>1933</v>
      </c>
      <c r="H579" t="s">
        <v>16</v>
      </c>
      <c r="I579" t="s">
        <v>37</v>
      </c>
      <c r="J579" t="s">
        <v>1326</v>
      </c>
      <c r="K579">
        <v>181.36199999999999</v>
      </c>
      <c r="L579">
        <v>32.522199999999998</v>
      </c>
      <c r="M579">
        <v>160</v>
      </c>
      <c r="N579" t="s">
        <v>22</v>
      </c>
      <c r="O579" t="s">
        <v>22</v>
      </c>
      <c r="P579" t="s">
        <v>22</v>
      </c>
      <c r="Q579">
        <v>171</v>
      </c>
      <c r="R579">
        <v>11</v>
      </c>
    </row>
    <row r="580" spans="1:18" x14ac:dyDescent="0.3">
      <c r="A580">
        <f t="shared" ref="A580:A643" si="9">A579+1</f>
        <v>579</v>
      </c>
      <c r="B580" s="2" t="s">
        <v>1828</v>
      </c>
      <c r="C580" t="s">
        <v>1937</v>
      </c>
      <c r="D580" t="s">
        <v>1938</v>
      </c>
      <c r="E580" t="s">
        <v>20988</v>
      </c>
      <c r="F580" t="s">
        <v>21460</v>
      </c>
      <c r="G580" t="s">
        <v>1936</v>
      </c>
      <c r="H580" t="s">
        <v>16</v>
      </c>
      <c r="I580" t="s">
        <v>37</v>
      </c>
      <c r="J580" t="s">
        <v>1326</v>
      </c>
      <c r="K580">
        <v>94.805000000000007</v>
      </c>
      <c r="L580">
        <v>33.055199999999999</v>
      </c>
      <c r="M580">
        <v>90</v>
      </c>
      <c r="N580" t="s">
        <v>22</v>
      </c>
      <c r="O580" t="s">
        <v>22</v>
      </c>
      <c r="P580" t="s">
        <v>22</v>
      </c>
      <c r="Q580">
        <v>95</v>
      </c>
      <c r="R580">
        <v>5</v>
      </c>
    </row>
    <row r="581" spans="1:18" x14ac:dyDescent="0.3">
      <c r="A581">
        <f t="shared" si="9"/>
        <v>580</v>
      </c>
      <c r="B581" s="2" t="s">
        <v>1844</v>
      </c>
      <c r="C581" t="s">
        <v>1939</v>
      </c>
      <c r="D581" t="s">
        <v>1940</v>
      </c>
      <c r="E581" t="s">
        <v>20988</v>
      </c>
      <c r="F581" t="s">
        <v>21460</v>
      </c>
      <c r="G581" t="s">
        <v>1936</v>
      </c>
      <c r="H581" t="s">
        <v>16</v>
      </c>
      <c r="I581" t="s">
        <v>37</v>
      </c>
      <c r="J581" t="s">
        <v>1326</v>
      </c>
      <c r="K581">
        <v>181.673</v>
      </c>
      <c r="L581">
        <v>32.527099999999997</v>
      </c>
      <c r="M581">
        <v>159</v>
      </c>
      <c r="N581" t="s">
        <v>22</v>
      </c>
      <c r="O581" t="s">
        <v>22</v>
      </c>
      <c r="P581" t="s">
        <v>22</v>
      </c>
      <c r="Q581">
        <v>171</v>
      </c>
      <c r="R581">
        <v>12</v>
      </c>
    </row>
    <row r="582" spans="1:18" x14ac:dyDescent="0.3">
      <c r="A582">
        <f t="shared" si="9"/>
        <v>581</v>
      </c>
      <c r="B582" s="2" t="s">
        <v>1844</v>
      </c>
      <c r="C582" t="s">
        <v>1942</v>
      </c>
      <c r="D582" t="s">
        <v>1943</v>
      </c>
      <c r="E582" t="s">
        <v>20988</v>
      </c>
      <c r="F582" t="s">
        <v>21460</v>
      </c>
      <c r="G582" t="s">
        <v>1941</v>
      </c>
      <c r="H582" t="s">
        <v>16</v>
      </c>
      <c r="I582" t="s">
        <v>37</v>
      </c>
      <c r="J582" t="s">
        <v>1326</v>
      </c>
      <c r="K582">
        <v>181.673</v>
      </c>
      <c r="L582">
        <v>32.525500000000001</v>
      </c>
      <c r="M582">
        <v>159</v>
      </c>
      <c r="N582" t="s">
        <v>22</v>
      </c>
      <c r="O582" t="s">
        <v>22</v>
      </c>
      <c r="P582" t="s">
        <v>22</v>
      </c>
      <c r="Q582">
        <v>171</v>
      </c>
      <c r="R582">
        <v>12</v>
      </c>
    </row>
    <row r="583" spans="1:18" x14ac:dyDescent="0.3">
      <c r="A583">
        <f t="shared" si="9"/>
        <v>582</v>
      </c>
      <c r="B583" s="2" t="s">
        <v>1828</v>
      </c>
      <c r="C583" t="s">
        <v>1944</v>
      </c>
      <c r="D583" t="s">
        <v>1945</v>
      </c>
      <c r="E583" t="s">
        <v>20988</v>
      </c>
      <c r="F583" t="s">
        <v>21460</v>
      </c>
      <c r="G583" t="s">
        <v>1941</v>
      </c>
      <c r="H583" t="s">
        <v>16</v>
      </c>
      <c r="I583" t="s">
        <v>37</v>
      </c>
      <c r="J583" t="s">
        <v>1326</v>
      </c>
      <c r="K583">
        <v>94.78</v>
      </c>
      <c r="L583">
        <v>33.054400000000001</v>
      </c>
      <c r="M583">
        <v>89</v>
      </c>
      <c r="N583" t="s">
        <v>22</v>
      </c>
      <c r="O583" t="s">
        <v>22</v>
      </c>
      <c r="P583" t="s">
        <v>22</v>
      </c>
      <c r="Q583">
        <v>94</v>
      </c>
      <c r="R583">
        <v>5</v>
      </c>
    </row>
    <row r="584" spans="1:18" x14ac:dyDescent="0.3">
      <c r="A584">
        <f t="shared" si="9"/>
        <v>583</v>
      </c>
      <c r="B584" s="2" t="s">
        <v>1828</v>
      </c>
      <c r="C584" t="s">
        <v>1947</v>
      </c>
      <c r="D584" t="s">
        <v>1948</v>
      </c>
      <c r="E584" t="s">
        <v>20988</v>
      </c>
      <c r="F584" t="s">
        <v>21460</v>
      </c>
      <c r="G584" t="s">
        <v>1946</v>
      </c>
      <c r="H584" t="s">
        <v>16</v>
      </c>
      <c r="I584" t="s">
        <v>37</v>
      </c>
      <c r="J584" t="s">
        <v>1326</v>
      </c>
      <c r="K584">
        <v>94.814999999999998</v>
      </c>
      <c r="L584">
        <v>33.045400000000001</v>
      </c>
      <c r="M584">
        <v>89</v>
      </c>
      <c r="N584" t="s">
        <v>22</v>
      </c>
      <c r="O584" t="s">
        <v>22</v>
      </c>
      <c r="P584" t="s">
        <v>22</v>
      </c>
      <c r="Q584">
        <v>95</v>
      </c>
      <c r="R584">
        <v>6</v>
      </c>
    </row>
    <row r="585" spans="1:18" x14ac:dyDescent="0.3">
      <c r="A585">
        <f t="shared" si="9"/>
        <v>584</v>
      </c>
      <c r="B585" s="2" t="s">
        <v>1844</v>
      </c>
      <c r="C585" t="s">
        <v>1949</v>
      </c>
      <c r="D585" t="s">
        <v>1950</v>
      </c>
      <c r="E585" t="s">
        <v>20988</v>
      </c>
      <c r="F585" t="s">
        <v>21460</v>
      </c>
      <c r="G585" t="s">
        <v>1946</v>
      </c>
      <c r="H585" t="s">
        <v>16</v>
      </c>
      <c r="I585" t="s">
        <v>37</v>
      </c>
      <c r="J585" t="s">
        <v>1326</v>
      </c>
      <c r="K585">
        <v>181.65600000000001</v>
      </c>
      <c r="L585">
        <v>32.528500000000001</v>
      </c>
      <c r="M585">
        <v>158</v>
      </c>
      <c r="N585" t="s">
        <v>22</v>
      </c>
      <c r="O585" t="s">
        <v>22</v>
      </c>
      <c r="P585" t="s">
        <v>22</v>
      </c>
      <c r="Q585">
        <v>171</v>
      </c>
      <c r="R585">
        <v>13</v>
      </c>
    </row>
    <row r="586" spans="1:18" x14ac:dyDescent="0.3">
      <c r="A586">
        <f t="shared" si="9"/>
        <v>585</v>
      </c>
      <c r="B586" s="2" t="s">
        <v>1828</v>
      </c>
      <c r="C586" t="s">
        <v>1952</v>
      </c>
      <c r="D586" t="s">
        <v>1953</v>
      </c>
      <c r="E586" t="s">
        <v>20988</v>
      </c>
      <c r="F586" t="s">
        <v>21460</v>
      </c>
      <c r="G586" t="s">
        <v>1951</v>
      </c>
      <c r="H586" t="s">
        <v>16</v>
      </c>
      <c r="I586" t="s">
        <v>37</v>
      </c>
      <c r="J586" t="s">
        <v>1326</v>
      </c>
      <c r="K586">
        <v>94.83</v>
      </c>
      <c r="L586">
        <v>33.043300000000002</v>
      </c>
      <c r="M586">
        <v>90</v>
      </c>
      <c r="N586" t="s">
        <v>22</v>
      </c>
      <c r="O586" t="s">
        <v>22</v>
      </c>
      <c r="P586" t="s">
        <v>22</v>
      </c>
      <c r="Q586">
        <v>95</v>
      </c>
      <c r="R586">
        <v>5</v>
      </c>
    </row>
    <row r="587" spans="1:18" x14ac:dyDescent="0.3">
      <c r="A587">
        <f t="shared" si="9"/>
        <v>586</v>
      </c>
      <c r="B587" s="2" t="s">
        <v>1844</v>
      </c>
      <c r="C587" t="s">
        <v>1954</v>
      </c>
      <c r="D587" t="s">
        <v>1955</v>
      </c>
      <c r="E587" t="s">
        <v>20988</v>
      </c>
      <c r="F587" t="s">
        <v>21460</v>
      </c>
      <c r="G587" t="s">
        <v>1951</v>
      </c>
      <c r="H587" t="s">
        <v>16</v>
      </c>
      <c r="I587" t="s">
        <v>37</v>
      </c>
      <c r="J587" t="s">
        <v>1326</v>
      </c>
      <c r="K587">
        <v>181.67699999999999</v>
      </c>
      <c r="L587">
        <v>32.529699999999998</v>
      </c>
      <c r="M587">
        <v>160</v>
      </c>
      <c r="N587" t="s">
        <v>22</v>
      </c>
      <c r="O587" t="s">
        <v>22</v>
      </c>
      <c r="P587" t="s">
        <v>22</v>
      </c>
      <c r="Q587">
        <v>171</v>
      </c>
      <c r="R587">
        <v>11</v>
      </c>
    </row>
    <row r="588" spans="1:18" x14ac:dyDescent="0.3">
      <c r="A588">
        <f t="shared" si="9"/>
        <v>587</v>
      </c>
      <c r="B588" s="2" t="s">
        <v>1957</v>
      </c>
      <c r="C588" t="s">
        <v>22</v>
      </c>
      <c r="D588" t="s">
        <v>1958</v>
      </c>
      <c r="E588" t="s">
        <v>20988</v>
      </c>
      <c r="F588" t="s">
        <v>21460</v>
      </c>
      <c r="G588" t="s">
        <v>1956</v>
      </c>
      <c r="H588" t="s">
        <v>16</v>
      </c>
      <c r="I588" t="s">
        <v>37</v>
      </c>
      <c r="J588" t="s">
        <v>1326</v>
      </c>
      <c r="K588">
        <v>181.62799999999999</v>
      </c>
      <c r="L588">
        <v>32.536799999999999</v>
      </c>
      <c r="M588">
        <v>204</v>
      </c>
      <c r="N588" t="s">
        <v>22</v>
      </c>
      <c r="O588" t="s">
        <v>22</v>
      </c>
      <c r="P588" t="s">
        <v>22</v>
      </c>
      <c r="Q588">
        <v>204</v>
      </c>
      <c r="R588" t="s">
        <v>22</v>
      </c>
    </row>
    <row r="589" spans="1:18" x14ac:dyDescent="0.3">
      <c r="A589">
        <f t="shared" si="9"/>
        <v>588</v>
      </c>
      <c r="B589" s="2" t="s">
        <v>1828</v>
      </c>
      <c r="C589" t="s">
        <v>1960</v>
      </c>
      <c r="D589" t="s">
        <v>1961</v>
      </c>
      <c r="E589" t="s">
        <v>20988</v>
      </c>
      <c r="F589" t="s">
        <v>21460</v>
      </c>
      <c r="G589" t="s">
        <v>1959</v>
      </c>
      <c r="H589" t="s">
        <v>16</v>
      </c>
      <c r="I589" t="s">
        <v>37</v>
      </c>
      <c r="J589" t="s">
        <v>1326</v>
      </c>
      <c r="K589">
        <v>94.83</v>
      </c>
      <c r="L589">
        <v>33.043300000000002</v>
      </c>
      <c r="M589">
        <v>90</v>
      </c>
      <c r="N589" t="s">
        <v>22</v>
      </c>
      <c r="O589" t="s">
        <v>22</v>
      </c>
      <c r="P589" t="s">
        <v>22</v>
      </c>
      <c r="Q589">
        <v>95</v>
      </c>
      <c r="R589">
        <v>5</v>
      </c>
    </row>
    <row r="590" spans="1:18" x14ac:dyDescent="0.3">
      <c r="A590">
        <f t="shared" si="9"/>
        <v>589</v>
      </c>
      <c r="B590" s="2" t="s">
        <v>1844</v>
      </c>
      <c r="C590" t="s">
        <v>1962</v>
      </c>
      <c r="D590" t="s">
        <v>1963</v>
      </c>
      <c r="E590" t="s">
        <v>20988</v>
      </c>
      <c r="F590" t="s">
        <v>21460</v>
      </c>
      <c r="G590" t="s">
        <v>1959</v>
      </c>
      <c r="H590" t="s">
        <v>16</v>
      </c>
      <c r="I590" t="s">
        <v>37</v>
      </c>
      <c r="J590" t="s">
        <v>1326</v>
      </c>
      <c r="K590">
        <v>181.67699999999999</v>
      </c>
      <c r="L590">
        <v>32.529699999999998</v>
      </c>
      <c r="M590">
        <v>160</v>
      </c>
      <c r="N590" t="s">
        <v>22</v>
      </c>
      <c r="O590" t="s">
        <v>22</v>
      </c>
      <c r="P590">
        <v>2</v>
      </c>
      <c r="Q590">
        <v>173</v>
      </c>
      <c r="R590">
        <v>11</v>
      </c>
    </row>
    <row r="591" spans="1:18" x14ac:dyDescent="0.3">
      <c r="A591">
        <f t="shared" si="9"/>
        <v>590</v>
      </c>
      <c r="B591" s="2" t="s">
        <v>1828</v>
      </c>
      <c r="C591" t="s">
        <v>1965</v>
      </c>
      <c r="D591" t="s">
        <v>1966</v>
      </c>
      <c r="E591" t="s">
        <v>20988</v>
      </c>
      <c r="F591" t="s">
        <v>21460</v>
      </c>
      <c r="G591" t="s">
        <v>1964</v>
      </c>
      <c r="H591" t="s">
        <v>16</v>
      </c>
      <c r="I591" t="s">
        <v>37</v>
      </c>
      <c r="J591" t="s">
        <v>1326</v>
      </c>
      <c r="K591">
        <v>94.8</v>
      </c>
      <c r="L591">
        <v>33.046399999999998</v>
      </c>
      <c r="M591">
        <v>88</v>
      </c>
      <c r="N591" t="s">
        <v>22</v>
      </c>
      <c r="O591" t="s">
        <v>22</v>
      </c>
      <c r="P591" t="s">
        <v>22</v>
      </c>
      <c r="Q591">
        <v>94</v>
      </c>
      <c r="R591">
        <v>6</v>
      </c>
    </row>
    <row r="592" spans="1:18" x14ac:dyDescent="0.3">
      <c r="A592">
        <f t="shared" si="9"/>
        <v>591</v>
      </c>
      <c r="B592" s="2" t="s">
        <v>1844</v>
      </c>
      <c r="C592" t="s">
        <v>1967</v>
      </c>
      <c r="D592" t="s">
        <v>1968</v>
      </c>
      <c r="E592" t="s">
        <v>20988</v>
      </c>
      <c r="F592" t="s">
        <v>21460</v>
      </c>
      <c r="G592" t="s">
        <v>1964</v>
      </c>
      <c r="H592" t="s">
        <v>16</v>
      </c>
      <c r="I592" t="s">
        <v>37</v>
      </c>
      <c r="J592" t="s">
        <v>1326</v>
      </c>
      <c r="K592">
        <v>181.197</v>
      </c>
      <c r="L592">
        <v>32.519300000000001</v>
      </c>
      <c r="M592">
        <v>158</v>
      </c>
      <c r="N592" t="s">
        <v>22</v>
      </c>
      <c r="O592" t="s">
        <v>22</v>
      </c>
      <c r="P592" t="s">
        <v>22</v>
      </c>
      <c r="Q592">
        <v>169</v>
      </c>
      <c r="R592">
        <v>11</v>
      </c>
    </row>
    <row r="593" spans="1:18" x14ac:dyDescent="0.3">
      <c r="A593">
        <f t="shared" si="9"/>
        <v>592</v>
      </c>
      <c r="B593" s="2" t="s">
        <v>1844</v>
      </c>
      <c r="C593" t="s">
        <v>1970</v>
      </c>
      <c r="D593" t="s">
        <v>1971</v>
      </c>
      <c r="E593" t="s">
        <v>20988</v>
      </c>
      <c r="F593" t="s">
        <v>21460</v>
      </c>
      <c r="G593" t="s">
        <v>1969</v>
      </c>
      <c r="H593" t="s">
        <v>16</v>
      </c>
      <c r="I593" t="s">
        <v>37</v>
      </c>
      <c r="J593" t="s">
        <v>1326</v>
      </c>
      <c r="K593">
        <v>181.76400000000001</v>
      </c>
      <c r="L593">
        <v>32.531700000000001</v>
      </c>
      <c r="M593">
        <v>158</v>
      </c>
      <c r="N593" t="s">
        <v>22</v>
      </c>
      <c r="O593" t="s">
        <v>22</v>
      </c>
      <c r="P593" t="s">
        <v>22</v>
      </c>
      <c r="Q593">
        <v>171</v>
      </c>
      <c r="R593">
        <v>13</v>
      </c>
    </row>
    <row r="594" spans="1:18" x14ac:dyDescent="0.3">
      <c r="A594">
        <f t="shared" si="9"/>
        <v>593</v>
      </c>
      <c r="B594" s="2" t="s">
        <v>1828</v>
      </c>
      <c r="C594" t="s">
        <v>1972</v>
      </c>
      <c r="D594" t="s">
        <v>1973</v>
      </c>
      <c r="E594" t="s">
        <v>20988</v>
      </c>
      <c r="F594" t="s">
        <v>21460</v>
      </c>
      <c r="G594" t="s">
        <v>1969</v>
      </c>
      <c r="H594" t="s">
        <v>16</v>
      </c>
      <c r="I594" t="s">
        <v>37</v>
      </c>
      <c r="J594" t="s">
        <v>1326</v>
      </c>
      <c r="K594">
        <v>94.838999999999999</v>
      </c>
      <c r="L594">
        <v>33.045499999999997</v>
      </c>
      <c r="M594">
        <v>86</v>
      </c>
      <c r="N594" t="s">
        <v>22</v>
      </c>
      <c r="O594" t="s">
        <v>22</v>
      </c>
      <c r="P594" t="s">
        <v>22</v>
      </c>
      <c r="Q594">
        <v>94</v>
      </c>
      <c r="R594">
        <v>8</v>
      </c>
    </row>
    <row r="595" spans="1:18" x14ac:dyDescent="0.3">
      <c r="A595">
        <f t="shared" si="9"/>
        <v>594</v>
      </c>
      <c r="B595" s="2" t="s">
        <v>1844</v>
      </c>
      <c r="C595" t="s">
        <v>1975</v>
      </c>
      <c r="D595" t="s">
        <v>1976</v>
      </c>
      <c r="E595" t="s">
        <v>20988</v>
      </c>
      <c r="F595" t="s">
        <v>21460</v>
      </c>
      <c r="G595" t="s">
        <v>1974</v>
      </c>
      <c r="H595" t="s">
        <v>16</v>
      </c>
      <c r="I595" t="s">
        <v>37</v>
      </c>
      <c r="J595" t="s">
        <v>1326</v>
      </c>
      <c r="K595">
        <v>181.76300000000001</v>
      </c>
      <c r="L595">
        <v>32.530299999999997</v>
      </c>
      <c r="M595">
        <v>161</v>
      </c>
      <c r="N595" t="s">
        <v>22</v>
      </c>
      <c r="O595" t="s">
        <v>22</v>
      </c>
      <c r="P595" t="s">
        <v>22</v>
      </c>
      <c r="Q595">
        <v>171</v>
      </c>
      <c r="R595">
        <v>10</v>
      </c>
    </row>
    <row r="596" spans="1:18" x14ac:dyDescent="0.3">
      <c r="A596">
        <f t="shared" si="9"/>
        <v>595</v>
      </c>
      <c r="B596" s="2" t="s">
        <v>1828</v>
      </c>
      <c r="C596" t="s">
        <v>22</v>
      </c>
      <c r="D596" t="s">
        <v>1978</v>
      </c>
      <c r="E596" t="s">
        <v>20988</v>
      </c>
      <c r="F596" t="s">
        <v>21460</v>
      </c>
      <c r="G596" t="s">
        <v>1977</v>
      </c>
      <c r="H596" t="s">
        <v>16</v>
      </c>
      <c r="I596" t="s">
        <v>37</v>
      </c>
      <c r="J596" t="s">
        <v>1326</v>
      </c>
      <c r="K596">
        <v>94.828999999999994</v>
      </c>
      <c r="L596">
        <v>33.043700000000001</v>
      </c>
      <c r="M596">
        <v>101</v>
      </c>
      <c r="N596" t="s">
        <v>22</v>
      </c>
      <c r="O596" t="s">
        <v>22</v>
      </c>
      <c r="P596" t="s">
        <v>22</v>
      </c>
      <c r="Q596">
        <v>113</v>
      </c>
      <c r="R596">
        <v>12</v>
      </c>
    </row>
    <row r="597" spans="1:18" x14ac:dyDescent="0.3">
      <c r="A597">
        <f t="shared" si="9"/>
        <v>596</v>
      </c>
      <c r="B597" s="2" t="s">
        <v>1844</v>
      </c>
      <c r="C597" t="s">
        <v>22</v>
      </c>
      <c r="D597" t="s">
        <v>1979</v>
      </c>
      <c r="E597" t="s">
        <v>20988</v>
      </c>
      <c r="F597" t="s">
        <v>21460</v>
      </c>
      <c r="G597" t="s">
        <v>1977</v>
      </c>
      <c r="H597" t="s">
        <v>16</v>
      </c>
      <c r="I597" t="s">
        <v>37</v>
      </c>
      <c r="J597" t="s">
        <v>1326</v>
      </c>
      <c r="K597">
        <v>181.67699999999999</v>
      </c>
      <c r="L597">
        <v>32.529699999999998</v>
      </c>
      <c r="M597">
        <v>196</v>
      </c>
      <c r="N597" t="s">
        <v>22</v>
      </c>
      <c r="O597" t="s">
        <v>22</v>
      </c>
      <c r="P597">
        <v>4</v>
      </c>
      <c r="Q597">
        <v>221</v>
      </c>
      <c r="R597">
        <v>21</v>
      </c>
    </row>
    <row r="598" spans="1:18" x14ac:dyDescent="0.3">
      <c r="A598">
        <f t="shared" si="9"/>
        <v>597</v>
      </c>
      <c r="B598" s="2" t="s">
        <v>1828</v>
      </c>
      <c r="C598" t="s">
        <v>1981</v>
      </c>
      <c r="D598" t="s">
        <v>1982</v>
      </c>
      <c r="E598" t="s">
        <v>20988</v>
      </c>
      <c r="F598" t="s">
        <v>21460</v>
      </c>
      <c r="G598" t="s">
        <v>1980</v>
      </c>
      <c r="H598" t="s">
        <v>16</v>
      </c>
      <c r="I598" t="s">
        <v>37</v>
      </c>
      <c r="J598" t="s">
        <v>1326</v>
      </c>
      <c r="K598">
        <v>94.741</v>
      </c>
      <c r="L598">
        <v>33.042700000000004</v>
      </c>
      <c r="M598">
        <v>83</v>
      </c>
      <c r="N598" t="s">
        <v>22</v>
      </c>
      <c r="O598" t="s">
        <v>22</v>
      </c>
      <c r="P598" t="s">
        <v>22</v>
      </c>
      <c r="Q598">
        <v>92</v>
      </c>
      <c r="R598">
        <v>9</v>
      </c>
    </row>
    <row r="599" spans="1:18" x14ac:dyDescent="0.3">
      <c r="A599">
        <f t="shared" si="9"/>
        <v>598</v>
      </c>
      <c r="B599" s="2" t="s">
        <v>1818</v>
      </c>
      <c r="C599" t="s">
        <v>1984</v>
      </c>
      <c r="D599" t="s">
        <v>1985</v>
      </c>
      <c r="E599" t="s">
        <v>20988</v>
      </c>
      <c r="F599" t="s">
        <v>21460</v>
      </c>
      <c r="G599" t="s">
        <v>1983</v>
      </c>
      <c r="H599" t="s">
        <v>16</v>
      </c>
      <c r="I599" t="s">
        <v>37</v>
      </c>
      <c r="J599" t="s">
        <v>1326</v>
      </c>
      <c r="K599">
        <v>181.773</v>
      </c>
      <c r="L599">
        <v>32.531199999999998</v>
      </c>
      <c r="M599">
        <v>161</v>
      </c>
      <c r="N599" t="s">
        <v>22</v>
      </c>
      <c r="O599" t="s">
        <v>22</v>
      </c>
      <c r="P599">
        <v>2</v>
      </c>
      <c r="Q599">
        <v>173</v>
      </c>
      <c r="R599">
        <v>10</v>
      </c>
    </row>
    <row r="600" spans="1:18" x14ac:dyDescent="0.3">
      <c r="A600">
        <f t="shared" si="9"/>
        <v>599</v>
      </c>
      <c r="B600" s="2" t="s">
        <v>1821</v>
      </c>
      <c r="C600" t="s">
        <v>1986</v>
      </c>
      <c r="D600" t="s">
        <v>1987</v>
      </c>
      <c r="E600" t="s">
        <v>20988</v>
      </c>
      <c r="F600" t="s">
        <v>21460</v>
      </c>
      <c r="G600" t="s">
        <v>1983</v>
      </c>
      <c r="H600" t="s">
        <v>16</v>
      </c>
      <c r="I600" t="s">
        <v>37</v>
      </c>
      <c r="J600" t="s">
        <v>1326</v>
      </c>
      <c r="K600">
        <v>94.875</v>
      </c>
      <c r="L600">
        <v>33.052999999999997</v>
      </c>
      <c r="M600">
        <v>89</v>
      </c>
      <c r="N600" t="s">
        <v>22</v>
      </c>
      <c r="O600" t="s">
        <v>22</v>
      </c>
      <c r="P600" t="s">
        <v>22</v>
      </c>
      <c r="Q600">
        <v>94</v>
      </c>
      <c r="R600">
        <v>5</v>
      </c>
    </row>
    <row r="601" spans="1:18" x14ac:dyDescent="0.3">
      <c r="A601">
        <f t="shared" si="9"/>
        <v>600</v>
      </c>
      <c r="B601" s="2" t="s">
        <v>1989</v>
      </c>
      <c r="C601" t="s">
        <v>1990</v>
      </c>
      <c r="D601" t="s">
        <v>1991</v>
      </c>
      <c r="E601" t="s">
        <v>20988</v>
      </c>
      <c r="F601" t="s">
        <v>21460</v>
      </c>
      <c r="G601" t="s">
        <v>1988</v>
      </c>
      <c r="H601" t="s">
        <v>16</v>
      </c>
      <c r="I601" t="s">
        <v>37</v>
      </c>
      <c r="J601" t="s">
        <v>1326</v>
      </c>
      <c r="K601">
        <v>181.7</v>
      </c>
      <c r="L601">
        <v>32.530500000000004</v>
      </c>
      <c r="M601">
        <v>157</v>
      </c>
      <c r="N601" t="s">
        <v>22</v>
      </c>
      <c r="O601" t="s">
        <v>22</v>
      </c>
      <c r="P601" t="s">
        <v>22</v>
      </c>
      <c r="Q601">
        <v>171</v>
      </c>
      <c r="R601">
        <v>14</v>
      </c>
    </row>
    <row r="602" spans="1:18" x14ac:dyDescent="0.3">
      <c r="A602">
        <f t="shared" si="9"/>
        <v>601</v>
      </c>
      <c r="B602" s="2" t="s">
        <v>1992</v>
      </c>
      <c r="C602" t="s">
        <v>1993</v>
      </c>
      <c r="D602" t="s">
        <v>1994</v>
      </c>
      <c r="E602" t="s">
        <v>20988</v>
      </c>
      <c r="F602" t="s">
        <v>21460</v>
      </c>
      <c r="G602" t="s">
        <v>1988</v>
      </c>
      <c r="H602" t="s">
        <v>16</v>
      </c>
      <c r="I602" t="s">
        <v>37</v>
      </c>
      <c r="J602" t="s">
        <v>1326</v>
      </c>
      <c r="K602">
        <v>94.823999999999998</v>
      </c>
      <c r="L602">
        <v>33.053899999999999</v>
      </c>
      <c r="M602">
        <v>88</v>
      </c>
      <c r="N602" t="s">
        <v>22</v>
      </c>
      <c r="O602" t="s">
        <v>22</v>
      </c>
      <c r="P602" t="s">
        <v>22</v>
      </c>
      <c r="Q602">
        <v>94</v>
      </c>
      <c r="R602">
        <v>6</v>
      </c>
    </row>
    <row r="603" spans="1:18" x14ac:dyDescent="0.3">
      <c r="A603">
        <f t="shared" si="9"/>
        <v>602</v>
      </c>
      <c r="B603" s="2" t="s">
        <v>1844</v>
      </c>
      <c r="C603" t="s">
        <v>1996</v>
      </c>
      <c r="D603" t="s">
        <v>1997</v>
      </c>
      <c r="E603" t="s">
        <v>20988</v>
      </c>
      <c r="F603" t="s">
        <v>21460</v>
      </c>
      <c r="G603" t="s">
        <v>1995</v>
      </c>
      <c r="H603" t="s">
        <v>16</v>
      </c>
      <c r="I603" t="s">
        <v>37</v>
      </c>
      <c r="J603" t="s">
        <v>1326</v>
      </c>
      <c r="K603">
        <v>181.624</v>
      </c>
      <c r="L603">
        <v>32.530900000000003</v>
      </c>
      <c r="M603">
        <v>154</v>
      </c>
      <c r="N603" t="s">
        <v>22</v>
      </c>
      <c r="O603" t="s">
        <v>22</v>
      </c>
      <c r="P603" t="s">
        <v>22</v>
      </c>
      <c r="Q603">
        <v>168</v>
      </c>
      <c r="R603">
        <v>14</v>
      </c>
    </row>
    <row r="604" spans="1:18" x14ac:dyDescent="0.3">
      <c r="A604">
        <f t="shared" si="9"/>
        <v>603</v>
      </c>
      <c r="B604" s="2" t="s">
        <v>1828</v>
      </c>
      <c r="C604" t="s">
        <v>1999</v>
      </c>
      <c r="D604" t="s">
        <v>2000</v>
      </c>
      <c r="E604" t="s">
        <v>20988</v>
      </c>
      <c r="F604" t="s">
        <v>21460</v>
      </c>
      <c r="G604" t="s">
        <v>1998</v>
      </c>
      <c r="H604" t="s">
        <v>16</v>
      </c>
      <c r="I604" t="s">
        <v>37</v>
      </c>
      <c r="J604" t="s">
        <v>1326</v>
      </c>
      <c r="K604">
        <v>94.757999999999996</v>
      </c>
      <c r="L604">
        <v>33.0473</v>
      </c>
      <c r="M604">
        <v>82</v>
      </c>
      <c r="N604" t="s">
        <v>22</v>
      </c>
      <c r="O604" t="s">
        <v>22</v>
      </c>
      <c r="P604" t="s">
        <v>22</v>
      </c>
      <c r="Q604">
        <v>92</v>
      </c>
      <c r="R604">
        <v>10</v>
      </c>
    </row>
    <row r="605" spans="1:18" x14ac:dyDescent="0.3">
      <c r="A605">
        <f t="shared" si="9"/>
        <v>604</v>
      </c>
      <c r="B605" s="2" t="s">
        <v>1844</v>
      </c>
      <c r="C605" t="s">
        <v>2001</v>
      </c>
      <c r="D605" t="s">
        <v>2002</v>
      </c>
      <c r="E605" t="s">
        <v>20988</v>
      </c>
      <c r="F605" t="s">
        <v>21460</v>
      </c>
      <c r="G605" t="s">
        <v>1998</v>
      </c>
      <c r="H605" t="s">
        <v>16</v>
      </c>
      <c r="I605" t="s">
        <v>37</v>
      </c>
      <c r="J605" t="s">
        <v>1326</v>
      </c>
      <c r="K605">
        <v>181.79300000000001</v>
      </c>
      <c r="L605">
        <v>32.536999999999999</v>
      </c>
      <c r="M605">
        <v>158</v>
      </c>
      <c r="N605" t="s">
        <v>22</v>
      </c>
      <c r="O605" t="s">
        <v>22</v>
      </c>
      <c r="P605" t="s">
        <v>22</v>
      </c>
      <c r="Q605">
        <v>169</v>
      </c>
      <c r="R605">
        <v>11</v>
      </c>
    </row>
    <row r="606" spans="1:18" x14ac:dyDescent="0.3">
      <c r="A606">
        <f t="shared" si="9"/>
        <v>605</v>
      </c>
      <c r="B606" s="2" t="s">
        <v>50</v>
      </c>
      <c r="C606" t="s">
        <v>2004</v>
      </c>
      <c r="D606" t="s">
        <v>2005</v>
      </c>
      <c r="E606" t="s">
        <v>20988</v>
      </c>
      <c r="F606" t="s">
        <v>21460</v>
      </c>
      <c r="G606" t="s">
        <v>2003</v>
      </c>
      <c r="H606" t="s">
        <v>16</v>
      </c>
      <c r="I606" t="s">
        <v>37</v>
      </c>
      <c r="J606" t="s">
        <v>1326</v>
      </c>
      <c r="K606">
        <v>181.76</v>
      </c>
      <c r="L606">
        <v>32.528599999999997</v>
      </c>
      <c r="M606">
        <v>157</v>
      </c>
      <c r="N606" t="s">
        <v>22</v>
      </c>
      <c r="O606" t="s">
        <v>22</v>
      </c>
      <c r="P606" t="s">
        <v>22</v>
      </c>
      <c r="Q606">
        <v>169</v>
      </c>
      <c r="R606">
        <v>12</v>
      </c>
    </row>
    <row r="607" spans="1:18" x14ac:dyDescent="0.3">
      <c r="A607">
        <f t="shared" si="9"/>
        <v>606</v>
      </c>
      <c r="B607" s="2" t="s">
        <v>50</v>
      </c>
      <c r="C607" t="s">
        <v>2006</v>
      </c>
      <c r="D607" t="s">
        <v>2007</v>
      </c>
      <c r="E607" t="s">
        <v>20988</v>
      </c>
      <c r="F607" t="s">
        <v>21460</v>
      </c>
      <c r="G607" t="s">
        <v>2003</v>
      </c>
      <c r="H607" t="s">
        <v>16</v>
      </c>
      <c r="I607" t="s">
        <v>37</v>
      </c>
      <c r="J607" t="s">
        <v>1326</v>
      </c>
      <c r="K607">
        <v>94.807000000000002</v>
      </c>
      <c r="L607">
        <v>33.056600000000003</v>
      </c>
      <c r="M607">
        <v>87</v>
      </c>
      <c r="N607" t="s">
        <v>22</v>
      </c>
      <c r="O607" t="s">
        <v>22</v>
      </c>
      <c r="P607" t="s">
        <v>22</v>
      </c>
      <c r="Q607">
        <v>93</v>
      </c>
      <c r="R607">
        <v>6</v>
      </c>
    </row>
    <row r="608" spans="1:18" x14ac:dyDescent="0.3">
      <c r="A608">
        <f t="shared" si="9"/>
        <v>607</v>
      </c>
      <c r="B608" s="2" t="s">
        <v>1844</v>
      </c>
      <c r="C608" t="s">
        <v>2009</v>
      </c>
      <c r="D608" t="s">
        <v>2010</v>
      </c>
      <c r="E608" t="s">
        <v>20988</v>
      </c>
      <c r="F608" t="s">
        <v>21460</v>
      </c>
      <c r="G608" t="s">
        <v>2008</v>
      </c>
      <c r="H608" t="s">
        <v>16</v>
      </c>
      <c r="I608" t="s">
        <v>37</v>
      </c>
      <c r="J608" t="s">
        <v>1326</v>
      </c>
      <c r="K608">
        <v>181.71</v>
      </c>
      <c r="L608">
        <v>32.519399999999997</v>
      </c>
      <c r="M608">
        <v>159</v>
      </c>
      <c r="N608" t="s">
        <v>22</v>
      </c>
      <c r="O608" t="s">
        <v>22</v>
      </c>
      <c r="P608" t="s">
        <v>22</v>
      </c>
      <c r="Q608">
        <v>170</v>
      </c>
      <c r="R608">
        <v>11</v>
      </c>
    </row>
    <row r="609" spans="1:18" x14ac:dyDescent="0.3">
      <c r="A609">
        <f t="shared" si="9"/>
        <v>608</v>
      </c>
      <c r="B609" s="2" t="s">
        <v>1832</v>
      </c>
      <c r="C609" t="s">
        <v>2012</v>
      </c>
      <c r="D609" t="s">
        <v>2013</v>
      </c>
      <c r="E609" t="s">
        <v>20988</v>
      </c>
      <c r="F609" t="s">
        <v>21460</v>
      </c>
      <c r="G609" t="s">
        <v>2011</v>
      </c>
      <c r="H609" t="s">
        <v>16</v>
      </c>
      <c r="I609" t="s">
        <v>37</v>
      </c>
      <c r="J609" t="s">
        <v>1326</v>
      </c>
      <c r="K609">
        <v>181.83099999999999</v>
      </c>
      <c r="L609">
        <v>32.5319</v>
      </c>
      <c r="M609">
        <v>154</v>
      </c>
      <c r="N609" t="s">
        <v>22</v>
      </c>
      <c r="O609" t="s">
        <v>22</v>
      </c>
      <c r="P609" t="s">
        <v>22</v>
      </c>
      <c r="Q609">
        <v>170</v>
      </c>
      <c r="R609">
        <v>16</v>
      </c>
    </row>
    <row r="610" spans="1:18" x14ac:dyDescent="0.3">
      <c r="A610">
        <f t="shared" si="9"/>
        <v>609</v>
      </c>
      <c r="B610" s="2" t="s">
        <v>1835</v>
      </c>
      <c r="C610" t="s">
        <v>2014</v>
      </c>
      <c r="D610" t="s">
        <v>2015</v>
      </c>
      <c r="E610" t="s">
        <v>20988</v>
      </c>
      <c r="F610" t="s">
        <v>21460</v>
      </c>
      <c r="G610" t="s">
        <v>2011</v>
      </c>
      <c r="H610" t="s">
        <v>16</v>
      </c>
      <c r="I610" t="s">
        <v>37</v>
      </c>
      <c r="J610" t="s">
        <v>1326</v>
      </c>
      <c r="K610">
        <v>94.888999999999996</v>
      </c>
      <c r="L610">
        <v>33.052300000000002</v>
      </c>
      <c r="M610">
        <v>87</v>
      </c>
      <c r="N610" t="s">
        <v>22</v>
      </c>
      <c r="O610" t="s">
        <v>22</v>
      </c>
      <c r="P610" t="s">
        <v>22</v>
      </c>
      <c r="Q610">
        <v>95</v>
      </c>
      <c r="R610">
        <v>8</v>
      </c>
    </row>
    <row r="611" spans="1:18" x14ac:dyDescent="0.3">
      <c r="A611">
        <f t="shared" si="9"/>
        <v>610</v>
      </c>
      <c r="B611" s="2" t="s">
        <v>2017</v>
      </c>
      <c r="C611" t="s">
        <v>2018</v>
      </c>
      <c r="D611" t="s">
        <v>2019</v>
      </c>
      <c r="E611" t="s">
        <v>20988</v>
      </c>
      <c r="F611" t="s">
        <v>21461</v>
      </c>
      <c r="G611" t="s">
        <v>2016</v>
      </c>
      <c r="H611" t="s">
        <v>16</v>
      </c>
      <c r="I611" t="s">
        <v>37</v>
      </c>
      <c r="J611" t="s">
        <v>1326</v>
      </c>
      <c r="K611">
        <v>10.154</v>
      </c>
      <c r="L611">
        <v>35.060099999999998</v>
      </c>
      <c r="M611">
        <v>12</v>
      </c>
      <c r="N611" t="s">
        <v>22</v>
      </c>
      <c r="O611" t="s">
        <v>22</v>
      </c>
      <c r="P611" t="s">
        <v>22</v>
      </c>
      <c r="Q611">
        <v>12</v>
      </c>
      <c r="R611" t="s">
        <v>22</v>
      </c>
    </row>
    <row r="612" spans="1:18" x14ac:dyDescent="0.3">
      <c r="A612">
        <f t="shared" si="9"/>
        <v>611</v>
      </c>
      <c r="B612" s="2" t="s">
        <v>2021</v>
      </c>
      <c r="C612" t="s">
        <v>2022</v>
      </c>
      <c r="D612" t="s">
        <v>2023</v>
      </c>
      <c r="E612" t="s">
        <v>20988</v>
      </c>
      <c r="F612" t="s">
        <v>21462</v>
      </c>
      <c r="G612" t="s">
        <v>2020</v>
      </c>
      <c r="H612" t="s">
        <v>16</v>
      </c>
      <c r="I612" t="s">
        <v>37</v>
      </c>
      <c r="J612" t="s">
        <v>1326</v>
      </c>
      <c r="K612">
        <v>577.80899999999997</v>
      </c>
      <c r="L612">
        <v>32.014899999999997</v>
      </c>
      <c r="M612">
        <v>409</v>
      </c>
      <c r="N612" t="s">
        <v>22</v>
      </c>
      <c r="O612">
        <v>1</v>
      </c>
      <c r="P612" t="s">
        <v>22</v>
      </c>
      <c r="Q612">
        <v>455</v>
      </c>
      <c r="R612">
        <v>45</v>
      </c>
    </row>
    <row r="613" spans="1:18" x14ac:dyDescent="0.3">
      <c r="A613">
        <f t="shared" si="9"/>
        <v>612</v>
      </c>
      <c r="B613" s="2" t="s">
        <v>2025</v>
      </c>
      <c r="C613" t="s">
        <v>2026</v>
      </c>
      <c r="D613" t="s">
        <v>2027</v>
      </c>
      <c r="E613" t="s">
        <v>20988</v>
      </c>
      <c r="F613" t="s">
        <v>21463</v>
      </c>
      <c r="G613" t="s">
        <v>2024</v>
      </c>
      <c r="H613" t="s">
        <v>16</v>
      </c>
      <c r="I613" t="s">
        <v>37</v>
      </c>
      <c r="J613" t="s">
        <v>1326</v>
      </c>
      <c r="K613">
        <v>52.165999999999997</v>
      </c>
      <c r="L613">
        <v>36.479700000000001</v>
      </c>
      <c r="M613">
        <v>70</v>
      </c>
      <c r="N613" t="s">
        <v>22</v>
      </c>
      <c r="O613" t="s">
        <v>22</v>
      </c>
      <c r="P613" t="s">
        <v>22</v>
      </c>
      <c r="Q613">
        <v>71</v>
      </c>
      <c r="R613">
        <v>1</v>
      </c>
    </row>
    <row r="614" spans="1:18" x14ac:dyDescent="0.3">
      <c r="A614">
        <f t="shared" si="9"/>
        <v>613</v>
      </c>
      <c r="B614" s="2" t="s">
        <v>2028</v>
      </c>
      <c r="C614" t="s">
        <v>2029</v>
      </c>
      <c r="D614" t="s">
        <v>2030</v>
      </c>
      <c r="E614" t="s">
        <v>20988</v>
      </c>
      <c r="F614" t="s">
        <v>21463</v>
      </c>
      <c r="G614" t="s">
        <v>2024</v>
      </c>
      <c r="H614" t="s">
        <v>16</v>
      </c>
      <c r="I614" t="s">
        <v>37</v>
      </c>
      <c r="J614" t="s">
        <v>1326</v>
      </c>
      <c r="K614">
        <v>209.381</v>
      </c>
      <c r="L614">
        <v>31.7211</v>
      </c>
      <c r="M614">
        <v>152</v>
      </c>
      <c r="N614" t="s">
        <v>22</v>
      </c>
      <c r="O614" t="s">
        <v>22</v>
      </c>
      <c r="P614" t="s">
        <v>22</v>
      </c>
      <c r="Q614">
        <v>176</v>
      </c>
      <c r="R614">
        <v>24</v>
      </c>
    </row>
    <row r="615" spans="1:18" x14ac:dyDescent="0.3">
      <c r="A615">
        <f t="shared" si="9"/>
        <v>614</v>
      </c>
      <c r="B615" s="2" t="s">
        <v>50</v>
      </c>
      <c r="C615" t="s">
        <v>2032</v>
      </c>
      <c r="D615" t="s">
        <v>2033</v>
      </c>
      <c r="E615" t="s">
        <v>20988</v>
      </c>
      <c r="F615" t="s">
        <v>21463</v>
      </c>
      <c r="G615" t="s">
        <v>2031</v>
      </c>
      <c r="H615" t="s">
        <v>16</v>
      </c>
      <c r="I615" t="s">
        <v>37</v>
      </c>
      <c r="J615" t="s">
        <v>1326</v>
      </c>
      <c r="K615">
        <v>402.60500000000002</v>
      </c>
      <c r="L615">
        <v>32.562899999999999</v>
      </c>
      <c r="M615">
        <v>279</v>
      </c>
      <c r="N615" t="s">
        <v>22</v>
      </c>
      <c r="O615" t="s">
        <v>22</v>
      </c>
      <c r="P615" t="s">
        <v>22</v>
      </c>
      <c r="Q615">
        <v>312</v>
      </c>
      <c r="R615">
        <v>33</v>
      </c>
    </row>
    <row r="616" spans="1:18" x14ac:dyDescent="0.3">
      <c r="A616">
        <f t="shared" si="9"/>
        <v>615</v>
      </c>
      <c r="B616" s="2" t="s">
        <v>2035</v>
      </c>
      <c r="C616" t="s">
        <v>2036</v>
      </c>
      <c r="D616" t="s">
        <v>2037</v>
      </c>
      <c r="E616" t="s">
        <v>20988</v>
      </c>
      <c r="F616" t="s">
        <v>21463</v>
      </c>
      <c r="G616" t="s">
        <v>2034</v>
      </c>
      <c r="H616" t="s">
        <v>16</v>
      </c>
      <c r="I616" t="s">
        <v>37</v>
      </c>
      <c r="J616" t="s">
        <v>1326</v>
      </c>
      <c r="K616">
        <v>312.47800000000001</v>
      </c>
      <c r="L616">
        <v>32.700499999999998</v>
      </c>
      <c r="M616">
        <v>263</v>
      </c>
      <c r="N616" t="s">
        <v>22</v>
      </c>
      <c r="O616" t="s">
        <v>22</v>
      </c>
      <c r="P616" t="s">
        <v>22</v>
      </c>
      <c r="Q616">
        <v>277</v>
      </c>
      <c r="R616">
        <v>14</v>
      </c>
    </row>
    <row r="617" spans="1:18" x14ac:dyDescent="0.3">
      <c r="A617">
        <f t="shared" si="9"/>
        <v>616</v>
      </c>
      <c r="B617" s="2" t="s">
        <v>2038</v>
      </c>
      <c r="C617" t="s">
        <v>2039</v>
      </c>
      <c r="D617" t="s">
        <v>2040</v>
      </c>
      <c r="E617" t="s">
        <v>20988</v>
      </c>
      <c r="F617" t="s">
        <v>21463</v>
      </c>
      <c r="G617" t="s">
        <v>2034</v>
      </c>
      <c r="H617" t="s">
        <v>16</v>
      </c>
      <c r="I617" t="s">
        <v>37</v>
      </c>
      <c r="J617" t="s">
        <v>1326</v>
      </c>
      <c r="K617">
        <v>7.3</v>
      </c>
      <c r="L617">
        <v>35.712299999999999</v>
      </c>
      <c r="M617">
        <v>10</v>
      </c>
      <c r="N617" t="s">
        <v>22</v>
      </c>
      <c r="O617" t="s">
        <v>22</v>
      </c>
      <c r="P617" t="s">
        <v>22</v>
      </c>
      <c r="Q617">
        <v>10</v>
      </c>
      <c r="R617" t="s">
        <v>22</v>
      </c>
    </row>
    <row r="618" spans="1:18" x14ac:dyDescent="0.3">
      <c r="A618">
        <f t="shared" si="9"/>
        <v>617</v>
      </c>
      <c r="B618" s="2" t="s">
        <v>2041</v>
      </c>
      <c r="C618" t="s">
        <v>2042</v>
      </c>
      <c r="D618" t="s">
        <v>2043</v>
      </c>
      <c r="E618" t="s">
        <v>20988</v>
      </c>
      <c r="F618" t="s">
        <v>21463</v>
      </c>
      <c r="G618" t="s">
        <v>2034</v>
      </c>
      <c r="H618" t="s">
        <v>16</v>
      </c>
      <c r="I618" t="s">
        <v>37</v>
      </c>
      <c r="J618" t="s">
        <v>1326</v>
      </c>
      <c r="K618">
        <v>51.530999999999999</v>
      </c>
      <c r="L618">
        <v>36.578000000000003</v>
      </c>
      <c r="M618">
        <v>71</v>
      </c>
      <c r="N618" t="s">
        <v>22</v>
      </c>
      <c r="O618" t="s">
        <v>22</v>
      </c>
      <c r="P618" t="s">
        <v>22</v>
      </c>
      <c r="Q618">
        <v>72</v>
      </c>
      <c r="R618">
        <v>1</v>
      </c>
    </row>
    <row r="619" spans="1:18" x14ac:dyDescent="0.3">
      <c r="A619">
        <f t="shared" si="9"/>
        <v>618</v>
      </c>
      <c r="B619" s="2" t="s">
        <v>2045</v>
      </c>
      <c r="C619" t="s">
        <v>2046</v>
      </c>
      <c r="D619" t="s">
        <v>2047</v>
      </c>
      <c r="E619" t="s">
        <v>20988</v>
      </c>
      <c r="F619" t="s">
        <v>21463</v>
      </c>
      <c r="G619" t="s">
        <v>2044</v>
      </c>
      <c r="H619" t="s">
        <v>16</v>
      </c>
      <c r="I619" t="s">
        <v>37</v>
      </c>
      <c r="J619" t="s">
        <v>1326</v>
      </c>
      <c r="K619">
        <v>7.3</v>
      </c>
      <c r="L619">
        <v>35.712299999999999</v>
      </c>
      <c r="M619">
        <v>10</v>
      </c>
      <c r="N619" t="s">
        <v>22</v>
      </c>
      <c r="O619" t="s">
        <v>22</v>
      </c>
      <c r="P619" t="s">
        <v>22</v>
      </c>
      <c r="Q619">
        <v>10</v>
      </c>
      <c r="R619" t="s">
        <v>22</v>
      </c>
    </row>
    <row r="620" spans="1:18" x14ac:dyDescent="0.3">
      <c r="A620">
        <f t="shared" si="9"/>
        <v>619</v>
      </c>
      <c r="B620" s="2" t="s">
        <v>2048</v>
      </c>
      <c r="C620" t="s">
        <v>2049</v>
      </c>
      <c r="D620" t="s">
        <v>2050</v>
      </c>
      <c r="E620" t="s">
        <v>20988</v>
      </c>
      <c r="F620" t="s">
        <v>21463</v>
      </c>
      <c r="G620" t="s">
        <v>2044</v>
      </c>
      <c r="H620" t="s">
        <v>16</v>
      </c>
      <c r="I620" t="s">
        <v>37</v>
      </c>
      <c r="J620" t="s">
        <v>1326</v>
      </c>
      <c r="K620">
        <v>312.47800000000001</v>
      </c>
      <c r="L620">
        <v>32.700499999999998</v>
      </c>
      <c r="M620">
        <v>263</v>
      </c>
      <c r="N620" t="s">
        <v>22</v>
      </c>
      <c r="O620" t="s">
        <v>22</v>
      </c>
      <c r="P620" t="s">
        <v>22</v>
      </c>
      <c r="Q620">
        <v>277</v>
      </c>
      <c r="R620">
        <v>14</v>
      </c>
    </row>
    <row r="621" spans="1:18" x14ac:dyDescent="0.3">
      <c r="A621">
        <f t="shared" si="9"/>
        <v>620</v>
      </c>
      <c r="B621" s="2" t="s">
        <v>2051</v>
      </c>
      <c r="C621" t="s">
        <v>2052</v>
      </c>
      <c r="D621" t="s">
        <v>2053</v>
      </c>
      <c r="E621" t="s">
        <v>20988</v>
      </c>
      <c r="F621" t="s">
        <v>21463</v>
      </c>
      <c r="G621" t="s">
        <v>2044</v>
      </c>
      <c r="H621" t="s">
        <v>16</v>
      </c>
      <c r="I621" t="s">
        <v>37</v>
      </c>
      <c r="J621" t="s">
        <v>1326</v>
      </c>
      <c r="K621">
        <v>51.512</v>
      </c>
      <c r="L621">
        <v>36.5779</v>
      </c>
      <c r="M621">
        <v>71</v>
      </c>
      <c r="N621" t="s">
        <v>22</v>
      </c>
      <c r="O621" t="s">
        <v>22</v>
      </c>
      <c r="P621" t="s">
        <v>22</v>
      </c>
      <c r="Q621">
        <v>72</v>
      </c>
      <c r="R621">
        <v>1</v>
      </c>
    </row>
    <row r="622" spans="1:18" x14ac:dyDescent="0.3">
      <c r="A622">
        <f t="shared" si="9"/>
        <v>621</v>
      </c>
      <c r="B622" s="2" t="s">
        <v>2055</v>
      </c>
      <c r="C622" t="s">
        <v>2056</v>
      </c>
      <c r="D622" t="s">
        <v>2057</v>
      </c>
      <c r="E622" t="s">
        <v>20988</v>
      </c>
      <c r="F622" t="s">
        <v>21463</v>
      </c>
      <c r="G622" t="s">
        <v>2054</v>
      </c>
      <c r="H622" t="s">
        <v>16</v>
      </c>
      <c r="I622" t="s">
        <v>37</v>
      </c>
      <c r="J622" t="s">
        <v>1326</v>
      </c>
      <c r="K622">
        <v>190.86099999999999</v>
      </c>
      <c r="L622">
        <v>32.6342</v>
      </c>
      <c r="M622" t="s">
        <v>22</v>
      </c>
      <c r="N622" t="s">
        <v>22</v>
      </c>
      <c r="O622" t="s">
        <v>22</v>
      </c>
      <c r="P622" t="s">
        <v>22</v>
      </c>
      <c r="Q622" t="s">
        <v>22</v>
      </c>
      <c r="R622" t="s">
        <v>22</v>
      </c>
    </row>
    <row r="623" spans="1:18" x14ac:dyDescent="0.3">
      <c r="A623">
        <f t="shared" si="9"/>
        <v>622</v>
      </c>
      <c r="B623" s="2" t="s">
        <v>2059</v>
      </c>
      <c r="C623" t="s">
        <v>2060</v>
      </c>
      <c r="D623" t="s">
        <v>2061</v>
      </c>
      <c r="E623" t="s">
        <v>20988</v>
      </c>
      <c r="F623" t="s">
        <v>21463</v>
      </c>
      <c r="G623" t="s">
        <v>2058</v>
      </c>
      <c r="H623" t="s">
        <v>16</v>
      </c>
      <c r="I623" t="s">
        <v>37</v>
      </c>
      <c r="J623" t="s">
        <v>1326</v>
      </c>
      <c r="K623">
        <v>4.63</v>
      </c>
      <c r="L623">
        <v>34.2117</v>
      </c>
      <c r="M623">
        <v>3</v>
      </c>
      <c r="N623" t="s">
        <v>22</v>
      </c>
      <c r="O623" t="s">
        <v>22</v>
      </c>
      <c r="P623" t="s">
        <v>22</v>
      </c>
      <c r="Q623">
        <v>3</v>
      </c>
      <c r="R623" t="s">
        <v>22</v>
      </c>
    </row>
    <row r="624" spans="1:18" x14ac:dyDescent="0.3">
      <c r="A624">
        <f t="shared" si="9"/>
        <v>623</v>
      </c>
      <c r="B624" s="2" t="s">
        <v>2063</v>
      </c>
      <c r="C624" t="s">
        <v>2064</v>
      </c>
      <c r="D624" t="s">
        <v>2065</v>
      </c>
      <c r="E624" t="s">
        <v>20988</v>
      </c>
      <c r="F624" t="s">
        <v>21463</v>
      </c>
      <c r="G624" t="s">
        <v>2062</v>
      </c>
      <c r="H624" t="s">
        <v>16</v>
      </c>
      <c r="I624" t="s">
        <v>37</v>
      </c>
      <c r="J624" t="s">
        <v>1326</v>
      </c>
      <c r="K624">
        <v>8.9830000000000005</v>
      </c>
      <c r="L624">
        <v>28.008500000000002</v>
      </c>
      <c r="M624">
        <v>6</v>
      </c>
      <c r="N624" t="s">
        <v>22</v>
      </c>
      <c r="O624" t="s">
        <v>22</v>
      </c>
      <c r="P624" t="s">
        <v>22</v>
      </c>
      <c r="Q624">
        <v>6</v>
      </c>
      <c r="R624" t="s">
        <v>22</v>
      </c>
    </row>
    <row r="625" spans="1:18" x14ac:dyDescent="0.3">
      <c r="A625">
        <f t="shared" si="9"/>
        <v>624</v>
      </c>
      <c r="B625" s="2" t="s">
        <v>2067</v>
      </c>
      <c r="C625" t="s">
        <v>2068</v>
      </c>
      <c r="D625" t="s">
        <v>2069</v>
      </c>
      <c r="E625" t="s">
        <v>20988</v>
      </c>
      <c r="F625" t="s">
        <v>21463</v>
      </c>
      <c r="G625" t="s">
        <v>2066</v>
      </c>
      <c r="H625" t="s">
        <v>16</v>
      </c>
      <c r="I625" t="s">
        <v>37</v>
      </c>
      <c r="J625" t="s">
        <v>1326</v>
      </c>
      <c r="K625">
        <v>270.08199999999999</v>
      </c>
      <c r="L625">
        <v>34.157400000000003</v>
      </c>
      <c r="M625">
        <v>235</v>
      </c>
      <c r="N625" t="s">
        <v>22</v>
      </c>
      <c r="O625" t="s">
        <v>22</v>
      </c>
      <c r="P625" t="s">
        <v>22</v>
      </c>
      <c r="Q625">
        <v>250</v>
      </c>
      <c r="R625">
        <v>15</v>
      </c>
    </row>
    <row r="626" spans="1:18" x14ac:dyDescent="0.3">
      <c r="A626">
        <f t="shared" si="9"/>
        <v>625</v>
      </c>
      <c r="B626" s="2" t="s">
        <v>2071</v>
      </c>
      <c r="C626" t="s">
        <v>2072</v>
      </c>
      <c r="D626" t="s">
        <v>2073</v>
      </c>
      <c r="E626" t="s">
        <v>20988</v>
      </c>
      <c r="F626" t="s">
        <v>21463</v>
      </c>
      <c r="G626" t="s">
        <v>2070</v>
      </c>
      <c r="H626" t="s">
        <v>16</v>
      </c>
      <c r="I626" t="s">
        <v>37</v>
      </c>
      <c r="J626" t="s">
        <v>1326</v>
      </c>
      <c r="K626">
        <v>56.149000000000001</v>
      </c>
      <c r="L626">
        <v>31.1493</v>
      </c>
      <c r="M626">
        <v>65</v>
      </c>
      <c r="N626" t="s">
        <v>22</v>
      </c>
      <c r="O626" t="s">
        <v>22</v>
      </c>
      <c r="P626" t="s">
        <v>22</v>
      </c>
      <c r="Q626">
        <v>65</v>
      </c>
      <c r="R626" t="s">
        <v>22</v>
      </c>
    </row>
    <row r="627" spans="1:18" x14ac:dyDescent="0.3">
      <c r="A627">
        <f t="shared" si="9"/>
        <v>626</v>
      </c>
      <c r="B627" s="2" t="s">
        <v>2074</v>
      </c>
      <c r="C627" t="s">
        <v>2075</v>
      </c>
      <c r="D627" t="s">
        <v>2076</v>
      </c>
      <c r="E627" t="s">
        <v>20988</v>
      </c>
      <c r="F627" t="s">
        <v>21463</v>
      </c>
      <c r="G627" t="s">
        <v>2054</v>
      </c>
      <c r="H627" t="s">
        <v>16</v>
      </c>
      <c r="I627" t="s">
        <v>37</v>
      </c>
      <c r="J627" t="s">
        <v>1326</v>
      </c>
      <c r="K627">
        <v>209.38499999999999</v>
      </c>
      <c r="L627">
        <v>31.72</v>
      </c>
      <c r="M627" t="s">
        <v>22</v>
      </c>
      <c r="N627" t="s">
        <v>22</v>
      </c>
      <c r="O627" t="s">
        <v>22</v>
      </c>
      <c r="P627" t="s">
        <v>22</v>
      </c>
      <c r="Q627" t="s">
        <v>22</v>
      </c>
      <c r="R627" t="s">
        <v>22</v>
      </c>
    </row>
    <row r="628" spans="1:18" x14ac:dyDescent="0.3">
      <c r="A628">
        <f t="shared" si="9"/>
        <v>627</v>
      </c>
      <c r="B628" s="2" t="s">
        <v>2078</v>
      </c>
      <c r="C628" t="s">
        <v>2079</v>
      </c>
      <c r="D628" t="s">
        <v>2080</v>
      </c>
      <c r="E628" t="s">
        <v>20988</v>
      </c>
      <c r="F628" t="s">
        <v>21463</v>
      </c>
      <c r="G628" t="s">
        <v>2077</v>
      </c>
      <c r="H628" t="s">
        <v>16</v>
      </c>
      <c r="I628" t="s">
        <v>37</v>
      </c>
      <c r="J628" t="s">
        <v>1326</v>
      </c>
      <c r="K628">
        <v>9.032</v>
      </c>
      <c r="L628">
        <v>29.7941</v>
      </c>
      <c r="M628">
        <v>8</v>
      </c>
      <c r="N628" t="s">
        <v>22</v>
      </c>
      <c r="O628" t="s">
        <v>22</v>
      </c>
      <c r="P628" t="s">
        <v>22</v>
      </c>
      <c r="Q628">
        <v>9</v>
      </c>
      <c r="R628">
        <v>1</v>
      </c>
    </row>
    <row r="629" spans="1:18" x14ac:dyDescent="0.3">
      <c r="A629">
        <f t="shared" si="9"/>
        <v>628</v>
      </c>
      <c r="B629" s="2" t="s">
        <v>2081</v>
      </c>
      <c r="C629" t="s">
        <v>2082</v>
      </c>
      <c r="D629" t="s">
        <v>2083</v>
      </c>
      <c r="E629" t="s">
        <v>20988</v>
      </c>
      <c r="F629" t="s">
        <v>21463</v>
      </c>
      <c r="G629" t="s">
        <v>2077</v>
      </c>
      <c r="H629" t="s">
        <v>16</v>
      </c>
      <c r="I629" t="s">
        <v>37</v>
      </c>
      <c r="J629" t="s">
        <v>1326</v>
      </c>
      <c r="K629">
        <v>7.7030000000000003</v>
      </c>
      <c r="L629">
        <v>35.7134</v>
      </c>
      <c r="M629">
        <v>9</v>
      </c>
      <c r="N629" t="s">
        <v>22</v>
      </c>
      <c r="O629" t="s">
        <v>22</v>
      </c>
      <c r="P629" t="s">
        <v>22</v>
      </c>
      <c r="Q629">
        <v>10</v>
      </c>
      <c r="R629">
        <v>1</v>
      </c>
    </row>
    <row r="630" spans="1:18" x14ac:dyDescent="0.3">
      <c r="A630">
        <f t="shared" si="9"/>
        <v>629</v>
      </c>
      <c r="B630" s="2" t="s">
        <v>2084</v>
      </c>
      <c r="C630" t="s">
        <v>2085</v>
      </c>
      <c r="D630" t="s">
        <v>2086</v>
      </c>
      <c r="E630" t="s">
        <v>20988</v>
      </c>
      <c r="F630" t="s">
        <v>21463</v>
      </c>
      <c r="G630" t="s">
        <v>2077</v>
      </c>
      <c r="H630" t="s">
        <v>16</v>
      </c>
      <c r="I630" t="s">
        <v>37</v>
      </c>
      <c r="J630" t="s">
        <v>1326</v>
      </c>
      <c r="K630">
        <v>11.744</v>
      </c>
      <c r="L630">
        <v>28.951000000000001</v>
      </c>
      <c r="M630">
        <v>12</v>
      </c>
      <c r="N630" t="s">
        <v>22</v>
      </c>
      <c r="O630" t="s">
        <v>22</v>
      </c>
      <c r="P630" t="s">
        <v>22</v>
      </c>
      <c r="Q630">
        <v>14</v>
      </c>
      <c r="R630">
        <v>2</v>
      </c>
    </row>
    <row r="631" spans="1:18" x14ac:dyDescent="0.3">
      <c r="A631">
        <f t="shared" si="9"/>
        <v>630</v>
      </c>
      <c r="B631" s="2" t="s">
        <v>2088</v>
      </c>
      <c r="C631" t="s">
        <v>2089</v>
      </c>
      <c r="D631" t="s">
        <v>2090</v>
      </c>
      <c r="E631" t="s">
        <v>20988</v>
      </c>
      <c r="F631" t="s">
        <v>21463</v>
      </c>
      <c r="G631" t="s">
        <v>2087</v>
      </c>
      <c r="H631" t="s">
        <v>16</v>
      </c>
      <c r="I631" t="s">
        <v>37</v>
      </c>
      <c r="J631" t="s">
        <v>1326</v>
      </c>
      <c r="K631">
        <v>179.68</v>
      </c>
      <c r="L631">
        <v>32.168900000000001</v>
      </c>
      <c r="M631">
        <v>152</v>
      </c>
      <c r="N631" t="s">
        <v>22</v>
      </c>
      <c r="O631" t="s">
        <v>22</v>
      </c>
      <c r="P631" t="s">
        <v>22</v>
      </c>
      <c r="Q631">
        <v>165</v>
      </c>
      <c r="R631">
        <v>13</v>
      </c>
    </row>
    <row r="632" spans="1:18" x14ac:dyDescent="0.3">
      <c r="A632">
        <f t="shared" si="9"/>
        <v>631</v>
      </c>
      <c r="B632" s="2" t="s">
        <v>50</v>
      </c>
      <c r="C632" t="s">
        <v>2091</v>
      </c>
      <c r="D632" t="s">
        <v>2092</v>
      </c>
      <c r="E632" t="s">
        <v>20988</v>
      </c>
      <c r="F632" t="s">
        <v>21463</v>
      </c>
      <c r="G632" t="s">
        <v>2087</v>
      </c>
      <c r="H632" t="s">
        <v>16</v>
      </c>
      <c r="I632" t="s">
        <v>37</v>
      </c>
      <c r="J632" t="s">
        <v>1326</v>
      </c>
      <c r="K632">
        <v>179.68</v>
      </c>
      <c r="L632">
        <v>32.168900000000001</v>
      </c>
      <c r="M632">
        <v>151</v>
      </c>
      <c r="N632" t="s">
        <v>22</v>
      </c>
      <c r="O632" t="s">
        <v>22</v>
      </c>
      <c r="P632" t="s">
        <v>22</v>
      </c>
      <c r="Q632">
        <v>164</v>
      </c>
      <c r="R632">
        <v>13</v>
      </c>
    </row>
    <row r="633" spans="1:18" x14ac:dyDescent="0.3">
      <c r="A633">
        <f t="shared" si="9"/>
        <v>632</v>
      </c>
      <c r="B633" s="2" t="s">
        <v>2094</v>
      </c>
      <c r="C633" t="s">
        <v>2095</v>
      </c>
      <c r="D633" t="s">
        <v>2096</v>
      </c>
      <c r="E633" t="s">
        <v>20988</v>
      </c>
      <c r="F633" t="s">
        <v>21463</v>
      </c>
      <c r="G633" t="s">
        <v>2093</v>
      </c>
      <c r="H633" t="s">
        <v>16</v>
      </c>
      <c r="I633" t="s">
        <v>37</v>
      </c>
      <c r="J633" t="s">
        <v>1326</v>
      </c>
      <c r="K633">
        <v>61.862000000000002</v>
      </c>
      <c r="L633">
        <v>35.457999999999998</v>
      </c>
      <c r="M633">
        <v>74</v>
      </c>
      <c r="N633" t="s">
        <v>22</v>
      </c>
      <c r="O633" t="s">
        <v>22</v>
      </c>
      <c r="P633" t="s">
        <v>22</v>
      </c>
      <c r="Q633">
        <v>76</v>
      </c>
      <c r="R633">
        <v>2</v>
      </c>
    </row>
    <row r="634" spans="1:18" x14ac:dyDescent="0.3">
      <c r="A634">
        <f t="shared" si="9"/>
        <v>633</v>
      </c>
      <c r="B634" s="2" t="s">
        <v>2097</v>
      </c>
      <c r="C634" t="s">
        <v>2098</v>
      </c>
      <c r="D634" t="s">
        <v>2099</v>
      </c>
      <c r="E634" t="s">
        <v>20988</v>
      </c>
      <c r="F634" t="s">
        <v>21463</v>
      </c>
      <c r="G634" t="s">
        <v>2093</v>
      </c>
      <c r="H634" t="s">
        <v>16</v>
      </c>
      <c r="I634" t="s">
        <v>37</v>
      </c>
      <c r="J634" t="s">
        <v>1326</v>
      </c>
      <c r="K634">
        <v>281.95699999999999</v>
      </c>
      <c r="L634">
        <v>30.771699999999999</v>
      </c>
      <c r="M634">
        <v>295</v>
      </c>
      <c r="N634" t="s">
        <v>22</v>
      </c>
      <c r="O634" t="s">
        <v>22</v>
      </c>
      <c r="P634" t="s">
        <v>22</v>
      </c>
      <c r="Q634">
        <v>307</v>
      </c>
      <c r="R634">
        <v>12</v>
      </c>
    </row>
    <row r="635" spans="1:18" x14ac:dyDescent="0.3">
      <c r="A635">
        <f t="shared" si="9"/>
        <v>634</v>
      </c>
      <c r="B635" s="2" t="s">
        <v>2100</v>
      </c>
      <c r="C635" t="s">
        <v>2101</v>
      </c>
      <c r="D635" t="s">
        <v>2102</v>
      </c>
      <c r="E635" t="s">
        <v>20988</v>
      </c>
      <c r="F635" t="s">
        <v>21463</v>
      </c>
      <c r="G635" t="s">
        <v>2093</v>
      </c>
      <c r="H635" t="s">
        <v>16</v>
      </c>
      <c r="I635" t="s">
        <v>37</v>
      </c>
      <c r="J635" t="s">
        <v>1326</v>
      </c>
      <c r="K635">
        <v>9.7970000000000006</v>
      </c>
      <c r="L635">
        <v>31.795400000000001</v>
      </c>
      <c r="M635">
        <v>6</v>
      </c>
      <c r="N635" t="s">
        <v>22</v>
      </c>
      <c r="O635" t="s">
        <v>22</v>
      </c>
      <c r="P635" t="s">
        <v>22</v>
      </c>
      <c r="Q635">
        <v>6</v>
      </c>
      <c r="R635" t="s">
        <v>22</v>
      </c>
    </row>
    <row r="636" spans="1:18" x14ac:dyDescent="0.3">
      <c r="A636">
        <f t="shared" si="9"/>
        <v>635</v>
      </c>
      <c r="B636" s="2" t="s">
        <v>2103</v>
      </c>
      <c r="C636" t="s">
        <v>2104</v>
      </c>
      <c r="D636" t="s">
        <v>2105</v>
      </c>
      <c r="E636" t="s">
        <v>20988</v>
      </c>
      <c r="F636" t="s">
        <v>21463</v>
      </c>
      <c r="G636" t="s">
        <v>2093</v>
      </c>
      <c r="H636" t="s">
        <v>16</v>
      </c>
      <c r="I636" t="s">
        <v>37</v>
      </c>
      <c r="J636" t="s">
        <v>1326</v>
      </c>
      <c r="K636">
        <v>42.47</v>
      </c>
      <c r="L636">
        <v>36.084299999999999</v>
      </c>
      <c r="M636">
        <v>58</v>
      </c>
      <c r="N636" t="s">
        <v>22</v>
      </c>
      <c r="O636" t="s">
        <v>22</v>
      </c>
      <c r="P636" t="s">
        <v>22</v>
      </c>
      <c r="Q636">
        <v>58</v>
      </c>
      <c r="R636" t="s">
        <v>22</v>
      </c>
    </row>
    <row r="637" spans="1:18" x14ac:dyDescent="0.3">
      <c r="A637">
        <f t="shared" si="9"/>
        <v>636</v>
      </c>
      <c r="B637" s="2" t="s">
        <v>2106</v>
      </c>
      <c r="C637" t="s">
        <v>2107</v>
      </c>
      <c r="D637" t="s">
        <v>2108</v>
      </c>
      <c r="E637" t="s">
        <v>20988</v>
      </c>
      <c r="F637" t="s">
        <v>21463</v>
      </c>
      <c r="G637" t="s">
        <v>2093</v>
      </c>
      <c r="H637" t="s">
        <v>16</v>
      </c>
      <c r="I637" t="s">
        <v>37</v>
      </c>
      <c r="J637" t="s">
        <v>1326</v>
      </c>
      <c r="K637">
        <v>238.93299999999999</v>
      </c>
      <c r="L637">
        <v>31.900600000000001</v>
      </c>
      <c r="M637">
        <v>187</v>
      </c>
      <c r="N637" t="s">
        <v>22</v>
      </c>
      <c r="O637">
        <v>1</v>
      </c>
      <c r="P637" t="s">
        <v>22</v>
      </c>
      <c r="Q637">
        <v>198</v>
      </c>
      <c r="R637">
        <v>10</v>
      </c>
    </row>
    <row r="638" spans="1:18" x14ac:dyDescent="0.3">
      <c r="A638">
        <f t="shared" si="9"/>
        <v>637</v>
      </c>
      <c r="B638" s="2" t="s">
        <v>2109</v>
      </c>
      <c r="C638" t="s">
        <v>2110</v>
      </c>
      <c r="D638" t="s">
        <v>2111</v>
      </c>
      <c r="E638" t="s">
        <v>20988</v>
      </c>
      <c r="F638" t="s">
        <v>21463</v>
      </c>
      <c r="G638" t="s">
        <v>2093</v>
      </c>
      <c r="H638" t="s">
        <v>16</v>
      </c>
      <c r="I638" t="s">
        <v>37</v>
      </c>
      <c r="J638" t="s">
        <v>1326</v>
      </c>
      <c r="K638">
        <v>85.879000000000005</v>
      </c>
      <c r="L638">
        <v>32.507399999999997</v>
      </c>
      <c r="M638">
        <v>91</v>
      </c>
      <c r="N638" t="s">
        <v>22</v>
      </c>
      <c r="O638" t="s">
        <v>22</v>
      </c>
      <c r="P638" t="s">
        <v>22</v>
      </c>
      <c r="Q638">
        <v>93</v>
      </c>
      <c r="R638">
        <v>2</v>
      </c>
    </row>
    <row r="639" spans="1:18" x14ac:dyDescent="0.3">
      <c r="A639">
        <f t="shared" si="9"/>
        <v>638</v>
      </c>
      <c r="B639" s="2" t="s">
        <v>2112</v>
      </c>
      <c r="C639" t="s">
        <v>2113</v>
      </c>
      <c r="D639" t="s">
        <v>2114</v>
      </c>
      <c r="E639" t="s">
        <v>20988</v>
      </c>
      <c r="F639" t="s">
        <v>21463</v>
      </c>
      <c r="G639" t="s">
        <v>2093</v>
      </c>
      <c r="H639" t="s">
        <v>16</v>
      </c>
      <c r="I639" t="s">
        <v>37</v>
      </c>
      <c r="J639" t="s">
        <v>1326</v>
      </c>
      <c r="K639">
        <v>4.8979999999999997</v>
      </c>
      <c r="L639">
        <v>32.952199999999998</v>
      </c>
      <c r="M639">
        <v>7</v>
      </c>
      <c r="N639" t="s">
        <v>22</v>
      </c>
      <c r="O639" t="s">
        <v>22</v>
      </c>
      <c r="P639" t="s">
        <v>22</v>
      </c>
      <c r="Q639">
        <v>7</v>
      </c>
      <c r="R639" t="s">
        <v>22</v>
      </c>
    </row>
    <row r="640" spans="1:18" x14ac:dyDescent="0.3">
      <c r="A640">
        <f t="shared" si="9"/>
        <v>639</v>
      </c>
      <c r="B640" s="2" t="s">
        <v>2115</v>
      </c>
      <c r="C640" t="s">
        <v>2116</v>
      </c>
      <c r="D640" t="s">
        <v>2117</v>
      </c>
      <c r="E640" t="s">
        <v>20988</v>
      </c>
      <c r="F640" t="s">
        <v>21463</v>
      </c>
      <c r="G640" t="s">
        <v>2066</v>
      </c>
      <c r="H640" t="s">
        <v>16</v>
      </c>
      <c r="I640" t="s">
        <v>37</v>
      </c>
      <c r="J640" t="s">
        <v>1326</v>
      </c>
      <c r="K640">
        <v>12.481</v>
      </c>
      <c r="L640">
        <v>31.063199999999998</v>
      </c>
      <c r="M640">
        <v>19</v>
      </c>
      <c r="N640" t="s">
        <v>22</v>
      </c>
      <c r="O640" t="s">
        <v>22</v>
      </c>
      <c r="P640" t="s">
        <v>22</v>
      </c>
      <c r="Q640">
        <v>19</v>
      </c>
      <c r="R640" t="s">
        <v>22</v>
      </c>
    </row>
    <row r="641" spans="1:18" x14ac:dyDescent="0.3">
      <c r="A641">
        <f t="shared" si="9"/>
        <v>640</v>
      </c>
      <c r="B641" s="2" t="s">
        <v>2118</v>
      </c>
      <c r="C641" t="s">
        <v>2119</v>
      </c>
      <c r="D641" t="s">
        <v>2120</v>
      </c>
      <c r="E641" t="s">
        <v>20988</v>
      </c>
      <c r="F641" t="s">
        <v>21463</v>
      </c>
      <c r="G641" t="s">
        <v>2066</v>
      </c>
      <c r="H641" t="s">
        <v>16</v>
      </c>
      <c r="I641" t="s">
        <v>37</v>
      </c>
      <c r="J641" t="s">
        <v>1326</v>
      </c>
      <c r="K641">
        <v>270.08199999999999</v>
      </c>
      <c r="L641">
        <v>34.157400000000003</v>
      </c>
      <c r="M641">
        <v>224</v>
      </c>
      <c r="N641" t="s">
        <v>22</v>
      </c>
      <c r="O641" t="s">
        <v>22</v>
      </c>
      <c r="P641">
        <v>4</v>
      </c>
      <c r="Q641">
        <v>239</v>
      </c>
      <c r="R641">
        <v>11</v>
      </c>
    </row>
    <row r="642" spans="1:18" x14ac:dyDescent="0.3">
      <c r="A642">
        <f t="shared" si="9"/>
        <v>641</v>
      </c>
      <c r="B642" s="2" t="s">
        <v>2121</v>
      </c>
      <c r="C642" t="s">
        <v>2122</v>
      </c>
      <c r="D642" t="s">
        <v>2123</v>
      </c>
      <c r="E642" t="s">
        <v>20988</v>
      </c>
      <c r="F642" t="s">
        <v>21463</v>
      </c>
      <c r="G642" t="s">
        <v>2066</v>
      </c>
      <c r="H642" t="s">
        <v>16</v>
      </c>
      <c r="I642" t="s">
        <v>37</v>
      </c>
      <c r="J642" t="s">
        <v>1326</v>
      </c>
      <c r="K642">
        <v>3.0910000000000002</v>
      </c>
      <c r="L642">
        <v>34.907800000000002</v>
      </c>
      <c r="M642">
        <v>2</v>
      </c>
      <c r="N642" t="s">
        <v>22</v>
      </c>
      <c r="O642" t="s">
        <v>22</v>
      </c>
      <c r="P642" t="s">
        <v>22</v>
      </c>
      <c r="Q642">
        <v>2</v>
      </c>
      <c r="R642" t="s">
        <v>22</v>
      </c>
    </row>
    <row r="643" spans="1:18" x14ac:dyDescent="0.3">
      <c r="A643">
        <f t="shared" si="9"/>
        <v>642</v>
      </c>
      <c r="B643" s="2" t="s">
        <v>2124</v>
      </c>
      <c r="C643" t="s">
        <v>2125</v>
      </c>
      <c r="D643" t="s">
        <v>2126</v>
      </c>
      <c r="E643" t="s">
        <v>20988</v>
      </c>
      <c r="F643" t="s">
        <v>21463</v>
      </c>
      <c r="G643" t="s">
        <v>2066</v>
      </c>
      <c r="H643" t="s">
        <v>16</v>
      </c>
      <c r="I643" t="s">
        <v>37</v>
      </c>
      <c r="J643" t="s">
        <v>1326</v>
      </c>
      <c r="K643">
        <v>45.173000000000002</v>
      </c>
      <c r="L643">
        <v>35.457000000000001</v>
      </c>
      <c r="M643">
        <v>54</v>
      </c>
      <c r="N643" t="s">
        <v>22</v>
      </c>
      <c r="O643" t="s">
        <v>22</v>
      </c>
      <c r="P643" t="s">
        <v>22</v>
      </c>
      <c r="Q643">
        <v>55</v>
      </c>
      <c r="R643">
        <v>1</v>
      </c>
    </row>
    <row r="644" spans="1:18" x14ac:dyDescent="0.3">
      <c r="A644">
        <f t="shared" ref="A644:A707" si="10">A643+1</f>
        <v>643</v>
      </c>
      <c r="B644" s="2" t="s">
        <v>2128</v>
      </c>
      <c r="C644" t="s">
        <v>2129</v>
      </c>
      <c r="D644" t="s">
        <v>2130</v>
      </c>
      <c r="E644" t="s">
        <v>20988</v>
      </c>
      <c r="F644" t="s">
        <v>21463</v>
      </c>
      <c r="G644" t="s">
        <v>2127</v>
      </c>
      <c r="H644" t="s">
        <v>16</v>
      </c>
      <c r="I644" t="s">
        <v>37</v>
      </c>
      <c r="J644" t="s">
        <v>1326</v>
      </c>
      <c r="K644">
        <v>10.914999999999999</v>
      </c>
      <c r="L644">
        <v>33.6143</v>
      </c>
      <c r="M644">
        <v>10</v>
      </c>
      <c r="N644" t="s">
        <v>22</v>
      </c>
      <c r="O644" t="s">
        <v>22</v>
      </c>
      <c r="P644" t="s">
        <v>22</v>
      </c>
      <c r="Q644">
        <v>13</v>
      </c>
      <c r="R644">
        <v>3</v>
      </c>
    </row>
    <row r="645" spans="1:18" x14ac:dyDescent="0.3">
      <c r="A645">
        <f t="shared" si="10"/>
        <v>644</v>
      </c>
      <c r="B645" s="2" t="s">
        <v>2131</v>
      </c>
      <c r="C645" t="s">
        <v>2132</v>
      </c>
      <c r="D645" t="s">
        <v>2133</v>
      </c>
      <c r="E645" t="s">
        <v>20988</v>
      </c>
      <c r="F645" t="s">
        <v>21463</v>
      </c>
      <c r="G645" t="s">
        <v>2127</v>
      </c>
      <c r="H645" t="s">
        <v>16</v>
      </c>
      <c r="I645" t="s">
        <v>37</v>
      </c>
      <c r="J645" t="s">
        <v>1326</v>
      </c>
      <c r="K645">
        <v>272.14499999999998</v>
      </c>
      <c r="L645">
        <v>33.639400000000002</v>
      </c>
      <c r="M645">
        <v>260</v>
      </c>
      <c r="N645" t="s">
        <v>22</v>
      </c>
      <c r="O645" t="s">
        <v>22</v>
      </c>
      <c r="P645" t="s">
        <v>22</v>
      </c>
      <c r="Q645">
        <v>275</v>
      </c>
      <c r="R645">
        <v>15</v>
      </c>
    </row>
    <row r="646" spans="1:18" x14ac:dyDescent="0.3">
      <c r="A646">
        <f t="shared" si="10"/>
        <v>645</v>
      </c>
      <c r="B646" s="2" t="s">
        <v>2134</v>
      </c>
      <c r="C646" t="s">
        <v>2135</v>
      </c>
      <c r="D646" t="s">
        <v>2136</v>
      </c>
      <c r="E646" t="s">
        <v>20988</v>
      </c>
      <c r="F646" t="s">
        <v>21463</v>
      </c>
      <c r="G646" t="s">
        <v>2127</v>
      </c>
      <c r="H646" t="s">
        <v>16</v>
      </c>
      <c r="I646" t="s">
        <v>37</v>
      </c>
      <c r="J646" t="s">
        <v>1326</v>
      </c>
      <c r="K646">
        <v>3.0910000000000002</v>
      </c>
      <c r="L646">
        <v>34.940100000000001</v>
      </c>
      <c r="M646">
        <v>2</v>
      </c>
      <c r="N646" t="s">
        <v>22</v>
      </c>
      <c r="O646" t="s">
        <v>22</v>
      </c>
      <c r="P646" t="s">
        <v>22</v>
      </c>
      <c r="Q646">
        <v>2</v>
      </c>
      <c r="R646" t="s">
        <v>22</v>
      </c>
    </row>
    <row r="647" spans="1:18" x14ac:dyDescent="0.3">
      <c r="A647">
        <f t="shared" si="10"/>
        <v>646</v>
      </c>
      <c r="B647" s="2" t="s">
        <v>2138</v>
      </c>
      <c r="C647" t="s">
        <v>2139</v>
      </c>
      <c r="D647" t="s">
        <v>2140</v>
      </c>
      <c r="E647" t="s">
        <v>20988</v>
      </c>
      <c r="F647" t="s">
        <v>21463</v>
      </c>
      <c r="G647" t="s">
        <v>2137</v>
      </c>
      <c r="H647" t="s">
        <v>16</v>
      </c>
      <c r="I647" t="s">
        <v>37</v>
      </c>
      <c r="J647" t="s">
        <v>1326</v>
      </c>
      <c r="K647">
        <v>208.369</v>
      </c>
      <c r="L647">
        <v>33.442599999999999</v>
      </c>
      <c r="M647">
        <v>198</v>
      </c>
      <c r="N647" t="s">
        <v>22</v>
      </c>
      <c r="O647" t="s">
        <v>22</v>
      </c>
      <c r="P647" t="s">
        <v>22</v>
      </c>
      <c r="Q647">
        <v>206</v>
      </c>
      <c r="R647">
        <v>8</v>
      </c>
    </row>
    <row r="648" spans="1:18" x14ac:dyDescent="0.3">
      <c r="A648">
        <f t="shared" si="10"/>
        <v>647</v>
      </c>
      <c r="B648" s="2" t="s">
        <v>2142</v>
      </c>
      <c r="C648" t="s">
        <v>2143</v>
      </c>
      <c r="D648" t="s">
        <v>2144</v>
      </c>
      <c r="E648" t="s">
        <v>20988</v>
      </c>
      <c r="F648" t="s">
        <v>21463</v>
      </c>
      <c r="G648" t="s">
        <v>2141</v>
      </c>
      <c r="H648" t="s">
        <v>16</v>
      </c>
      <c r="I648" t="s">
        <v>37</v>
      </c>
      <c r="J648" t="s">
        <v>1326</v>
      </c>
      <c r="K648">
        <v>15.273999999999999</v>
      </c>
      <c r="L648">
        <v>38.025399999999998</v>
      </c>
      <c r="M648">
        <v>21</v>
      </c>
      <c r="N648" t="s">
        <v>22</v>
      </c>
      <c r="O648" t="s">
        <v>22</v>
      </c>
      <c r="P648" t="s">
        <v>22</v>
      </c>
      <c r="Q648">
        <v>21</v>
      </c>
      <c r="R648" t="s">
        <v>22</v>
      </c>
    </row>
    <row r="649" spans="1:18" x14ac:dyDescent="0.3">
      <c r="A649">
        <f t="shared" si="10"/>
        <v>648</v>
      </c>
      <c r="B649" s="2" t="s">
        <v>2146</v>
      </c>
      <c r="C649" t="s">
        <v>2147</v>
      </c>
      <c r="D649" t="s">
        <v>2148</v>
      </c>
      <c r="E649" t="s">
        <v>20988</v>
      </c>
      <c r="F649" t="s">
        <v>21463</v>
      </c>
      <c r="G649" t="s">
        <v>2145</v>
      </c>
      <c r="H649" t="s">
        <v>16</v>
      </c>
      <c r="I649" t="s">
        <v>37</v>
      </c>
      <c r="J649" t="s">
        <v>1326</v>
      </c>
      <c r="K649">
        <v>36.802</v>
      </c>
      <c r="L649">
        <v>30.7456</v>
      </c>
      <c r="M649">
        <v>31</v>
      </c>
      <c r="N649" t="s">
        <v>22</v>
      </c>
      <c r="O649">
        <v>1</v>
      </c>
      <c r="P649" t="s">
        <v>22</v>
      </c>
      <c r="Q649">
        <v>33</v>
      </c>
      <c r="R649">
        <v>1</v>
      </c>
    </row>
    <row r="650" spans="1:18" x14ac:dyDescent="0.3">
      <c r="A650">
        <f t="shared" si="10"/>
        <v>649</v>
      </c>
      <c r="B650" s="2" t="s">
        <v>2150</v>
      </c>
      <c r="C650" t="s">
        <v>2151</v>
      </c>
      <c r="D650" t="s">
        <v>2152</v>
      </c>
      <c r="E650" t="s">
        <v>20988</v>
      </c>
      <c r="F650" t="s">
        <v>21463</v>
      </c>
      <c r="G650" t="s">
        <v>2149</v>
      </c>
      <c r="H650" t="s">
        <v>16</v>
      </c>
      <c r="I650" t="s">
        <v>37</v>
      </c>
      <c r="J650" t="s">
        <v>1326</v>
      </c>
      <c r="K650">
        <v>181.90700000000001</v>
      </c>
      <c r="L650">
        <v>32.538600000000002</v>
      </c>
      <c r="M650">
        <v>160</v>
      </c>
      <c r="N650" t="s">
        <v>22</v>
      </c>
      <c r="O650" t="s">
        <v>22</v>
      </c>
      <c r="P650">
        <v>3</v>
      </c>
      <c r="Q650">
        <v>173</v>
      </c>
      <c r="R650">
        <v>10</v>
      </c>
    </row>
    <row r="651" spans="1:18" x14ac:dyDescent="0.3">
      <c r="A651">
        <f t="shared" si="10"/>
        <v>650</v>
      </c>
      <c r="B651" s="2" t="s">
        <v>2153</v>
      </c>
      <c r="C651" t="s">
        <v>2154</v>
      </c>
      <c r="D651" t="s">
        <v>2155</v>
      </c>
      <c r="E651" t="s">
        <v>20988</v>
      </c>
      <c r="F651" t="s">
        <v>21463</v>
      </c>
      <c r="G651" t="s">
        <v>2149</v>
      </c>
      <c r="H651" t="s">
        <v>16</v>
      </c>
      <c r="I651" t="s">
        <v>37</v>
      </c>
      <c r="J651" t="s">
        <v>1326</v>
      </c>
      <c r="K651">
        <v>14.218999999999999</v>
      </c>
      <c r="L651">
        <v>37.906999999999996</v>
      </c>
      <c r="M651">
        <v>16</v>
      </c>
      <c r="N651" t="s">
        <v>22</v>
      </c>
      <c r="O651" t="s">
        <v>22</v>
      </c>
      <c r="P651">
        <v>2</v>
      </c>
      <c r="Q651">
        <v>18</v>
      </c>
      <c r="R651" t="s">
        <v>22</v>
      </c>
    </row>
    <row r="652" spans="1:18" x14ac:dyDescent="0.3">
      <c r="A652">
        <f t="shared" si="10"/>
        <v>651</v>
      </c>
      <c r="B652" s="2" t="s">
        <v>2156</v>
      </c>
      <c r="C652" t="s">
        <v>2157</v>
      </c>
      <c r="D652" t="s">
        <v>2158</v>
      </c>
      <c r="E652" t="s">
        <v>20988</v>
      </c>
      <c r="F652" t="s">
        <v>21463</v>
      </c>
      <c r="G652" t="s">
        <v>2149</v>
      </c>
      <c r="H652" t="s">
        <v>16</v>
      </c>
      <c r="I652" t="s">
        <v>37</v>
      </c>
      <c r="J652" t="s">
        <v>1326</v>
      </c>
      <c r="K652">
        <v>94.468999999999994</v>
      </c>
      <c r="L652">
        <v>33.090200000000003</v>
      </c>
      <c r="M652">
        <v>86</v>
      </c>
      <c r="N652" t="s">
        <v>22</v>
      </c>
      <c r="O652" t="s">
        <v>22</v>
      </c>
      <c r="P652">
        <v>1</v>
      </c>
      <c r="Q652">
        <v>94</v>
      </c>
      <c r="R652">
        <v>7</v>
      </c>
    </row>
    <row r="653" spans="1:18" x14ac:dyDescent="0.3">
      <c r="A653">
        <f t="shared" si="10"/>
        <v>652</v>
      </c>
      <c r="B653" s="2" t="s">
        <v>50</v>
      </c>
      <c r="C653" t="s">
        <v>2160</v>
      </c>
      <c r="D653" t="s">
        <v>2161</v>
      </c>
      <c r="E653" t="s">
        <v>20988</v>
      </c>
      <c r="F653" t="s">
        <v>21463</v>
      </c>
      <c r="G653" t="s">
        <v>2159</v>
      </c>
      <c r="H653" t="s">
        <v>16</v>
      </c>
      <c r="I653" t="s">
        <v>37</v>
      </c>
      <c r="J653" t="s">
        <v>1326</v>
      </c>
      <c r="K653">
        <v>210.673</v>
      </c>
      <c r="L653">
        <v>33.173699999999997</v>
      </c>
      <c r="M653">
        <v>203</v>
      </c>
      <c r="N653" t="s">
        <v>22</v>
      </c>
      <c r="O653" t="s">
        <v>22</v>
      </c>
      <c r="P653" t="s">
        <v>22</v>
      </c>
      <c r="Q653">
        <v>212</v>
      </c>
      <c r="R653">
        <v>9</v>
      </c>
    </row>
    <row r="654" spans="1:18" x14ac:dyDescent="0.3">
      <c r="A654">
        <f t="shared" si="10"/>
        <v>653</v>
      </c>
      <c r="B654" s="2" t="s">
        <v>2163</v>
      </c>
      <c r="C654" t="s">
        <v>2164</v>
      </c>
      <c r="D654" t="s">
        <v>2165</v>
      </c>
      <c r="E654" t="s">
        <v>20988</v>
      </c>
      <c r="F654" t="s">
        <v>21463</v>
      </c>
      <c r="G654" t="s">
        <v>2162</v>
      </c>
      <c r="H654" t="s">
        <v>16</v>
      </c>
      <c r="I654" t="s">
        <v>37</v>
      </c>
      <c r="J654" t="s">
        <v>1326</v>
      </c>
      <c r="K654">
        <v>8.1910000000000007</v>
      </c>
      <c r="L654">
        <v>31.9009</v>
      </c>
      <c r="M654">
        <v>8</v>
      </c>
      <c r="N654" t="s">
        <v>22</v>
      </c>
      <c r="O654" t="s">
        <v>22</v>
      </c>
      <c r="P654" t="s">
        <v>22</v>
      </c>
      <c r="Q654">
        <v>8</v>
      </c>
      <c r="R654" t="s">
        <v>22</v>
      </c>
    </row>
    <row r="655" spans="1:18" x14ac:dyDescent="0.3">
      <c r="A655">
        <f t="shared" si="10"/>
        <v>654</v>
      </c>
      <c r="B655" s="2" t="s">
        <v>2166</v>
      </c>
      <c r="C655" t="s">
        <v>2167</v>
      </c>
      <c r="D655" t="s">
        <v>2168</v>
      </c>
      <c r="E655" t="s">
        <v>20988</v>
      </c>
      <c r="F655" t="s">
        <v>21463</v>
      </c>
      <c r="G655" t="s">
        <v>2162</v>
      </c>
      <c r="H655" t="s">
        <v>16</v>
      </c>
      <c r="I655" t="s">
        <v>37</v>
      </c>
      <c r="J655" t="s">
        <v>1326</v>
      </c>
      <c r="K655">
        <v>5.1079999999999997</v>
      </c>
      <c r="L655">
        <v>30.892700000000001</v>
      </c>
      <c r="M655">
        <v>6</v>
      </c>
      <c r="N655" t="s">
        <v>22</v>
      </c>
      <c r="O655" t="s">
        <v>22</v>
      </c>
      <c r="P655" t="s">
        <v>22</v>
      </c>
      <c r="Q655">
        <v>6</v>
      </c>
      <c r="R655" t="s">
        <v>22</v>
      </c>
    </row>
    <row r="656" spans="1:18" x14ac:dyDescent="0.3">
      <c r="A656">
        <f t="shared" si="10"/>
        <v>655</v>
      </c>
      <c r="B656" s="2" t="s">
        <v>2169</v>
      </c>
      <c r="C656" t="s">
        <v>2170</v>
      </c>
      <c r="D656" t="s">
        <v>2171</v>
      </c>
      <c r="E656" t="s">
        <v>20988</v>
      </c>
      <c r="F656" t="s">
        <v>21463</v>
      </c>
      <c r="G656" t="s">
        <v>2162</v>
      </c>
      <c r="H656" t="s">
        <v>16</v>
      </c>
      <c r="I656" t="s">
        <v>37</v>
      </c>
      <c r="J656" t="s">
        <v>1326</v>
      </c>
      <c r="K656">
        <v>9.15</v>
      </c>
      <c r="L656">
        <v>31.005500000000001</v>
      </c>
      <c r="M656">
        <v>9</v>
      </c>
      <c r="N656" t="s">
        <v>22</v>
      </c>
      <c r="O656" t="s">
        <v>22</v>
      </c>
      <c r="P656" t="s">
        <v>22</v>
      </c>
      <c r="Q656">
        <v>9</v>
      </c>
      <c r="R656" t="s">
        <v>22</v>
      </c>
    </row>
    <row r="657" spans="1:18" x14ac:dyDescent="0.3">
      <c r="A657">
        <f t="shared" si="10"/>
        <v>656</v>
      </c>
      <c r="B657" s="2" t="s">
        <v>2172</v>
      </c>
      <c r="C657" t="s">
        <v>2173</v>
      </c>
      <c r="D657" t="s">
        <v>2174</v>
      </c>
      <c r="E657" t="s">
        <v>20988</v>
      </c>
      <c r="F657" t="s">
        <v>21463</v>
      </c>
      <c r="G657" t="s">
        <v>2162</v>
      </c>
      <c r="H657" t="s">
        <v>16</v>
      </c>
      <c r="I657" t="s">
        <v>37</v>
      </c>
      <c r="J657" t="s">
        <v>1326</v>
      </c>
      <c r="K657">
        <v>53.500999999999998</v>
      </c>
      <c r="L657">
        <v>31.9452</v>
      </c>
      <c r="M657">
        <v>43</v>
      </c>
      <c r="N657" t="s">
        <v>22</v>
      </c>
      <c r="O657" t="s">
        <v>22</v>
      </c>
      <c r="P657" t="s">
        <v>22</v>
      </c>
      <c r="Q657">
        <v>54</v>
      </c>
      <c r="R657">
        <v>11</v>
      </c>
    </row>
    <row r="658" spans="1:18" x14ac:dyDescent="0.3">
      <c r="A658">
        <f t="shared" si="10"/>
        <v>657</v>
      </c>
      <c r="B658" s="2" t="s">
        <v>2175</v>
      </c>
      <c r="C658" t="s">
        <v>2176</v>
      </c>
      <c r="D658" t="s">
        <v>2177</v>
      </c>
      <c r="E658" t="s">
        <v>20988</v>
      </c>
      <c r="F658" t="s">
        <v>21463</v>
      </c>
      <c r="G658" t="s">
        <v>2162</v>
      </c>
      <c r="H658" t="s">
        <v>16</v>
      </c>
      <c r="I658" t="s">
        <v>37</v>
      </c>
      <c r="J658" t="s">
        <v>1326</v>
      </c>
      <c r="K658">
        <v>466.37</v>
      </c>
      <c r="L658">
        <v>33.122199999999999</v>
      </c>
      <c r="M658">
        <v>376</v>
      </c>
      <c r="N658" t="s">
        <v>22</v>
      </c>
      <c r="O658" t="s">
        <v>22</v>
      </c>
      <c r="P658" t="s">
        <v>22</v>
      </c>
      <c r="Q658">
        <v>439</v>
      </c>
      <c r="R658">
        <v>63</v>
      </c>
    </row>
    <row r="659" spans="1:18" x14ac:dyDescent="0.3">
      <c r="A659">
        <f t="shared" si="10"/>
        <v>658</v>
      </c>
      <c r="B659" s="2" t="s">
        <v>2178</v>
      </c>
      <c r="C659" t="s">
        <v>2179</v>
      </c>
      <c r="D659" t="s">
        <v>2180</v>
      </c>
      <c r="E659" t="s">
        <v>20988</v>
      </c>
      <c r="F659" t="s">
        <v>21463</v>
      </c>
      <c r="G659" t="s">
        <v>2162</v>
      </c>
      <c r="H659" t="s">
        <v>16</v>
      </c>
      <c r="I659" t="s">
        <v>37</v>
      </c>
      <c r="J659" t="s">
        <v>1326</v>
      </c>
      <c r="K659">
        <v>7.8630000000000004</v>
      </c>
      <c r="L659">
        <v>31.501999999999999</v>
      </c>
      <c r="M659">
        <v>8</v>
      </c>
      <c r="N659" t="s">
        <v>22</v>
      </c>
      <c r="O659" t="s">
        <v>22</v>
      </c>
      <c r="P659" t="s">
        <v>22</v>
      </c>
      <c r="Q659">
        <v>8</v>
      </c>
      <c r="R659" t="s">
        <v>22</v>
      </c>
    </row>
    <row r="660" spans="1:18" x14ac:dyDescent="0.3">
      <c r="A660">
        <f t="shared" si="10"/>
        <v>659</v>
      </c>
      <c r="B660" s="2" t="s">
        <v>2181</v>
      </c>
      <c r="C660" t="s">
        <v>2182</v>
      </c>
      <c r="D660" t="s">
        <v>2183</v>
      </c>
      <c r="E660" t="s">
        <v>20988</v>
      </c>
      <c r="F660" t="s">
        <v>21463</v>
      </c>
      <c r="G660" t="s">
        <v>2162</v>
      </c>
      <c r="H660" t="s">
        <v>16</v>
      </c>
      <c r="I660" t="s">
        <v>37</v>
      </c>
      <c r="J660" t="s">
        <v>1326</v>
      </c>
      <c r="K660">
        <v>4.9829999999999997</v>
      </c>
      <c r="L660">
        <v>30.8248</v>
      </c>
      <c r="M660">
        <v>5</v>
      </c>
      <c r="N660" t="s">
        <v>22</v>
      </c>
      <c r="O660" t="s">
        <v>22</v>
      </c>
      <c r="P660" t="s">
        <v>22</v>
      </c>
      <c r="Q660">
        <v>5</v>
      </c>
      <c r="R660" t="s">
        <v>22</v>
      </c>
    </row>
    <row r="661" spans="1:18" x14ac:dyDescent="0.3">
      <c r="A661">
        <f t="shared" si="10"/>
        <v>660</v>
      </c>
      <c r="B661" s="2" t="s">
        <v>2184</v>
      </c>
      <c r="C661" t="s">
        <v>2185</v>
      </c>
      <c r="D661" t="s">
        <v>2186</v>
      </c>
      <c r="E661" t="s">
        <v>20988</v>
      </c>
      <c r="F661" t="s">
        <v>21463</v>
      </c>
      <c r="G661" t="s">
        <v>2162</v>
      </c>
      <c r="H661" t="s">
        <v>16</v>
      </c>
      <c r="I661" t="s">
        <v>37</v>
      </c>
      <c r="J661" t="s">
        <v>1326</v>
      </c>
      <c r="K661">
        <v>53.500999999999998</v>
      </c>
      <c r="L661">
        <v>31.9452</v>
      </c>
      <c r="M661">
        <v>43</v>
      </c>
      <c r="N661" t="s">
        <v>22</v>
      </c>
      <c r="O661" t="s">
        <v>22</v>
      </c>
      <c r="P661" t="s">
        <v>22</v>
      </c>
      <c r="Q661">
        <v>54</v>
      </c>
      <c r="R661">
        <v>11</v>
      </c>
    </row>
    <row r="662" spans="1:18" x14ac:dyDescent="0.3">
      <c r="A662">
        <f t="shared" si="10"/>
        <v>661</v>
      </c>
      <c r="B662" s="2" t="s">
        <v>2187</v>
      </c>
      <c r="C662" t="s">
        <v>2188</v>
      </c>
      <c r="D662" t="s">
        <v>2189</v>
      </c>
      <c r="E662" t="s">
        <v>20988</v>
      </c>
      <c r="F662" t="s">
        <v>21463</v>
      </c>
      <c r="G662" t="s">
        <v>2162</v>
      </c>
      <c r="H662" t="s">
        <v>16</v>
      </c>
      <c r="I662" t="s">
        <v>37</v>
      </c>
      <c r="J662" t="s">
        <v>1326</v>
      </c>
      <c r="K662">
        <v>465.97</v>
      </c>
      <c r="L662">
        <v>33.120800000000003</v>
      </c>
      <c r="M662">
        <v>373</v>
      </c>
      <c r="N662" t="s">
        <v>22</v>
      </c>
      <c r="O662" t="s">
        <v>22</v>
      </c>
      <c r="P662" t="s">
        <v>22</v>
      </c>
      <c r="Q662">
        <v>441</v>
      </c>
      <c r="R662">
        <v>68</v>
      </c>
    </row>
    <row r="663" spans="1:18" x14ac:dyDescent="0.3">
      <c r="A663">
        <f t="shared" si="10"/>
        <v>662</v>
      </c>
      <c r="B663" s="2" t="s">
        <v>2190</v>
      </c>
      <c r="C663" t="s">
        <v>2191</v>
      </c>
      <c r="D663" t="s">
        <v>2192</v>
      </c>
      <c r="E663" t="s">
        <v>20988</v>
      </c>
      <c r="F663" t="s">
        <v>21463</v>
      </c>
      <c r="G663" t="s">
        <v>2162</v>
      </c>
      <c r="H663" t="s">
        <v>16</v>
      </c>
      <c r="I663" t="s">
        <v>37</v>
      </c>
      <c r="J663" t="s">
        <v>1326</v>
      </c>
      <c r="K663">
        <v>9.1460000000000008</v>
      </c>
      <c r="L663">
        <v>31.008099999999999</v>
      </c>
      <c r="M663">
        <v>9</v>
      </c>
      <c r="N663" t="s">
        <v>22</v>
      </c>
      <c r="O663" t="s">
        <v>22</v>
      </c>
      <c r="P663" t="s">
        <v>22</v>
      </c>
      <c r="Q663">
        <v>9</v>
      </c>
      <c r="R663" t="s">
        <v>22</v>
      </c>
    </row>
    <row r="664" spans="1:18" x14ac:dyDescent="0.3">
      <c r="A664">
        <f t="shared" si="10"/>
        <v>663</v>
      </c>
      <c r="B664" s="2" t="s">
        <v>2194</v>
      </c>
      <c r="C664" t="s">
        <v>2195</v>
      </c>
      <c r="D664" t="s">
        <v>2196</v>
      </c>
      <c r="E664" t="s">
        <v>20988</v>
      </c>
      <c r="F664" t="s">
        <v>21463</v>
      </c>
      <c r="G664" t="s">
        <v>2193</v>
      </c>
      <c r="H664" t="s">
        <v>16</v>
      </c>
      <c r="I664" t="s">
        <v>37</v>
      </c>
      <c r="J664" t="s">
        <v>1326</v>
      </c>
      <c r="K664">
        <v>10.288</v>
      </c>
      <c r="L664">
        <v>31.084800000000001</v>
      </c>
      <c r="M664">
        <v>8</v>
      </c>
      <c r="N664" t="s">
        <v>22</v>
      </c>
      <c r="O664" t="s">
        <v>22</v>
      </c>
      <c r="P664" t="s">
        <v>22</v>
      </c>
      <c r="Q664">
        <v>9</v>
      </c>
      <c r="R664">
        <v>1</v>
      </c>
    </row>
    <row r="665" spans="1:18" x14ac:dyDescent="0.3">
      <c r="A665">
        <f t="shared" si="10"/>
        <v>664</v>
      </c>
      <c r="B665" s="2" t="s">
        <v>2197</v>
      </c>
      <c r="C665" t="s">
        <v>2198</v>
      </c>
      <c r="D665" t="s">
        <v>2199</v>
      </c>
      <c r="E665" t="s">
        <v>20988</v>
      </c>
      <c r="F665" t="s">
        <v>21463</v>
      </c>
      <c r="G665" t="s">
        <v>2193</v>
      </c>
      <c r="H665" t="s">
        <v>16</v>
      </c>
      <c r="I665" t="s">
        <v>37</v>
      </c>
      <c r="J665" t="s">
        <v>1326</v>
      </c>
      <c r="K665">
        <v>55.304000000000002</v>
      </c>
      <c r="L665">
        <v>36.189100000000003</v>
      </c>
      <c r="M665">
        <v>63</v>
      </c>
      <c r="N665" t="s">
        <v>22</v>
      </c>
      <c r="O665" t="s">
        <v>22</v>
      </c>
      <c r="P665" t="s">
        <v>22</v>
      </c>
      <c r="Q665">
        <v>66</v>
      </c>
      <c r="R665">
        <v>3</v>
      </c>
    </row>
    <row r="666" spans="1:18" x14ac:dyDescent="0.3">
      <c r="A666">
        <f t="shared" si="10"/>
        <v>665</v>
      </c>
      <c r="B666" s="2" t="s">
        <v>2201</v>
      </c>
      <c r="C666" t="s">
        <v>2202</v>
      </c>
      <c r="D666" t="s">
        <v>2203</v>
      </c>
      <c r="E666" t="s">
        <v>20988</v>
      </c>
      <c r="F666" t="s">
        <v>21463</v>
      </c>
      <c r="G666" t="s">
        <v>2200</v>
      </c>
      <c r="H666" t="s">
        <v>16</v>
      </c>
      <c r="I666" t="s">
        <v>37</v>
      </c>
      <c r="J666" t="s">
        <v>1326</v>
      </c>
      <c r="K666">
        <v>40.993000000000002</v>
      </c>
      <c r="L666">
        <v>32.517699999999998</v>
      </c>
      <c r="M666">
        <v>42</v>
      </c>
      <c r="N666" t="s">
        <v>22</v>
      </c>
      <c r="O666" t="s">
        <v>22</v>
      </c>
      <c r="P666" t="s">
        <v>22</v>
      </c>
      <c r="Q666">
        <v>42</v>
      </c>
      <c r="R666" t="s">
        <v>22</v>
      </c>
    </row>
    <row r="667" spans="1:18" x14ac:dyDescent="0.3">
      <c r="A667">
        <f t="shared" si="10"/>
        <v>666</v>
      </c>
      <c r="B667" s="2" t="s">
        <v>2204</v>
      </c>
      <c r="C667" t="s">
        <v>2205</v>
      </c>
      <c r="D667" t="s">
        <v>2206</v>
      </c>
      <c r="E667" t="s">
        <v>20988</v>
      </c>
      <c r="F667" t="s">
        <v>21463</v>
      </c>
      <c r="G667" t="s">
        <v>2200</v>
      </c>
      <c r="H667" t="s">
        <v>16</v>
      </c>
      <c r="I667" t="s">
        <v>37</v>
      </c>
      <c r="J667" t="s">
        <v>1326</v>
      </c>
      <c r="K667">
        <v>36.273000000000003</v>
      </c>
      <c r="L667">
        <v>30.719799999999999</v>
      </c>
      <c r="M667">
        <v>30</v>
      </c>
      <c r="N667" t="s">
        <v>22</v>
      </c>
      <c r="O667">
        <v>1</v>
      </c>
      <c r="P667" t="s">
        <v>22</v>
      </c>
      <c r="Q667">
        <v>32</v>
      </c>
      <c r="R667">
        <v>1</v>
      </c>
    </row>
    <row r="668" spans="1:18" x14ac:dyDescent="0.3">
      <c r="A668">
        <f t="shared" si="10"/>
        <v>667</v>
      </c>
      <c r="B668" s="2" t="s">
        <v>2207</v>
      </c>
      <c r="C668" t="s">
        <v>2208</v>
      </c>
      <c r="D668" t="s">
        <v>2209</v>
      </c>
      <c r="E668" t="s">
        <v>20988</v>
      </c>
      <c r="F668" t="s">
        <v>21463</v>
      </c>
      <c r="G668" t="s">
        <v>2200</v>
      </c>
      <c r="H668" t="s">
        <v>16</v>
      </c>
      <c r="I668" t="s">
        <v>37</v>
      </c>
      <c r="J668" t="s">
        <v>1326</v>
      </c>
      <c r="K668">
        <v>218.786</v>
      </c>
      <c r="L668">
        <v>33.413499999999999</v>
      </c>
      <c r="M668">
        <v>198</v>
      </c>
      <c r="N668" t="s">
        <v>22</v>
      </c>
      <c r="O668" t="s">
        <v>22</v>
      </c>
      <c r="P668" t="s">
        <v>22</v>
      </c>
      <c r="Q668">
        <v>202</v>
      </c>
      <c r="R668">
        <v>4</v>
      </c>
    </row>
    <row r="669" spans="1:18" x14ac:dyDescent="0.3">
      <c r="A669">
        <f t="shared" si="10"/>
        <v>668</v>
      </c>
      <c r="B669" s="2" t="s">
        <v>2210</v>
      </c>
      <c r="C669" t="s">
        <v>2211</v>
      </c>
      <c r="D669" t="s">
        <v>2212</v>
      </c>
      <c r="E669" t="s">
        <v>20988</v>
      </c>
      <c r="F669" t="s">
        <v>21463</v>
      </c>
      <c r="G669" t="s">
        <v>2200</v>
      </c>
      <c r="H669" t="s">
        <v>16</v>
      </c>
      <c r="I669" t="s">
        <v>37</v>
      </c>
      <c r="J669" t="s">
        <v>1326</v>
      </c>
      <c r="K669">
        <v>3.0910000000000002</v>
      </c>
      <c r="L669">
        <v>34.907800000000002</v>
      </c>
      <c r="M669">
        <v>2</v>
      </c>
      <c r="N669" t="s">
        <v>22</v>
      </c>
      <c r="O669" t="s">
        <v>22</v>
      </c>
      <c r="P669" t="s">
        <v>22</v>
      </c>
      <c r="Q669">
        <v>2</v>
      </c>
      <c r="R669" t="s">
        <v>22</v>
      </c>
    </row>
    <row r="670" spans="1:18" x14ac:dyDescent="0.3">
      <c r="A670">
        <f t="shared" si="10"/>
        <v>669</v>
      </c>
      <c r="B670" s="2" t="s">
        <v>2213</v>
      </c>
      <c r="C670" t="s">
        <v>2214</v>
      </c>
      <c r="D670" t="s">
        <v>2215</v>
      </c>
      <c r="E670" t="s">
        <v>20988</v>
      </c>
      <c r="F670" t="s">
        <v>21463</v>
      </c>
      <c r="G670" t="s">
        <v>2054</v>
      </c>
      <c r="H670" t="s">
        <v>16</v>
      </c>
      <c r="I670" t="s">
        <v>37</v>
      </c>
      <c r="J670" t="s">
        <v>1326</v>
      </c>
      <c r="K670">
        <v>52.165999999999997</v>
      </c>
      <c r="L670">
        <v>36.479700000000001</v>
      </c>
      <c r="M670">
        <v>70</v>
      </c>
      <c r="N670" t="s">
        <v>22</v>
      </c>
      <c r="O670" t="s">
        <v>22</v>
      </c>
      <c r="P670" t="s">
        <v>22</v>
      </c>
      <c r="Q670">
        <v>71</v>
      </c>
      <c r="R670">
        <v>1</v>
      </c>
    </row>
    <row r="671" spans="1:18" x14ac:dyDescent="0.3">
      <c r="A671">
        <f t="shared" si="10"/>
        <v>670</v>
      </c>
      <c r="B671" s="2" t="s">
        <v>2074</v>
      </c>
      <c r="C671" t="s">
        <v>2216</v>
      </c>
      <c r="D671" t="s">
        <v>2217</v>
      </c>
      <c r="E671" t="s">
        <v>20988</v>
      </c>
      <c r="F671" t="s">
        <v>21463</v>
      </c>
      <c r="G671" t="s">
        <v>2054</v>
      </c>
      <c r="H671" t="s">
        <v>16</v>
      </c>
      <c r="I671" t="s">
        <v>37</v>
      </c>
      <c r="J671" t="s">
        <v>1326</v>
      </c>
      <c r="K671">
        <v>209.255</v>
      </c>
      <c r="L671">
        <v>31.724499999999999</v>
      </c>
      <c r="M671">
        <v>153</v>
      </c>
      <c r="N671" t="s">
        <v>22</v>
      </c>
      <c r="O671" t="s">
        <v>22</v>
      </c>
      <c r="P671" t="s">
        <v>22</v>
      </c>
      <c r="Q671">
        <v>176</v>
      </c>
      <c r="R671">
        <v>23</v>
      </c>
    </row>
    <row r="672" spans="1:18" x14ac:dyDescent="0.3">
      <c r="A672">
        <f t="shared" si="10"/>
        <v>671</v>
      </c>
      <c r="B672" s="2" t="s">
        <v>2028</v>
      </c>
      <c r="C672" t="s">
        <v>2218</v>
      </c>
      <c r="D672" t="s">
        <v>2219</v>
      </c>
      <c r="E672" t="s">
        <v>20988</v>
      </c>
      <c r="F672" t="s">
        <v>21463</v>
      </c>
      <c r="G672" t="s">
        <v>2054</v>
      </c>
      <c r="H672" t="s">
        <v>16</v>
      </c>
      <c r="I672" t="s">
        <v>37</v>
      </c>
      <c r="J672" t="s">
        <v>1326</v>
      </c>
      <c r="K672">
        <v>190.86</v>
      </c>
      <c r="L672">
        <v>32.633299999999998</v>
      </c>
      <c r="M672">
        <v>160</v>
      </c>
      <c r="N672" t="s">
        <v>22</v>
      </c>
      <c r="O672" t="s">
        <v>22</v>
      </c>
      <c r="P672" t="s">
        <v>22</v>
      </c>
      <c r="Q672">
        <v>172</v>
      </c>
      <c r="R672">
        <v>12</v>
      </c>
    </row>
    <row r="673" spans="1:18" x14ac:dyDescent="0.3">
      <c r="A673">
        <f t="shared" si="10"/>
        <v>672</v>
      </c>
      <c r="B673" s="2" t="s">
        <v>2221</v>
      </c>
      <c r="C673" t="s">
        <v>2222</v>
      </c>
      <c r="D673" t="s">
        <v>2223</v>
      </c>
      <c r="E673" t="s">
        <v>20988</v>
      </c>
      <c r="F673" t="s">
        <v>21463</v>
      </c>
      <c r="G673" t="s">
        <v>2220</v>
      </c>
      <c r="H673" t="s">
        <v>16</v>
      </c>
      <c r="I673" t="s">
        <v>37</v>
      </c>
      <c r="J673" t="s">
        <v>1326</v>
      </c>
      <c r="K673">
        <v>140.001</v>
      </c>
      <c r="L673">
        <v>32.900500000000001</v>
      </c>
      <c r="M673">
        <v>107</v>
      </c>
      <c r="N673" t="s">
        <v>22</v>
      </c>
      <c r="O673">
        <v>2</v>
      </c>
      <c r="P673" t="s">
        <v>22</v>
      </c>
      <c r="Q673">
        <v>110</v>
      </c>
      <c r="R673">
        <v>1</v>
      </c>
    </row>
    <row r="674" spans="1:18" x14ac:dyDescent="0.3">
      <c r="A674">
        <f t="shared" si="10"/>
        <v>673</v>
      </c>
      <c r="B674" s="2" t="s">
        <v>2224</v>
      </c>
      <c r="C674" t="s">
        <v>2225</v>
      </c>
      <c r="D674" t="s">
        <v>2226</v>
      </c>
      <c r="E674" t="s">
        <v>20988</v>
      </c>
      <c r="F674" t="s">
        <v>21463</v>
      </c>
      <c r="G674" t="s">
        <v>2220</v>
      </c>
      <c r="H674" t="s">
        <v>16</v>
      </c>
      <c r="I674" t="s">
        <v>37</v>
      </c>
      <c r="J674" t="s">
        <v>1326</v>
      </c>
      <c r="K674">
        <v>209.488</v>
      </c>
      <c r="L674">
        <v>30.031300000000002</v>
      </c>
      <c r="M674">
        <v>226</v>
      </c>
      <c r="N674" t="s">
        <v>22</v>
      </c>
      <c r="O674" t="s">
        <v>22</v>
      </c>
      <c r="P674" t="s">
        <v>22</v>
      </c>
      <c r="Q674">
        <v>230</v>
      </c>
      <c r="R674">
        <v>4</v>
      </c>
    </row>
    <row r="675" spans="1:18" x14ac:dyDescent="0.3">
      <c r="A675">
        <f t="shared" si="10"/>
        <v>674</v>
      </c>
      <c r="B675" s="2" t="s">
        <v>2228</v>
      </c>
      <c r="C675" t="s">
        <v>2229</v>
      </c>
      <c r="D675" t="s">
        <v>2230</v>
      </c>
      <c r="E675" t="s">
        <v>20988</v>
      </c>
      <c r="F675" t="s">
        <v>21463</v>
      </c>
      <c r="G675" t="s">
        <v>2227</v>
      </c>
      <c r="H675" t="s">
        <v>16</v>
      </c>
      <c r="I675" t="s">
        <v>37</v>
      </c>
      <c r="J675" t="s">
        <v>1326</v>
      </c>
      <c r="K675">
        <v>3.4239999999999999</v>
      </c>
      <c r="L675">
        <v>34.5794</v>
      </c>
      <c r="M675">
        <v>2</v>
      </c>
      <c r="N675" t="s">
        <v>22</v>
      </c>
      <c r="O675" t="s">
        <v>22</v>
      </c>
      <c r="P675" t="s">
        <v>22</v>
      </c>
      <c r="Q675">
        <v>2</v>
      </c>
      <c r="R675" t="s">
        <v>22</v>
      </c>
    </row>
    <row r="676" spans="1:18" x14ac:dyDescent="0.3">
      <c r="A676">
        <f t="shared" si="10"/>
        <v>675</v>
      </c>
      <c r="B676" s="2" t="s">
        <v>2231</v>
      </c>
      <c r="C676" t="s">
        <v>2232</v>
      </c>
      <c r="D676" t="s">
        <v>2233</v>
      </c>
      <c r="E676" t="s">
        <v>20988</v>
      </c>
      <c r="F676" t="s">
        <v>21463</v>
      </c>
      <c r="G676" t="s">
        <v>2227</v>
      </c>
      <c r="H676" t="s">
        <v>16</v>
      </c>
      <c r="I676" t="s">
        <v>37</v>
      </c>
      <c r="J676" t="s">
        <v>1326</v>
      </c>
      <c r="K676">
        <v>10.077</v>
      </c>
      <c r="L676">
        <v>30.1479</v>
      </c>
      <c r="M676">
        <v>10</v>
      </c>
      <c r="N676" t="s">
        <v>22</v>
      </c>
      <c r="O676" t="s">
        <v>22</v>
      </c>
      <c r="P676" t="s">
        <v>22</v>
      </c>
      <c r="Q676">
        <v>11</v>
      </c>
      <c r="R676">
        <v>1</v>
      </c>
    </row>
    <row r="677" spans="1:18" x14ac:dyDescent="0.3">
      <c r="A677">
        <f t="shared" si="10"/>
        <v>676</v>
      </c>
      <c r="B677" s="2" t="s">
        <v>2234</v>
      </c>
      <c r="C677" t="s">
        <v>2235</v>
      </c>
      <c r="D677" t="s">
        <v>2236</v>
      </c>
      <c r="E677" t="s">
        <v>20988</v>
      </c>
      <c r="F677" t="s">
        <v>21463</v>
      </c>
      <c r="G677" t="s">
        <v>2227</v>
      </c>
      <c r="H677" t="s">
        <v>16</v>
      </c>
      <c r="I677" t="s">
        <v>37</v>
      </c>
      <c r="J677" t="s">
        <v>1326</v>
      </c>
      <c r="K677">
        <v>72.792000000000002</v>
      </c>
      <c r="L677">
        <v>30.183299999999999</v>
      </c>
      <c r="M677">
        <v>88</v>
      </c>
      <c r="N677" t="s">
        <v>22</v>
      </c>
      <c r="O677" t="s">
        <v>22</v>
      </c>
      <c r="P677" t="s">
        <v>22</v>
      </c>
      <c r="Q677">
        <v>90</v>
      </c>
      <c r="R677">
        <v>2</v>
      </c>
    </row>
    <row r="678" spans="1:18" x14ac:dyDescent="0.3">
      <c r="A678">
        <f t="shared" si="10"/>
        <v>677</v>
      </c>
      <c r="B678" s="2" t="s">
        <v>2237</v>
      </c>
      <c r="C678" t="s">
        <v>2238</v>
      </c>
      <c r="D678" t="s">
        <v>2239</v>
      </c>
      <c r="E678" t="s">
        <v>20988</v>
      </c>
      <c r="F678" t="s">
        <v>21463</v>
      </c>
      <c r="G678" t="s">
        <v>2227</v>
      </c>
      <c r="H678" t="s">
        <v>16</v>
      </c>
      <c r="I678" t="s">
        <v>37</v>
      </c>
      <c r="J678" t="s">
        <v>1326</v>
      </c>
      <c r="K678">
        <v>258.48399999999998</v>
      </c>
      <c r="L678">
        <v>34.139800000000001</v>
      </c>
      <c r="M678">
        <v>213</v>
      </c>
      <c r="N678" t="s">
        <v>22</v>
      </c>
      <c r="O678" t="s">
        <v>22</v>
      </c>
      <c r="P678" t="s">
        <v>22</v>
      </c>
      <c r="Q678">
        <v>224</v>
      </c>
      <c r="R678">
        <v>11</v>
      </c>
    </row>
    <row r="679" spans="1:18" x14ac:dyDescent="0.3">
      <c r="A679">
        <f t="shared" si="10"/>
        <v>678</v>
      </c>
      <c r="B679" s="2" t="s">
        <v>2240</v>
      </c>
      <c r="C679" t="s">
        <v>2241</v>
      </c>
      <c r="D679" t="s">
        <v>2242</v>
      </c>
      <c r="E679" t="s">
        <v>20988</v>
      </c>
      <c r="F679" t="s">
        <v>21463</v>
      </c>
      <c r="G679" t="s">
        <v>2227</v>
      </c>
      <c r="H679" t="s">
        <v>16</v>
      </c>
      <c r="I679" t="s">
        <v>37</v>
      </c>
      <c r="J679" t="s">
        <v>1326</v>
      </c>
      <c r="K679">
        <v>29.189</v>
      </c>
      <c r="L679">
        <v>32.334099999999999</v>
      </c>
      <c r="M679">
        <v>34</v>
      </c>
      <c r="N679" t="s">
        <v>22</v>
      </c>
      <c r="O679" t="s">
        <v>22</v>
      </c>
      <c r="P679" t="s">
        <v>22</v>
      </c>
      <c r="Q679">
        <v>34</v>
      </c>
      <c r="R679" t="s">
        <v>22</v>
      </c>
    </row>
    <row r="680" spans="1:18" x14ac:dyDescent="0.3">
      <c r="A680">
        <f t="shared" si="10"/>
        <v>679</v>
      </c>
      <c r="B680" s="2" t="s">
        <v>2243</v>
      </c>
      <c r="C680" t="s">
        <v>2244</v>
      </c>
      <c r="D680" t="s">
        <v>2245</v>
      </c>
      <c r="E680" t="s">
        <v>20988</v>
      </c>
      <c r="F680" t="s">
        <v>21463</v>
      </c>
      <c r="G680" t="s">
        <v>2227</v>
      </c>
      <c r="H680" t="s">
        <v>16</v>
      </c>
      <c r="I680" t="s">
        <v>37</v>
      </c>
      <c r="J680" t="s">
        <v>1326</v>
      </c>
      <c r="K680">
        <v>11.567</v>
      </c>
      <c r="L680">
        <v>32.947200000000002</v>
      </c>
      <c r="M680">
        <v>14</v>
      </c>
      <c r="N680" t="s">
        <v>22</v>
      </c>
      <c r="O680" t="s">
        <v>22</v>
      </c>
      <c r="P680" t="s">
        <v>22</v>
      </c>
      <c r="Q680">
        <v>14</v>
      </c>
      <c r="R680" t="s">
        <v>22</v>
      </c>
    </row>
    <row r="681" spans="1:18" x14ac:dyDescent="0.3">
      <c r="A681">
        <f t="shared" si="10"/>
        <v>680</v>
      </c>
      <c r="B681" s="2" t="s">
        <v>2247</v>
      </c>
      <c r="C681" t="s">
        <v>2248</v>
      </c>
      <c r="D681" t="s">
        <v>2249</v>
      </c>
      <c r="E681" t="s">
        <v>20988</v>
      </c>
      <c r="F681" t="s">
        <v>21463</v>
      </c>
      <c r="G681" t="s">
        <v>2246</v>
      </c>
      <c r="H681" t="s">
        <v>16</v>
      </c>
      <c r="I681" t="s">
        <v>37</v>
      </c>
      <c r="J681" t="s">
        <v>1326</v>
      </c>
      <c r="K681">
        <v>47.972000000000001</v>
      </c>
      <c r="L681">
        <v>36.535899999999998</v>
      </c>
      <c r="M681">
        <v>66</v>
      </c>
      <c r="N681" t="s">
        <v>22</v>
      </c>
      <c r="O681" t="s">
        <v>22</v>
      </c>
      <c r="P681" t="s">
        <v>22</v>
      </c>
      <c r="Q681">
        <v>67</v>
      </c>
      <c r="R681">
        <v>1</v>
      </c>
    </row>
    <row r="682" spans="1:18" x14ac:dyDescent="0.3">
      <c r="A682">
        <f t="shared" si="10"/>
        <v>681</v>
      </c>
      <c r="B682" s="2" t="s">
        <v>2250</v>
      </c>
      <c r="C682" t="s">
        <v>2251</v>
      </c>
      <c r="D682" t="s">
        <v>2252</v>
      </c>
      <c r="E682" t="s">
        <v>20988</v>
      </c>
      <c r="F682" t="s">
        <v>21463</v>
      </c>
      <c r="G682" t="s">
        <v>2246</v>
      </c>
      <c r="H682" t="s">
        <v>16</v>
      </c>
      <c r="I682" t="s">
        <v>37</v>
      </c>
      <c r="J682" t="s">
        <v>1326</v>
      </c>
      <c r="K682">
        <v>3.0910000000000002</v>
      </c>
      <c r="L682">
        <v>34.907800000000002</v>
      </c>
      <c r="M682">
        <v>2</v>
      </c>
      <c r="N682" t="s">
        <v>22</v>
      </c>
      <c r="O682" t="s">
        <v>22</v>
      </c>
      <c r="P682" t="s">
        <v>22</v>
      </c>
      <c r="Q682">
        <v>2</v>
      </c>
      <c r="R682" t="s">
        <v>22</v>
      </c>
    </row>
    <row r="683" spans="1:18" x14ac:dyDescent="0.3">
      <c r="A683">
        <f t="shared" si="10"/>
        <v>682</v>
      </c>
      <c r="B683" s="2" t="s">
        <v>2253</v>
      </c>
      <c r="C683" t="s">
        <v>2254</v>
      </c>
      <c r="D683" t="s">
        <v>2255</v>
      </c>
      <c r="E683" t="s">
        <v>20988</v>
      </c>
      <c r="F683" t="s">
        <v>21463</v>
      </c>
      <c r="G683" t="s">
        <v>2246</v>
      </c>
      <c r="H683" t="s">
        <v>16</v>
      </c>
      <c r="I683" t="s">
        <v>37</v>
      </c>
      <c r="J683" t="s">
        <v>1326</v>
      </c>
      <c r="K683">
        <v>3.8690000000000002</v>
      </c>
      <c r="L683">
        <v>34.6601</v>
      </c>
      <c r="M683">
        <v>6</v>
      </c>
      <c r="N683" t="s">
        <v>22</v>
      </c>
      <c r="O683" t="s">
        <v>22</v>
      </c>
      <c r="P683" t="s">
        <v>22</v>
      </c>
      <c r="Q683">
        <v>6</v>
      </c>
      <c r="R683" t="s">
        <v>22</v>
      </c>
    </row>
    <row r="684" spans="1:18" x14ac:dyDescent="0.3">
      <c r="A684">
        <f t="shared" si="10"/>
        <v>683</v>
      </c>
      <c r="B684" s="2" t="s">
        <v>2256</v>
      </c>
      <c r="C684" t="s">
        <v>2257</v>
      </c>
      <c r="D684" t="s">
        <v>2258</v>
      </c>
      <c r="E684" t="s">
        <v>20988</v>
      </c>
      <c r="F684" t="s">
        <v>21463</v>
      </c>
      <c r="G684" t="s">
        <v>2246</v>
      </c>
      <c r="H684" t="s">
        <v>16</v>
      </c>
      <c r="I684" t="s">
        <v>37</v>
      </c>
      <c r="J684" t="s">
        <v>1326</v>
      </c>
      <c r="K684">
        <v>270.08199999999999</v>
      </c>
      <c r="L684">
        <v>34.157800000000002</v>
      </c>
      <c r="M684">
        <v>224</v>
      </c>
      <c r="N684" t="s">
        <v>22</v>
      </c>
      <c r="O684" t="s">
        <v>22</v>
      </c>
      <c r="P684" t="s">
        <v>22</v>
      </c>
      <c r="Q684">
        <v>235</v>
      </c>
      <c r="R684">
        <v>11</v>
      </c>
    </row>
    <row r="685" spans="1:18" x14ac:dyDescent="0.3">
      <c r="A685">
        <f t="shared" si="10"/>
        <v>684</v>
      </c>
      <c r="B685" s="2" t="s">
        <v>2259</v>
      </c>
      <c r="C685" t="s">
        <v>2260</v>
      </c>
      <c r="D685" t="s">
        <v>2261</v>
      </c>
      <c r="E685" t="s">
        <v>20988</v>
      </c>
      <c r="F685" t="s">
        <v>21463</v>
      </c>
      <c r="G685" t="s">
        <v>2246</v>
      </c>
      <c r="H685" t="s">
        <v>16</v>
      </c>
      <c r="I685" t="s">
        <v>37</v>
      </c>
      <c r="J685" t="s">
        <v>1326</v>
      </c>
      <c r="K685">
        <v>5.4359999999999999</v>
      </c>
      <c r="L685">
        <v>34.142800000000001</v>
      </c>
      <c r="M685">
        <v>7</v>
      </c>
      <c r="N685" t="s">
        <v>22</v>
      </c>
      <c r="O685" t="s">
        <v>22</v>
      </c>
      <c r="P685" t="s">
        <v>22</v>
      </c>
      <c r="Q685">
        <v>8</v>
      </c>
      <c r="R685">
        <v>1</v>
      </c>
    </row>
    <row r="686" spans="1:18" x14ac:dyDescent="0.3">
      <c r="A686">
        <f t="shared" si="10"/>
        <v>685</v>
      </c>
      <c r="B686" s="2" t="s">
        <v>2263</v>
      </c>
      <c r="C686" t="s">
        <v>2264</v>
      </c>
      <c r="D686" t="s">
        <v>2265</v>
      </c>
      <c r="E686" t="s">
        <v>20988</v>
      </c>
      <c r="F686" t="s">
        <v>21463</v>
      </c>
      <c r="G686" t="s">
        <v>2262</v>
      </c>
      <c r="H686" t="s">
        <v>16</v>
      </c>
      <c r="I686" t="s">
        <v>37</v>
      </c>
      <c r="J686" t="s">
        <v>1326</v>
      </c>
      <c r="K686">
        <v>52.765999999999998</v>
      </c>
      <c r="L686">
        <v>35.083199999999998</v>
      </c>
      <c r="M686">
        <v>66</v>
      </c>
      <c r="N686" t="s">
        <v>22</v>
      </c>
      <c r="O686" t="s">
        <v>22</v>
      </c>
      <c r="P686" t="s">
        <v>22</v>
      </c>
      <c r="Q686">
        <v>67</v>
      </c>
      <c r="R686">
        <v>1</v>
      </c>
    </row>
    <row r="687" spans="1:18" x14ac:dyDescent="0.3">
      <c r="A687">
        <f t="shared" si="10"/>
        <v>686</v>
      </c>
      <c r="B687" s="2" t="s">
        <v>2266</v>
      </c>
      <c r="C687" t="s">
        <v>2267</v>
      </c>
      <c r="D687" t="s">
        <v>2268</v>
      </c>
      <c r="E687" t="s">
        <v>20988</v>
      </c>
      <c r="F687" t="s">
        <v>21463</v>
      </c>
      <c r="G687" t="s">
        <v>2262</v>
      </c>
      <c r="H687" t="s">
        <v>16</v>
      </c>
      <c r="I687" t="s">
        <v>37</v>
      </c>
      <c r="J687" t="s">
        <v>1326</v>
      </c>
      <c r="K687">
        <v>239.24600000000001</v>
      </c>
      <c r="L687">
        <v>33.494799999999998</v>
      </c>
      <c r="M687">
        <v>206</v>
      </c>
      <c r="N687" t="s">
        <v>22</v>
      </c>
      <c r="O687" t="s">
        <v>22</v>
      </c>
      <c r="P687" t="s">
        <v>22</v>
      </c>
      <c r="Q687">
        <v>215</v>
      </c>
      <c r="R687">
        <v>9</v>
      </c>
    </row>
    <row r="688" spans="1:18" x14ac:dyDescent="0.3">
      <c r="A688">
        <f t="shared" si="10"/>
        <v>687</v>
      </c>
      <c r="B688" s="2" t="s">
        <v>50</v>
      </c>
      <c r="C688" t="s">
        <v>2270</v>
      </c>
      <c r="D688" t="s">
        <v>2271</v>
      </c>
      <c r="E688" t="s">
        <v>20988</v>
      </c>
      <c r="F688" t="s">
        <v>21464</v>
      </c>
      <c r="G688" t="s">
        <v>2269</v>
      </c>
      <c r="H688" t="s">
        <v>16</v>
      </c>
      <c r="I688" t="s">
        <v>37</v>
      </c>
      <c r="J688" t="s">
        <v>1326</v>
      </c>
      <c r="K688">
        <v>31.475000000000001</v>
      </c>
      <c r="L688">
        <v>39.911000000000001</v>
      </c>
      <c r="M688">
        <v>32</v>
      </c>
      <c r="N688" t="s">
        <v>22</v>
      </c>
      <c r="O688" t="s">
        <v>22</v>
      </c>
      <c r="P688" t="s">
        <v>22</v>
      </c>
      <c r="Q688">
        <v>35</v>
      </c>
      <c r="R688">
        <v>3</v>
      </c>
    </row>
    <row r="689" spans="1:18" x14ac:dyDescent="0.3">
      <c r="A689">
        <f t="shared" si="10"/>
        <v>688</v>
      </c>
      <c r="B689" s="2" t="s">
        <v>2273</v>
      </c>
      <c r="C689" t="s">
        <v>2274</v>
      </c>
      <c r="D689" t="s">
        <v>2275</v>
      </c>
      <c r="E689" t="s">
        <v>20988</v>
      </c>
      <c r="F689" t="s">
        <v>21465</v>
      </c>
      <c r="G689" t="s">
        <v>2272</v>
      </c>
      <c r="H689" t="s">
        <v>16</v>
      </c>
      <c r="I689" t="s">
        <v>37</v>
      </c>
      <c r="J689" t="s">
        <v>1326</v>
      </c>
      <c r="K689">
        <v>6.8230000000000004</v>
      </c>
      <c r="L689">
        <v>36.948599999999999</v>
      </c>
      <c r="M689">
        <v>9</v>
      </c>
      <c r="N689" t="s">
        <v>22</v>
      </c>
      <c r="O689" t="s">
        <v>22</v>
      </c>
      <c r="P689" t="s">
        <v>22</v>
      </c>
      <c r="Q689">
        <v>9</v>
      </c>
      <c r="R689" t="s">
        <v>22</v>
      </c>
    </row>
    <row r="690" spans="1:18" x14ac:dyDescent="0.3">
      <c r="A690">
        <f t="shared" si="10"/>
        <v>689</v>
      </c>
      <c r="B690" s="2" t="s">
        <v>2277</v>
      </c>
      <c r="C690" t="s">
        <v>2278</v>
      </c>
      <c r="D690" t="s">
        <v>2279</v>
      </c>
      <c r="E690" t="s">
        <v>20988</v>
      </c>
      <c r="F690" t="s">
        <v>21466</v>
      </c>
      <c r="G690" t="s">
        <v>2276</v>
      </c>
      <c r="H690" t="s">
        <v>16</v>
      </c>
      <c r="I690" t="s">
        <v>37</v>
      </c>
      <c r="J690" t="s">
        <v>1326</v>
      </c>
      <c r="K690">
        <v>7.1349999999999998</v>
      </c>
      <c r="L690">
        <v>30.2593</v>
      </c>
      <c r="M690">
        <v>9</v>
      </c>
      <c r="N690" t="s">
        <v>22</v>
      </c>
      <c r="O690" t="s">
        <v>22</v>
      </c>
      <c r="P690" t="s">
        <v>22</v>
      </c>
      <c r="Q690">
        <v>10</v>
      </c>
      <c r="R690">
        <v>1</v>
      </c>
    </row>
    <row r="691" spans="1:18" x14ac:dyDescent="0.3">
      <c r="A691">
        <f t="shared" si="10"/>
        <v>690</v>
      </c>
      <c r="B691" s="2" t="s">
        <v>2281</v>
      </c>
      <c r="C691" t="s">
        <v>2282</v>
      </c>
      <c r="D691" t="s">
        <v>2283</v>
      </c>
      <c r="E691" t="s">
        <v>20988</v>
      </c>
      <c r="F691" t="s">
        <v>21467</v>
      </c>
      <c r="G691" t="s">
        <v>2280</v>
      </c>
      <c r="H691" t="s">
        <v>16</v>
      </c>
      <c r="I691" t="s">
        <v>37</v>
      </c>
      <c r="J691" t="s">
        <v>1326</v>
      </c>
      <c r="K691">
        <v>4.7530000000000001</v>
      </c>
      <c r="L691">
        <v>52.9771</v>
      </c>
      <c r="M691">
        <v>1</v>
      </c>
      <c r="N691" t="s">
        <v>22</v>
      </c>
      <c r="O691" t="s">
        <v>22</v>
      </c>
      <c r="P691" t="s">
        <v>22</v>
      </c>
      <c r="Q691">
        <v>1</v>
      </c>
      <c r="R691" t="s">
        <v>22</v>
      </c>
    </row>
    <row r="692" spans="1:18" x14ac:dyDescent="0.3">
      <c r="A692">
        <f t="shared" si="10"/>
        <v>691</v>
      </c>
      <c r="B692" s="2" t="s">
        <v>2285</v>
      </c>
      <c r="C692" t="s">
        <v>2286</v>
      </c>
      <c r="D692" t="s">
        <v>2287</v>
      </c>
      <c r="E692" t="s">
        <v>20988</v>
      </c>
      <c r="F692" t="s">
        <v>21468</v>
      </c>
      <c r="G692" t="s">
        <v>2284</v>
      </c>
      <c r="H692" t="s">
        <v>16</v>
      </c>
      <c r="I692" t="s">
        <v>37</v>
      </c>
      <c r="J692" t="s">
        <v>1326</v>
      </c>
      <c r="K692">
        <v>1.661</v>
      </c>
      <c r="L692">
        <v>42.384099999999997</v>
      </c>
      <c r="M692">
        <v>1</v>
      </c>
      <c r="N692" t="s">
        <v>22</v>
      </c>
      <c r="O692" t="s">
        <v>22</v>
      </c>
      <c r="P692" t="s">
        <v>22</v>
      </c>
      <c r="Q692">
        <v>1</v>
      </c>
      <c r="R692" t="s">
        <v>22</v>
      </c>
    </row>
    <row r="693" spans="1:18" x14ac:dyDescent="0.3">
      <c r="A693">
        <f t="shared" si="10"/>
        <v>692</v>
      </c>
      <c r="B693" s="2" t="s">
        <v>2285</v>
      </c>
      <c r="C693" t="s">
        <v>2288</v>
      </c>
      <c r="D693" t="s">
        <v>2289</v>
      </c>
      <c r="E693" t="s">
        <v>20988</v>
      </c>
      <c r="F693" t="s">
        <v>21468</v>
      </c>
      <c r="G693" t="s">
        <v>2284</v>
      </c>
      <c r="H693" t="s">
        <v>16</v>
      </c>
      <c r="I693" t="s">
        <v>37</v>
      </c>
      <c r="J693" t="s">
        <v>1326</v>
      </c>
      <c r="K693">
        <v>7.8529999999999998</v>
      </c>
      <c r="L693">
        <v>43.5884</v>
      </c>
      <c r="M693">
        <v>8</v>
      </c>
      <c r="N693" t="s">
        <v>22</v>
      </c>
      <c r="O693" t="s">
        <v>22</v>
      </c>
      <c r="P693" t="s">
        <v>22</v>
      </c>
      <c r="Q693">
        <v>8</v>
      </c>
      <c r="R693" t="s">
        <v>22</v>
      </c>
    </row>
    <row r="694" spans="1:18" x14ac:dyDescent="0.3">
      <c r="A694">
        <f t="shared" si="10"/>
        <v>693</v>
      </c>
      <c r="B694" s="2" t="s">
        <v>2291</v>
      </c>
      <c r="C694" t="s">
        <v>2292</v>
      </c>
      <c r="D694" t="s">
        <v>2293</v>
      </c>
      <c r="E694" t="s">
        <v>20988</v>
      </c>
      <c r="F694" t="s">
        <v>21468</v>
      </c>
      <c r="G694" t="s">
        <v>2290</v>
      </c>
      <c r="H694" t="s">
        <v>16</v>
      </c>
      <c r="I694" t="s">
        <v>37</v>
      </c>
      <c r="J694" t="s">
        <v>1326</v>
      </c>
      <c r="K694">
        <v>3.649</v>
      </c>
      <c r="L694">
        <v>34.995899999999999</v>
      </c>
      <c r="M694">
        <v>2</v>
      </c>
      <c r="N694" t="s">
        <v>22</v>
      </c>
      <c r="O694" t="s">
        <v>22</v>
      </c>
      <c r="P694" t="s">
        <v>22</v>
      </c>
      <c r="Q694">
        <v>2</v>
      </c>
      <c r="R694" t="s">
        <v>22</v>
      </c>
    </row>
    <row r="695" spans="1:18" x14ac:dyDescent="0.3">
      <c r="A695">
        <f t="shared" si="10"/>
        <v>694</v>
      </c>
      <c r="B695" s="2" t="s">
        <v>2295</v>
      </c>
      <c r="C695" t="s">
        <v>2296</v>
      </c>
      <c r="D695" t="s">
        <v>2297</v>
      </c>
      <c r="E695" t="s">
        <v>20988</v>
      </c>
      <c r="F695" t="s">
        <v>21468</v>
      </c>
      <c r="G695" t="s">
        <v>2294</v>
      </c>
      <c r="H695" t="s">
        <v>16</v>
      </c>
      <c r="I695" t="s">
        <v>37</v>
      </c>
      <c r="J695" t="s">
        <v>1326</v>
      </c>
      <c r="K695">
        <v>9.15</v>
      </c>
      <c r="L695">
        <v>40.972700000000003</v>
      </c>
      <c r="M695">
        <v>11</v>
      </c>
      <c r="N695" t="s">
        <v>22</v>
      </c>
      <c r="O695" t="s">
        <v>22</v>
      </c>
      <c r="P695" t="s">
        <v>22</v>
      </c>
      <c r="Q695">
        <v>11</v>
      </c>
      <c r="R695" t="s">
        <v>22</v>
      </c>
    </row>
    <row r="696" spans="1:18" x14ac:dyDescent="0.3">
      <c r="A696">
        <f t="shared" si="10"/>
        <v>695</v>
      </c>
      <c r="B696" s="2" t="s">
        <v>2299</v>
      </c>
      <c r="C696" t="s">
        <v>2300</v>
      </c>
      <c r="D696" t="s">
        <v>2301</v>
      </c>
      <c r="E696" t="s">
        <v>20988</v>
      </c>
      <c r="F696" t="s">
        <v>21469</v>
      </c>
      <c r="G696" t="s">
        <v>2298</v>
      </c>
      <c r="H696" t="s">
        <v>16</v>
      </c>
      <c r="I696" t="s">
        <v>37</v>
      </c>
      <c r="J696" t="s">
        <v>1326</v>
      </c>
      <c r="K696">
        <v>3.7669999999999999</v>
      </c>
      <c r="L696">
        <v>35.970300000000002</v>
      </c>
      <c r="M696">
        <v>3</v>
      </c>
      <c r="N696" t="s">
        <v>22</v>
      </c>
      <c r="O696" t="s">
        <v>22</v>
      </c>
      <c r="P696" t="s">
        <v>22</v>
      </c>
      <c r="Q696">
        <v>3</v>
      </c>
      <c r="R696" t="s">
        <v>22</v>
      </c>
    </row>
    <row r="697" spans="1:18" x14ac:dyDescent="0.3">
      <c r="A697">
        <f t="shared" si="10"/>
        <v>696</v>
      </c>
      <c r="B697" s="2" t="s">
        <v>2302</v>
      </c>
      <c r="C697" t="s">
        <v>2303</v>
      </c>
      <c r="D697" t="s">
        <v>2304</v>
      </c>
      <c r="E697" t="s">
        <v>20988</v>
      </c>
      <c r="F697" t="s">
        <v>21469</v>
      </c>
      <c r="G697" t="s">
        <v>2298</v>
      </c>
      <c r="H697" t="s">
        <v>16</v>
      </c>
      <c r="I697" t="s">
        <v>37</v>
      </c>
      <c r="J697" t="s">
        <v>1326</v>
      </c>
      <c r="K697">
        <v>11.065</v>
      </c>
      <c r="L697">
        <v>35.101700000000001</v>
      </c>
      <c r="M697">
        <v>9</v>
      </c>
      <c r="N697" t="s">
        <v>22</v>
      </c>
      <c r="O697" t="s">
        <v>22</v>
      </c>
      <c r="P697" t="s">
        <v>22</v>
      </c>
      <c r="Q697">
        <v>9</v>
      </c>
      <c r="R697" t="s">
        <v>22</v>
      </c>
    </row>
    <row r="698" spans="1:18" x14ac:dyDescent="0.3">
      <c r="A698">
        <f t="shared" si="10"/>
        <v>697</v>
      </c>
      <c r="B698" s="2" t="s">
        <v>2305</v>
      </c>
      <c r="C698" t="s">
        <v>2306</v>
      </c>
      <c r="D698" t="s">
        <v>2307</v>
      </c>
      <c r="E698" t="s">
        <v>20988</v>
      </c>
      <c r="F698" t="s">
        <v>21469</v>
      </c>
      <c r="G698" t="s">
        <v>2298</v>
      </c>
      <c r="H698" t="s">
        <v>16</v>
      </c>
      <c r="I698" t="s">
        <v>37</v>
      </c>
      <c r="J698" t="s">
        <v>1326</v>
      </c>
      <c r="K698">
        <v>301.26400000000001</v>
      </c>
      <c r="L698">
        <v>34.539499999999997</v>
      </c>
      <c r="M698">
        <v>299</v>
      </c>
      <c r="N698" t="s">
        <v>22</v>
      </c>
      <c r="O698">
        <v>1</v>
      </c>
      <c r="P698" t="s">
        <v>22</v>
      </c>
      <c r="Q698">
        <v>313</v>
      </c>
      <c r="R698">
        <v>13</v>
      </c>
    </row>
    <row r="699" spans="1:18" x14ac:dyDescent="0.3">
      <c r="A699">
        <f t="shared" si="10"/>
        <v>698</v>
      </c>
      <c r="B699" s="2" t="s">
        <v>2308</v>
      </c>
      <c r="C699" t="s">
        <v>2309</v>
      </c>
      <c r="D699" t="s">
        <v>2310</v>
      </c>
      <c r="E699" t="s">
        <v>20988</v>
      </c>
      <c r="F699" t="s">
        <v>21469</v>
      </c>
      <c r="G699" t="s">
        <v>2298</v>
      </c>
      <c r="H699" t="s">
        <v>16</v>
      </c>
      <c r="I699" t="s">
        <v>37</v>
      </c>
      <c r="J699" t="s">
        <v>1326</v>
      </c>
      <c r="K699">
        <v>74.772000000000006</v>
      </c>
      <c r="L699">
        <v>34.654699999999998</v>
      </c>
      <c r="M699">
        <v>58</v>
      </c>
      <c r="N699" t="s">
        <v>22</v>
      </c>
      <c r="O699" t="s">
        <v>22</v>
      </c>
      <c r="P699" t="s">
        <v>22</v>
      </c>
      <c r="Q699">
        <v>61</v>
      </c>
      <c r="R699">
        <v>3</v>
      </c>
    </row>
    <row r="700" spans="1:18" x14ac:dyDescent="0.3">
      <c r="A700">
        <f t="shared" si="10"/>
        <v>699</v>
      </c>
      <c r="B700" s="2" t="s">
        <v>2311</v>
      </c>
      <c r="C700" t="s">
        <v>2312</v>
      </c>
      <c r="D700" t="s">
        <v>2313</v>
      </c>
      <c r="E700" t="s">
        <v>20988</v>
      </c>
      <c r="F700" t="s">
        <v>21469</v>
      </c>
      <c r="G700" t="s">
        <v>2298</v>
      </c>
      <c r="H700" t="s">
        <v>16</v>
      </c>
      <c r="I700" t="s">
        <v>37</v>
      </c>
      <c r="J700" t="s">
        <v>1326</v>
      </c>
      <c r="K700">
        <v>10.61</v>
      </c>
      <c r="L700">
        <v>33.581499999999998</v>
      </c>
      <c r="M700">
        <v>12</v>
      </c>
      <c r="N700" t="s">
        <v>22</v>
      </c>
      <c r="O700" t="s">
        <v>22</v>
      </c>
      <c r="P700" t="s">
        <v>22</v>
      </c>
      <c r="Q700">
        <v>12</v>
      </c>
      <c r="R700" t="s">
        <v>22</v>
      </c>
    </row>
    <row r="701" spans="1:18" x14ac:dyDescent="0.3">
      <c r="A701">
        <f t="shared" si="10"/>
        <v>700</v>
      </c>
      <c r="B701" s="2" t="s">
        <v>2314</v>
      </c>
      <c r="C701" t="s">
        <v>2315</v>
      </c>
      <c r="D701" t="s">
        <v>2316</v>
      </c>
      <c r="E701" t="s">
        <v>20988</v>
      </c>
      <c r="F701" t="s">
        <v>21469</v>
      </c>
      <c r="G701" t="s">
        <v>2298</v>
      </c>
      <c r="H701" t="s">
        <v>16</v>
      </c>
      <c r="I701" t="s">
        <v>37</v>
      </c>
      <c r="J701" t="s">
        <v>1326</v>
      </c>
      <c r="K701">
        <v>2.048</v>
      </c>
      <c r="L701">
        <v>35.449199999999998</v>
      </c>
      <c r="M701">
        <v>1</v>
      </c>
      <c r="N701" t="s">
        <v>22</v>
      </c>
      <c r="O701" t="s">
        <v>22</v>
      </c>
      <c r="P701" t="s">
        <v>22</v>
      </c>
      <c r="Q701">
        <v>1</v>
      </c>
      <c r="R701" t="s">
        <v>22</v>
      </c>
    </row>
    <row r="702" spans="1:18" x14ac:dyDescent="0.3">
      <c r="A702">
        <f t="shared" si="10"/>
        <v>701</v>
      </c>
      <c r="B702" s="2" t="s">
        <v>2318</v>
      </c>
      <c r="C702" t="s">
        <v>2319</v>
      </c>
      <c r="D702" t="s">
        <v>2320</v>
      </c>
      <c r="E702" t="s">
        <v>20988</v>
      </c>
      <c r="F702" t="s">
        <v>21469</v>
      </c>
      <c r="G702" t="s">
        <v>2317</v>
      </c>
      <c r="H702" t="s">
        <v>16</v>
      </c>
      <c r="I702" t="s">
        <v>37</v>
      </c>
      <c r="J702" t="s">
        <v>1326</v>
      </c>
      <c r="K702">
        <v>76.260000000000005</v>
      </c>
      <c r="L702">
        <v>36.420099999999998</v>
      </c>
      <c r="M702">
        <v>55</v>
      </c>
      <c r="N702">
        <v>3</v>
      </c>
      <c r="O702">
        <v>17</v>
      </c>
      <c r="P702" t="s">
        <v>22</v>
      </c>
      <c r="Q702">
        <v>80</v>
      </c>
      <c r="R702">
        <v>5</v>
      </c>
    </row>
    <row r="703" spans="1:18" x14ac:dyDescent="0.3">
      <c r="A703">
        <f t="shared" si="10"/>
        <v>702</v>
      </c>
      <c r="B703" s="2" t="s">
        <v>2322</v>
      </c>
      <c r="C703" t="s">
        <v>2323</v>
      </c>
      <c r="D703" t="s">
        <v>2324</v>
      </c>
      <c r="E703" t="s">
        <v>20988</v>
      </c>
      <c r="F703" t="s">
        <v>21469</v>
      </c>
      <c r="G703" t="s">
        <v>2321</v>
      </c>
      <c r="H703" t="s">
        <v>16</v>
      </c>
      <c r="I703" t="s">
        <v>37</v>
      </c>
      <c r="J703" t="s">
        <v>1326</v>
      </c>
      <c r="K703">
        <v>164.40600000000001</v>
      </c>
      <c r="L703">
        <v>33.485399999999998</v>
      </c>
      <c r="M703">
        <v>153</v>
      </c>
      <c r="N703" t="s">
        <v>22</v>
      </c>
      <c r="O703">
        <v>1</v>
      </c>
      <c r="P703" t="s">
        <v>22</v>
      </c>
      <c r="Q703">
        <v>158</v>
      </c>
      <c r="R703">
        <v>4</v>
      </c>
    </row>
    <row r="704" spans="1:18" x14ac:dyDescent="0.3">
      <c r="A704">
        <f t="shared" si="10"/>
        <v>703</v>
      </c>
      <c r="B704" s="2" t="s">
        <v>2325</v>
      </c>
      <c r="C704" t="s">
        <v>2326</v>
      </c>
      <c r="D704" t="s">
        <v>2327</v>
      </c>
      <c r="E704" t="s">
        <v>20988</v>
      </c>
      <c r="F704" t="s">
        <v>21469</v>
      </c>
      <c r="G704" t="s">
        <v>2321</v>
      </c>
      <c r="H704" t="s">
        <v>16</v>
      </c>
      <c r="I704" t="s">
        <v>37</v>
      </c>
      <c r="J704" t="s">
        <v>1326</v>
      </c>
      <c r="K704">
        <v>5.4279999999999999</v>
      </c>
      <c r="L704">
        <v>34.837899999999998</v>
      </c>
      <c r="M704">
        <v>6</v>
      </c>
      <c r="N704" t="s">
        <v>22</v>
      </c>
      <c r="O704" t="s">
        <v>22</v>
      </c>
      <c r="P704" t="s">
        <v>22</v>
      </c>
      <c r="Q704">
        <v>7</v>
      </c>
      <c r="R704">
        <v>1</v>
      </c>
    </row>
    <row r="705" spans="1:18" x14ac:dyDescent="0.3">
      <c r="A705">
        <f t="shared" si="10"/>
        <v>704</v>
      </c>
      <c r="B705" s="2" t="s">
        <v>2328</v>
      </c>
      <c r="C705" t="s">
        <v>2329</v>
      </c>
      <c r="D705" t="s">
        <v>2330</v>
      </c>
      <c r="E705" t="s">
        <v>20988</v>
      </c>
      <c r="F705" t="s">
        <v>21469</v>
      </c>
      <c r="G705" t="s">
        <v>2321</v>
      </c>
      <c r="H705" t="s">
        <v>16</v>
      </c>
      <c r="I705" t="s">
        <v>37</v>
      </c>
      <c r="J705" t="s">
        <v>1326</v>
      </c>
      <c r="K705">
        <v>26.587</v>
      </c>
      <c r="L705">
        <v>35.498600000000003</v>
      </c>
      <c r="M705">
        <v>22</v>
      </c>
      <c r="N705" t="s">
        <v>22</v>
      </c>
      <c r="O705" t="s">
        <v>22</v>
      </c>
      <c r="P705" t="s">
        <v>22</v>
      </c>
      <c r="Q705">
        <v>23</v>
      </c>
      <c r="R705">
        <v>1</v>
      </c>
    </row>
    <row r="706" spans="1:18" x14ac:dyDescent="0.3">
      <c r="A706">
        <f t="shared" si="10"/>
        <v>705</v>
      </c>
      <c r="B706" s="2" t="s">
        <v>2331</v>
      </c>
      <c r="C706" t="s">
        <v>2332</v>
      </c>
      <c r="D706" t="s">
        <v>2333</v>
      </c>
      <c r="E706" t="s">
        <v>20988</v>
      </c>
      <c r="F706" t="s">
        <v>21469</v>
      </c>
      <c r="G706" t="s">
        <v>2321</v>
      </c>
      <c r="H706" t="s">
        <v>16</v>
      </c>
      <c r="I706" t="s">
        <v>37</v>
      </c>
      <c r="J706" t="s">
        <v>1326</v>
      </c>
      <c r="K706">
        <v>9.0980000000000008</v>
      </c>
      <c r="L706">
        <v>34.502099999999999</v>
      </c>
      <c r="M706">
        <v>8</v>
      </c>
      <c r="N706" t="s">
        <v>22</v>
      </c>
      <c r="O706" t="s">
        <v>22</v>
      </c>
      <c r="P706" t="s">
        <v>22</v>
      </c>
      <c r="Q706">
        <v>8</v>
      </c>
      <c r="R706" t="s">
        <v>22</v>
      </c>
    </row>
    <row r="707" spans="1:18" x14ac:dyDescent="0.3">
      <c r="A707">
        <f t="shared" si="10"/>
        <v>706</v>
      </c>
      <c r="B707" s="2" t="s">
        <v>2334</v>
      </c>
      <c r="C707" t="s">
        <v>2335</v>
      </c>
      <c r="D707" t="s">
        <v>2336</v>
      </c>
      <c r="E707" t="s">
        <v>20988</v>
      </c>
      <c r="F707" t="s">
        <v>21469</v>
      </c>
      <c r="G707" t="s">
        <v>2321</v>
      </c>
      <c r="H707" t="s">
        <v>16</v>
      </c>
      <c r="I707" t="s">
        <v>37</v>
      </c>
      <c r="J707" t="s">
        <v>1326</v>
      </c>
      <c r="K707">
        <v>53.865000000000002</v>
      </c>
      <c r="L707">
        <v>36.470799999999997</v>
      </c>
      <c r="M707">
        <v>46</v>
      </c>
      <c r="N707">
        <v>3</v>
      </c>
      <c r="O707">
        <v>18</v>
      </c>
      <c r="P707" t="s">
        <v>22</v>
      </c>
      <c r="Q707">
        <v>68</v>
      </c>
      <c r="R707">
        <v>1</v>
      </c>
    </row>
    <row r="708" spans="1:18" x14ac:dyDescent="0.3">
      <c r="A708">
        <f t="shared" ref="A708:A771" si="11">A707+1</f>
        <v>707</v>
      </c>
      <c r="B708" s="2" t="s">
        <v>2337</v>
      </c>
      <c r="C708" t="s">
        <v>2338</v>
      </c>
      <c r="D708" t="s">
        <v>2339</v>
      </c>
      <c r="E708" t="s">
        <v>20988</v>
      </c>
      <c r="F708" t="s">
        <v>21469</v>
      </c>
      <c r="G708" t="s">
        <v>2321</v>
      </c>
      <c r="H708" t="s">
        <v>16</v>
      </c>
      <c r="I708" t="s">
        <v>37</v>
      </c>
      <c r="J708" t="s">
        <v>1326</v>
      </c>
      <c r="K708">
        <v>66.984999999999999</v>
      </c>
      <c r="L708">
        <v>33.910600000000002</v>
      </c>
      <c r="M708">
        <v>68</v>
      </c>
      <c r="N708" t="s">
        <v>22</v>
      </c>
      <c r="O708" t="s">
        <v>22</v>
      </c>
      <c r="P708" t="s">
        <v>22</v>
      </c>
      <c r="Q708">
        <v>68</v>
      </c>
      <c r="R708" t="s">
        <v>22</v>
      </c>
    </row>
    <row r="709" spans="1:18" x14ac:dyDescent="0.3">
      <c r="A709">
        <f t="shared" si="11"/>
        <v>708</v>
      </c>
      <c r="B709" s="2" t="s">
        <v>2340</v>
      </c>
      <c r="C709" t="s">
        <v>2341</v>
      </c>
      <c r="D709" t="s">
        <v>2342</v>
      </c>
      <c r="E709" t="s">
        <v>20988</v>
      </c>
      <c r="F709" t="s">
        <v>21469</v>
      </c>
      <c r="G709" t="s">
        <v>2321</v>
      </c>
      <c r="H709" t="s">
        <v>16</v>
      </c>
      <c r="I709" t="s">
        <v>37</v>
      </c>
      <c r="J709" t="s">
        <v>1326</v>
      </c>
      <c r="K709">
        <v>99.694000000000003</v>
      </c>
      <c r="L709">
        <v>32.971899999999998</v>
      </c>
      <c r="M709">
        <v>82</v>
      </c>
      <c r="N709" t="s">
        <v>22</v>
      </c>
      <c r="O709" t="s">
        <v>22</v>
      </c>
      <c r="P709" t="s">
        <v>22</v>
      </c>
      <c r="Q709">
        <v>85</v>
      </c>
      <c r="R709">
        <v>3</v>
      </c>
    </row>
    <row r="710" spans="1:18" x14ac:dyDescent="0.3">
      <c r="A710">
        <f t="shared" si="11"/>
        <v>709</v>
      </c>
      <c r="B710" s="2" t="s">
        <v>2344</v>
      </c>
      <c r="C710" t="s">
        <v>2345</v>
      </c>
      <c r="D710" t="s">
        <v>2346</v>
      </c>
      <c r="E710" t="s">
        <v>20988</v>
      </c>
      <c r="F710" t="s">
        <v>21469</v>
      </c>
      <c r="G710" t="s">
        <v>2343</v>
      </c>
      <c r="H710" t="s">
        <v>16</v>
      </c>
      <c r="I710" t="s">
        <v>37</v>
      </c>
      <c r="J710" t="s">
        <v>1326</v>
      </c>
      <c r="K710">
        <v>74.613</v>
      </c>
      <c r="L710">
        <v>35.999099999999999</v>
      </c>
      <c r="M710">
        <v>58</v>
      </c>
      <c r="N710">
        <v>3</v>
      </c>
      <c r="O710">
        <v>17</v>
      </c>
      <c r="P710" t="s">
        <v>22</v>
      </c>
      <c r="Q710">
        <v>80</v>
      </c>
      <c r="R710">
        <v>2</v>
      </c>
    </row>
    <row r="711" spans="1:18" x14ac:dyDescent="0.3">
      <c r="A711">
        <f t="shared" si="11"/>
        <v>710</v>
      </c>
      <c r="B711" s="2" t="s">
        <v>2347</v>
      </c>
      <c r="C711" t="s">
        <v>2348</v>
      </c>
      <c r="D711" t="s">
        <v>2349</v>
      </c>
      <c r="E711" t="s">
        <v>20988</v>
      </c>
      <c r="F711" t="s">
        <v>21469</v>
      </c>
      <c r="G711" t="s">
        <v>2343</v>
      </c>
      <c r="H711" t="s">
        <v>16</v>
      </c>
      <c r="I711" t="s">
        <v>37</v>
      </c>
      <c r="J711" t="s">
        <v>1326</v>
      </c>
      <c r="K711">
        <v>9.6989999999999998</v>
      </c>
      <c r="L711">
        <v>32.219799999999999</v>
      </c>
      <c r="M711">
        <v>9</v>
      </c>
      <c r="N711" t="s">
        <v>22</v>
      </c>
      <c r="O711" t="s">
        <v>22</v>
      </c>
      <c r="P711" t="s">
        <v>22</v>
      </c>
      <c r="Q711">
        <v>10</v>
      </c>
      <c r="R711">
        <v>1</v>
      </c>
    </row>
    <row r="712" spans="1:18" x14ac:dyDescent="0.3">
      <c r="A712">
        <f t="shared" si="11"/>
        <v>711</v>
      </c>
      <c r="B712" s="2" t="s">
        <v>2350</v>
      </c>
      <c r="C712" t="s">
        <v>2351</v>
      </c>
      <c r="D712" t="s">
        <v>2352</v>
      </c>
      <c r="E712" t="s">
        <v>20988</v>
      </c>
      <c r="F712" t="s">
        <v>21469</v>
      </c>
      <c r="G712" t="s">
        <v>2343</v>
      </c>
      <c r="H712" t="s">
        <v>16</v>
      </c>
      <c r="I712" t="s">
        <v>37</v>
      </c>
      <c r="J712" t="s">
        <v>1326</v>
      </c>
      <c r="K712">
        <v>7.0060000000000002</v>
      </c>
      <c r="L712">
        <v>33.214399999999998</v>
      </c>
      <c r="M712">
        <v>9</v>
      </c>
      <c r="N712" t="s">
        <v>22</v>
      </c>
      <c r="O712" t="s">
        <v>22</v>
      </c>
      <c r="P712" t="s">
        <v>22</v>
      </c>
      <c r="Q712">
        <v>9</v>
      </c>
      <c r="R712" t="s">
        <v>22</v>
      </c>
    </row>
    <row r="713" spans="1:18" x14ac:dyDescent="0.3">
      <c r="A713">
        <f t="shared" si="11"/>
        <v>712</v>
      </c>
      <c r="B713" s="2" t="s">
        <v>2354</v>
      </c>
      <c r="C713" t="s">
        <v>2355</v>
      </c>
      <c r="D713" t="s">
        <v>2356</v>
      </c>
      <c r="E713" t="s">
        <v>20988</v>
      </c>
      <c r="F713" t="s">
        <v>21470</v>
      </c>
      <c r="G713" t="s">
        <v>2353</v>
      </c>
      <c r="H713" t="s">
        <v>16</v>
      </c>
      <c r="I713" t="s">
        <v>37</v>
      </c>
      <c r="J713" t="s">
        <v>1326</v>
      </c>
      <c r="K713">
        <v>19.167000000000002</v>
      </c>
      <c r="L713">
        <v>36.693300000000001</v>
      </c>
      <c r="M713">
        <v>15</v>
      </c>
      <c r="N713" t="s">
        <v>22</v>
      </c>
      <c r="O713" t="s">
        <v>22</v>
      </c>
      <c r="P713" t="s">
        <v>22</v>
      </c>
      <c r="Q713">
        <v>15</v>
      </c>
      <c r="R713" t="s">
        <v>22</v>
      </c>
    </row>
    <row r="714" spans="1:18" x14ac:dyDescent="0.3">
      <c r="A714">
        <f t="shared" si="11"/>
        <v>713</v>
      </c>
      <c r="B714" s="2" t="s">
        <v>2357</v>
      </c>
      <c r="C714" t="s">
        <v>2358</v>
      </c>
      <c r="D714" t="s">
        <v>2359</v>
      </c>
      <c r="E714" t="s">
        <v>20988</v>
      </c>
      <c r="F714" t="s">
        <v>21470</v>
      </c>
      <c r="G714" t="s">
        <v>2353</v>
      </c>
      <c r="H714" t="s">
        <v>16</v>
      </c>
      <c r="I714" t="s">
        <v>37</v>
      </c>
      <c r="J714" t="s">
        <v>1326</v>
      </c>
      <c r="K714">
        <v>68.997</v>
      </c>
      <c r="L714">
        <v>35.804499999999997</v>
      </c>
      <c r="M714">
        <v>63</v>
      </c>
      <c r="N714" t="s">
        <v>22</v>
      </c>
      <c r="O714" t="s">
        <v>22</v>
      </c>
      <c r="P714" t="s">
        <v>22</v>
      </c>
      <c r="Q714">
        <v>70</v>
      </c>
      <c r="R714">
        <v>7</v>
      </c>
    </row>
    <row r="715" spans="1:18" x14ac:dyDescent="0.3">
      <c r="A715">
        <f t="shared" si="11"/>
        <v>714</v>
      </c>
      <c r="B715" s="2" t="s">
        <v>2354</v>
      </c>
      <c r="C715" t="s">
        <v>2360</v>
      </c>
      <c r="D715" t="s">
        <v>2361</v>
      </c>
      <c r="E715" t="s">
        <v>20988</v>
      </c>
      <c r="F715" t="s">
        <v>21470</v>
      </c>
      <c r="G715" t="s">
        <v>2353</v>
      </c>
      <c r="H715" t="s">
        <v>16</v>
      </c>
      <c r="I715" t="s">
        <v>37</v>
      </c>
      <c r="J715" t="s">
        <v>1326</v>
      </c>
      <c r="K715">
        <v>19.169</v>
      </c>
      <c r="L715">
        <v>36.684199999999997</v>
      </c>
      <c r="M715">
        <v>16</v>
      </c>
      <c r="N715" t="s">
        <v>22</v>
      </c>
      <c r="O715" t="s">
        <v>22</v>
      </c>
      <c r="P715" t="s">
        <v>22</v>
      </c>
      <c r="Q715">
        <v>17</v>
      </c>
      <c r="R715">
        <v>1</v>
      </c>
    </row>
    <row r="716" spans="1:18" x14ac:dyDescent="0.3">
      <c r="A716">
        <f t="shared" si="11"/>
        <v>715</v>
      </c>
      <c r="B716" s="2" t="s">
        <v>2354</v>
      </c>
      <c r="C716" t="s">
        <v>2362</v>
      </c>
      <c r="D716" t="s">
        <v>2363</v>
      </c>
      <c r="E716" t="s">
        <v>20988</v>
      </c>
      <c r="F716" t="s">
        <v>21470</v>
      </c>
      <c r="G716" t="s">
        <v>2353</v>
      </c>
      <c r="H716" t="s">
        <v>16</v>
      </c>
      <c r="I716" t="s">
        <v>37</v>
      </c>
      <c r="J716" t="s">
        <v>1326</v>
      </c>
      <c r="K716">
        <v>19.173999999999999</v>
      </c>
      <c r="L716">
        <v>36.685099999999998</v>
      </c>
      <c r="M716">
        <v>16</v>
      </c>
      <c r="N716" t="s">
        <v>22</v>
      </c>
      <c r="O716" t="s">
        <v>22</v>
      </c>
      <c r="P716" t="s">
        <v>22</v>
      </c>
      <c r="Q716">
        <v>17</v>
      </c>
      <c r="R716">
        <v>1</v>
      </c>
    </row>
    <row r="717" spans="1:18" x14ac:dyDescent="0.3">
      <c r="A717">
        <f t="shared" si="11"/>
        <v>716</v>
      </c>
      <c r="B717" s="2" t="s">
        <v>2357</v>
      </c>
      <c r="C717" t="s">
        <v>2364</v>
      </c>
      <c r="D717" t="s">
        <v>2365</v>
      </c>
      <c r="E717" t="s">
        <v>20988</v>
      </c>
      <c r="F717" t="s">
        <v>21470</v>
      </c>
      <c r="G717" t="s">
        <v>2353</v>
      </c>
      <c r="H717" t="s">
        <v>16</v>
      </c>
      <c r="I717" t="s">
        <v>37</v>
      </c>
      <c r="J717" t="s">
        <v>1326</v>
      </c>
      <c r="K717">
        <v>68.998999999999995</v>
      </c>
      <c r="L717">
        <v>35.804900000000004</v>
      </c>
      <c r="M717">
        <v>65</v>
      </c>
      <c r="N717" t="s">
        <v>22</v>
      </c>
      <c r="O717" t="s">
        <v>22</v>
      </c>
      <c r="P717" t="s">
        <v>22</v>
      </c>
      <c r="Q717">
        <v>72</v>
      </c>
      <c r="R717">
        <v>7</v>
      </c>
    </row>
    <row r="718" spans="1:18" x14ac:dyDescent="0.3">
      <c r="A718">
        <f t="shared" si="11"/>
        <v>717</v>
      </c>
      <c r="B718" s="2" t="s">
        <v>2367</v>
      </c>
      <c r="C718" t="s">
        <v>2368</v>
      </c>
      <c r="D718" t="s">
        <v>2369</v>
      </c>
      <c r="E718" t="s">
        <v>20988</v>
      </c>
      <c r="F718" t="s">
        <v>21470</v>
      </c>
      <c r="G718" t="s">
        <v>2366</v>
      </c>
      <c r="H718" t="s">
        <v>16</v>
      </c>
      <c r="I718" t="s">
        <v>37</v>
      </c>
      <c r="J718" t="s">
        <v>1326</v>
      </c>
      <c r="K718">
        <v>20.187000000000001</v>
      </c>
      <c r="L718">
        <v>36.5929</v>
      </c>
      <c r="M718">
        <v>16</v>
      </c>
      <c r="N718" t="s">
        <v>22</v>
      </c>
      <c r="O718" t="s">
        <v>22</v>
      </c>
      <c r="P718" t="s">
        <v>22</v>
      </c>
      <c r="Q718">
        <v>18</v>
      </c>
      <c r="R718">
        <v>2</v>
      </c>
    </row>
    <row r="719" spans="1:18" x14ac:dyDescent="0.3">
      <c r="A719">
        <f t="shared" si="11"/>
        <v>718</v>
      </c>
      <c r="B719" s="2" t="s">
        <v>2371</v>
      </c>
      <c r="C719" t="s">
        <v>2372</v>
      </c>
      <c r="D719" t="s">
        <v>2373</v>
      </c>
      <c r="E719" t="s">
        <v>20988</v>
      </c>
      <c r="F719" t="s">
        <v>21471</v>
      </c>
      <c r="G719" t="s">
        <v>2370</v>
      </c>
      <c r="H719" t="s">
        <v>16</v>
      </c>
      <c r="I719" t="s">
        <v>37</v>
      </c>
      <c r="J719" t="s">
        <v>1326</v>
      </c>
      <c r="K719">
        <v>8.4380000000000006</v>
      </c>
      <c r="L719">
        <v>40.317599999999999</v>
      </c>
      <c r="M719">
        <v>7</v>
      </c>
      <c r="N719" t="s">
        <v>22</v>
      </c>
      <c r="O719" t="s">
        <v>22</v>
      </c>
      <c r="P719" t="s">
        <v>22</v>
      </c>
      <c r="Q719">
        <v>7</v>
      </c>
      <c r="R719" t="s">
        <v>22</v>
      </c>
    </row>
    <row r="720" spans="1:18" x14ac:dyDescent="0.3">
      <c r="A720">
        <f t="shared" si="11"/>
        <v>719</v>
      </c>
      <c r="B720" s="2" t="s">
        <v>485</v>
      </c>
      <c r="C720" t="s">
        <v>2375</v>
      </c>
      <c r="D720" t="s">
        <v>2376</v>
      </c>
      <c r="E720" t="s">
        <v>20988</v>
      </c>
      <c r="F720" t="s">
        <v>21471</v>
      </c>
      <c r="G720" t="s">
        <v>2374</v>
      </c>
      <c r="H720" t="s">
        <v>16</v>
      </c>
      <c r="I720" t="s">
        <v>37</v>
      </c>
      <c r="J720" t="s">
        <v>1326</v>
      </c>
      <c r="K720">
        <v>8.4380000000000006</v>
      </c>
      <c r="L720">
        <v>40.317599999999999</v>
      </c>
      <c r="M720">
        <v>7</v>
      </c>
      <c r="N720" t="s">
        <v>22</v>
      </c>
      <c r="O720" t="s">
        <v>22</v>
      </c>
      <c r="P720" t="s">
        <v>22</v>
      </c>
      <c r="Q720">
        <v>7</v>
      </c>
      <c r="R720" t="s">
        <v>22</v>
      </c>
    </row>
    <row r="721" spans="1:18" x14ac:dyDescent="0.3">
      <c r="A721">
        <f t="shared" si="11"/>
        <v>720</v>
      </c>
      <c r="B721" s="2" t="s">
        <v>2378</v>
      </c>
      <c r="C721" t="s">
        <v>2379</v>
      </c>
      <c r="D721" t="s">
        <v>2380</v>
      </c>
      <c r="E721" t="s">
        <v>20988</v>
      </c>
      <c r="F721" t="s">
        <v>21472</v>
      </c>
      <c r="G721" t="s">
        <v>2377</v>
      </c>
      <c r="H721" t="s">
        <v>16</v>
      </c>
      <c r="I721" t="s">
        <v>37</v>
      </c>
      <c r="J721" t="s">
        <v>1326</v>
      </c>
      <c r="K721">
        <v>140.69</v>
      </c>
      <c r="L721">
        <v>33.9925</v>
      </c>
      <c r="M721">
        <v>109</v>
      </c>
      <c r="N721" t="s">
        <v>22</v>
      </c>
      <c r="O721">
        <v>4</v>
      </c>
      <c r="P721" t="s">
        <v>22</v>
      </c>
      <c r="Q721">
        <v>127</v>
      </c>
      <c r="R721">
        <v>14</v>
      </c>
    </row>
    <row r="722" spans="1:18" x14ac:dyDescent="0.3">
      <c r="A722">
        <f t="shared" si="11"/>
        <v>721</v>
      </c>
      <c r="B722" s="2" t="s">
        <v>1835</v>
      </c>
      <c r="C722" t="s">
        <v>2381</v>
      </c>
      <c r="D722" t="s">
        <v>2382</v>
      </c>
      <c r="E722" t="s">
        <v>20988</v>
      </c>
      <c r="F722" t="s">
        <v>21472</v>
      </c>
      <c r="G722" t="s">
        <v>2377</v>
      </c>
      <c r="H722" t="s">
        <v>16</v>
      </c>
      <c r="I722" t="s">
        <v>37</v>
      </c>
      <c r="J722" t="s">
        <v>1326</v>
      </c>
      <c r="K722">
        <v>4.6020000000000003</v>
      </c>
      <c r="L722">
        <v>33.746200000000002</v>
      </c>
      <c r="M722">
        <v>5</v>
      </c>
      <c r="N722" t="s">
        <v>22</v>
      </c>
      <c r="O722" t="s">
        <v>22</v>
      </c>
      <c r="P722" t="s">
        <v>22</v>
      </c>
      <c r="Q722">
        <v>6</v>
      </c>
      <c r="R722">
        <v>1</v>
      </c>
    </row>
    <row r="723" spans="1:18" x14ac:dyDescent="0.3">
      <c r="A723">
        <f t="shared" si="11"/>
        <v>722</v>
      </c>
      <c r="B723" s="2" t="s">
        <v>2383</v>
      </c>
      <c r="C723" t="s">
        <v>2384</v>
      </c>
      <c r="D723" t="s">
        <v>2385</v>
      </c>
      <c r="E723" t="s">
        <v>20988</v>
      </c>
      <c r="F723" t="s">
        <v>21472</v>
      </c>
      <c r="G723" t="s">
        <v>2377</v>
      </c>
      <c r="H723" t="s">
        <v>16</v>
      </c>
      <c r="I723" t="s">
        <v>37</v>
      </c>
      <c r="J723" t="s">
        <v>1326</v>
      </c>
      <c r="K723">
        <v>285.16300000000001</v>
      </c>
      <c r="L723">
        <v>33.3553</v>
      </c>
      <c r="M723">
        <v>256</v>
      </c>
      <c r="N723" t="s">
        <v>22</v>
      </c>
      <c r="O723" t="s">
        <v>22</v>
      </c>
      <c r="P723" t="s">
        <v>22</v>
      </c>
      <c r="Q723">
        <v>286</v>
      </c>
      <c r="R723">
        <v>30</v>
      </c>
    </row>
    <row r="724" spans="1:18" x14ac:dyDescent="0.3">
      <c r="A724">
        <f t="shared" si="11"/>
        <v>723</v>
      </c>
      <c r="B724" s="2" t="s">
        <v>2386</v>
      </c>
      <c r="C724" t="s">
        <v>2387</v>
      </c>
      <c r="D724" t="s">
        <v>2388</v>
      </c>
      <c r="E724" t="s">
        <v>20988</v>
      </c>
      <c r="F724" t="s">
        <v>21472</v>
      </c>
      <c r="G724" t="s">
        <v>2377</v>
      </c>
      <c r="H724" t="s">
        <v>16</v>
      </c>
      <c r="I724" t="s">
        <v>37</v>
      </c>
      <c r="J724" t="s">
        <v>1326</v>
      </c>
      <c r="K724">
        <v>11.903</v>
      </c>
      <c r="L724">
        <v>32.4876</v>
      </c>
      <c r="M724">
        <v>10</v>
      </c>
      <c r="N724" t="s">
        <v>22</v>
      </c>
      <c r="O724" t="s">
        <v>22</v>
      </c>
      <c r="P724" t="s">
        <v>22</v>
      </c>
      <c r="Q724">
        <v>12</v>
      </c>
      <c r="R724">
        <v>2</v>
      </c>
    </row>
    <row r="725" spans="1:18" x14ac:dyDescent="0.3">
      <c r="A725">
        <f t="shared" si="11"/>
        <v>724</v>
      </c>
      <c r="B725" s="2" t="s">
        <v>1832</v>
      </c>
      <c r="C725" t="s">
        <v>2389</v>
      </c>
      <c r="D725" t="s">
        <v>2390</v>
      </c>
      <c r="E725" t="s">
        <v>20988</v>
      </c>
      <c r="F725" t="s">
        <v>21472</v>
      </c>
      <c r="G725" t="s">
        <v>2377</v>
      </c>
      <c r="H725" t="s">
        <v>16</v>
      </c>
      <c r="I725" t="s">
        <v>37</v>
      </c>
      <c r="J725" t="s">
        <v>1326</v>
      </c>
      <c r="K725">
        <v>4.92</v>
      </c>
      <c r="L725">
        <v>33.0488</v>
      </c>
      <c r="M725">
        <v>5</v>
      </c>
      <c r="N725" t="s">
        <v>22</v>
      </c>
      <c r="O725" t="s">
        <v>22</v>
      </c>
      <c r="P725" t="s">
        <v>22</v>
      </c>
      <c r="Q725">
        <v>6</v>
      </c>
      <c r="R725">
        <v>1</v>
      </c>
    </row>
    <row r="726" spans="1:18" x14ac:dyDescent="0.3">
      <c r="A726">
        <f t="shared" si="11"/>
        <v>725</v>
      </c>
      <c r="B726" s="2" t="s">
        <v>2392</v>
      </c>
      <c r="C726" t="s">
        <v>2393</v>
      </c>
      <c r="D726" t="s">
        <v>2394</v>
      </c>
      <c r="E726" t="s">
        <v>20988</v>
      </c>
      <c r="F726" t="s">
        <v>21472</v>
      </c>
      <c r="G726" t="s">
        <v>2391</v>
      </c>
      <c r="H726" t="s">
        <v>16</v>
      </c>
      <c r="I726" t="s">
        <v>37</v>
      </c>
      <c r="J726" t="s">
        <v>1326</v>
      </c>
      <c r="K726">
        <v>10.361000000000001</v>
      </c>
      <c r="L726">
        <v>31.396599999999999</v>
      </c>
      <c r="M726">
        <v>12</v>
      </c>
      <c r="N726" t="s">
        <v>22</v>
      </c>
      <c r="O726" t="s">
        <v>22</v>
      </c>
      <c r="P726" t="s">
        <v>22</v>
      </c>
      <c r="Q726">
        <v>13</v>
      </c>
      <c r="R726">
        <v>1</v>
      </c>
    </row>
    <row r="727" spans="1:18" x14ac:dyDescent="0.3">
      <c r="A727">
        <f t="shared" si="11"/>
        <v>726</v>
      </c>
      <c r="B727" s="2" t="s">
        <v>2395</v>
      </c>
      <c r="C727" t="s">
        <v>2396</v>
      </c>
      <c r="D727" t="s">
        <v>2397</v>
      </c>
      <c r="E727" t="s">
        <v>20988</v>
      </c>
      <c r="F727" t="s">
        <v>21472</v>
      </c>
      <c r="G727" t="s">
        <v>2391</v>
      </c>
      <c r="H727" t="s">
        <v>16</v>
      </c>
      <c r="I727" t="s">
        <v>37</v>
      </c>
      <c r="J727" t="s">
        <v>1326</v>
      </c>
      <c r="K727">
        <v>9.9350000000000005</v>
      </c>
      <c r="L727">
        <v>32.642200000000003</v>
      </c>
      <c r="M727">
        <v>12</v>
      </c>
      <c r="N727" t="s">
        <v>22</v>
      </c>
      <c r="O727" t="s">
        <v>22</v>
      </c>
      <c r="P727" t="s">
        <v>22</v>
      </c>
      <c r="Q727">
        <v>12</v>
      </c>
      <c r="R727" t="s">
        <v>22</v>
      </c>
    </row>
    <row r="728" spans="1:18" x14ac:dyDescent="0.3">
      <c r="A728">
        <f t="shared" si="11"/>
        <v>727</v>
      </c>
      <c r="B728" s="2" t="s">
        <v>2398</v>
      </c>
      <c r="C728" t="s">
        <v>2399</v>
      </c>
      <c r="D728" t="s">
        <v>2400</v>
      </c>
      <c r="E728" t="s">
        <v>20988</v>
      </c>
      <c r="F728" t="s">
        <v>21472</v>
      </c>
      <c r="G728" t="s">
        <v>2391</v>
      </c>
      <c r="H728" t="s">
        <v>16</v>
      </c>
      <c r="I728" t="s">
        <v>37</v>
      </c>
      <c r="J728" t="s">
        <v>1326</v>
      </c>
      <c r="K728">
        <v>360.88900000000001</v>
      </c>
      <c r="L728">
        <v>33.924799999999998</v>
      </c>
      <c r="M728">
        <v>318</v>
      </c>
      <c r="N728" t="s">
        <v>22</v>
      </c>
      <c r="O728" t="s">
        <v>22</v>
      </c>
      <c r="P728" t="s">
        <v>22</v>
      </c>
      <c r="Q728">
        <v>354</v>
      </c>
      <c r="R728">
        <v>36</v>
      </c>
    </row>
    <row r="729" spans="1:18" x14ac:dyDescent="0.3">
      <c r="A729">
        <f t="shared" si="11"/>
        <v>728</v>
      </c>
      <c r="B729" s="2" t="s">
        <v>2402</v>
      </c>
      <c r="C729" t="s">
        <v>2403</v>
      </c>
      <c r="D729" t="s">
        <v>2404</v>
      </c>
      <c r="E729" t="s">
        <v>20988</v>
      </c>
      <c r="F729" t="s">
        <v>21472</v>
      </c>
      <c r="G729" t="s">
        <v>2401</v>
      </c>
      <c r="H729" t="s">
        <v>16</v>
      </c>
      <c r="I729" t="s">
        <v>37</v>
      </c>
      <c r="J729" t="s">
        <v>1326</v>
      </c>
      <c r="K729">
        <v>14.218</v>
      </c>
      <c r="L729">
        <v>29.483799999999999</v>
      </c>
      <c r="M729">
        <v>14</v>
      </c>
      <c r="N729" t="s">
        <v>22</v>
      </c>
      <c r="O729" t="s">
        <v>22</v>
      </c>
      <c r="P729" t="s">
        <v>22</v>
      </c>
      <c r="Q729">
        <v>14</v>
      </c>
      <c r="R729" t="s">
        <v>22</v>
      </c>
    </row>
    <row r="730" spans="1:18" x14ac:dyDescent="0.3">
      <c r="A730">
        <f t="shared" si="11"/>
        <v>729</v>
      </c>
      <c r="B730" s="2" t="s">
        <v>2405</v>
      </c>
      <c r="C730" t="s">
        <v>2406</v>
      </c>
      <c r="D730" t="s">
        <v>2407</v>
      </c>
      <c r="E730" t="s">
        <v>20988</v>
      </c>
      <c r="F730" t="s">
        <v>21472</v>
      </c>
      <c r="G730" t="s">
        <v>2401</v>
      </c>
      <c r="H730" t="s">
        <v>16</v>
      </c>
      <c r="I730" t="s">
        <v>37</v>
      </c>
      <c r="J730" t="s">
        <v>1326</v>
      </c>
      <c r="K730">
        <v>9.6980000000000004</v>
      </c>
      <c r="L730">
        <v>32.398400000000002</v>
      </c>
      <c r="M730">
        <v>7</v>
      </c>
      <c r="N730" t="s">
        <v>22</v>
      </c>
      <c r="O730" t="s">
        <v>22</v>
      </c>
      <c r="P730" t="s">
        <v>22</v>
      </c>
      <c r="Q730">
        <v>7</v>
      </c>
      <c r="R730" t="s">
        <v>22</v>
      </c>
    </row>
    <row r="731" spans="1:18" x14ac:dyDescent="0.3">
      <c r="A731">
        <f t="shared" si="11"/>
        <v>730</v>
      </c>
      <c r="B731" s="2" t="s">
        <v>2409</v>
      </c>
      <c r="C731" t="s">
        <v>2410</v>
      </c>
      <c r="D731" t="s">
        <v>2411</v>
      </c>
      <c r="E731" t="s">
        <v>20988</v>
      </c>
      <c r="F731" t="s">
        <v>21472</v>
      </c>
      <c r="G731" t="s">
        <v>2408</v>
      </c>
      <c r="H731" t="s">
        <v>16</v>
      </c>
      <c r="I731" t="s">
        <v>37</v>
      </c>
      <c r="J731" t="s">
        <v>1326</v>
      </c>
      <c r="K731">
        <v>3.3769999999999998</v>
      </c>
      <c r="L731">
        <v>35.3568</v>
      </c>
      <c r="M731">
        <v>2</v>
      </c>
      <c r="N731" t="s">
        <v>22</v>
      </c>
      <c r="O731" t="s">
        <v>22</v>
      </c>
      <c r="P731" t="s">
        <v>22</v>
      </c>
      <c r="Q731">
        <v>2</v>
      </c>
      <c r="R731" t="s">
        <v>22</v>
      </c>
    </row>
    <row r="732" spans="1:18" x14ac:dyDescent="0.3">
      <c r="A732">
        <f t="shared" si="11"/>
        <v>731</v>
      </c>
      <c r="B732" s="2" t="s">
        <v>2413</v>
      </c>
      <c r="C732" t="s">
        <v>2414</v>
      </c>
      <c r="D732" t="s">
        <v>2415</v>
      </c>
      <c r="E732" t="s">
        <v>20988</v>
      </c>
      <c r="F732" t="s">
        <v>21472</v>
      </c>
      <c r="G732" t="s">
        <v>2412</v>
      </c>
      <c r="H732" t="s">
        <v>16</v>
      </c>
      <c r="I732" t="s">
        <v>37</v>
      </c>
      <c r="J732" t="s">
        <v>1326</v>
      </c>
      <c r="K732">
        <v>3.476</v>
      </c>
      <c r="L732">
        <v>35.356699999999996</v>
      </c>
      <c r="M732">
        <v>1</v>
      </c>
      <c r="N732" t="s">
        <v>22</v>
      </c>
      <c r="O732" t="s">
        <v>22</v>
      </c>
      <c r="P732" t="s">
        <v>22</v>
      </c>
      <c r="Q732">
        <v>1</v>
      </c>
      <c r="R732" t="s">
        <v>22</v>
      </c>
    </row>
    <row r="733" spans="1:18" x14ac:dyDescent="0.3">
      <c r="A733">
        <f t="shared" si="11"/>
        <v>732</v>
      </c>
      <c r="B733" s="2" t="s">
        <v>2285</v>
      </c>
      <c r="C733" t="s">
        <v>2417</v>
      </c>
      <c r="D733" t="s">
        <v>2418</v>
      </c>
      <c r="E733" t="s">
        <v>20988</v>
      </c>
      <c r="F733" t="s">
        <v>21473</v>
      </c>
      <c r="G733" t="s">
        <v>2416</v>
      </c>
      <c r="H733" t="s">
        <v>16</v>
      </c>
      <c r="I733" t="s">
        <v>37</v>
      </c>
      <c r="J733" t="s">
        <v>1326</v>
      </c>
      <c r="K733">
        <v>7.9320000000000004</v>
      </c>
      <c r="L733">
        <v>43.444299999999998</v>
      </c>
      <c r="M733">
        <v>8</v>
      </c>
      <c r="N733" t="s">
        <v>22</v>
      </c>
      <c r="O733" t="s">
        <v>22</v>
      </c>
      <c r="P733" t="s">
        <v>22</v>
      </c>
      <c r="Q733">
        <v>8</v>
      </c>
      <c r="R733" t="s">
        <v>22</v>
      </c>
    </row>
    <row r="734" spans="1:18" x14ac:dyDescent="0.3">
      <c r="A734">
        <f t="shared" si="11"/>
        <v>733</v>
      </c>
      <c r="B734" s="2" t="s">
        <v>2420</v>
      </c>
      <c r="C734" t="s">
        <v>2421</v>
      </c>
      <c r="D734" t="s">
        <v>2422</v>
      </c>
      <c r="E734" t="s">
        <v>20988</v>
      </c>
      <c r="F734" t="s">
        <v>21474</v>
      </c>
      <c r="G734" t="s">
        <v>2419</v>
      </c>
      <c r="H734" t="s">
        <v>16</v>
      </c>
      <c r="I734" t="s">
        <v>37</v>
      </c>
      <c r="J734" t="s">
        <v>1326</v>
      </c>
      <c r="K734">
        <v>285.22199999999998</v>
      </c>
      <c r="L734">
        <v>35.978999999999999</v>
      </c>
      <c r="M734">
        <v>258</v>
      </c>
      <c r="N734" t="s">
        <v>22</v>
      </c>
      <c r="O734" t="s">
        <v>22</v>
      </c>
      <c r="P734" t="s">
        <v>22</v>
      </c>
      <c r="Q734">
        <v>265</v>
      </c>
      <c r="R734">
        <v>7</v>
      </c>
    </row>
    <row r="735" spans="1:18" x14ac:dyDescent="0.3">
      <c r="A735">
        <f t="shared" si="11"/>
        <v>734</v>
      </c>
      <c r="B735" s="2" t="s">
        <v>2423</v>
      </c>
      <c r="C735" t="s">
        <v>2424</v>
      </c>
      <c r="D735" t="s">
        <v>2425</v>
      </c>
      <c r="E735" t="s">
        <v>20988</v>
      </c>
      <c r="F735" t="s">
        <v>21474</v>
      </c>
      <c r="G735" t="s">
        <v>2419</v>
      </c>
      <c r="H735" t="s">
        <v>16</v>
      </c>
      <c r="I735" t="s">
        <v>37</v>
      </c>
      <c r="J735" t="s">
        <v>1326</v>
      </c>
      <c r="K735">
        <v>105.029</v>
      </c>
      <c r="L735">
        <v>35.454999999999998</v>
      </c>
      <c r="M735">
        <v>102</v>
      </c>
      <c r="N735" t="s">
        <v>22</v>
      </c>
      <c r="O735">
        <v>2</v>
      </c>
      <c r="P735" t="s">
        <v>22</v>
      </c>
      <c r="Q735">
        <v>105</v>
      </c>
      <c r="R735">
        <v>1</v>
      </c>
    </row>
    <row r="736" spans="1:18" x14ac:dyDescent="0.3">
      <c r="A736">
        <f t="shared" si="11"/>
        <v>735</v>
      </c>
      <c r="B736" s="2" t="s">
        <v>2427</v>
      </c>
      <c r="C736" t="s">
        <v>2428</v>
      </c>
      <c r="D736" t="s">
        <v>2429</v>
      </c>
      <c r="E736" t="s">
        <v>20988</v>
      </c>
      <c r="F736" t="s">
        <v>21475</v>
      </c>
      <c r="G736" t="s">
        <v>2426</v>
      </c>
      <c r="H736" t="s">
        <v>16</v>
      </c>
      <c r="I736" t="s">
        <v>37</v>
      </c>
      <c r="J736" t="s">
        <v>1326</v>
      </c>
      <c r="K736">
        <v>6.9349999999999996</v>
      </c>
      <c r="L736">
        <v>36.842100000000002</v>
      </c>
      <c r="M736">
        <v>7</v>
      </c>
      <c r="N736" t="s">
        <v>22</v>
      </c>
      <c r="O736" t="s">
        <v>22</v>
      </c>
      <c r="P736" t="s">
        <v>22</v>
      </c>
      <c r="Q736">
        <v>7</v>
      </c>
      <c r="R736" t="s">
        <v>22</v>
      </c>
    </row>
    <row r="737" spans="1:18" x14ac:dyDescent="0.3">
      <c r="A737">
        <f t="shared" si="11"/>
        <v>736</v>
      </c>
      <c r="B737" s="2" t="s">
        <v>2431</v>
      </c>
      <c r="C737" t="s">
        <v>2432</v>
      </c>
      <c r="D737" t="s">
        <v>2433</v>
      </c>
      <c r="E737" t="s">
        <v>20988</v>
      </c>
      <c r="F737" t="s">
        <v>21475</v>
      </c>
      <c r="G737" t="s">
        <v>2430</v>
      </c>
      <c r="H737" t="s">
        <v>16</v>
      </c>
      <c r="I737" t="s">
        <v>37</v>
      </c>
      <c r="J737" t="s">
        <v>1326</v>
      </c>
      <c r="K737">
        <v>6.8170000000000002</v>
      </c>
      <c r="L737">
        <v>36.790399999999998</v>
      </c>
      <c r="M737">
        <v>7</v>
      </c>
      <c r="N737" t="s">
        <v>22</v>
      </c>
      <c r="O737" t="s">
        <v>22</v>
      </c>
      <c r="P737" t="s">
        <v>22</v>
      </c>
      <c r="Q737">
        <v>7</v>
      </c>
      <c r="R737" t="s">
        <v>22</v>
      </c>
    </row>
    <row r="738" spans="1:18" x14ac:dyDescent="0.3">
      <c r="A738">
        <f t="shared" si="11"/>
        <v>737</v>
      </c>
      <c r="B738" s="2" t="s">
        <v>2435</v>
      </c>
      <c r="C738" t="s">
        <v>2436</v>
      </c>
      <c r="D738" t="s">
        <v>2437</v>
      </c>
      <c r="E738" t="s">
        <v>20988</v>
      </c>
      <c r="F738" t="s">
        <v>21475</v>
      </c>
      <c r="G738" t="s">
        <v>2434</v>
      </c>
      <c r="H738" t="s">
        <v>16</v>
      </c>
      <c r="I738" t="s">
        <v>37</v>
      </c>
      <c r="J738" t="s">
        <v>1326</v>
      </c>
      <c r="K738">
        <v>7.0279999999999996</v>
      </c>
      <c r="L738">
        <v>36.881</v>
      </c>
      <c r="M738">
        <v>6</v>
      </c>
      <c r="N738" t="s">
        <v>22</v>
      </c>
      <c r="O738" t="s">
        <v>22</v>
      </c>
      <c r="P738" t="s">
        <v>22</v>
      </c>
      <c r="Q738">
        <v>6</v>
      </c>
      <c r="R738" t="s">
        <v>22</v>
      </c>
    </row>
    <row r="739" spans="1:18" x14ac:dyDescent="0.3">
      <c r="A739">
        <f t="shared" si="11"/>
        <v>738</v>
      </c>
      <c r="B739" s="2" t="s">
        <v>2439</v>
      </c>
      <c r="C739" t="s">
        <v>2440</v>
      </c>
      <c r="D739" t="s">
        <v>2441</v>
      </c>
      <c r="E739" t="s">
        <v>20988</v>
      </c>
      <c r="F739" t="s">
        <v>21475</v>
      </c>
      <c r="G739" t="s">
        <v>2438</v>
      </c>
      <c r="H739" t="s">
        <v>16</v>
      </c>
      <c r="I739" t="s">
        <v>37</v>
      </c>
      <c r="J739" t="s">
        <v>1326</v>
      </c>
      <c r="K739">
        <v>7.6070000000000002</v>
      </c>
      <c r="L739">
        <v>36.768799999999999</v>
      </c>
      <c r="M739">
        <v>6</v>
      </c>
      <c r="N739" t="s">
        <v>22</v>
      </c>
      <c r="O739" t="s">
        <v>22</v>
      </c>
      <c r="P739" t="s">
        <v>22</v>
      </c>
      <c r="Q739">
        <v>6</v>
      </c>
      <c r="R739" t="s">
        <v>22</v>
      </c>
    </row>
    <row r="740" spans="1:18" x14ac:dyDescent="0.3">
      <c r="A740">
        <f t="shared" si="11"/>
        <v>739</v>
      </c>
      <c r="B740" s="2" t="s">
        <v>2443</v>
      </c>
      <c r="C740" t="s">
        <v>2444</v>
      </c>
      <c r="D740" t="s">
        <v>2445</v>
      </c>
      <c r="E740" t="s">
        <v>20988</v>
      </c>
      <c r="F740" t="s">
        <v>21476</v>
      </c>
      <c r="G740" t="s">
        <v>2442</v>
      </c>
      <c r="H740" t="s">
        <v>16</v>
      </c>
      <c r="I740" t="s">
        <v>37</v>
      </c>
      <c r="J740" t="s">
        <v>1326</v>
      </c>
      <c r="K740">
        <v>5.96</v>
      </c>
      <c r="L740">
        <v>37.432899999999997</v>
      </c>
      <c r="M740">
        <v>5</v>
      </c>
      <c r="N740" t="s">
        <v>22</v>
      </c>
      <c r="O740" t="s">
        <v>22</v>
      </c>
      <c r="P740" t="s">
        <v>22</v>
      </c>
      <c r="Q740">
        <v>5</v>
      </c>
      <c r="R740" t="s">
        <v>22</v>
      </c>
    </row>
    <row r="741" spans="1:18" x14ac:dyDescent="0.3">
      <c r="A741">
        <f t="shared" si="11"/>
        <v>740</v>
      </c>
      <c r="B741" s="2" t="s">
        <v>2447</v>
      </c>
      <c r="C741" t="s">
        <v>2448</v>
      </c>
      <c r="D741" t="s">
        <v>2449</v>
      </c>
      <c r="E741" t="s">
        <v>20988</v>
      </c>
      <c r="F741" t="s">
        <v>21477</v>
      </c>
      <c r="G741" t="s">
        <v>2446</v>
      </c>
      <c r="H741" t="s">
        <v>16</v>
      </c>
      <c r="I741" t="s">
        <v>37</v>
      </c>
      <c r="J741" t="s">
        <v>1326</v>
      </c>
      <c r="K741">
        <v>12.513999999999999</v>
      </c>
      <c r="L741">
        <v>35.903799999999997</v>
      </c>
      <c r="M741">
        <v>16</v>
      </c>
      <c r="N741" t="s">
        <v>22</v>
      </c>
      <c r="O741" t="s">
        <v>22</v>
      </c>
      <c r="P741" t="s">
        <v>22</v>
      </c>
      <c r="Q741">
        <v>16</v>
      </c>
      <c r="R741" t="s">
        <v>22</v>
      </c>
    </row>
    <row r="742" spans="1:18" x14ac:dyDescent="0.3">
      <c r="A742">
        <f t="shared" si="11"/>
        <v>741</v>
      </c>
      <c r="B742" s="2" t="s">
        <v>2451</v>
      </c>
      <c r="C742" t="s">
        <v>2452</v>
      </c>
      <c r="D742" t="s">
        <v>2453</v>
      </c>
      <c r="E742" t="s">
        <v>20988</v>
      </c>
      <c r="F742" t="s">
        <v>21398</v>
      </c>
      <c r="G742" t="s">
        <v>2450</v>
      </c>
      <c r="H742" t="s">
        <v>16</v>
      </c>
      <c r="I742" t="s">
        <v>37</v>
      </c>
      <c r="J742" t="s">
        <v>1326</v>
      </c>
      <c r="K742">
        <v>5.0309999999999997</v>
      </c>
      <c r="L742">
        <v>36.752099999999999</v>
      </c>
      <c r="M742">
        <v>4</v>
      </c>
      <c r="N742" t="s">
        <v>22</v>
      </c>
      <c r="O742" t="s">
        <v>22</v>
      </c>
      <c r="P742" t="s">
        <v>22</v>
      </c>
      <c r="Q742">
        <v>4</v>
      </c>
      <c r="R742" t="s">
        <v>22</v>
      </c>
    </row>
    <row r="743" spans="1:18" x14ac:dyDescent="0.3">
      <c r="A743">
        <f t="shared" si="11"/>
        <v>742</v>
      </c>
      <c r="B743" s="2" t="s">
        <v>2455</v>
      </c>
      <c r="C743" t="s">
        <v>2456</v>
      </c>
      <c r="D743" t="s">
        <v>2457</v>
      </c>
      <c r="E743" t="s">
        <v>20988</v>
      </c>
      <c r="F743" t="s">
        <v>21398</v>
      </c>
      <c r="G743" t="s">
        <v>2454</v>
      </c>
      <c r="H743" t="s">
        <v>16</v>
      </c>
      <c r="I743" t="s">
        <v>37</v>
      </c>
      <c r="J743" t="s">
        <v>1326</v>
      </c>
      <c r="K743">
        <v>3.3250000000000002</v>
      </c>
      <c r="L743">
        <v>39.428600000000003</v>
      </c>
      <c r="M743">
        <v>2</v>
      </c>
      <c r="N743" t="s">
        <v>22</v>
      </c>
      <c r="O743" t="s">
        <v>22</v>
      </c>
      <c r="P743" t="s">
        <v>22</v>
      </c>
      <c r="Q743">
        <v>2</v>
      </c>
      <c r="R743" t="s">
        <v>22</v>
      </c>
    </row>
    <row r="744" spans="1:18" x14ac:dyDescent="0.3">
      <c r="A744">
        <f t="shared" si="11"/>
        <v>743</v>
      </c>
      <c r="B744" s="2" t="s">
        <v>2459</v>
      </c>
      <c r="C744" t="s">
        <v>2460</v>
      </c>
      <c r="D744" t="s">
        <v>2461</v>
      </c>
      <c r="E744" t="s">
        <v>20988</v>
      </c>
      <c r="F744" t="s">
        <v>21398</v>
      </c>
      <c r="G744" t="s">
        <v>2458</v>
      </c>
      <c r="H744" t="s">
        <v>16</v>
      </c>
      <c r="I744" t="s">
        <v>37</v>
      </c>
      <c r="J744" t="s">
        <v>1326</v>
      </c>
      <c r="K744">
        <v>16.492000000000001</v>
      </c>
      <c r="L744">
        <v>33.4283</v>
      </c>
      <c r="M744">
        <v>4</v>
      </c>
      <c r="N744" t="s">
        <v>22</v>
      </c>
      <c r="O744" t="s">
        <v>22</v>
      </c>
      <c r="P744" t="s">
        <v>22</v>
      </c>
      <c r="Q744">
        <v>4</v>
      </c>
      <c r="R744" t="s">
        <v>22</v>
      </c>
    </row>
    <row r="745" spans="1:18" x14ac:dyDescent="0.3">
      <c r="A745">
        <f t="shared" si="11"/>
        <v>744</v>
      </c>
      <c r="B745" s="2" t="s">
        <v>2463</v>
      </c>
      <c r="C745" t="s">
        <v>2464</v>
      </c>
      <c r="D745" t="s">
        <v>2465</v>
      </c>
      <c r="E745" t="s">
        <v>20988</v>
      </c>
      <c r="F745" t="s">
        <v>21398</v>
      </c>
      <c r="G745" t="s">
        <v>2462</v>
      </c>
      <c r="H745" t="s">
        <v>16</v>
      </c>
      <c r="I745" t="s">
        <v>37</v>
      </c>
      <c r="J745" t="s">
        <v>1326</v>
      </c>
      <c r="K745">
        <v>16.542999999999999</v>
      </c>
      <c r="L745">
        <v>31.838200000000001</v>
      </c>
      <c r="M745">
        <v>7</v>
      </c>
      <c r="N745" t="s">
        <v>22</v>
      </c>
      <c r="O745" t="s">
        <v>22</v>
      </c>
      <c r="P745" t="s">
        <v>22</v>
      </c>
      <c r="Q745">
        <v>7</v>
      </c>
      <c r="R745" t="s">
        <v>22</v>
      </c>
    </row>
    <row r="746" spans="1:18" x14ac:dyDescent="0.3">
      <c r="A746">
        <f t="shared" si="11"/>
        <v>745</v>
      </c>
      <c r="B746" s="2" t="s">
        <v>2467</v>
      </c>
      <c r="C746" t="s">
        <v>2468</v>
      </c>
      <c r="D746" t="s">
        <v>2469</v>
      </c>
      <c r="E746" t="s">
        <v>20988</v>
      </c>
      <c r="F746" t="s">
        <v>21398</v>
      </c>
      <c r="G746" t="s">
        <v>2466</v>
      </c>
      <c r="H746" t="s">
        <v>16</v>
      </c>
      <c r="I746" t="s">
        <v>37</v>
      </c>
      <c r="J746" t="s">
        <v>1326</v>
      </c>
      <c r="K746">
        <v>5.0309999999999997</v>
      </c>
      <c r="L746">
        <v>36.771999999999998</v>
      </c>
      <c r="M746">
        <v>4</v>
      </c>
      <c r="N746" t="s">
        <v>22</v>
      </c>
      <c r="O746" t="s">
        <v>22</v>
      </c>
      <c r="P746" t="s">
        <v>22</v>
      </c>
      <c r="Q746">
        <v>4</v>
      </c>
      <c r="R746" t="s">
        <v>22</v>
      </c>
    </row>
    <row r="747" spans="1:18" x14ac:dyDescent="0.3">
      <c r="A747">
        <f t="shared" si="11"/>
        <v>746</v>
      </c>
      <c r="B747" s="2" t="s">
        <v>2471</v>
      </c>
      <c r="C747" t="s">
        <v>2472</v>
      </c>
      <c r="D747" t="s">
        <v>2473</v>
      </c>
      <c r="E747" t="s">
        <v>20988</v>
      </c>
      <c r="F747" t="s">
        <v>21398</v>
      </c>
      <c r="G747" t="s">
        <v>2470</v>
      </c>
      <c r="H747" t="s">
        <v>16</v>
      </c>
      <c r="I747" t="s">
        <v>37</v>
      </c>
      <c r="J747" t="s">
        <v>1326</v>
      </c>
      <c r="K747">
        <v>4.8920000000000003</v>
      </c>
      <c r="L747">
        <v>32.318100000000001</v>
      </c>
      <c r="M747">
        <v>1</v>
      </c>
      <c r="N747" t="s">
        <v>22</v>
      </c>
      <c r="O747" t="s">
        <v>22</v>
      </c>
      <c r="P747" t="s">
        <v>22</v>
      </c>
      <c r="Q747">
        <v>1</v>
      </c>
      <c r="R747" t="s">
        <v>22</v>
      </c>
    </row>
    <row r="748" spans="1:18" x14ac:dyDescent="0.3">
      <c r="A748">
        <f t="shared" si="11"/>
        <v>747</v>
      </c>
      <c r="B748" s="2" t="s">
        <v>2475</v>
      </c>
      <c r="C748" t="s">
        <v>2476</v>
      </c>
      <c r="D748" t="s">
        <v>2477</v>
      </c>
      <c r="E748" t="s">
        <v>20988</v>
      </c>
      <c r="F748" t="s">
        <v>21398</v>
      </c>
      <c r="G748" t="s">
        <v>2474</v>
      </c>
      <c r="H748" t="s">
        <v>16</v>
      </c>
      <c r="I748" t="s">
        <v>37</v>
      </c>
      <c r="J748" t="s">
        <v>1326</v>
      </c>
      <c r="K748">
        <v>83.186000000000007</v>
      </c>
      <c r="L748">
        <v>35.088799999999999</v>
      </c>
      <c r="M748">
        <v>93</v>
      </c>
      <c r="N748" t="s">
        <v>22</v>
      </c>
      <c r="O748">
        <v>2</v>
      </c>
      <c r="P748" t="s">
        <v>22</v>
      </c>
      <c r="Q748">
        <v>95</v>
      </c>
      <c r="R748" t="s">
        <v>22</v>
      </c>
    </row>
    <row r="749" spans="1:18" x14ac:dyDescent="0.3">
      <c r="A749">
        <f t="shared" si="11"/>
        <v>748</v>
      </c>
      <c r="B749" s="2" t="s">
        <v>2479</v>
      </c>
      <c r="C749" t="s">
        <v>2480</v>
      </c>
      <c r="D749" t="s">
        <v>2481</v>
      </c>
      <c r="E749" t="s">
        <v>20988</v>
      </c>
      <c r="F749" t="s">
        <v>21478</v>
      </c>
      <c r="G749" t="s">
        <v>2478</v>
      </c>
      <c r="H749" t="s">
        <v>16</v>
      </c>
      <c r="I749" t="s">
        <v>37</v>
      </c>
      <c r="J749" t="s">
        <v>1326</v>
      </c>
      <c r="K749">
        <v>7.6710000000000003</v>
      </c>
      <c r="L749">
        <v>34.780299999999997</v>
      </c>
      <c r="M749">
        <v>7</v>
      </c>
      <c r="N749" t="s">
        <v>22</v>
      </c>
      <c r="O749" t="s">
        <v>22</v>
      </c>
      <c r="P749" t="s">
        <v>22</v>
      </c>
      <c r="Q749">
        <v>7</v>
      </c>
      <c r="R749" t="s">
        <v>22</v>
      </c>
    </row>
    <row r="750" spans="1:18" x14ac:dyDescent="0.3">
      <c r="A750">
        <f t="shared" si="11"/>
        <v>749</v>
      </c>
      <c r="B750" s="2" t="s">
        <v>2483</v>
      </c>
      <c r="C750" t="s">
        <v>2484</v>
      </c>
      <c r="D750" t="s">
        <v>2485</v>
      </c>
      <c r="E750" t="s">
        <v>20988</v>
      </c>
      <c r="F750" t="s">
        <v>21479</v>
      </c>
      <c r="G750" t="s">
        <v>2482</v>
      </c>
      <c r="H750" t="s">
        <v>16</v>
      </c>
      <c r="I750" t="s">
        <v>37</v>
      </c>
      <c r="J750" t="s">
        <v>1326</v>
      </c>
      <c r="K750">
        <v>84.215000000000003</v>
      </c>
      <c r="L750">
        <v>35.114899999999999</v>
      </c>
      <c r="M750">
        <v>102</v>
      </c>
      <c r="N750" t="s">
        <v>22</v>
      </c>
      <c r="O750" t="s">
        <v>22</v>
      </c>
      <c r="P750" t="s">
        <v>22</v>
      </c>
      <c r="Q750">
        <v>102</v>
      </c>
      <c r="R750" t="s">
        <v>22</v>
      </c>
    </row>
    <row r="751" spans="1:18" x14ac:dyDescent="0.3">
      <c r="A751">
        <f t="shared" si="11"/>
        <v>750</v>
      </c>
      <c r="B751" s="2" t="s">
        <v>2487</v>
      </c>
      <c r="C751" t="s">
        <v>2488</v>
      </c>
      <c r="D751" t="s">
        <v>2489</v>
      </c>
      <c r="E751" t="s">
        <v>20988</v>
      </c>
      <c r="F751" t="s">
        <v>21479</v>
      </c>
      <c r="G751" t="s">
        <v>2486</v>
      </c>
      <c r="H751" t="s">
        <v>16</v>
      </c>
      <c r="I751" t="s">
        <v>37</v>
      </c>
      <c r="J751" t="s">
        <v>1326</v>
      </c>
      <c r="K751">
        <v>8.7370000000000001</v>
      </c>
      <c r="L751">
        <v>38.067999999999998</v>
      </c>
      <c r="M751">
        <v>8</v>
      </c>
      <c r="N751" t="s">
        <v>22</v>
      </c>
      <c r="O751" t="s">
        <v>22</v>
      </c>
      <c r="P751" t="s">
        <v>22</v>
      </c>
      <c r="Q751">
        <v>8</v>
      </c>
      <c r="R751" t="s">
        <v>22</v>
      </c>
    </row>
    <row r="752" spans="1:18" x14ac:dyDescent="0.3">
      <c r="A752">
        <f t="shared" si="11"/>
        <v>751</v>
      </c>
      <c r="B752" s="2" t="s">
        <v>2491</v>
      </c>
      <c r="C752" t="s">
        <v>2492</v>
      </c>
      <c r="D752" t="s">
        <v>2493</v>
      </c>
      <c r="E752" t="s">
        <v>20988</v>
      </c>
      <c r="F752" t="s">
        <v>21479</v>
      </c>
      <c r="G752" t="s">
        <v>2490</v>
      </c>
      <c r="H752" t="s">
        <v>16</v>
      </c>
      <c r="I752" t="s">
        <v>37</v>
      </c>
      <c r="J752" t="s">
        <v>1326</v>
      </c>
      <c r="K752">
        <v>6.61</v>
      </c>
      <c r="L752">
        <v>39.304099999999998</v>
      </c>
      <c r="M752">
        <v>5</v>
      </c>
      <c r="N752" t="s">
        <v>22</v>
      </c>
      <c r="O752" t="s">
        <v>22</v>
      </c>
      <c r="P752" t="s">
        <v>22</v>
      </c>
      <c r="Q752">
        <v>5</v>
      </c>
      <c r="R752" t="s">
        <v>22</v>
      </c>
    </row>
    <row r="753" spans="1:18" x14ac:dyDescent="0.3">
      <c r="A753">
        <f t="shared" si="11"/>
        <v>752</v>
      </c>
      <c r="B753" s="2" t="s">
        <v>2495</v>
      </c>
      <c r="C753" t="s">
        <v>2496</v>
      </c>
      <c r="D753" t="s">
        <v>2497</v>
      </c>
      <c r="E753" t="s">
        <v>20988</v>
      </c>
      <c r="F753" t="s">
        <v>21479</v>
      </c>
      <c r="G753" t="s">
        <v>2494</v>
      </c>
      <c r="H753" t="s">
        <v>16</v>
      </c>
      <c r="I753" t="s">
        <v>37</v>
      </c>
      <c r="J753" t="s">
        <v>1326</v>
      </c>
      <c r="K753">
        <v>6.7039999999999997</v>
      </c>
      <c r="L753">
        <v>39.991100000000003</v>
      </c>
      <c r="M753">
        <v>5</v>
      </c>
      <c r="N753" t="s">
        <v>22</v>
      </c>
      <c r="O753" t="s">
        <v>22</v>
      </c>
      <c r="P753" t="s">
        <v>22</v>
      </c>
      <c r="Q753">
        <v>5</v>
      </c>
      <c r="R753" t="s">
        <v>22</v>
      </c>
    </row>
    <row r="754" spans="1:18" x14ac:dyDescent="0.3">
      <c r="A754">
        <f t="shared" si="11"/>
        <v>753</v>
      </c>
      <c r="B754" s="2" t="s">
        <v>2498</v>
      </c>
      <c r="C754" t="s">
        <v>2499</v>
      </c>
      <c r="D754" t="s">
        <v>2500</v>
      </c>
      <c r="E754" t="s">
        <v>20988</v>
      </c>
      <c r="F754" t="s">
        <v>21479</v>
      </c>
      <c r="G754" t="s">
        <v>2490</v>
      </c>
      <c r="H754" t="s">
        <v>16</v>
      </c>
      <c r="I754" t="s">
        <v>37</v>
      </c>
      <c r="J754" t="s">
        <v>1326</v>
      </c>
      <c r="K754">
        <v>6.6109999999999998</v>
      </c>
      <c r="L754">
        <v>39.267899999999997</v>
      </c>
      <c r="M754">
        <v>7</v>
      </c>
      <c r="N754" t="s">
        <v>22</v>
      </c>
      <c r="O754" t="s">
        <v>22</v>
      </c>
      <c r="P754" t="s">
        <v>22</v>
      </c>
      <c r="Q754">
        <v>7</v>
      </c>
      <c r="R754" t="s">
        <v>22</v>
      </c>
    </row>
    <row r="755" spans="1:18" x14ac:dyDescent="0.3">
      <c r="A755">
        <f t="shared" si="11"/>
        <v>754</v>
      </c>
      <c r="B755" s="2" t="s">
        <v>2502</v>
      </c>
      <c r="C755" t="s">
        <v>2503</v>
      </c>
      <c r="D755" t="s">
        <v>2504</v>
      </c>
      <c r="E755" t="s">
        <v>20988</v>
      </c>
      <c r="F755" t="s">
        <v>21479</v>
      </c>
      <c r="G755" t="s">
        <v>2501</v>
      </c>
      <c r="H755" t="s">
        <v>16</v>
      </c>
      <c r="I755" t="s">
        <v>37</v>
      </c>
      <c r="J755" t="s">
        <v>1326</v>
      </c>
      <c r="K755">
        <v>65.774000000000001</v>
      </c>
      <c r="L755">
        <v>37.765700000000002</v>
      </c>
      <c r="M755">
        <v>108</v>
      </c>
      <c r="N755" t="s">
        <v>22</v>
      </c>
      <c r="O755" t="s">
        <v>22</v>
      </c>
      <c r="P755" t="s">
        <v>22</v>
      </c>
      <c r="Q755">
        <v>108</v>
      </c>
      <c r="R755" t="s">
        <v>22</v>
      </c>
    </row>
    <row r="756" spans="1:18" x14ac:dyDescent="0.3">
      <c r="A756">
        <f t="shared" si="11"/>
        <v>755</v>
      </c>
      <c r="B756" s="2" t="s">
        <v>2505</v>
      </c>
      <c r="C756" t="s">
        <v>2506</v>
      </c>
      <c r="D756" t="s">
        <v>2507</v>
      </c>
      <c r="E756" t="s">
        <v>20988</v>
      </c>
      <c r="F756" t="s">
        <v>21479</v>
      </c>
      <c r="G756" t="s">
        <v>2490</v>
      </c>
      <c r="H756" t="s">
        <v>16</v>
      </c>
      <c r="I756" t="s">
        <v>37</v>
      </c>
      <c r="J756" t="s">
        <v>1326</v>
      </c>
      <c r="K756">
        <v>7.9489999999999998</v>
      </c>
      <c r="L756">
        <v>38.306699999999999</v>
      </c>
      <c r="M756">
        <v>13</v>
      </c>
      <c r="N756" t="s">
        <v>22</v>
      </c>
      <c r="O756" t="s">
        <v>22</v>
      </c>
      <c r="P756" t="s">
        <v>22</v>
      </c>
      <c r="Q756">
        <v>13</v>
      </c>
      <c r="R756" t="s">
        <v>22</v>
      </c>
    </row>
    <row r="757" spans="1:18" x14ac:dyDescent="0.3">
      <c r="A757">
        <f t="shared" si="11"/>
        <v>756</v>
      </c>
      <c r="B757" s="2" t="s">
        <v>2508</v>
      </c>
      <c r="C757" t="s">
        <v>2509</v>
      </c>
      <c r="D757" t="s">
        <v>2510</v>
      </c>
      <c r="E757" t="s">
        <v>20988</v>
      </c>
      <c r="F757" t="s">
        <v>21479</v>
      </c>
      <c r="G757" t="s">
        <v>2490</v>
      </c>
      <c r="H757" t="s">
        <v>16</v>
      </c>
      <c r="I757" t="s">
        <v>37</v>
      </c>
      <c r="J757" t="s">
        <v>1326</v>
      </c>
      <c r="K757">
        <v>2.246</v>
      </c>
      <c r="L757">
        <v>31.166499999999999</v>
      </c>
      <c r="M757">
        <v>2</v>
      </c>
      <c r="N757" t="s">
        <v>22</v>
      </c>
      <c r="O757" t="s">
        <v>22</v>
      </c>
      <c r="P757" t="s">
        <v>22</v>
      </c>
      <c r="Q757">
        <v>2</v>
      </c>
      <c r="R757" t="s">
        <v>22</v>
      </c>
    </row>
    <row r="758" spans="1:18" x14ac:dyDescent="0.3">
      <c r="A758">
        <f t="shared" si="11"/>
        <v>757</v>
      </c>
      <c r="B758" s="2" t="s">
        <v>2512</v>
      </c>
      <c r="C758" t="s">
        <v>2513</v>
      </c>
      <c r="D758" t="s">
        <v>2514</v>
      </c>
      <c r="E758" t="s">
        <v>20988</v>
      </c>
      <c r="F758" t="s">
        <v>21479</v>
      </c>
      <c r="G758" t="s">
        <v>2511</v>
      </c>
      <c r="H758" t="s">
        <v>16</v>
      </c>
      <c r="I758" t="s">
        <v>37</v>
      </c>
      <c r="J758" t="s">
        <v>1326</v>
      </c>
      <c r="K758">
        <v>5.8070000000000004</v>
      </c>
      <c r="L758">
        <v>40.692300000000003</v>
      </c>
      <c r="M758">
        <v>5</v>
      </c>
      <c r="N758" t="s">
        <v>22</v>
      </c>
      <c r="O758" t="s">
        <v>22</v>
      </c>
      <c r="P758" t="s">
        <v>22</v>
      </c>
      <c r="Q758">
        <v>5</v>
      </c>
      <c r="R758" t="s">
        <v>22</v>
      </c>
    </row>
    <row r="759" spans="1:18" x14ac:dyDescent="0.3">
      <c r="A759">
        <f t="shared" si="11"/>
        <v>758</v>
      </c>
      <c r="B759" s="2" t="s">
        <v>2516</v>
      </c>
      <c r="C759" t="s">
        <v>2517</v>
      </c>
      <c r="D759" t="s">
        <v>2518</v>
      </c>
      <c r="E759" t="s">
        <v>20988</v>
      </c>
      <c r="F759" t="s">
        <v>21479</v>
      </c>
      <c r="G759" t="s">
        <v>2515</v>
      </c>
      <c r="H759" t="s">
        <v>16</v>
      </c>
      <c r="I759" t="s">
        <v>37</v>
      </c>
      <c r="J759" t="s">
        <v>1326</v>
      </c>
      <c r="K759">
        <v>85.602999999999994</v>
      </c>
      <c r="L759">
        <v>35.137799999999999</v>
      </c>
      <c r="M759">
        <v>104</v>
      </c>
      <c r="N759" t="s">
        <v>22</v>
      </c>
      <c r="O759">
        <v>2</v>
      </c>
      <c r="P759" t="s">
        <v>22</v>
      </c>
      <c r="Q759">
        <v>106</v>
      </c>
      <c r="R759" t="s">
        <v>22</v>
      </c>
    </row>
    <row r="760" spans="1:18" x14ac:dyDescent="0.3">
      <c r="A760">
        <f t="shared" si="11"/>
        <v>759</v>
      </c>
      <c r="B760" s="2" t="s">
        <v>2520</v>
      </c>
      <c r="C760" t="s">
        <v>2521</v>
      </c>
      <c r="D760" t="s">
        <v>2522</v>
      </c>
      <c r="E760" t="s">
        <v>20988</v>
      </c>
      <c r="F760" t="s">
        <v>21479</v>
      </c>
      <c r="G760" t="s">
        <v>2519</v>
      </c>
      <c r="H760" t="s">
        <v>16</v>
      </c>
      <c r="I760" t="s">
        <v>37</v>
      </c>
      <c r="J760" t="s">
        <v>1326</v>
      </c>
      <c r="K760">
        <v>7.8369999999999997</v>
      </c>
      <c r="L760">
        <v>36.901899999999998</v>
      </c>
      <c r="M760">
        <v>7</v>
      </c>
      <c r="N760" t="s">
        <v>22</v>
      </c>
      <c r="O760" t="s">
        <v>22</v>
      </c>
      <c r="P760" t="s">
        <v>22</v>
      </c>
      <c r="Q760">
        <v>7</v>
      </c>
      <c r="R760" t="s">
        <v>22</v>
      </c>
    </row>
    <row r="761" spans="1:18" x14ac:dyDescent="0.3">
      <c r="A761">
        <f t="shared" si="11"/>
        <v>760</v>
      </c>
      <c r="B761" s="2" t="s">
        <v>2524</v>
      </c>
      <c r="C761" t="s">
        <v>2525</v>
      </c>
      <c r="D761" t="s">
        <v>2526</v>
      </c>
      <c r="E761" t="s">
        <v>20988</v>
      </c>
      <c r="F761" t="s">
        <v>21479</v>
      </c>
      <c r="G761" t="s">
        <v>2523</v>
      </c>
      <c r="H761" t="s">
        <v>16</v>
      </c>
      <c r="I761" t="s">
        <v>37</v>
      </c>
      <c r="J761" t="s">
        <v>1326</v>
      </c>
      <c r="K761">
        <v>6.609</v>
      </c>
      <c r="L761">
        <v>39.294899999999998</v>
      </c>
      <c r="M761">
        <v>5</v>
      </c>
      <c r="N761" t="s">
        <v>22</v>
      </c>
      <c r="O761" t="s">
        <v>22</v>
      </c>
      <c r="P761" t="s">
        <v>22</v>
      </c>
      <c r="Q761">
        <v>5</v>
      </c>
      <c r="R761" t="s">
        <v>22</v>
      </c>
    </row>
    <row r="762" spans="1:18" x14ac:dyDescent="0.3">
      <c r="A762">
        <f t="shared" si="11"/>
        <v>761</v>
      </c>
      <c r="B762" s="2" t="s">
        <v>2528</v>
      </c>
      <c r="C762" t="s">
        <v>2529</v>
      </c>
      <c r="D762" t="s">
        <v>2530</v>
      </c>
      <c r="E762" t="s">
        <v>20988</v>
      </c>
      <c r="F762" t="s">
        <v>21479</v>
      </c>
      <c r="G762" t="s">
        <v>2527</v>
      </c>
      <c r="H762" t="s">
        <v>16</v>
      </c>
      <c r="I762" t="s">
        <v>37</v>
      </c>
      <c r="J762" t="s">
        <v>1326</v>
      </c>
      <c r="K762">
        <v>5.8380000000000001</v>
      </c>
      <c r="L762">
        <v>40.750300000000003</v>
      </c>
      <c r="M762">
        <v>5</v>
      </c>
      <c r="N762" t="s">
        <v>22</v>
      </c>
      <c r="O762" t="s">
        <v>22</v>
      </c>
      <c r="P762" t="s">
        <v>22</v>
      </c>
      <c r="Q762">
        <v>5</v>
      </c>
      <c r="R762" t="s">
        <v>22</v>
      </c>
    </row>
    <row r="763" spans="1:18" x14ac:dyDescent="0.3">
      <c r="A763">
        <f t="shared" si="11"/>
        <v>762</v>
      </c>
      <c r="B763" s="2">
        <v>1</v>
      </c>
      <c r="C763" t="s">
        <v>2532</v>
      </c>
      <c r="D763" t="s">
        <v>2533</v>
      </c>
      <c r="E763" t="s">
        <v>20988</v>
      </c>
      <c r="F763" t="s">
        <v>21480</v>
      </c>
      <c r="G763" t="s">
        <v>2531</v>
      </c>
      <c r="H763" t="s">
        <v>16</v>
      </c>
      <c r="I763" t="s">
        <v>37</v>
      </c>
      <c r="J763" t="s">
        <v>1326</v>
      </c>
      <c r="K763">
        <v>358.96499999999997</v>
      </c>
      <c r="L763">
        <v>32.533000000000001</v>
      </c>
      <c r="M763">
        <v>197</v>
      </c>
      <c r="N763" t="s">
        <v>22</v>
      </c>
      <c r="O763" t="s">
        <v>22</v>
      </c>
      <c r="P763" t="s">
        <v>22</v>
      </c>
      <c r="Q763">
        <v>215</v>
      </c>
      <c r="R763">
        <v>18</v>
      </c>
    </row>
    <row r="764" spans="1:18" x14ac:dyDescent="0.3">
      <c r="A764">
        <f t="shared" si="11"/>
        <v>763</v>
      </c>
      <c r="B764" s="2">
        <v>4</v>
      </c>
      <c r="C764" t="s">
        <v>2534</v>
      </c>
      <c r="D764" t="s">
        <v>2535</v>
      </c>
      <c r="E764" t="s">
        <v>20988</v>
      </c>
      <c r="F764" t="s">
        <v>21480</v>
      </c>
      <c r="G764" t="s">
        <v>2531</v>
      </c>
      <c r="H764" t="s">
        <v>16</v>
      </c>
      <c r="I764" t="s">
        <v>37</v>
      </c>
      <c r="J764" t="s">
        <v>1326</v>
      </c>
      <c r="K764">
        <v>69.772999999999996</v>
      </c>
      <c r="L764">
        <v>32.549799999999998</v>
      </c>
      <c r="M764">
        <v>79</v>
      </c>
      <c r="N764" t="s">
        <v>22</v>
      </c>
      <c r="O764" t="s">
        <v>22</v>
      </c>
      <c r="P764" t="s">
        <v>22</v>
      </c>
      <c r="Q764">
        <v>79</v>
      </c>
      <c r="R764" t="s">
        <v>22</v>
      </c>
    </row>
    <row r="765" spans="1:18" x14ac:dyDescent="0.3">
      <c r="A765">
        <f t="shared" si="11"/>
        <v>764</v>
      </c>
      <c r="B765" s="2">
        <v>3</v>
      </c>
      <c r="C765" t="s">
        <v>2536</v>
      </c>
      <c r="D765" t="s">
        <v>2537</v>
      </c>
      <c r="E765" t="s">
        <v>20988</v>
      </c>
      <c r="F765" t="s">
        <v>21480</v>
      </c>
      <c r="G765" t="s">
        <v>2531</v>
      </c>
      <c r="H765" t="s">
        <v>16</v>
      </c>
      <c r="I765" t="s">
        <v>37</v>
      </c>
      <c r="J765" t="s">
        <v>1326</v>
      </c>
      <c r="K765">
        <v>82.34</v>
      </c>
      <c r="L765">
        <v>33.909399999999998</v>
      </c>
      <c r="M765">
        <v>87</v>
      </c>
      <c r="N765" t="s">
        <v>22</v>
      </c>
      <c r="O765" t="s">
        <v>22</v>
      </c>
      <c r="P765" t="s">
        <v>22</v>
      </c>
      <c r="Q765">
        <v>88</v>
      </c>
      <c r="R765">
        <v>1</v>
      </c>
    </row>
    <row r="766" spans="1:18" x14ac:dyDescent="0.3">
      <c r="A766">
        <f t="shared" si="11"/>
        <v>765</v>
      </c>
      <c r="B766" s="2">
        <v>2</v>
      </c>
      <c r="C766" t="s">
        <v>2538</v>
      </c>
      <c r="D766" t="s">
        <v>2539</v>
      </c>
      <c r="E766" t="s">
        <v>20988</v>
      </c>
      <c r="F766" t="s">
        <v>21480</v>
      </c>
      <c r="G766" t="s">
        <v>2531</v>
      </c>
      <c r="H766" t="s">
        <v>16</v>
      </c>
      <c r="I766" t="s">
        <v>37</v>
      </c>
      <c r="J766" t="s">
        <v>1326</v>
      </c>
      <c r="K766">
        <v>349.601</v>
      </c>
      <c r="L766">
        <v>33.351700000000001</v>
      </c>
      <c r="M766">
        <v>433</v>
      </c>
      <c r="N766" t="s">
        <v>22</v>
      </c>
      <c r="O766" t="s">
        <v>22</v>
      </c>
      <c r="P766" t="s">
        <v>22</v>
      </c>
      <c r="Q766">
        <v>434</v>
      </c>
      <c r="R766">
        <v>1</v>
      </c>
    </row>
    <row r="767" spans="1:18" x14ac:dyDescent="0.3">
      <c r="A767">
        <f t="shared" si="11"/>
        <v>766</v>
      </c>
      <c r="B767" s="2" t="s">
        <v>2541</v>
      </c>
      <c r="C767" t="s">
        <v>2542</v>
      </c>
      <c r="D767" t="s">
        <v>2543</v>
      </c>
      <c r="E767" t="s">
        <v>20988</v>
      </c>
      <c r="F767" t="s">
        <v>21480</v>
      </c>
      <c r="G767" t="s">
        <v>2540</v>
      </c>
      <c r="H767" t="s">
        <v>16</v>
      </c>
      <c r="I767" t="s">
        <v>37</v>
      </c>
      <c r="J767" t="s">
        <v>1326</v>
      </c>
      <c r="K767">
        <v>55.939</v>
      </c>
      <c r="L767">
        <v>36.151899999999998</v>
      </c>
      <c r="M767">
        <v>71</v>
      </c>
      <c r="N767" t="s">
        <v>22</v>
      </c>
      <c r="O767" t="s">
        <v>22</v>
      </c>
      <c r="P767" t="s">
        <v>22</v>
      </c>
      <c r="Q767">
        <v>72</v>
      </c>
      <c r="R767">
        <v>1</v>
      </c>
    </row>
    <row r="768" spans="1:18" x14ac:dyDescent="0.3">
      <c r="A768">
        <f t="shared" si="11"/>
        <v>767</v>
      </c>
      <c r="B768" s="2" t="s">
        <v>2545</v>
      </c>
      <c r="C768" t="s">
        <v>2546</v>
      </c>
      <c r="D768" t="s">
        <v>2547</v>
      </c>
      <c r="E768" t="s">
        <v>20988</v>
      </c>
      <c r="F768" t="s">
        <v>21480</v>
      </c>
      <c r="G768" t="s">
        <v>2544</v>
      </c>
      <c r="H768" t="s">
        <v>16</v>
      </c>
      <c r="I768" t="s">
        <v>37</v>
      </c>
      <c r="J768" t="s">
        <v>1326</v>
      </c>
      <c r="K768">
        <v>7.2430000000000003</v>
      </c>
      <c r="L768">
        <v>36.255699999999997</v>
      </c>
      <c r="M768">
        <v>8</v>
      </c>
      <c r="N768" t="s">
        <v>22</v>
      </c>
      <c r="O768" t="s">
        <v>22</v>
      </c>
      <c r="P768" t="s">
        <v>22</v>
      </c>
      <c r="Q768">
        <v>8</v>
      </c>
      <c r="R768" t="s">
        <v>22</v>
      </c>
    </row>
    <row r="769" spans="1:18" x14ac:dyDescent="0.3">
      <c r="A769">
        <f t="shared" si="11"/>
        <v>768</v>
      </c>
      <c r="B769" s="2" t="s">
        <v>2548</v>
      </c>
      <c r="C769" t="s">
        <v>2549</v>
      </c>
      <c r="D769" t="s">
        <v>2550</v>
      </c>
      <c r="E769" t="s">
        <v>20988</v>
      </c>
      <c r="F769" t="s">
        <v>21480</v>
      </c>
      <c r="G769" t="s">
        <v>2544</v>
      </c>
      <c r="H769" t="s">
        <v>16</v>
      </c>
      <c r="I769" t="s">
        <v>37</v>
      </c>
      <c r="J769" t="s">
        <v>1326</v>
      </c>
      <c r="K769">
        <v>14.648</v>
      </c>
      <c r="L769">
        <v>30.215699999999998</v>
      </c>
      <c r="M769">
        <v>14</v>
      </c>
      <c r="N769" t="s">
        <v>22</v>
      </c>
      <c r="O769" t="s">
        <v>22</v>
      </c>
      <c r="P769" t="s">
        <v>22</v>
      </c>
      <c r="Q769">
        <v>16</v>
      </c>
      <c r="R769">
        <v>2</v>
      </c>
    </row>
    <row r="770" spans="1:18" x14ac:dyDescent="0.3">
      <c r="A770">
        <f t="shared" si="11"/>
        <v>769</v>
      </c>
      <c r="B770" s="2" t="s">
        <v>2551</v>
      </c>
      <c r="C770" t="s">
        <v>2552</v>
      </c>
      <c r="D770" t="s">
        <v>2553</v>
      </c>
      <c r="E770" t="s">
        <v>20988</v>
      </c>
      <c r="F770" t="s">
        <v>21480</v>
      </c>
      <c r="G770" t="s">
        <v>2544</v>
      </c>
      <c r="H770" t="s">
        <v>16</v>
      </c>
      <c r="I770" t="s">
        <v>37</v>
      </c>
      <c r="J770" t="s">
        <v>1326</v>
      </c>
      <c r="K770">
        <v>56.203000000000003</v>
      </c>
      <c r="L770">
        <v>34.962499999999999</v>
      </c>
      <c r="M770">
        <v>71</v>
      </c>
      <c r="N770" t="s">
        <v>22</v>
      </c>
      <c r="O770" t="s">
        <v>22</v>
      </c>
      <c r="P770" t="s">
        <v>22</v>
      </c>
      <c r="Q770">
        <v>72</v>
      </c>
      <c r="R770">
        <v>1</v>
      </c>
    </row>
    <row r="771" spans="1:18" x14ac:dyDescent="0.3">
      <c r="A771">
        <f t="shared" si="11"/>
        <v>770</v>
      </c>
      <c r="B771" s="2" t="s">
        <v>50</v>
      </c>
      <c r="C771" t="s">
        <v>2555</v>
      </c>
      <c r="D771" t="s">
        <v>2556</v>
      </c>
      <c r="E771" t="s">
        <v>20988</v>
      </c>
      <c r="F771" t="s">
        <v>21480</v>
      </c>
      <c r="G771" t="s">
        <v>2554</v>
      </c>
      <c r="H771" t="s">
        <v>16</v>
      </c>
      <c r="I771" t="s">
        <v>37</v>
      </c>
      <c r="J771" t="s">
        <v>1326</v>
      </c>
      <c r="K771">
        <v>76.847999999999999</v>
      </c>
      <c r="L771">
        <v>32.612400000000001</v>
      </c>
      <c r="M771">
        <v>83</v>
      </c>
      <c r="N771" t="s">
        <v>22</v>
      </c>
      <c r="O771" t="s">
        <v>22</v>
      </c>
      <c r="P771" t="s">
        <v>22</v>
      </c>
      <c r="Q771">
        <v>83</v>
      </c>
      <c r="R771" t="s">
        <v>22</v>
      </c>
    </row>
    <row r="772" spans="1:18" x14ac:dyDescent="0.3">
      <c r="A772">
        <f t="shared" ref="A772:A835" si="12">A771+1</f>
        <v>771</v>
      </c>
      <c r="B772" s="2" t="s">
        <v>2558</v>
      </c>
      <c r="C772" t="s">
        <v>2559</v>
      </c>
      <c r="D772" t="s">
        <v>2560</v>
      </c>
      <c r="E772" t="s">
        <v>20988</v>
      </c>
      <c r="F772" t="s">
        <v>21480</v>
      </c>
      <c r="G772" t="s">
        <v>2557</v>
      </c>
      <c r="H772" t="s">
        <v>16</v>
      </c>
      <c r="I772" t="s">
        <v>37</v>
      </c>
      <c r="J772" t="s">
        <v>1326</v>
      </c>
      <c r="K772">
        <v>80.703999999999994</v>
      </c>
      <c r="L772">
        <v>33.496499999999997</v>
      </c>
      <c r="M772">
        <v>78</v>
      </c>
      <c r="N772" t="s">
        <v>22</v>
      </c>
      <c r="O772" t="s">
        <v>22</v>
      </c>
      <c r="P772" t="s">
        <v>22</v>
      </c>
      <c r="Q772">
        <v>82</v>
      </c>
      <c r="R772">
        <v>4</v>
      </c>
    </row>
    <row r="773" spans="1:18" x14ac:dyDescent="0.3">
      <c r="A773">
        <f t="shared" si="12"/>
        <v>772</v>
      </c>
      <c r="B773" s="2" t="s">
        <v>2561</v>
      </c>
      <c r="C773" t="s">
        <v>2562</v>
      </c>
      <c r="D773" t="s">
        <v>2563</v>
      </c>
      <c r="E773" t="s">
        <v>20988</v>
      </c>
      <c r="F773" t="s">
        <v>21480</v>
      </c>
      <c r="G773" t="s">
        <v>2557</v>
      </c>
      <c r="H773" t="s">
        <v>16</v>
      </c>
      <c r="I773" t="s">
        <v>37</v>
      </c>
      <c r="J773" t="s">
        <v>1326</v>
      </c>
      <c r="K773">
        <v>761.37400000000002</v>
      </c>
      <c r="L773">
        <v>32.861600000000003</v>
      </c>
      <c r="M773">
        <v>582</v>
      </c>
      <c r="N773" t="s">
        <v>22</v>
      </c>
      <c r="O773">
        <v>1</v>
      </c>
      <c r="P773" t="s">
        <v>22</v>
      </c>
      <c r="Q773">
        <v>629</v>
      </c>
      <c r="R773">
        <v>46</v>
      </c>
    </row>
    <row r="774" spans="1:18" x14ac:dyDescent="0.3">
      <c r="A774">
        <f t="shared" si="12"/>
        <v>773</v>
      </c>
      <c r="B774" s="2" t="s">
        <v>2564</v>
      </c>
      <c r="C774" t="s">
        <v>2565</v>
      </c>
      <c r="D774" t="s">
        <v>2566</v>
      </c>
      <c r="E774" t="s">
        <v>20988</v>
      </c>
      <c r="F774" t="s">
        <v>21480</v>
      </c>
      <c r="G774" t="s">
        <v>2557</v>
      </c>
      <c r="H774" t="s">
        <v>16</v>
      </c>
      <c r="I774" t="s">
        <v>37</v>
      </c>
      <c r="J774" t="s">
        <v>1326</v>
      </c>
      <c r="K774">
        <v>17.062999999999999</v>
      </c>
      <c r="L774">
        <v>31.2958</v>
      </c>
      <c r="M774">
        <v>11</v>
      </c>
      <c r="N774" t="s">
        <v>22</v>
      </c>
      <c r="O774" t="s">
        <v>22</v>
      </c>
      <c r="P774" t="s">
        <v>22</v>
      </c>
      <c r="Q774">
        <v>11</v>
      </c>
      <c r="R774" t="s">
        <v>22</v>
      </c>
    </row>
    <row r="775" spans="1:18" x14ac:dyDescent="0.3">
      <c r="A775">
        <f t="shared" si="12"/>
        <v>774</v>
      </c>
      <c r="B775" s="2" t="s">
        <v>2567</v>
      </c>
      <c r="C775" t="s">
        <v>2568</v>
      </c>
      <c r="D775" t="s">
        <v>2569</v>
      </c>
      <c r="E775" t="s">
        <v>20988</v>
      </c>
      <c r="F775" t="s">
        <v>21480</v>
      </c>
      <c r="G775" t="s">
        <v>2557</v>
      </c>
      <c r="H775" t="s">
        <v>16</v>
      </c>
      <c r="I775" t="s">
        <v>37</v>
      </c>
      <c r="J775" t="s">
        <v>1326</v>
      </c>
      <c r="K775">
        <v>46.634</v>
      </c>
      <c r="L775">
        <v>35.435499999999998</v>
      </c>
      <c r="M775">
        <v>66</v>
      </c>
      <c r="N775" t="s">
        <v>22</v>
      </c>
      <c r="O775" t="s">
        <v>22</v>
      </c>
      <c r="P775" t="s">
        <v>22</v>
      </c>
      <c r="Q775">
        <v>66</v>
      </c>
      <c r="R775" t="s">
        <v>22</v>
      </c>
    </row>
    <row r="776" spans="1:18" x14ac:dyDescent="0.3">
      <c r="A776">
        <f t="shared" si="12"/>
        <v>775</v>
      </c>
      <c r="B776" s="2" t="s">
        <v>2570</v>
      </c>
      <c r="C776" t="s">
        <v>2571</v>
      </c>
      <c r="D776" t="s">
        <v>2572</v>
      </c>
      <c r="E776" t="s">
        <v>20988</v>
      </c>
      <c r="F776" t="s">
        <v>21480</v>
      </c>
      <c r="G776" t="s">
        <v>2557</v>
      </c>
      <c r="H776" t="s">
        <v>16</v>
      </c>
      <c r="I776" t="s">
        <v>37</v>
      </c>
      <c r="J776" t="s">
        <v>1326</v>
      </c>
      <c r="K776">
        <v>8.5109999999999992</v>
      </c>
      <c r="L776">
        <v>30.795400000000001</v>
      </c>
      <c r="M776">
        <v>9</v>
      </c>
      <c r="N776" t="s">
        <v>22</v>
      </c>
      <c r="O776" t="s">
        <v>22</v>
      </c>
      <c r="P776" t="s">
        <v>22</v>
      </c>
      <c r="Q776">
        <v>9</v>
      </c>
      <c r="R776" t="s">
        <v>22</v>
      </c>
    </row>
    <row r="777" spans="1:18" x14ac:dyDescent="0.3">
      <c r="A777">
        <f t="shared" si="12"/>
        <v>776</v>
      </c>
      <c r="B777" s="2" t="s">
        <v>2573</v>
      </c>
      <c r="C777" t="s">
        <v>2574</v>
      </c>
      <c r="D777" t="s">
        <v>2575</v>
      </c>
      <c r="E777" t="s">
        <v>20988</v>
      </c>
      <c r="F777" t="s">
        <v>21480</v>
      </c>
      <c r="G777" t="s">
        <v>2557</v>
      </c>
      <c r="H777" t="s">
        <v>16</v>
      </c>
      <c r="I777" t="s">
        <v>37</v>
      </c>
      <c r="J777" t="s">
        <v>1326</v>
      </c>
      <c r="K777">
        <v>7.1289999999999996</v>
      </c>
      <c r="L777">
        <v>29.2608</v>
      </c>
      <c r="M777">
        <v>7</v>
      </c>
      <c r="N777" t="s">
        <v>22</v>
      </c>
      <c r="O777" t="s">
        <v>22</v>
      </c>
      <c r="P777" t="s">
        <v>22</v>
      </c>
      <c r="Q777">
        <v>9</v>
      </c>
      <c r="R777">
        <v>2</v>
      </c>
    </row>
    <row r="778" spans="1:18" x14ac:dyDescent="0.3">
      <c r="A778">
        <f t="shared" si="12"/>
        <v>777</v>
      </c>
      <c r="B778" s="2" t="s">
        <v>2576</v>
      </c>
      <c r="C778" t="s">
        <v>2577</v>
      </c>
      <c r="D778" t="s">
        <v>2578</v>
      </c>
      <c r="E778" t="s">
        <v>20988</v>
      </c>
      <c r="F778" t="s">
        <v>21480</v>
      </c>
      <c r="G778" t="s">
        <v>2557</v>
      </c>
      <c r="H778" t="s">
        <v>16</v>
      </c>
      <c r="I778" t="s">
        <v>37</v>
      </c>
      <c r="J778" t="s">
        <v>1326</v>
      </c>
      <c r="K778">
        <v>82.3</v>
      </c>
      <c r="L778">
        <v>32.183500000000002</v>
      </c>
      <c r="M778">
        <v>82</v>
      </c>
      <c r="N778" t="s">
        <v>22</v>
      </c>
      <c r="O778" t="s">
        <v>22</v>
      </c>
      <c r="P778" t="s">
        <v>22</v>
      </c>
      <c r="Q778">
        <v>89</v>
      </c>
      <c r="R778">
        <v>7</v>
      </c>
    </row>
    <row r="779" spans="1:18" x14ac:dyDescent="0.3">
      <c r="A779">
        <f t="shared" si="12"/>
        <v>778</v>
      </c>
      <c r="B779" s="2" t="s">
        <v>2579</v>
      </c>
      <c r="C779" t="s">
        <v>2580</v>
      </c>
      <c r="D779" t="s">
        <v>2581</v>
      </c>
      <c r="E779" t="s">
        <v>20988</v>
      </c>
      <c r="F779" t="s">
        <v>21480</v>
      </c>
      <c r="G779" t="s">
        <v>2557</v>
      </c>
      <c r="H779" t="s">
        <v>16</v>
      </c>
      <c r="I779" t="s">
        <v>37</v>
      </c>
      <c r="J779" t="s">
        <v>1326</v>
      </c>
      <c r="K779">
        <v>90.519000000000005</v>
      </c>
      <c r="L779">
        <v>31.066400000000002</v>
      </c>
      <c r="M779">
        <v>90</v>
      </c>
      <c r="N779" t="s">
        <v>22</v>
      </c>
      <c r="O779" t="s">
        <v>22</v>
      </c>
      <c r="P779" t="s">
        <v>22</v>
      </c>
      <c r="Q779">
        <v>100</v>
      </c>
      <c r="R779">
        <v>10</v>
      </c>
    </row>
    <row r="780" spans="1:18" x14ac:dyDescent="0.3">
      <c r="A780">
        <f t="shared" si="12"/>
        <v>779</v>
      </c>
      <c r="B780" s="2" t="s">
        <v>2582</v>
      </c>
      <c r="C780" t="s">
        <v>2583</v>
      </c>
      <c r="D780" t="s">
        <v>2584</v>
      </c>
      <c r="E780" t="s">
        <v>20988</v>
      </c>
      <c r="F780" t="s">
        <v>21480</v>
      </c>
      <c r="G780" t="s">
        <v>2557</v>
      </c>
      <c r="H780" t="s">
        <v>16</v>
      </c>
      <c r="I780" t="s">
        <v>37</v>
      </c>
      <c r="J780" t="s">
        <v>1326</v>
      </c>
      <c r="K780">
        <v>14.894</v>
      </c>
      <c r="L780">
        <v>38.357700000000001</v>
      </c>
      <c r="M780">
        <v>20</v>
      </c>
      <c r="N780" t="s">
        <v>22</v>
      </c>
      <c r="O780" t="s">
        <v>22</v>
      </c>
      <c r="P780" t="s">
        <v>22</v>
      </c>
      <c r="Q780">
        <v>20</v>
      </c>
      <c r="R780" t="s">
        <v>22</v>
      </c>
    </row>
    <row r="781" spans="1:18" x14ac:dyDescent="0.3">
      <c r="A781">
        <f t="shared" si="12"/>
        <v>780</v>
      </c>
      <c r="B781" s="2" t="s">
        <v>2586</v>
      </c>
      <c r="C781" t="s">
        <v>2587</v>
      </c>
      <c r="D781" t="s">
        <v>2588</v>
      </c>
      <c r="E781" t="s">
        <v>20988</v>
      </c>
      <c r="F781" t="s">
        <v>21480</v>
      </c>
      <c r="G781" t="s">
        <v>2585</v>
      </c>
      <c r="H781" t="s">
        <v>16</v>
      </c>
      <c r="I781" t="s">
        <v>37</v>
      </c>
      <c r="J781" t="s">
        <v>1326</v>
      </c>
      <c r="K781">
        <v>42.725999999999999</v>
      </c>
      <c r="L781">
        <v>36.181699999999999</v>
      </c>
      <c r="M781">
        <v>55</v>
      </c>
      <c r="N781" t="s">
        <v>22</v>
      </c>
      <c r="O781" t="s">
        <v>22</v>
      </c>
      <c r="P781" t="s">
        <v>22</v>
      </c>
      <c r="Q781">
        <v>61</v>
      </c>
      <c r="R781">
        <v>6</v>
      </c>
    </row>
    <row r="782" spans="1:18" x14ac:dyDescent="0.3">
      <c r="A782">
        <f t="shared" si="12"/>
        <v>781</v>
      </c>
      <c r="B782" s="2" t="s">
        <v>2589</v>
      </c>
      <c r="C782" t="s">
        <v>2590</v>
      </c>
      <c r="D782" t="s">
        <v>2591</v>
      </c>
      <c r="E782" t="s">
        <v>20988</v>
      </c>
      <c r="F782" t="s">
        <v>21480</v>
      </c>
      <c r="G782" t="s">
        <v>2585</v>
      </c>
      <c r="H782" t="s">
        <v>16</v>
      </c>
      <c r="I782" t="s">
        <v>37</v>
      </c>
      <c r="J782" t="s">
        <v>1326</v>
      </c>
      <c r="K782">
        <v>7.3860000000000001</v>
      </c>
      <c r="L782">
        <v>32.290799999999997</v>
      </c>
      <c r="M782">
        <v>4</v>
      </c>
      <c r="N782" t="s">
        <v>22</v>
      </c>
      <c r="O782" t="s">
        <v>22</v>
      </c>
      <c r="P782" t="s">
        <v>22</v>
      </c>
      <c r="Q782">
        <v>5</v>
      </c>
      <c r="R782">
        <v>1</v>
      </c>
    </row>
    <row r="783" spans="1:18" x14ac:dyDescent="0.3">
      <c r="A783">
        <f t="shared" si="12"/>
        <v>782</v>
      </c>
      <c r="B783" s="2" t="s">
        <v>2592</v>
      </c>
      <c r="C783" t="s">
        <v>2593</v>
      </c>
      <c r="D783" t="s">
        <v>2594</v>
      </c>
      <c r="E783" t="s">
        <v>20988</v>
      </c>
      <c r="F783" t="s">
        <v>21480</v>
      </c>
      <c r="G783" t="s">
        <v>2585</v>
      </c>
      <c r="H783" t="s">
        <v>16</v>
      </c>
      <c r="I783" t="s">
        <v>37</v>
      </c>
      <c r="J783" t="s">
        <v>1326</v>
      </c>
      <c r="K783">
        <v>509.17</v>
      </c>
      <c r="L783">
        <v>32.710099999999997</v>
      </c>
      <c r="M783">
        <v>418</v>
      </c>
      <c r="N783" t="s">
        <v>22</v>
      </c>
      <c r="O783" t="s">
        <v>22</v>
      </c>
      <c r="P783" t="s">
        <v>22</v>
      </c>
      <c r="Q783">
        <v>451</v>
      </c>
      <c r="R783">
        <v>33</v>
      </c>
    </row>
    <row r="784" spans="1:18" x14ac:dyDescent="0.3">
      <c r="A784">
        <f t="shared" si="12"/>
        <v>783</v>
      </c>
      <c r="B784" s="2" t="s">
        <v>2595</v>
      </c>
      <c r="C784" t="s">
        <v>2596</v>
      </c>
      <c r="D784" t="s">
        <v>2597</v>
      </c>
      <c r="E784" t="s">
        <v>20988</v>
      </c>
      <c r="F784" t="s">
        <v>21480</v>
      </c>
      <c r="G784" t="s">
        <v>2585</v>
      </c>
      <c r="H784" t="s">
        <v>16</v>
      </c>
      <c r="I784" t="s">
        <v>37</v>
      </c>
      <c r="J784" t="s">
        <v>1326</v>
      </c>
      <c r="K784">
        <v>8.2870000000000008</v>
      </c>
      <c r="L784">
        <v>28.490400000000001</v>
      </c>
      <c r="M784">
        <v>6</v>
      </c>
      <c r="N784" t="s">
        <v>22</v>
      </c>
      <c r="O784" t="s">
        <v>22</v>
      </c>
      <c r="P784" t="s">
        <v>22</v>
      </c>
      <c r="Q784">
        <v>7</v>
      </c>
      <c r="R784">
        <v>1</v>
      </c>
    </row>
    <row r="785" spans="1:18" x14ac:dyDescent="0.3">
      <c r="A785">
        <f t="shared" si="12"/>
        <v>784</v>
      </c>
      <c r="B785" s="2" t="s">
        <v>2598</v>
      </c>
      <c r="C785" t="s">
        <v>2599</v>
      </c>
      <c r="D785" t="s">
        <v>2600</v>
      </c>
      <c r="E785" t="s">
        <v>20988</v>
      </c>
      <c r="F785" t="s">
        <v>21480</v>
      </c>
      <c r="G785" t="s">
        <v>2585</v>
      </c>
      <c r="H785" t="s">
        <v>16</v>
      </c>
      <c r="I785" t="s">
        <v>37</v>
      </c>
      <c r="J785" t="s">
        <v>1326</v>
      </c>
      <c r="K785">
        <v>14.336</v>
      </c>
      <c r="L785">
        <v>36.167700000000004</v>
      </c>
      <c r="M785">
        <v>11</v>
      </c>
      <c r="N785" t="s">
        <v>22</v>
      </c>
      <c r="O785" t="s">
        <v>22</v>
      </c>
      <c r="P785" t="s">
        <v>22</v>
      </c>
      <c r="Q785">
        <v>12</v>
      </c>
      <c r="R785">
        <v>1</v>
      </c>
    </row>
    <row r="786" spans="1:18" x14ac:dyDescent="0.3">
      <c r="A786">
        <f t="shared" si="12"/>
        <v>785</v>
      </c>
      <c r="B786" s="2" t="s">
        <v>2601</v>
      </c>
      <c r="C786" t="s">
        <v>2602</v>
      </c>
      <c r="D786" t="s">
        <v>2603</v>
      </c>
      <c r="E786" t="s">
        <v>20988</v>
      </c>
      <c r="F786" t="s">
        <v>21480</v>
      </c>
      <c r="G786" t="s">
        <v>2585</v>
      </c>
      <c r="H786" t="s">
        <v>16</v>
      </c>
      <c r="I786" t="s">
        <v>37</v>
      </c>
      <c r="J786" t="s">
        <v>1326</v>
      </c>
      <c r="K786">
        <v>94.694999999999993</v>
      </c>
      <c r="L786">
        <v>33.541400000000003</v>
      </c>
      <c r="M786">
        <v>79</v>
      </c>
      <c r="N786" t="s">
        <v>22</v>
      </c>
      <c r="O786" t="s">
        <v>22</v>
      </c>
      <c r="P786" t="s">
        <v>22</v>
      </c>
      <c r="Q786">
        <v>87</v>
      </c>
      <c r="R786">
        <v>8</v>
      </c>
    </row>
    <row r="787" spans="1:18" x14ac:dyDescent="0.3">
      <c r="A787">
        <f t="shared" si="12"/>
        <v>786</v>
      </c>
      <c r="B787" s="2" t="s">
        <v>2604</v>
      </c>
      <c r="C787" t="s">
        <v>2605</v>
      </c>
      <c r="D787" t="s">
        <v>2606</v>
      </c>
      <c r="E787" t="s">
        <v>20988</v>
      </c>
      <c r="F787" t="s">
        <v>21480</v>
      </c>
      <c r="G787" t="s">
        <v>2585</v>
      </c>
      <c r="H787" t="s">
        <v>16</v>
      </c>
      <c r="I787" t="s">
        <v>37</v>
      </c>
      <c r="J787" t="s">
        <v>1326</v>
      </c>
      <c r="K787">
        <v>92.084999999999994</v>
      </c>
      <c r="L787">
        <v>31.0593</v>
      </c>
      <c r="M787">
        <v>82</v>
      </c>
      <c r="N787" t="s">
        <v>22</v>
      </c>
      <c r="O787" t="s">
        <v>22</v>
      </c>
      <c r="P787" t="s">
        <v>22</v>
      </c>
      <c r="Q787">
        <v>91</v>
      </c>
      <c r="R787">
        <v>9</v>
      </c>
    </row>
    <row r="788" spans="1:18" x14ac:dyDescent="0.3">
      <c r="A788">
        <f t="shared" si="12"/>
        <v>787</v>
      </c>
      <c r="B788" s="2" t="s">
        <v>2607</v>
      </c>
      <c r="C788" t="s">
        <v>2608</v>
      </c>
      <c r="D788" t="s">
        <v>2609</v>
      </c>
      <c r="E788" t="s">
        <v>20988</v>
      </c>
      <c r="F788" t="s">
        <v>21480</v>
      </c>
      <c r="G788" t="s">
        <v>2585</v>
      </c>
      <c r="H788" t="s">
        <v>16</v>
      </c>
      <c r="I788" t="s">
        <v>37</v>
      </c>
      <c r="J788" t="s">
        <v>1326</v>
      </c>
      <c r="K788">
        <v>4.6689999999999996</v>
      </c>
      <c r="L788">
        <v>37.074300000000001</v>
      </c>
      <c r="M788">
        <v>7</v>
      </c>
      <c r="N788" t="s">
        <v>22</v>
      </c>
      <c r="O788" t="s">
        <v>22</v>
      </c>
      <c r="P788" t="s">
        <v>22</v>
      </c>
      <c r="Q788">
        <v>7</v>
      </c>
      <c r="R788" t="s">
        <v>22</v>
      </c>
    </row>
    <row r="789" spans="1:18" x14ac:dyDescent="0.3">
      <c r="A789">
        <f t="shared" si="12"/>
        <v>788</v>
      </c>
      <c r="B789" s="2" t="s">
        <v>2610</v>
      </c>
      <c r="C789" t="s">
        <v>2611</v>
      </c>
      <c r="D789" t="s">
        <v>2612</v>
      </c>
      <c r="E789" t="s">
        <v>20988</v>
      </c>
      <c r="F789" t="s">
        <v>21480</v>
      </c>
      <c r="G789" t="s">
        <v>2585</v>
      </c>
      <c r="H789" t="s">
        <v>16</v>
      </c>
      <c r="I789" t="s">
        <v>37</v>
      </c>
      <c r="J789" t="s">
        <v>1326</v>
      </c>
      <c r="K789">
        <v>337.57900000000001</v>
      </c>
      <c r="L789">
        <v>33.246099999999998</v>
      </c>
      <c r="M789">
        <v>237</v>
      </c>
      <c r="N789" t="s">
        <v>22</v>
      </c>
      <c r="O789" t="s">
        <v>22</v>
      </c>
      <c r="P789" t="s">
        <v>22</v>
      </c>
      <c r="Q789">
        <v>304</v>
      </c>
      <c r="R789">
        <v>67</v>
      </c>
    </row>
    <row r="790" spans="1:18" x14ac:dyDescent="0.3">
      <c r="A790">
        <f t="shared" si="12"/>
        <v>789</v>
      </c>
      <c r="B790" s="2" t="s">
        <v>2614</v>
      </c>
      <c r="C790" t="s">
        <v>2615</v>
      </c>
      <c r="D790" t="s">
        <v>2616</v>
      </c>
      <c r="E790" t="s">
        <v>20988</v>
      </c>
      <c r="F790" t="s">
        <v>21480</v>
      </c>
      <c r="G790" t="s">
        <v>2613</v>
      </c>
      <c r="H790" t="s">
        <v>16</v>
      </c>
      <c r="I790" t="s">
        <v>37</v>
      </c>
      <c r="J790" t="s">
        <v>1326</v>
      </c>
      <c r="K790">
        <v>5.4749999999999996</v>
      </c>
      <c r="L790">
        <v>32.840200000000003</v>
      </c>
      <c r="M790">
        <v>7</v>
      </c>
      <c r="N790" t="s">
        <v>22</v>
      </c>
      <c r="O790" t="s">
        <v>22</v>
      </c>
      <c r="P790" t="s">
        <v>22</v>
      </c>
      <c r="Q790">
        <v>7</v>
      </c>
      <c r="R790" t="s">
        <v>22</v>
      </c>
    </row>
    <row r="791" spans="1:18" x14ac:dyDescent="0.3">
      <c r="A791">
        <f t="shared" si="12"/>
        <v>790</v>
      </c>
      <c r="B791" s="2" t="s">
        <v>2618</v>
      </c>
      <c r="C791" t="s">
        <v>2619</v>
      </c>
      <c r="D791" t="s">
        <v>2620</v>
      </c>
      <c r="E791" t="s">
        <v>20988</v>
      </c>
      <c r="F791" t="s">
        <v>21480</v>
      </c>
      <c r="G791" t="s">
        <v>2617</v>
      </c>
      <c r="H791" t="s">
        <v>16</v>
      </c>
      <c r="I791" t="s">
        <v>37</v>
      </c>
      <c r="J791" t="s">
        <v>1326</v>
      </c>
      <c r="K791">
        <v>14.840999999999999</v>
      </c>
      <c r="L791">
        <v>31.0289</v>
      </c>
      <c r="M791">
        <v>13</v>
      </c>
      <c r="N791" t="s">
        <v>22</v>
      </c>
      <c r="O791" t="s">
        <v>22</v>
      </c>
      <c r="P791" t="s">
        <v>22</v>
      </c>
      <c r="Q791">
        <v>13</v>
      </c>
      <c r="R791" t="s">
        <v>22</v>
      </c>
    </row>
    <row r="792" spans="1:18" x14ac:dyDescent="0.3">
      <c r="A792">
        <f t="shared" si="12"/>
        <v>791</v>
      </c>
      <c r="B792" s="2" t="s">
        <v>2621</v>
      </c>
      <c r="C792" t="s">
        <v>2622</v>
      </c>
      <c r="D792" t="s">
        <v>2623</v>
      </c>
      <c r="E792" t="s">
        <v>20988</v>
      </c>
      <c r="F792" t="s">
        <v>21480</v>
      </c>
      <c r="G792" t="s">
        <v>2617</v>
      </c>
      <c r="H792" t="s">
        <v>16</v>
      </c>
      <c r="I792" t="s">
        <v>37</v>
      </c>
      <c r="J792" t="s">
        <v>1326</v>
      </c>
      <c r="K792">
        <v>67.159000000000006</v>
      </c>
      <c r="L792">
        <v>32.433500000000002</v>
      </c>
      <c r="M792">
        <v>73</v>
      </c>
      <c r="N792" t="s">
        <v>22</v>
      </c>
      <c r="O792" t="s">
        <v>22</v>
      </c>
      <c r="P792" t="s">
        <v>22</v>
      </c>
      <c r="Q792">
        <v>73</v>
      </c>
      <c r="R792" t="s">
        <v>22</v>
      </c>
    </row>
    <row r="793" spans="1:18" x14ac:dyDescent="0.3">
      <c r="A793">
        <f t="shared" si="12"/>
        <v>792</v>
      </c>
      <c r="B793" s="2" t="s">
        <v>2625</v>
      </c>
      <c r="C793" t="s">
        <v>2626</v>
      </c>
      <c r="D793" t="s">
        <v>2627</v>
      </c>
      <c r="E793" t="s">
        <v>20988</v>
      </c>
      <c r="F793" t="s">
        <v>21480</v>
      </c>
      <c r="G793" t="s">
        <v>2624</v>
      </c>
      <c r="H793" t="s">
        <v>16</v>
      </c>
      <c r="I793" t="s">
        <v>37</v>
      </c>
      <c r="J793" t="s">
        <v>1326</v>
      </c>
      <c r="K793">
        <v>8.2539999999999996</v>
      </c>
      <c r="L793">
        <v>32.4328</v>
      </c>
      <c r="M793">
        <v>5</v>
      </c>
      <c r="N793" t="s">
        <v>22</v>
      </c>
      <c r="O793" t="s">
        <v>22</v>
      </c>
      <c r="P793" t="s">
        <v>22</v>
      </c>
      <c r="Q793">
        <v>5</v>
      </c>
      <c r="R793" t="s">
        <v>22</v>
      </c>
    </row>
    <row r="794" spans="1:18" x14ac:dyDescent="0.3">
      <c r="A794">
        <f t="shared" si="12"/>
        <v>793</v>
      </c>
      <c r="B794" s="2" t="s">
        <v>2629</v>
      </c>
      <c r="C794" t="s">
        <v>2630</v>
      </c>
      <c r="D794" t="s">
        <v>2631</v>
      </c>
      <c r="E794" t="s">
        <v>20988</v>
      </c>
      <c r="F794" t="s">
        <v>21480</v>
      </c>
      <c r="G794" t="s">
        <v>2628</v>
      </c>
      <c r="H794" t="s">
        <v>16</v>
      </c>
      <c r="I794" t="s">
        <v>37</v>
      </c>
      <c r="J794" t="s">
        <v>1326</v>
      </c>
      <c r="K794">
        <v>55.712000000000003</v>
      </c>
      <c r="L794">
        <v>33.700099999999999</v>
      </c>
      <c r="M794">
        <v>69</v>
      </c>
      <c r="N794" t="s">
        <v>22</v>
      </c>
      <c r="O794" t="s">
        <v>22</v>
      </c>
      <c r="P794" t="s">
        <v>22</v>
      </c>
      <c r="Q794">
        <v>69</v>
      </c>
      <c r="R794" t="s">
        <v>22</v>
      </c>
    </row>
    <row r="795" spans="1:18" x14ac:dyDescent="0.3">
      <c r="A795">
        <f t="shared" si="12"/>
        <v>794</v>
      </c>
      <c r="B795" s="2" t="s">
        <v>2633</v>
      </c>
      <c r="C795" t="s">
        <v>2634</v>
      </c>
      <c r="D795" t="s">
        <v>2635</v>
      </c>
      <c r="E795" t="s">
        <v>20988</v>
      </c>
      <c r="F795" t="s">
        <v>21480</v>
      </c>
      <c r="G795" t="s">
        <v>2632</v>
      </c>
      <c r="H795" t="s">
        <v>16</v>
      </c>
      <c r="I795" t="s">
        <v>37</v>
      </c>
      <c r="J795" t="s">
        <v>1326</v>
      </c>
      <c r="K795">
        <v>6.5780000000000003</v>
      </c>
      <c r="L795">
        <v>32.365499999999997</v>
      </c>
      <c r="M795">
        <v>2</v>
      </c>
      <c r="N795" t="s">
        <v>22</v>
      </c>
      <c r="O795" t="s">
        <v>22</v>
      </c>
      <c r="P795" t="s">
        <v>22</v>
      </c>
      <c r="Q795">
        <v>2</v>
      </c>
      <c r="R795" t="s">
        <v>22</v>
      </c>
    </row>
    <row r="796" spans="1:18" x14ac:dyDescent="0.3">
      <c r="A796">
        <f t="shared" si="12"/>
        <v>795</v>
      </c>
      <c r="B796" s="2" t="s">
        <v>2636</v>
      </c>
      <c r="C796" t="s">
        <v>2637</v>
      </c>
      <c r="D796" t="s">
        <v>2638</v>
      </c>
      <c r="E796" t="s">
        <v>20988</v>
      </c>
      <c r="F796" t="s">
        <v>21480</v>
      </c>
      <c r="G796" t="s">
        <v>2632</v>
      </c>
      <c r="H796" t="s">
        <v>16</v>
      </c>
      <c r="I796" t="s">
        <v>37</v>
      </c>
      <c r="J796" t="s">
        <v>1326</v>
      </c>
      <c r="K796">
        <v>7.6349999999999998</v>
      </c>
      <c r="L796">
        <v>32.206899999999997</v>
      </c>
      <c r="M796">
        <v>9</v>
      </c>
      <c r="N796" t="s">
        <v>22</v>
      </c>
      <c r="O796" t="s">
        <v>22</v>
      </c>
      <c r="P796" t="s">
        <v>22</v>
      </c>
      <c r="Q796">
        <v>9</v>
      </c>
      <c r="R796" t="s">
        <v>22</v>
      </c>
    </row>
    <row r="797" spans="1:18" x14ac:dyDescent="0.3">
      <c r="A797">
        <f t="shared" si="12"/>
        <v>796</v>
      </c>
      <c r="B797" s="2" t="s">
        <v>2640</v>
      </c>
      <c r="C797" t="s">
        <v>2641</v>
      </c>
      <c r="D797" t="s">
        <v>2642</v>
      </c>
      <c r="E797" t="s">
        <v>20988</v>
      </c>
      <c r="F797" t="s">
        <v>21480</v>
      </c>
      <c r="G797" t="s">
        <v>2639</v>
      </c>
      <c r="H797" t="s">
        <v>16</v>
      </c>
      <c r="I797" t="s">
        <v>37</v>
      </c>
      <c r="J797" t="s">
        <v>1326</v>
      </c>
      <c r="K797">
        <v>11.363</v>
      </c>
      <c r="L797">
        <v>31.488199999999999</v>
      </c>
      <c r="M797">
        <v>19</v>
      </c>
      <c r="N797" t="s">
        <v>22</v>
      </c>
      <c r="O797" t="s">
        <v>22</v>
      </c>
      <c r="P797" t="s">
        <v>22</v>
      </c>
      <c r="Q797">
        <v>19</v>
      </c>
      <c r="R797" t="s">
        <v>22</v>
      </c>
    </row>
    <row r="798" spans="1:18" x14ac:dyDescent="0.3">
      <c r="A798">
        <f t="shared" si="12"/>
        <v>797</v>
      </c>
      <c r="B798" s="2" t="s">
        <v>2643</v>
      </c>
      <c r="C798" t="s">
        <v>2644</v>
      </c>
      <c r="D798" t="s">
        <v>2645</v>
      </c>
      <c r="E798" t="s">
        <v>20988</v>
      </c>
      <c r="F798" t="s">
        <v>21480</v>
      </c>
      <c r="G798" t="s">
        <v>2628</v>
      </c>
      <c r="H798" t="s">
        <v>16</v>
      </c>
      <c r="I798" t="s">
        <v>37</v>
      </c>
      <c r="J798" t="s">
        <v>1326</v>
      </c>
      <c r="K798">
        <v>12.459</v>
      </c>
      <c r="L798">
        <v>29.4406</v>
      </c>
      <c r="M798">
        <v>14</v>
      </c>
      <c r="N798" t="s">
        <v>22</v>
      </c>
      <c r="O798" t="s">
        <v>22</v>
      </c>
      <c r="P798" t="s">
        <v>22</v>
      </c>
      <c r="Q798">
        <v>14</v>
      </c>
      <c r="R798" t="s">
        <v>22</v>
      </c>
    </row>
    <row r="799" spans="1:18" x14ac:dyDescent="0.3">
      <c r="A799">
        <f t="shared" si="12"/>
        <v>798</v>
      </c>
      <c r="B799" s="2" t="s">
        <v>2647</v>
      </c>
      <c r="C799" t="s">
        <v>2648</v>
      </c>
      <c r="D799" t="s">
        <v>2649</v>
      </c>
      <c r="E799" t="s">
        <v>20988</v>
      </c>
      <c r="F799" t="s">
        <v>21480</v>
      </c>
      <c r="G799" t="s">
        <v>2646</v>
      </c>
      <c r="H799" t="s">
        <v>16</v>
      </c>
      <c r="I799" t="s">
        <v>37</v>
      </c>
      <c r="J799" t="s">
        <v>1326</v>
      </c>
      <c r="K799">
        <v>6.7</v>
      </c>
      <c r="L799">
        <v>32.4328</v>
      </c>
      <c r="M799">
        <v>3</v>
      </c>
      <c r="N799" t="s">
        <v>22</v>
      </c>
      <c r="O799" t="s">
        <v>22</v>
      </c>
      <c r="P799" t="s">
        <v>22</v>
      </c>
      <c r="Q799">
        <v>3</v>
      </c>
      <c r="R799" t="s">
        <v>22</v>
      </c>
    </row>
    <row r="800" spans="1:18" x14ac:dyDescent="0.3">
      <c r="A800">
        <f t="shared" si="12"/>
        <v>799</v>
      </c>
      <c r="B800" s="2" t="s">
        <v>2651</v>
      </c>
      <c r="C800" t="s">
        <v>2652</v>
      </c>
      <c r="D800" t="s">
        <v>2653</v>
      </c>
      <c r="E800" t="s">
        <v>20988</v>
      </c>
      <c r="F800" t="s">
        <v>21480</v>
      </c>
      <c r="G800" t="s">
        <v>2650</v>
      </c>
      <c r="H800" t="s">
        <v>16</v>
      </c>
      <c r="I800" t="s">
        <v>37</v>
      </c>
      <c r="J800" t="s">
        <v>1326</v>
      </c>
      <c r="K800">
        <v>7.649</v>
      </c>
      <c r="L800">
        <v>35.167999999999999</v>
      </c>
      <c r="M800">
        <v>2</v>
      </c>
      <c r="N800" t="s">
        <v>22</v>
      </c>
      <c r="O800" t="s">
        <v>22</v>
      </c>
      <c r="P800" t="s">
        <v>22</v>
      </c>
      <c r="Q800">
        <v>2</v>
      </c>
      <c r="R800" t="s">
        <v>22</v>
      </c>
    </row>
    <row r="801" spans="1:18" x14ac:dyDescent="0.3">
      <c r="A801">
        <f t="shared" si="12"/>
        <v>800</v>
      </c>
      <c r="B801" s="2" t="s">
        <v>2655</v>
      </c>
      <c r="C801" t="s">
        <v>2656</v>
      </c>
      <c r="D801" t="s">
        <v>2657</v>
      </c>
      <c r="E801" t="s">
        <v>20988</v>
      </c>
      <c r="F801" t="s">
        <v>21480</v>
      </c>
      <c r="G801" t="s">
        <v>2654</v>
      </c>
      <c r="H801" t="s">
        <v>16</v>
      </c>
      <c r="I801" t="s">
        <v>37</v>
      </c>
      <c r="J801" t="s">
        <v>1326</v>
      </c>
      <c r="K801">
        <v>2.0619999999999998</v>
      </c>
      <c r="L801">
        <v>34.820599999999999</v>
      </c>
      <c r="M801">
        <v>2</v>
      </c>
      <c r="N801" t="s">
        <v>22</v>
      </c>
      <c r="O801" t="s">
        <v>22</v>
      </c>
      <c r="P801" t="s">
        <v>22</v>
      </c>
      <c r="Q801">
        <v>2</v>
      </c>
      <c r="R801" t="s">
        <v>22</v>
      </c>
    </row>
    <row r="802" spans="1:18" x14ac:dyDescent="0.3">
      <c r="A802">
        <f t="shared" si="12"/>
        <v>801</v>
      </c>
      <c r="B802" s="2" t="s">
        <v>2659</v>
      </c>
      <c r="C802" t="s">
        <v>2660</v>
      </c>
      <c r="D802" t="s">
        <v>2661</v>
      </c>
      <c r="E802" t="s">
        <v>20988</v>
      </c>
      <c r="F802" t="s">
        <v>21480</v>
      </c>
      <c r="G802" t="s">
        <v>2658</v>
      </c>
      <c r="H802" t="s">
        <v>16</v>
      </c>
      <c r="I802" t="s">
        <v>37</v>
      </c>
      <c r="J802" t="s">
        <v>1326</v>
      </c>
      <c r="K802">
        <v>6.8289999999999997</v>
      </c>
      <c r="L802">
        <v>36.037500000000001</v>
      </c>
      <c r="M802">
        <v>3</v>
      </c>
      <c r="N802" t="s">
        <v>22</v>
      </c>
      <c r="O802" t="s">
        <v>22</v>
      </c>
      <c r="P802" t="s">
        <v>22</v>
      </c>
      <c r="Q802">
        <v>3</v>
      </c>
      <c r="R802" t="s">
        <v>22</v>
      </c>
    </row>
    <row r="803" spans="1:18" x14ac:dyDescent="0.3">
      <c r="A803">
        <f t="shared" si="12"/>
        <v>802</v>
      </c>
      <c r="B803" s="2" t="s">
        <v>2663</v>
      </c>
      <c r="C803" t="s">
        <v>2664</v>
      </c>
      <c r="D803" t="s">
        <v>2665</v>
      </c>
      <c r="E803" t="s">
        <v>20988</v>
      </c>
      <c r="F803" t="s">
        <v>21480</v>
      </c>
      <c r="G803" t="s">
        <v>2662</v>
      </c>
      <c r="H803" t="s">
        <v>16</v>
      </c>
      <c r="I803" t="s">
        <v>37</v>
      </c>
      <c r="J803" t="s">
        <v>1326</v>
      </c>
      <c r="K803">
        <v>6.9089999999999998</v>
      </c>
      <c r="L803">
        <v>32.1175</v>
      </c>
      <c r="M803">
        <v>12</v>
      </c>
      <c r="N803" t="s">
        <v>22</v>
      </c>
      <c r="O803" t="s">
        <v>22</v>
      </c>
      <c r="P803" t="s">
        <v>22</v>
      </c>
      <c r="Q803">
        <v>12</v>
      </c>
      <c r="R803" t="s">
        <v>22</v>
      </c>
    </row>
    <row r="804" spans="1:18" x14ac:dyDescent="0.3">
      <c r="A804">
        <f t="shared" si="12"/>
        <v>803</v>
      </c>
      <c r="B804" s="2" t="s">
        <v>2667</v>
      </c>
      <c r="C804" t="s">
        <v>2668</v>
      </c>
      <c r="D804" t="s">
        <v>2669</v>
      </c>
      <c r="E804" t="s">
        <v>20988</v>
      </c>
      <c r="F804" t="s">
        <v>21480</v>
      </c>
      <c r="G804" t="s">
        <v>2666</v>
      </c>
      <c r="H804" t="s">
        <v>16</v>
      </c>
      <c r="I804" t="s">
        <v>37</v>
      </c>
      <c r="J804" t="s">
        <v>1326</v>
      </c>
      <c r="K804">
        <v>2.0609999999999999</v>
      </c>
      <c r="L804">
        <v>34.837499999999999</v>
      </c>
      <c r="M804">
        <v>2</v>
      </c>
      <c r="N804" t="s">
        <v>22</v>
      </c>
      <c r="O804" t="s">
        <v>22</v>
      </c>
      <c r="P804" t="s">
        <v>22</v>
      </c>
      <c r="Q804">
        <v>2</v>
      </c>
      <c r="R804" t="s">
        <v>22</v>
      </c>
    </row>
    <row r="805" spans="1:18" x14ac:dyDescent="0.3">
      <c r="A805">
        <f t="shared" si="12"/>
        <v>804</v>
      </c>
      <c r="B805" s="2" t="s">
        <v>2670</v>
      </c>
      <c r="C805" t="s">
        <v>2671</v>
      </c>
      <c r="D805" t="s">
        <v>2672</v>
      </c>
      <c r="E805" t="s">
        <v>20988</v>
      </c>
      <c r="F805" t="s">
        <v>21480</v>
      </c>
      <c r="G805" t="s">
        <v>2617</v>
      </c>
      <c r="H805" t="s">
        <v>16</v>
      </c>
      <c r="I805" t="s">
        <v>37</v>
      </c>
      <c r="J805" t="s">
        <v>1326</v>
      </c>
      <c r="K805">
        <v>127.923</v>
      </c>
      <c r="L805">
        <v>32.415599999999998</v>
      </c>
      <c r="M805">
        <v>113</v>
      </c>
      <c r="N805" t="s">
        <v>22</v>
      </c>
      <c r="O805" t="s">
        <v>22</v>
      </c>
      <c r="P805" t="s">
        <v>22</v>
      </c>
      <c r="Q805">
        <v>124</v>
      </c>
      <c r="R805">
        <v>11</v>
      </c>
    </row>
    <row r="806" spans="1:18" x14ac:dyDescent="0.3">
      <c r="A806">
        <f t="shared" si="12"/>
        <v>805</v>
      </c>
      <c r="B806" s="2" t="s">
        <v>22</v>
      </c>
      <c r="C806" t="s">
        <v>2673</v>
      </c>
      <c r="D806" t="s">
        <v>2674</v>
      </c>
      <c r="E806" t="s">
        <v>20988</v>
      </c>
      <c r="F806" t="s">
        <v>21480</v>
      </c>
      <c r="G806" t="s">
        <v>2617</v>
      </c>
      <c r="H806" t="s">
        <v>16</v>
      </c>
      <c r="I806" t="s">
        <v>37</v>
      </c>
      <c r="J806" t="s">
        <v>1326</v>
      </c>
      <c r="K806">
        <v>2.0579999999999998</v>
      </c>
      <c r="L806">
        <v>34.888199999999998</v>
      </c>
      <c r="M806">
        <v>1</v>
      </c>
      <c r="N806" t="s">
        <v>22</v>
      </c>
      <c r="O806" t="s">
        <v>22</v>
      </c>
      <c r="P806" t="s">
        <v>22</v>
      </c>
      <c r="Q806">
        <v>1</v>
      </c>
      <c r="R806" t="s">
        <v>22</v>
      </c>
    </row>
    <row r="807" spans="1:18" x14ac:dyDescent="0.3">
      <c r="A807">
        <f t="shared" si="12"/>
        <v>806</v>
      </c>
      <c r="B807" s="2" t="s">
        <v>2676</v>
      </c>
      <c r="C807" t="s">
        <v>2677</v>
      </c>
      <c r="D807" t="s">
        <v>2678</v>
      </c>
      <c r="E807" t="s">
        <v>20988</v>
      </c>
      <c r="F807" t="s">
        <v>21480</v>
      </c>
      <c r="G807" t="s">
        <v>2675</v>
      </c>
      <c r="H807" t="s">
        <v>16</v>
      </c>
      <c r="I807" t="s">
        <v>37</v>
      </c>
      <c r="J807" t="s">
        <v>1326</v>
      </c>
      <c r="K807">
        <v>4.6710000000000003</v>
      </c>
      <c r="L807">
        <v>32.198700000000002</v>
      </c>
      <c r="M807">
        <v>4</v>
      </c>
      <c r="N807" t="s">
        <v>22</v>
      </c>
      <c r="O807" t="s">
        <v>22</v>
      </c>
      <c r="P807" t="s">
        <v>22</v>
      </c>
      <c r="Q807">
        <v>4</v>
      </c>
      <c r="R807" t="s">
        <v>22</v>
      </c>
    </row>
    <row r="808" spans="1:18" x14ac:dyDescent="0.3">
      <c r="A808">
        <f t="shared" si="12"/>
        <v>807</v>
      </c>
      <c r="B808" s="2" t="s">
        <v>2679</v>
      </c>
      <c r="C808" t="s">
        <v>2680</v>
      </c>
      <c r="D808" t="s">
        <v>2681</v>
      </c>
      <c r="E808" t="s">
        <v>20988</v>
      </c>
      <c r="F808" t="s">
        <v>21480</v>
      </c>
      <c r="G808" t="s">
        <v>2632</v>
      </c>
      <c r="H808" t="s">
        <v>16</v>
      </c>
      <c r="I808" t="s">
        <v>37</v>
      </c>
      <c r="J808" t="s">
        <v>1326</v>
      </c>
      <c r="K808">
        <v>2.0619999999999998</v>
      </c>
      <c r="L808">
        <v>34.820599999999999</v>
      </c>
      <c r="M808">
        <v>2</v>
      </c>
      <c r="N808" t="s">
        <v>22</v>
      </c>
      <c r="O808" t="s">
        <v>22</v>
      </c>
      <c r="P808" t="s">
        <v>22</v>
      </c>
      <c r="Q808">
        <v>2</v>
      </c>
      <c r="R808" t="s">
        <v>22</v>
      </c>
    </row>
    <row r="809" spans="1:18" x14ac:dyDescent="0.3">
      <c r="A809">
        <f t="shared" si="12"/>
        <v>808</v>
      </c>
      <c r="B809" s="2" t="s">
        <v>2683</v>
      </c>
      <c r="C809" t="s">
        <v>2684</v>
      </c>
      <c r="D809" t="s">
        <v>2685</v>
      </c>
      <c r="E809" t="s">
        <v>20988</v>
      </c>
      <c r="F809" t="s">
        <v>21480</v>
      </c>
      <c r="G809" t="s">
        <v>2682</v>
      </c>
      <c r="H809" t="s">
        <v>16</v>
      </c>
      <c r="I809" t="s">
        <v>37</v>
      </c>
      <c r="J809" t="s">
        <v>1326</v>
      </c>
      <c r="K809">
        <v>2.0619999999999998</v>
      </c>
      <c r="L809">
        <v>34.869100000000003</v>
      </c>
      <c r="M809">
        <v>2</v>
      </c>
      <c r="N809" t="s">
        <v>22</v>
      </c>
      <c r="O809" t="s">
        <v>22</v>
      </c>
      <c r="P809" t="s">
        <v>22</v>
      </c>
      <c r="Q809">
        <v>2</v>
      </c>
      <c r="R809" t="s">
        <v>22</v>
      </c>
    </row>
    <row r="810" spans="1:18" x14ac:dyDescent="0.3">
      <c r="A810">
        <f t="shared" si="12"/>
        <v>809</v>
      </c>
      <c r="B810" s="2" t="s">
        <v>2686</v>
      </c>
      <c r="C810" t="s">
        <v>2687</v>
      </c>
      <c r="D810" t="s">
        <v>2688</v>
      </c>
      <c r="E810" t="s">
        <v>20988</v>
      </c>
      <c r="F810" t="s">
        <v>21480</v>
      </c>
      <c r="G810" t="s">
        <v>2617</v>
      </c>
      <c r="H810" t="s">
        <v>16</v>
      </c>
      <c r="I810" t="s">
        <v>37</v>
      </c>
      <c r="J810" t="s">
        <v>1326</v>
      </c>
      <c r="K810">
        <v>5.415</v>
      </c>
      <c r="L810">
        <v>36.325000000000003</v>
      </c>
      <c r="M810">
        <v>3</v>
      </c>
      <c r="N810" t="s">
        <v>22</v>
      </c>
      <c r="O810" t="s">
        <v>22</v>
      </c>
      <c r="P810" t="s">
        <v>22</v>
      </c>
      <c r="Q810">
        <v>3</v>
      </c>
      <c r="R810" t="s">
        <v>22</v>
      </c>
    </row>
    <row r="811" spans="1:18" x14ac:dyDescent="0.3">
      <c r="A811">
        <f t="shared" si="12"/>
        <v>810</v>
      </c>
      <c r="B811" s="2" t="s">
        <v>2690</v>
      </c>
      <c r="C811" t="s">
        <v>2691</v>
      </c>
      <c r="D811" t="s">
        <v>2692</v>
      </c>
      <c r="E811" t="s">
        <v>20988</v>
      </c>
      <c r="F811" t="s">
        <v>21480</v>
      </c>
      <c r="G811" t="s">
        <v>2689</v>
      </c>
      <c r="H811" t="s">
        <v>16</v>
      </c>
      <c r="I811" t="s">
        <v>37</v>
      </c>
      <c r="J811" t="s">
        <v>1326</v>
      </c>
      <c r="K811">
        <v>2.0619999999999998</v>
      </c>
      <c r="L811">
        <v>34.869100000000003</v>
      </c>
      <c r="M811">
        <v>2</v>
      </c>
      <c r="N811" t="s">
        <v>22</v>
      </c>
      <c r="O811" t="s">
        <v>22</v>
      </c>
      <c r="P811" t="s">
        <v>22</v>
      </c>
      <c r="Q811">
        <v>2</v>
      </c>
      <c r="R811" t="s">
        <v>22</v>
      </c>
    </row>
    <row r="812" spans="1:18" x14ac:dyDescent="0.3">
      <c r="A812">
        <f t="shared" si="12"/>
        <v>811</v>
      </c>
      <c r="B812" s="2" t="s">
        <v>2693</v>
      </c>
      <c r="C812" t="s">
        <v>2694</v>
      </c>
      <c r="D812" t="s">
        <v>2695</v>
      </c>
      <c r="E812" t="s">
        <v>20988</v>
      </c>
      <c r="F812" t="s">
        <v>21480</v>
      </c>
      <c r="G812" t="s">
        <v>2617</v>
      </c>
      <c r="H812" t="s">
        <v>16</v>
      </c>
      <c r="I812" t="s">
        <v>37</v>
      </c>
      <c r="J812" t="s">
        <v>1326</v>
      </c>
      <c r="K812">
        <v>11.365</v>
      </c>
      <c r="L812">
        <v>31.6586</v>
      </c>
      <c r="M812">
        <v>11</v>
      </c>
      <c r="N812" t="s">
        <v>22</v>
      </c>
      <c r="O812" t="s">
        <v>22</v>
      </c>
      <c r="P812" t="s">
        <v>22</v>
      </c>
      <c r="Q812">
        <v>11</v>
      </c>
      <c r="R812" t="s">
        <v>22</v>
      </c>
    </row>
    <row r="813" spans="1:18" x14ac:dyDescent="0.3">
      <c r="A813">
        <f t="shared" si="12"/>
        <v>812</v>
      </c>
      <c r="B813" s="2" t="s">
        <v>2696</v>
      </c>
      <c r="C813" t="s">
        <v>2697</v>
      </c>
      <c r="D813" t="s">
        <v>2698</v>
      </c>
      <c r="E813" t="s">
        <v>20988</v>
      </c>
      <c r="F813" t="s">
        <v>21480</v>
      </c>
      <c r="G813" t="s">
        <v>2628</v>
      </c>
      <c r="H813" t="s">
        <v>16</v>
      </c>
      <c r="I813" t="s">
        <v>37</v>
      </c>
      <c r="J813" t="s">
        <v>1326</v>
      </c>
      <c r="K813">
        <v>12.095000000000001</v>
      </c>
      <c r="L813">
        <v>31.211200000000002</v>
      </c>
      <c r="M813">
        <v>11</v>
      </c>
      <c r="N813" t="s">
        <v>22</v>
      </c>
      <c r="O813" t="s">
        <v>22</v>
      </c>
      <c r="P813" t="s">
        <v>22</v>
      </c>
      <c r="Q813">
        <v>11</v>
      </c>
      <c r="R813" t="s">
        <v>22</v>
      </c>
    </row>
    <row r="814" spans="1:18" x14ac:dyDescent="0.3">
      <c r="A814">
        <f t="shared" si="12"/>
        <v>813</v>
      </c>
      <c r="B814" s="2" t="s">
        <v>50</v>
      </c>
      <c r="C814" t="s">
        <v>22</v>
      </c>
      <c r="D814" t="s">
        <v>2700</v>
      </c>
      <c r="E814" t="s">
        <v>20988</v>
      </c>
      <c r="F814" t="s">
        <v>21480</v>
      </c>
      <c r="G814" t="s">
        <v>2699</v>
      </c>
      <c r="H814" t="s">
        <v>16</v>
      </c>
      <c r="I814" t="s">
        <v>37</v>
      </c>
      <c r="J814" t="s">
        <v>1326</v>
      </c>
      <c r="K814">
        <v>393.62</v>
      </c>
      <c r="L814">
        <v>30.951899999999998</v>
      </c>
      <c r="M814">
        <v>313</v>
      </c>
      <c r="N814" t="s">
        <v>22</v>
      </c>
      <c r="O814" t="s">
        <v>22</v>
      </c>
      <c r="P814" t="s">
        <v>22</v>
      </c>
      <c r="Q814">
        <v>353</v>
      </c>
      <c r="R814">
        <v>40</v>
      </c>
    </row>
    <row r="815" spans="1:18" x14ac:dyDescent="0.3">
      <c r="A815">
        <f t="shared" si="12"/>
        <v>814</v>
      </c>
      <c r="B815" s="2" t="s">
        <v>2702</v>
      </c>
      <c r="C815" t="s">
        <v>22</v>
      </c>
      <c r="D815" t="s">
        <v>2703</v>
      </c>
      <c r="E815" t="s">
        <v>20988</v>
      </c>
      <c r="F815" t="s">
        <v>21480</v>
      </c>
      <c r="G815" t="s">
        <v>2701</v>
      </c>
      <c r="H815" t="s">
        <v>16</v>
      </c>
      <c r="I815" t="s">
        <v>37</v>
      </c>
      <c r="J815" t="s">
        <v>1326</v>
      </c>
      <c r="K815">
        <v>8.5120000000000005</v>
      </c>
      <c r="L815">
        <v>30.791799999999999</v>
      </c>
      <c r="M815">
        <v>9</v>
      </c>
      <c r="N815" t="s">
        <v>22</v>
      </c>
      <c r="O815" t="s">
        <v>22</v>
      </c>
      <c r="P815" t="s">
        <v>22</v>
      </c>
      <c r="Q815">
        <v>9</v>
      </c>
      <c r="R815" t="s">
        <v>22</v>
      </c>
    </row>
    <row r="816" spans="1:18" x14ac:dyDescent="0.3">
      <c r="A816">
        <f t="shared" si="12"/>
        <v>815</v>
      </c>
      <c r="B816" s="2" t="s">
        <v>2704</v>
      </c>
      <c r="C816" t="s">
        <v>22</v>
      </c>
      <c r="D816" t="s">
        <v>2705</v>
      </c>
      <c r="E816" t="s">
        <v>20988</v>
      </c>
      <c r="F816" t="s">
        <v>21480</v>
      </c>
      <c r="G816" t="s">
        <v>2701</v>
      </c>
      <c r="H816" t="s">
        <v>16</v>
      </c>
      <c r="I816" t="s">
        <v>37</v>
      </c>
      <c r="J816" t="s">
        <v>1326</v>
      </c>
      <c r="K816">
        <v>84.491</v>
      </c>
      <c r="L816">
        <v>32.2164</v>
      </c>
      <c r="M816">
        <v>86</v>
      </c>
      <c r="N816" t="s">
        <v>22</v>
      </c>
      <c r="O816" t="s">
        <v>22</v>
      </c>
      <c r="P816" t="s">
        <v>22</v>
      </c>
      <c r="Q816">
        <v>91</v>
      </c>
      <c r="R816">
        <v>5</v>
      </c>
    </row>
    <row r="817" spans="1:18" x14ac:dyDescent="0.3">
      <c r="A817">
        <f t="shared" si="12"/>
        <v>816</v>
      </c>
      <c r="B817" s="2" t="s">
        <v>2706</v>
      </c>
      <c r="C817" t="s">
        <v>22</v>
      </c>
      <c r="D817" t="s">
        <v>2707</v>
      </c>
      <c r="E817" t="s">
        <v>20988</v>
      </c>
      <c r="F817" t="s">
        <v>21480</v>
      </c>
      <c r="G817" t="s">
        <v>2701</v>
      </c>
      <c r="H817" t="s">
        <v>16</v>
      </c>
      <c r="I817" t="s">
        <v>37</v>
      </c>
      <c r="J817" t="s">
        <v>1326</v>
      </c>
      <c r="K817">
        <v>46.634</v>
      </c>
      <c r="L817">
        <v>35.435499999999998</v>
      </c>
      <c r="M817">
        <v>66</v>
      </c>
      <c r="N817" t="s">
        <v>22</v>
      </c>
      <c r="O817" t="s">
        <v>22</v>
      </c>
      <c r="P817" t="s">
        <v>22</v>
      </c>
      <c r="Q817">
        <v>66</v>
      </c>
      <c r="R817" t="s">
        <v>22</v>
      </c>
    </row>
    <row r="818" spans="1:18" x14ac:dyDescent="0.3">
      <c r="A818">
        <f t="shared" si="12"/>
        <v>817</v>
      </c>
      <c r="B818" s="2" t="s">
        <v>2708</v>
      </c>
      <c r="C818" t="s">
        <v>22</v>
      </c>
      <c r="D818" t="s">
        <v>2709</v>
      </c>
      <c r="E818" t="s">
        <v>20988</v>
      </c>
      <c r="F818" t="s">
        <v>21480</v>
      </c>
      <c r="G818" t="s">
        <v>2701</v>
      </c>
      <c r="H818" t="s">
        <v>16</v>
      </c>
      <c r="I818" t="s">
        <v>37</v>
      </c>
      <c r="J818" t="s">
        <v>1326</v>
      </c>
      <c r="K818">
        <v>80.698999999999998</v>
      </c>
      <c r="L818">
        <v>33.498600000000003</v>
      </c>
      <c r="M818">
        <v>79</v>
      </c>
      <c r="N818" t="s">
        <v>22</v>
      </c>
      <c r="O818" t="s">
        <v>22</v>
      </c>
      <c r="P818" t="s">
        <v>22</v>
      </c>
      <c r="Q818">
        <v>82</v>
      </c>
      <c r="R818">
        <v>3</v>
      </c>
    </row>
    <row r="819" spans="1:18" x14ac:dyDescent="0.3">
      <c r="A819">
        <f t="shared" si="12"/>
        <v>818</v>
      </c>
      <c r="B819" s="2" t="s">
        <v>2710</v>
      </c>
      <c r="C819" t="s">
        <v>22</v>
      </c>
      <c r="D819" t="s">
        <v>2711</v>
      </c>
      <c r="E819" t="s">
        <v>20988</v>
      </c>
      <c r="F819" t="s">
        <v>21480</v>
      </c>
      <c r="G819" t="s">
        <v>2701</v>
      </c>
      <c r="H819" t="s">
        <v>16</v>
      </c>
      <c r="I819" t="s">
        <v>37</v>
      </c>
      <c r="J819" t="s">
        <v>1326</v>
      </c>
      <c r="K819">
        <v>82.531000000000006</v>
      </c>
      <c r="L819">
        <v>30.9847</v>
      </c>
      <c r="M819">
        <v>92</v>
      </c>
      <c r="N819" t="s">
        <v>22</v>
      </c>
      <c r="O819" t="s">
        <v>22</v>
      </c>
      <c r="P819" t="s">
        <v>22</v>
      </c>
      <c r="Q819">
        <v>93</v>
      </c>
      <c r="R819">
        <v>1</v>
      </c>
    </row>
    <row r="820" spans="1:18" x14ac:dyDescent="0.3">
      <c r="A820">
        <f t="shared" si="12"/>
        <v>819</v>
      </c>
      <c r="B820" s="2" t="s">
        <v>2712</v>
      </c>
      <c r="C820" t="s">
        <v>22</v>
      </c>
      <c r="D820" t="s">
        <v>2713</v>
      </c>
      <c r="E820" t="s">
        <v>20988</v>
      </c>
      <c r="F820" t="s">
        <v>21480</v>
      </c>
      <c r="G820" t="s">
        <v>2701</v>
      </c>
      <c r="H820" t="s">
        <v>16</v>
      </c>
      <c r="I820" t="s">
        <v>37</v>
      </c>
      <c r="J820" t="s">
        <v>1326</v>
      </c>
      <c r="K820">
        <v>250.70599999999999</v>
      </c>
      <c r="L820">
        <v>33.488599999999998</v>
      </c>
      <c r="M820">
        <v>217</v>
      </c>
      <c r="N820" t="s">
        <v>22</v>
      </c>
      <c r="O820" t="s">
        <v>22</v>
      </c>
      <c r="P820" t="s">
        <v>22</v>
      </c>
      <c r="Q820">
        <v>229</v>
      </c>
      <c r="R820">
        <v>12</v>
      </c>
    </row>
    <row r="821" spans="1:18" x14ac:dyDescent="0.3">
      <c r="A821">
        <f t="shared" si="12"/>
        <v>820</v>
      </c>
      <c r="B821" s="2" t="s">
        <v>50</v>
      </c>
      <c r="C821" t="s">
        <v>22</v>
      </c>
      <c r="D821" t="s">
        <v>2715</v>
      </c>
      <c r="E821" t="s">
        <v>20988</v>
      </c>
      <c r="F821" t="s">
        <v>21480</v>
      </c>
      <c r="G821" t="s">
        <v>2714</v>
      </c>
      <c r="H821" t="s">
        <v>16</v>
      </c>
      <c r="I821" t="s">
        <v>37</v>
      </c>
      <c r="J821" t="s">
        <v>1326</v>
      </c>
      <c r="K821">
        <v>25.529</v>
      </c>
      <c r="L821">
        <v>34.889699999999998</v>
      </c>
      <c r="M821">
        <v>37</v>
      </c>
      <c r="N821" t="s">
        <v>22</v>
      </c>
      <c r="O821" t="s">
        <v>22</v>
      </c>
      <c r="P821" t="s">
        <v>22</v>
      </c>
      <c r="Q821">
        <v>43</v>
      </c>
      <c r="R821">
        <v>6</v>
      </c>
    </row>
    <row r="822" spans="1:18" x14ac:dyDescent="0.3">
      <c r="A822">
        <f t="shared" si="12"/>
        <v>821</v>
      </c>
      <c r="B822" s="2" t="s">
        <v>2717</v>
      </c>
      <c r="C822" t="s">
        <v>2718</v>
      </c>
      <c r="D822" t="s">
        <v>2719</v>
      </c>
      <c r="E822" t="s">
        <v>20988</v>
      </c>
      <c r="F822" t="s">
        <v>21480</v>
      </c>
      <c r="G822" t="s">
        <v>2716</v>
      </c>
      <c r="H822" t="s">
        <v>16</v>
      </c>
      <c r="I822" t="s">
        <v>37</v>
      </c>
      <c r="J822" t="s">
        <v>1326</v>
      </c>
      <c r="K822">
        <v>312.96300000000002</v>
      </c>
      <c r="L822">
        <v>33.270099999999999</v>
      </c>
      <c r="M822">
        <v>240</v>
      </c>
      <c r="N822" t="s">
        <v>22</v>
      </c>
      <c r="O822" t="s">
        <v>22</v>
      </c>
      <c r="P822" t="s">
        <v>22</v>
      </c>
      <c r="Q822">
        <v>268</v>
      </c>
      <c r="R822">
        <v>28</v>
      </c>
    </row>
    <row r="823" spans="1:18" x14ac:dyDescent="0.3">
      <c r="A823">
        <f t="shared" si="12"/>
        <v>822</v>
      </c>
      <c r="B823" s="2" t="s">
        <v>2721</v>
      </c>
      <c r="C823" t="s">
        <v>2722</v>
      </c>
      <c r="D823" t="s">
        <v>2723</v>
      </c>
      <c r="E823" t="s">
        <v>20988</v>
      </c>
      <c r="F823" t="s">
        <v>21480</v>
      </c>
      <c r="G823" t="s">
        <v>2720</v>
      </c>
      <c r="H823" t="s">
        <v>16</v>
      </c>
      <c r="I823" t="s">
        <v>37</v>
      </c>
      <c r="J823" t="s">
        <v>1326</v>
      </c>
      <c r="K823">
        <v>77.894999999999996</v>
      </c>
      <c r="L823">
        <v>32.285800000000002</v>
      </c>
      <c r="M823">
        <v>86</v>
      </c>
      <c r="N823" t="s">
        <v>22</v>
      </c>
      <c r="O823" t="s">
        <v>22</v>
      </c>
      <c r="P823" t="s">
        <v>22</v>
      </c>
      <c r="Q823">
        <v>86</v>
      </c>
      <c r="R823" t="s">
        <v>22</v>
      </c>
    </row>
    <row r="824" spans="1:18" x14ac:dyDescent="0.3">
      <c r="A824">
        <f t="shared" si="12"/>
        <v>823</v>
      </c>
      <c r="B824" s="2" t="s">
        <v>2724</v>
      </c>
      <c r="C824" t="s">
        <v>2725</v>
      </c>
      <c r="D824" t="s">
        <v>2726</v>
      </c>
      <c r="E824" t="s">
        <v>20988</v>
      </c>
      <c r="F824" t="s">
        <v>21480</v>
      </c>
      <c r="G824" t="s">
        <v>2720</v>
      </c>
      <c r="H824" t="s">
        <v>16</v>
      </c>
      <c r="I824" t="s">
        <v>37</v>
      </c>
      <c r="J824" t="s">
        <v>1326</v>
      </c>
      <c r="K824">
        <v>15.189</v>
      </c>
      <c r="L824">
        <v>35.650799999999997</v>
      </c>
      <c r="M824">
        <v>14</v>
      </c>
      <c r="N824" t="s">
        <v>22</v>
      </c>
      <c r="O824" t="s">
        <v>22</v>
      </c>
      <c r="P824" t="s">
        <v>22</v>
      </c>
      <c r="Q824">
        <v>14</v>
      </c>
      <c r="R824" t="s">
        <v>22</v>
      </c>
    </row>
    <row r="825" spans="1:18" x14ac:dyDescent="0.3">
      <c r="A825">
        <f t="shared" si="12"/>
        <v>824</v>
      </c>
      <c r="B825" s="2" t="s">
        <v>2727</v>
      </c>
      <c r="C825" t="s">
        <v>2728</v>
      </c>
      <c r="D825" t="s">
        <v>2729</v>
      </c>
      <c r="E825" t="s">
        <v>20988</v>
      </c>
      <c r="F825" t="s">
        <v>21480</v>
      </c>
      <c r="G825" t="s">
        <v>2720</v>
      </c>
      <c r="H825" t="s">
        <v>16</v>
      </c>
      <c r="I825" t="s">
        <v>37</v>
      </c>
      <c r="J825" t="s">
        <v>1326</v>
      </c>
      <c r="K825">
        <v>501.911</v>
      </c>
      <c r="L825">
        <v>31.5183</v>
      </c>
      <c r="M825">
        <v>681</v>
      </c>
      <c r="N825" t="s">
        <v>22</v>
      </c>
      <c r="O825">
        <v>31</v>
      </c>
      <c r="P825" t="s">
        <v>22</v>
      </c>
      <c r="Q825">
        <v>712</v>
      </c>
      <c r="R825" t="s">
        <v>22</v>
      </c>
    </row>
    <row r="826" spans="1:18" x14ac:dyDescent="0.3">
      <c r="A826">
        <f t="shared" si="12"/>
        <v>825</v>
      </c>
      <c r="B826" s="2" t="s">
        <v>2730</v>
      </c>
      <c r="C826" t="s">
        <v>2731</v>
      </c>
      <c r="D826" t="s">
        <v>2732</v>
      </c>
      <c r="E826" t="s">
        <v>20988</v>
      </c>
      <c r="F826" t="s">
        <v>21480</v>
      </c>
      <c r="G826" t="s">
        <v>2720</v>
      </c>
      <c r="H826" t="s">
        <v>16</v>
      </c>
      <c r="I826" t="s">
        <v>37</v>
      </c>
      <c r="J826" t="s">
        <v>1326</v>
      </c>
      <c r="K826">
        <v>8.5129999999999999</v>
      </c>
      <c r="L826">
        <v>30.7882</v>
      </c>
      <c r="M826">
        <v>9</v>
      </c>
      <c r="N826" t="s">
        <v>22</v>
      </c>
      <c r="O826" t="s">
        <v>22</v>
      </c>
      <c r="P826" t="s">
        <v>22</v>
      </c>
      <c r="Q826">
        <v>9</v>
      </c>
      <c r="R826" t="s">
        <v>22</v>
      </c>
    </row>
    <row r="827" spans="1:18" x14ac:dyDescent="0.3">
      <c r="A827">
        <f t="shared" si="12"/>
        <v>826</v>
      </c>
      <c r="B827" s="2" t="s">
        <v>2733</v>
      </c>
      <c r="C827" t="s">
        <v>2734</v>
      </c>
      <c r="D827" t="s">
        <v>2735</v>
      </c>
      <c r="E827" t="s">
        <v>20988</v>
      </c>
      <c r="F827" t="s">
        <v>21480</v>
      </c>
      <c r="G827" t="s">
        <v>2720</v>
      </c>
      <c r="H827" t="s">
        <v>16</v>
      </c>
      <c r="I827" t="s">
        <v>37</v>
      </c>
      <c r="J827" t="s">
        <v>1326</v>
      </c>
      <c r="K827">
        <v>2.0619999999999998</v>
      </c>
      <c r="L827">
        <v>34.820599999999999</v>
      </c>
      <c r="M827">
        <v>3</v>
      </c>
      <c r="N827" t="s">
        <v>22</v>
      </c>
      <c r="O827" t="s">
        <v>22</v>
      </c>
      <c r="P827" t="s">
        <v>22</v>
      </c>
      <c r="Q827">
        <v>3</v>
      </c>
      <c r="R827" t="s">
        <v>22</v>
      </c>
    </row>
    <row r="828" spans="1:18" x14ac:dyDescent="0.3">
      <c r="A828">
        <f t="shared" si="12"/>
        <v>827</v>
      </c>
      <c r="B828" s="2" t="s">
        <v>2736</v>
      </c>
      <c r="C828" t="s">
        <v>2737</v>
      </c>
      <c r="D828" t="s">
        <v>2738</v>
      </c>
      <c r="E828" t="s">
        <v>20988</v>
      </c>
      <c r="F828" t="s">
        <v>21480</v>
      </c>
      <c r="G828" t="s">
        <v>2720</v>
      </c>
      <c r="H828" t="s">
        <v>16</v>
      </c>
      <c r="I828" t="s">
        <v>37</v>
      </c>
      <c r="J828" t="s">
        <v>1326</v>
      </c>
      <c r="K828">
        <v>5.5179999999999998</v>
      </c>
      <c r="L828">
        <v>31.623799999999999</v>
      </c>
      <c r="M828">
        <v>5</v>
      </c>
      <c r="N828" t="s">
        <v>22</v>
      </c>
      <c r="O828" t="s">
        <v>22</v>
      </c>
      <c r="P828" t="s">
        <v>22</v>
      </c>
      <c r="Q828">
        <v>5</v>
      </c>
      <c r="R828" t="s">
        <v>22</v>
      </c>
    </row>
    <row r="829" spans="1:18" x14ac:dyDescent="0.3">
      <c r="A829">
        <f t="shared" si="12"/>
        <v>828</v>
      </c>
      <c r="B829" s="2" t="s">
        <v>2739</v>
      </c>
      <c r="C829" t="s">
        <v>2740</v>
      </c>
      <c r="D829" t="s">
        <v>2741</v>
      </c>
      <c r="E829" t="s">
        <v>20988</v>
      </c>
      <c r="F829" t="s">
        <v>21480</v>
      </c>
      <c r="G829" t="s">
        <v>2720</v>
      </c>
      <c r="H829" t="s">
        <v>16</v>
      </c>
      <c r="I829" t="s">
        <v>37</v>
      </c>
      <c r="J829" t="s">
        <v>1326</v>
      </c>
      <c r="K829">
        <v>6.88</v>
      </c>
      <c r="L829">
        <v>31.758700000000001</v>
      </c>
      <c r="M829">
        <v>7</v>
      </c>
      <c r="N829" t="s">
        <v>22</v>
      </c>
      <c r="O829" t="s">
        <v>22</v>
      </c>
      <c r="P829" t="s">
        <v>22</v>
      </c>
      <c r="Q829">
        <v>7</v>
      </c>
      <c r="R829" t="s">
        <v>22</v>
      </c>
    </row>
    <row r="830" spans="1:18" x14ac:dyDescent="0.3">
      <c r="A830">
        <f t="shared" si="12"/>
        <v>829</v>
      </c>
      <c r="B830" s="2" t="s">
        <v>2742</v>
      </c>
      <c r="C830" t="s">
        <v>2743</v>
      </c>
      <c r="D830" t="s">
        <v>2744</v>
      </c>
      <c r="E830" t="s">
        <v>20988</v>
      </c>
      <c r="F830" t="s">
        <v>21480</v>
      </c>
      <c r="G830" t="s">
        <v>2720</v>
      </c>
      <c r="H830" t="s">
        <v>16</v>
      </c>
      <c r="I830" t="s">
        <v>37</v>
      </c>
      <c r="J830" t="s">
        <v>1326</v>
      </c>
      <c r="K830">
        <v>8.24</v>
      </c>
      <c r="L830">
        <v>29.745100000000001</v>
      </c>
      <c r="M830">
        <v>9</v>
      </c>
      <c r="N830" t="s">
        <v>22</v>
      </c>
      <c r="O830" t="s">
        <v>22</v>
      </c>
      <c r="P830" t="s">
        <v>22</v>
      </c>
      <c r="Q830">
        <v>9</v>
      </c>
      <c r="R830" t="s">
        <v>22</v>
      </c>
    </row>
    <row r="831" spans="1:18" x14ac:dyDescent="0.3">
      <c r="A831">
        <f t="shared" si="12"/>
        <v>830</v>
      </c>
      <c r="B831" s="2" t="s">
        <v>2745</v>
      </c>
      <c r="C831" t="s">
        <v>2746</v>
      </c>
      <c r="D831" t="s">
        <v>2747</v>
      </c>
      <c r="E831" t="s">
        <v>20988</v>
      </c>
      <c r="F831" t="s">
        <v>21480</v>
      </c>
      <c r="G831" t="s">
        <v>2720</v>
      </c>
      <c r="H831" t="s">
        <v>16</v>
      </c>
      <c r="I831" t="s">
        <v>37</v>
      </c>
      <c r="J831" t="s">
        <v>1326</v>
      </c>
      <c r="K831">
        <v>7.6349999999999998</v>
      </c>
      <c r="L831">
        <v>32.206899999999997</v>
      </c>
      <c r="M831">
        <v>9</v>
      </c>
      <c r="N831" t="s">
        <v>22</v>
      </c>
      <c r="O831" t="s">
        <v>22</v>
      </c>
      <c r="P831" t="s">
        <v>22</v>
      </c>
      <c r="Q831">
        <v>9</v>
      </c>
      <c r="R831" t="s">
        <v>22</v>
      </c>
    </row>
    <row r="832" spans="1:18" x14ac:dyDescent="0.3">
      <c r="A832">
        <f t="shared" si="12"/>
        <v>831</v>
      </c>
      <c r="B832" s="2" t="s">
        <v>2749</v>
      </c>
      <c r="C832" t="s">
        <v>2750</v>
      </c>
      <c r="D832" t="s">
        <v>2751</v>
      </c>
      <c r="E832" t="s">
        <v>20988</v>
      </c>
      <c r="F832" t="s">
        <v>21480</v>
      </c>
      <c r="G832" t="s">
        <v>2748</v>
      </c>
      <c r="H832" t="s">
        <v>16</v>
      </c>
      <c r="I832" t="s">
        <v>37</v>
      </c>
      <c r="J832" t="s">
        <v>1326</v>
      </c>
      <c r="K832">
        <v>45.262</v>
      </c>
      <c r="L832">
        <v>36.023600000000002</v>
      </c>
      <c r="M832">
        <v>54</v>
      </c>
      <c r="N832" t="s">
        <v>22</v>
      </c>
      <c r="O832">
        <v>1</v>
      </c>
      <c r="P832" t="s">
        <v>22</v>
      </c>
      <c r="Q832">
        <v>57</v>
      </c>
      <c r="R832">
        <v>2</v>
      </c>
    </row>
    <row r="833" spans="1:18" x14ac:dyDescent="0.3">
      <c r="A833">
        <f t="shared" si="12"/>
        <v>832</v>
      </c>
      <c r="B833" s="2" t="s">
        <v>2210</v>
      </c>
      <c r="C833" t="s">
        <v>2752</v>
      </c>
      <c r="D833" t="s">
        <v>2753</v>
      </c>
      <c r="E833" t="s">
        <v>20988</v>
      </c>
      <c r="F833" t="s">
        <v>21480</v>
      </c>
      <c r="G833" t="s">
        <v>2748</v>
      </c>
      <c r="H833" t="s">
        <v>16</v>
      </c>
      <c r="I833" t="s">
        <v>37</v>
      </c>
      <c r="J833" t="s">
        <v>1326</v>
      </c>
      <c r="K833">
        <v>65.47</v>
      </c>
      <c r="L833">
        <v>32.006999999999998</v>
      </c>
      <c r="M833">
        <v>72</v>
      </c>
      <c r="N833" t="s">
        <v>22</v>
      </c>
      <c r="O833" t="s">
        <v>22</v>
      </c>
      <c r="P833" t="s">
        <v>22</v>
      </c>
      <c r="Q833">
        <v>73</v>
      </c>
      <c r="R833">
        <v>1</v>
      </c>
    </row>
    <row r="834" spans="1:18" x14ac:dyDescent="0.3">
      <c r="A834">
        <f t="shared" si="12"/>
        <v>833</v>
      </c>
      <c r="B834" s="2" t="s">
        <v>2204</v>
      </c>
      <c r="C834" t="s">
        <v>2754</v>
      </c>
      <c r="D834" t="s">
        <v>2755</v>
      </c>
      <c r="E834" t="s">
        <v>20988</v>
      </c>
      <c r="F834" t="s">
        <v>21480</v>
      </c>
      <c r="G834" t="s">
        <v>2748</v>
      </c>
      <c r="H834" t="s">
        <v>16</v>
      </c>
      <c r="I834" t="s">
        <v>37</v>
      </c>
      <c r="J834" t="s">
        <v>1326</v>
      </c>
      <c r="K834">
        <v>69.876000000000005</v>
      </c>
      <c r="L834">
        <v>34.315100000000001</v>
      </c>
      <c r="M834">
        <v>74</v>
      </c>
      <c r="N834" t="s">
        <v>22</v>
      </c>
      <c r="O834" t="s">
        <v>22</v>
      </c>
      <c r="P834" t="s">
        <v>22</v>
      </c>
      <c r="Q834">
        <v>78</v>
      </c>
      <c r="R834">
        <v>4</v>
      </c>
    </row>
    <row r="835" spans="1:18" x14ac:dyDescent="0.3">
      <c r="A835">
        <f t="shared" si="12"/>
        <v>834</v>
      </c>
      <c r="B835" s="2" t="s">
        <v>2207</v>
      </c>
      <c r="C835" t="s">
        <v>2756</v>
      </c>
      <c r="D835" t="s">
        <v>2757</v>
      </c>
      <c r="E835" t="s">
        <v>20988</v>
      </c>
      <c r="F835" t="s">
        <v>21480</v>
      </c>
      <c r="G835" t="s">
        <v>2748</v>
      </c>
      <c r="H835" t="s">
        <v>16</v>
      </c>
      <c r="I835" t="s">
        <v>37</v>
      </c>
      <c r="J835" t="s">
        <v>1326</v>
      </c>
      <c r="K835">
        <v>171.03</v>
      </c>
      <c r="L835">
        <v>32.970799999999997</v>
      </c>
      <c r="M835">
        <v>163</v>
      </c>
      <c r="N835" t="s">
        <v>22</v>
      </c>
      <c r="O835" t="s">
        <v>22</v>
      </c>
      <c r="P835" t="s">
        <v>22</v>
      </c>
      <c r="Q835">
        <v>163</v>
      </c>
      <c r="R835" t="s">
        <v>22</v>
      </c>
    </row>
    <row r="836" spans="1:18" x14ac:dyDescent="0.3">
      <c r="A836">
        <f t="shared" ref="A836:A899" si="13">A835+1</f>
        <v>835</v>
      </c>
      <c r="B836" s="2" t="s">
        <v>2758</v>
      </c>
      <c r="C836" t="s">
        <v>2759</v>
      </c>
      <c r="D836" t="s">
        <v>2760</v>
      </c>
      <c r="E836" t="s">
        <v>20988</v>
      </c>
      <c r="F836" t="s">
        <v>21480</v>
      </c>
      <c r="G836" t="s">
        <v>2748</v>
      </c>
      <c r="H836" t="s">
        <v>16</v>
      </c>
      <c r="I836" t="s">
        <v>37</v>
      </c>
      <c r="J836" t="s">
        <v>1326</v>
      </c>
      <c r="K836">
        <v>9.07</v>
      </c>
      <c r="L836">
        <v>33.494999999999997</v>
      </c>
      <c r="M836">
        <v>7</v>
      </c>
      <c r="N836" t="s">
        <v>22</v>
      </c>
      <c r="O836" t="s">
        <v>22</v>
      </c>
      <c r="P836" t="s">
        <v>22</v>
      </c>
      <c r="Q836">
        <v>7</v>
      </c>
      <c r="R836" t="s">
        <v>22</v>
      </c>
    </row>
    <row r="837" spans="1:18" x14ac:dyDescent="0.3">
      <c r="A837">
        <f t="shared" si="13"/>
        <v>836</v>
      </c>
      <c r="B837" s="2" t="s">
        <v>2761</v>
      </c>
      <c r="C837" t="s">
        <v>2762</v>
      </c>
      <c r="D837" t="s">
        <v>2763</v>
      </c>
      <c r="E837" t="s">
        <v>20988</v>
      </c>
      <c r="F837" t="s">
        <v>21480</v>
      </c>
      <c r="G837" t="s">
        <v>2748</v>
      </c>
      <c r="H837" t="s">
        <v>16</v>
      </c>
      <c r="I837" t="s">
        <v>37</v>
      </c>
      <c r="J837" t="s">
        <v>1326</v>
      </c>
      <c r="K837">
        <v>8.5739999999999998</v>
      </c>
      <c r="L837">
        <v>30.067599999999999</v>
      </c>
      <c r="M837">
        <v>8</v>
      </c>
      <c r="N837" t="s">
        <v>22</v>
      </c>
      <c r="O837" t="s">
        <v>22</v>
      </c>
      <c r="P837" t="s">
        <v>22</v>
      </c>
      <c r="Q837">
        <v>9</v>
      </c>
      <c r="R837">
        <v>1</v>
      </c>
    </row>
    <row r="838" spans="1:18" x14ac:dyDescent="0.3">
      <c r="A838">
        <f t="shared" si="13"/>
        <v>837</v>
      </c>
      <c r="B838" s="2" t="s">
        <v>2201</v>
      </c>
      <c r="C838" t="s">
        <v>2764</v>
      </c>
      <c r="D838" t="s">
        <v>2765</v>
      </c>
      <c r="E838" t="s">
        <v>20988</v>
      </c>
      <c r="F838" t="s">
        <v>21480</v>
      </c>
      <c r="G838" t="s">
        <v>2748</v>
      </c>
      <c r="H838" t="s">
        <v>16</v>
      </c>
      <c r="I838" t="s">
        <v>37</v>
      </c>
      <c r="J838" t="s">
        <v>1326</v>
      </c>
      <c r="K838">
        <v>168.999</v>
      </c>
      <c r="L838">
        <v>33.172400000000003</v>
      </c>
      <c r="M838">
        <v>158</v>
      </c>
      <c r="N838" t="s">
        <v>22</v>
      </c>
      <c r="O838" t="s">
        <v>22</v>
      </c>
      <c r="P838" t="s">
        <v>22</v>
      </c>
      <c r="Q838">
        <v>161</v>
      </c>
      <c r="R838">
        <v>3</v>
      </c>
    </row>
    <row r="839" spans="1:18" x14ac:dyDescent="0.3">
      <c r="A839">
        <f t="shared" si="13"/>
        <v>838</v>
      </c>
      <c r="B839" s="2" t="s">
        <v>2766</v>
      </c>
      <c r="C839" t="s">
        <v>2767</v>
      </c>
      <c r="D839" t="s">
        <v>2768</v>
      </c>
      <c r="E839" t="s">
        <v>20988</v>
      </c>
      <c r="F839" t="s">
        <v>21480</v>
      </c>
      <c r="G839" t="s">
        <v>2748</v>
      </c>
      <c r="H839" t="s">
        <v>16</v>
      </c>
      <c r="I839" t="s">
        <v>37</v>
      </c>
      <c r="J839" t="s">
        <v>1326</v>
      </c>
      <c r="K839">
        <v>14.055999999999999</v>
      </c>
      <c r="L839">
        <v>35.230499999999999</v>
      </c>
      <c r="M839">
        <v>14</v>
      </c>
      <c r="N839" t="s">
        <v>22</v>
      </c>
      <c r="O839" t="s">
        <v>22</v>
      </c>
      <c r="P839" t="s">
        <v>22</v>
      </c>
      <c r="Q839">
        <v>14</v>
      </c>
      <c r="R839" t="s">
        <v>22</v>
      </c>
    </row>
    <row r="840" spans="1:18" x14ac:dyDescent="0.3">
      <c r="A840">
        <f t="shared" si="13"/>
        <v>839</v>
      </c>
      <c r="B840" s="2" t="s">
        <v>2204</v>
      </c>
      <c r="C840" t="s">
        <v>2770</v>
      </c>
      <c r="D840" t="s">
        <v>2771</v>
      </c>
      <c r="E840" t="s">
        <v>20988</v>
      </c>
      <c r="F840" t="s">
        <v>21480</v>
      </c>
      <c r="G840" t="s">
        <v>2769</v>
      </c>
      <c r="H840" t="s">
        <v>16</v>
      </c>
      <c r="I840" t="s">
        <v>37</v>
      </c>
      <c r="J840" t="s">
        <v>1326</v>
      </c>
      <c r="K840">
        <v>224.87200000000001</v>
      </c>
      <c r="L840">
        <v>33.051200000000001</v>
      </c>
      <c r="M840">
        <v>182</v>
      </c>
      <c r="N840" t="s">
        <v>22</v>
      </c>
      <c r="O840" t="s">
        <v>22</v>
      </c>
      <c r="P840" t="s">
        <v>22</v>
      </c>
      <c r="Q840">
        <v>197</v>
      </c>
      <c r="R840">
        <v>15</v>
      </c>
    </row>
    <row r="841" spans="1:18" x14ac:dyDescent="0.3">
      <c r="A841">
        <f t="shared" si="13"/>
        <v>840</v>
      </c>
      <c r="B841" s="2" t="s">
        <v>2749</v>
      </c>
      <c r="C841" t="s">
        <v>2772</v>
      </c>
      <c r="D841" t="s">
        <v>2773</v>
      </c>
      <c r="E841" t="s">
        <v>20988</v>
      </c>
      <c r="F841" t="s">
        <v>21480</v>
      </c>
      <c r="G841" t="s">
        <v>2769</v>
      </c>
      <c r="H841" t="s">
        <v>16</v>
      </c>
      <c r="I841" t="s">
        <v>37</v>
      </c>
      <c r="J841" t="s">
        <v>1326</v>
      </c>
      <c r="K841">
        <v>7.6970000000000001</v>
      </c>
      <c r="L841">
        <v>35.2605</v>
      </c>
      <c r="M841">
        <v>9</v>
      </c>
      <c r="N841" t="s">
        <v>22</v>
      </c>
      <c r="O841" t="s">
        <v>22</v>
      </c>
      <c r="P841" t="s">
        <v>22</v>
      </c>
      <c r="Q841">
        <v>9</v>
      </c>
      <c r="R841" t="s">
        <v>22</v>
      </c>
    </row>
    <row r="842" spans="1:18" x14ac:dyDescent="0.3">
      <c r="A842">
        <f t="shared" si="13"/>
        <v>841</v>
      </c>
      <c r="B842" s="2" t="s">
        <v>2210</v>
      </c>
      <c r="C842" t="s">
        <v>2774</v>
      </c>
      <c r="D842" t="s">
        <v>2775</v>
      </c>
      <c r="E842" t="s">
        <v>20988</v>
      </c>
      <c r="F842" t="s">
        <v>21480</v>
      </c>
      <c r="G842" t="s">
        <v>2769</v>
      </c>
      <c r="H842" t="s">
        <v>16</v>
      </c>
      <c r="I842" t="s">
        <v>37</v>
      </c>
      <c r="J842" t="s">
        <v>1326</v>
      </c>
      <c r="K842">
        <v>14.935</v>
      </c>
      <c r="L842">
        <v>39.738900000000001</v>
      </c>
      <c r="M842">
        <v>21</v>
      </c>
      <c r="N842" t="s">
        <v>22</v>
      </c>
      <c r="O842" t="s">
        <v>22</v>
      </c>
      <c r="P842" t="s">
        <v>22</v>
      </c>
      <c r="Q842">
        <v>21</v>
      </c>
      <c r="R842" t="s">
        <v>22</v>
      </c>
    </row>
    <row r="843" spans="1:18" x14ac:dyDescent="0.3">
      <c r="A843">
        <f t="shared" si="13"/>
        <v>842</v>
      </c>
      <c r="B843" s="2" t="s">
        <v>2207</v>
      </c>
      <c r="C843" t="s">
        <v>2776</v>
      </c>
      <c r="D843" t="s">
        <v>2777</v>
      </c>
      <c r="E843" t="s">
        <v>20988</v>
      </c>
      <c r="F843" t="s">
        <v>21480</v>
      </c>
      <c r="G843" t="s">
        <v>2769</v>
      </c>
      <c r="H843" t="s">
        <v>16</v>
      </c>
      <c r="I843" t="s">
        <v>37</v>
      </c>
      <c r="J843" t="s">
        <v>1326</v>
      </c>
      <c r="K843">
        <v>349.59899999999999</v>
      </c>
      <c r="L843">
        <v>33.351599999999998</v>
      </c>
      <c r="M843">
        <v>434</v>
      </c>
      <c r="N843" t="s">
        <v>22</v>
      </c>
      <c r="O843" t="s">
        <v>22</v>
      </c>
      <c r="P843" t="s">
        <v>22</v>
      </c>
      <c r="Q843">
        <v>434</v>
      </c>
      <c r="R843" t="s">
        <v>22</v>
      </c>
    </row>
    <row r="844" spans="1:18" x14ac:dyDescent="0.3">
      <c r="A844">
        <f t="shared" si="13"/>
        <v>843</v>
      </c>
      <c r="B844" s="2" t="s">
        <v>2766</v>
      </c>
      <c r="C844" t="s">
        <v>2778</v>
      </c>
      <c r="D844" t="s">
        <v>2779</v>
      </c>
      <c r="E844" t="s">
        <v>20988</v>
      </c>
      <c r="F844" t="s">
        <v>21480</v>
      </c>
      <c r="G844" t="s">
        <v>2769</v>
      </c>
      <c r="H844" t="s">
        <v>16</v>
      </c>
      <c r="I844" t="s">
        <v>37</v>
      </c>
      <c r="J844" t="s">
        <v>1326</v>
      </c>
      <c r="K844">
        <v>6.8239999999999998</v>
      </c>
      <c r="L844">
        <v>35.990600000000001</v>
      </c>
      <c r="M844">
        <v>4</v>
      </c>
      <c r="N844" t="s">
        <v>22</v>
      </c>
      <c r="O844" t="s">
        <v>22</v>
      </c>
      <c r="P844" t="s">
        <v>22</v>
      </c>
      <c r="Q844">
        <v>4</v>
      </c>
      <c r="R844" t="s">
        <v>22</v>
      </c>
    </row>
    <row r="845" spans="1:18" x14ac:dyDescent="0.3">
      <c r="A845">
        <f t="shared" si="13"/>
        <v>844</v>
      </c>
      <c r="B845" s="2" t="s">
        <v>2201</v>
      </c>
      <c r="C845" t="s">
        <v>2780</v>
      </c>
      <c r="D845" t="s">
        <v>2781</v>
      </c>
      <c r="E845" t="s">
        <v>20988</v>
      </c>
      <c r="F845" t="s">
        <v>21480</v>
      </c>
      <c r="G845" t="s">
        <v>2769</v>
      </c>
      <c r="H845" t="s">
        <v>16</v>
      </c>
      <c r="I845" t="s">
        <v>37</v>
      </c>
      <c r="J845" t="s">
        <v>1326</v>
      </c>
      <c r="K845">
        <v>235.42500000000001</v>
      </c>
      <c r="L845">
        <v>36.588299999999997</v>
      </c>
      <c r="M845">
        <v>245</v>
      </c>
      <c r="N845" t="s">
        <v>22</v>
      </c>
      <c r="O845">
        <v>17</v>
      </c>
      <c r="P845" t="s">
        <v>22</v>
      </c>
      <c r="Q845">
        <v>262</v>
      </c>
      <c r="R845" t="s">
        <v>22</v>
      </c>
    </row>
    <row r="846" spans="1:18" x14ac:dyDescent="0.3">
      <c r="A846">
        <f t="shared" si="13"/>
        <v>845</v>
      </c>
      <c r="B846" s="2">
        <v>6</v>
      </c>
      <c r="C846" t="s">
        <v>2783</v>
      </c>
      <c r="D846" t="s">
        <v>2784</v>
      </c>
      <c r="E846" t="s">
        <v>20988</v>
      </c>
      <c r="F846" t="s">
        <v>21480</v>
      </c>
      <c r="G846" t="s">
        <v>2782</v>
      </c>
      <c r="H846" t="s">
        <v>16</v>
      </c>
      <c r="I846" t="s">
        <v>37</v>
      </c>
      <c r="J846" t="s">
        <v>1326</v>
      </c>
      <c r="K846">
        <v>7.6970000000000001</v>
      </c>
      <c r="L846">
        <v>35.2605</v>
      </c>
      <c r="M846">
        <v>9</v>
      </c>
      <c r="N846" t="s">
        <v>22</v>
      </c>
      <c r="O846" t="s">
        <v>22</v>
      </c>
      <c r="P846" t="s">
        <v>22</v>
      </c>
      <c r="Q846">
        <v>9</v>
      </c>
      <c r="R846" t="s">
        <v>22</v>
      </c>
    </row>
    <row r="847" spans="1:18" x14ac:dyDescent="0.3">
      <c r="A847">
        <f t="shared" si="13"/>
        <v>846</v>
      </c>
      <c r="B847" s="2">
        <v>7</v>
      </c>
      <c r="C847" t="s">
        <v>2785</v>
      </c>
      <c r="D847" t="s">
        <v>2786</v>
      </c>
      <c r="E847" t="s">
        <v>20988</v>
      </c>
      <c r="F847" t="s">
        <v>21480</v>
      </c>
      <c r="G847" t="s">
        <v>2782</v>
      </c>
      <c r="H847" t="s">
        <v>16</v>
      </c>
      <c r="I847" t="s">
        <v>37</v>
      </c>
      <c r="J847" t="s">
        <v>1326</v>
      </c>
      <c r="K847">
        <v>6.8239999999999998</v>
      </c>
      <c r="L847">
        <v>35.990600000000001</v>
      </c>
      <c r="M847">
        <v>4</v>
      </c>
      <c r="N847" t="s">
        <v>22</v>
      </c>
      <c r="O847" t="s">
        <v>22</v>
      </c>
      <c r="P847" t="s">
        <v>22</v>
      </c>
      <c r="Q847">
        <v>4</v>
      </c>
      <c r="R847" t="s">
        <v>22</v>
      </c>
    </row>
    <row r="848" spans="1:18" x14ac:dyDescent="0.3">
      <c r="A848">
        <f t="shared" si="13"/>
        <v>847</v>
      </c>
      <c r="B848" s="2">
        <v>4</v>
      </c>
      <c r="C848" t="s">
        <v>2787</v>
      </c>
      <c r="D848" t="s">
        <v>2788</v>
      </c>
      <c r="E848" t="s">
        <v>20988</v>
      </c>
      <c r="F848" t="s">
        <v>21480</v>
      </c>
      <c r="G848" t="s">
        <v>2782</v>
      </c>
      <c r="H848" t="s">
        <v>16</v>
      </c>
      <c r="I848" t="s">
        <v>37</v>
      </c>
      <c r="J848" t="s">
        <v>1326</v>
      </c>
      <c r="K848">
        <v>107.443</v>
      </c>
      <c r="L848">
        <v>33.83</v>
      </c>
      <c r="M848">
        <v>93</v>
      </c>
      <c r="N848" t="s">
        <v>22</v>
      </c>
      <c r="O848" t="s">
        <v>22</v>
      </c>
      <c r="P848" t="s">
        <v>22</v>
      </c>
      <c r="Q848">
        <v>95</v>
      </c>
      <c r="R848">
        <v>2</v>
      </c>
    </row>
    <row r="849" spans="1:18" x14ac:dyDescent="0.3">
      <c r="A849">
        <f t="shared" si="13"/>
        <v>848</v>
      </c>
      <c r="B849" s="2">
        <v>3</v>
      </c>
      <c r="C849" t="s">
        <v>2789</v>
      </c>
      <c r="D849" t="s">
        <v>2790</v>
      </c>
      <c r="E849" t="s">
        <v>20988</v>
      </c>
      <c r="F849" t="s">
        <v>21480</v>
      </c>
      <c r="G849" t="s">
        <v>2782</v>
      </c>
      <c r="H849" t="s">
        <v>16</v>
      </c>
      <c r="I849" t="s">
        <v>37</v>
      </c>
      <c r="J849" t="s">
        <v>1326</v>
      </c>
      <c r="K849">
        <v>235.42500000000001</v>
      </c>
      <c r="L849">
        <v>36.588299999999997</v>
      </c>
      <c r="M849">
        <v>245</v>
      </c>
      <c r="N849" t="s">
        <v>22</v>
      </c>
      <c r="O849">
        <v>17</v>
      </c>
      <c r="P849" t="s">
        <v>22</v>
      </c>
      <c r="Q849">
        <v>262</v>
      </c>
      <c r="R849" t="s">
        <v>22</v>
      </c>
    </row>
    <row r="850" spans="1:18" x14ac:dyDescent="0.3">
      <c r="A850">
        <f t="shared" si="13"/>
        <v>849</v>
      </c>
      <c r="B850" s="2">
        <v>1</v>
      </c>
      <c r="C850" t="s">
        <v>2791</v>
      </c>
      <c r="D850" t="s">
        <v>2792</v>
      </c>
      <c r="E850" t="s">
        <v>20988</v>
      </c>
      <c r="F850" t="s">
        <v>21480</v>
      </c>
      <c r="G850" t="s">
        <v>2782</v>
      </c>
      <c r="H850" t="s">
        <v>16</v>
      </c>
      <c r="I850" t="s">
        <v>37</v>
      </c>
      <c r="J850" t="s">
        <v>1326</v>
      </c>
      <c r="K850">
        <v>359.43900000000002</v>
      </c>
      <c r="L850">
        <v>32.319299999999998</v>
      </c>
      <c r="M850">
        <v>295</v>
      </c>
      <c r="N850" t="s">
        <v>22</v>
      </c>
      <c r="O850" t="s">
        <v>22</v>
      </c>
      <c r="P850" t="s">
        <v>22</v>
      </c>
      <c r="Q850">
        <v>313</v>
      </c>
      <c r="R850">
        <v>18</v>
      </c>
    </row>
    <row r="851" spans="1:18" x14ac:dyDescent="0.3">
      <c r="A851">
        <f t="shared" si="13"/>
        <v>850</v>
      </c>
      <c r="B851" s="2">
        <v>5</v>
      </c>
      <c r="C851" t="s">
        <v>2793</v>
      </c>
      <c r="D851" t="s">
        <v>2794</v>
      </c>
      <c r="E851" t="s">
        <v>20988</v>
      </c>
      <c r="F851" t="s">
        <v>21480</v>
      </c>
      <c r="G851" t="s">
        <v>2782</v>
      </c>
      <c r="H851" t="s">
        <v>16</v>
      </c>
      <c r="I851" t="s">
        <v>37</v>
      </c>
      <c r="J851" t="s">
        <v>1326</v>
      </c>
      <c r="K851">
        <v>14.961</v>
      </c>
      <c r="L851">
        <v>39.709899999999998</v>
      </c>
      <c r="M851">
        <v>21</v>
      </c>
      <c r="N851" t="s">
        <v>22</v>
      </c>
      <c r="O851" t="s">
        <v>22</v>
      </c>
      <c r="P851" t="s">
        <v>22</v>
      </c>
      <c r="Q851">
        <v>21</v>
      </c>
      <c r="R851" t="s">
        <v>22</v>
      </c>
    </row>
    <row r="852" spans="1:18" x14ac:dyDescent="0.3">
      <c r="A852">
        <f t="shared" si="13"/>
        <v>851</v>
      </c>
      <c r="B852" s="2">
        <v>2</v>
      </c>
      <c r="C852" t="s">
        <v>2795</v>
      </c>
      <c r="D852" t="s">
        <v>2796</v>
      </c>
      <c r="E852" t="s">
        <v>20988</v>
      </c>
      <c r="F852" t="s">
        <v>21480</v>
      </c>
      <c r="G852" t="s">
        <v>2782</v>
      </c>
      <c r="H852" t="s">
        <v>16</v>
      </c>
      <c r="I852" t="s">
        <v>37</v>
      </c>
      <c r="J852" t="s">
        <v>1326</v>
      </c>
      <c r="K852">
        <v>349.60199999999998</v>
      </c>
      <c r="L852">
        <v>33.351900000000001</v>
      </c>
      <c r="M852">
        <v>434</v>
      </c>
      <c r="N852" t="s">
        <v>22</v>
      </c>
      <c r="O852" t="s">
        <v>22</v>
      </c>
      <c r="P852" t="s">
        <v>22</v>
      </c>
      <c r="Q852">
        <v>434</v>
      </c>
      <c r="R852" t="s">
        <v>22</v>
      </c>
    </row>
    <row r="853" spans="1:18" x14ac:dyDescent="0.3">
      <c r="A853">
        <f t="shared" si="13"/>
        <v>852</v>
      </c>
      <c r="B853" s="2" t="s">
        <v>2798</v>
      </c>
      <c r="C853" t="s">
        <v>2799</v>
      </c>
      <c r="D853" t="s">
        <v>2800</v>
      </c>
      <c r="E853" t="s">
        <v>20988</v>
      </c>
      <c r="F853" t="s">
        <v>21480</v>
      </c>
      <c r="G853" t="s">
        <v>2797</v>
      </c>
      <c r="H853" t="s">
        <v>16</v>
      </c>
      <c r="I853" t="s">
        <v>37</v>
      </c>
      <c r="J853" t="s">
        <v>1326</v>
      </c>
      <c r="K853">
        <v>7.8259999999999996</v>
      </c>
      <c r="L853">
        <v>32.110900000000001</v>
      </c>
      <c r="M853">
        <v>7</v>
      </c>
      <c r="N853" t="s">
        <v>22</v>
      </c>
      <c r="O853" t="s">
        <v>22</v>
      </c>
      <c r="P853" t="s">
        <v>22</v>
      </c>
      <c r="Q853">
        <v>7</v>
      </c>
      <c r="R853" t="s">
        <v>22</v>
      </c>
    </row>
    <row r="854" spans="1:18" x14ac:dyDescent="0.3">
      <c r="A854">
        <f t="shared" si="13"/>
        <v>853</v>
      </c>
      <c r="B854" s="2" t="s">
        <v>2801</v>
      </c>
      <c r="C854" t="s">
        <v>2802</v>
      </c>
      <c r="D854" t="s">
        <v>2803</v>
      </c>
      <c r="E854" t="s">
        <v>20988</v>
      </c>
      <c r="F854" t="s">
        <v>21480</v>
      </c>
      <c r="G854" t="s">
        <v>2797</v>
      </c>
      <c r="H854" t="s">
        <v>16</v>
      </c>
      <c r="I854" t="s">
        <v>37</v>
      </c>
      <c r="J854" t="s">
        <v>1326</v>
      </c>
      <c r="K854">
        <v>189.702</v>
      </c>
      <c r="L854">
        <v>33.411900000000003</v>
      </c>
      <c r="M854">
        <v>135</v>
      </c>
      <c r="N854" t="s">
        <v>22</v>
      </c>
      <c r="O854">
        <v>1</v>
      </c>
      <c r="P854" t="s">
        <v>22</v>
      </c>
      <c r="Q854">
        <v>159</v>
      </c>
      <c r="R854">
        <v>23</v>
      </c>
    </row>
    <row r="855" spans="1:18" x14ac:dyDescent="0.3">
      <c r="A855">
        <f t="shared" si="13"/>
        <v>854</v>
      </c>
      <c r="B855" s="2" t="s">
        <v>2804</v>
      </c>
      <c r="C855" t="s">
        <v>2805</v>
      </c>
      <c r="D855" t="s">
        <v>2806</v>
      </c>
      <c r="E855" t="s">
        <v>20988</v>
      </c>
      <c r="F855" t="s">
        <v>21480</v>
      </c>
      <c r="G855" t="s">
        <v>2797</v>
      </c>
      <c r="H855" t="s">
        <v>16</v>
      </c>
      <c r="I855" t="s">
        <v>37</v>
      </c>
      <c r="J855" t="s">
        <v>1326</v>
      </c>
      <c r="K855">
        <v>319.70999999999998</v>
      </c>
      <c r="L855">
        <v>32.476300000000002</v>
      </c>
      <c r="M855">
        <v>254</v>
      </c>
      <c r="N855" t="s">
        <v>22</v>
      </c>
      <c r="O855" t="s">
        <v>22</v>
      </c>
      <c r="P855" t="s">
        <v>22</v>
      </c>
      <c r="Q855">
        <v>268</v>
      </c>
      <c r="R855">
        <v>14</v>
      </c>
    </row>
    <row r="856" spans="1:18" x14ac:dyDescent="0.3">
      <c r="A856">
        <f t="shared" si="13"/>
        <v>855</v>
      </c>
      <c r="B856" s="2" t="s">
        <v>2807</v>
      </c>
      <c r="C856" t="s">
        <v>2808</v>
      </c>
      <c r="D856" t="s">
        <v>2809</v>
      </c>
      <c r="E856" t="s">
        <v>20988</v>
      </c>
      <c r="F856" t="s">
        <v>21480</v>
      </c>
      <c r="G856" t="s">
        <v>2797</v>
      </c>
      <c r="H856" t="s">
        <v>16</v>
      </c>
      <c r="I856" t="s">
        <v>37</v>
      </c>
      <c r="J856" t="s">
        <v>1326</v>
      </c>
      <c r="K856">
        <v>183.21</v>
      </c>
      <c r="L856">
        <v>32.847000000000001</v>
      </c>
      <c r="M856">
        <v>192</v>
      </c>
      <c r="N856" t="s">
        <v>22</v>
      </c>
      <c r="O856" t="s">
        <v>22</v>
      </c>
      <c r="P856" t="s">
        <v>22</v>
      </c>
      <c r="Q856">
        <v>199</v>
      </c>
      <c r="R856">
        <v>7</v>
      </c>
    </row>
    <row r="857" spans="1:18" x14ac:dyDescent="0.3">
      <c r="A857">
        <f t="shared" si="13"/>
        <v>856</v>
      </c>
      <c r="B857" s="2" t="s">
        <v>2810</v>
      </c>
      <c r="C857" t="s">
        <v>2811</v>
      </c>
      <c r="D857" t="s">
        <v>2812</v>
      </c>
      <c r="E857" t="s">
        <v>20988</v>
      </c>
      <c r="F857" t="s">
        <v>21480</v>
      </c>
      <c r="G857" t="s">
        <v>2797</v>
      </c>
      <c r="H857" t="s">
        <v>16</v>
      </c>
      <c r="I857" t="s">
        <v>37</v>
      </c>
      <c r="J857" t="s">
        <v>1326</v>
      </c>
      <c r="K857">
        <v>95.433000000000007</v>
      </c>
      <c r="L857">
        <v>34.016500000000001</v>
      </c>
      <c r="M857">
        <v>87</v>
      </c>
      <c r="N857" t="s">
        <v>22</v>
      </c>
      <c r="O857" t="s">
        <v>22</v>
      </c>
      <c r="P857" t="s">
        <v>22</v>
      </c>
      <c r="Q857">
        <v>91</v>
      </c>
      <c r="R857">
        <v>4</v>
      </c>
    </row>
    <row r="858" spans="1:18" x14ac:dyDescent="0.3">
      <c r="A858">
        <f t="shared" si="13"/>
        <v>857</v>
      </c>
      <c r="B858" s="2" t="s">
        <v>2813</v>
      </c>
      <c r="C858" t="s">
        <v>2814</v>
      </c>
      <c r="D858" t="s">
        <v>2815</v>
      </c>
      <c r="E858" t="s">
        <v>20988</v>
      </c>
      <c r="F858" t="s">
        <v>21480</v>
      </c>
      <c r="G858" t="s">
        <v>2797</v>
      </c>
      <c r="H858" t="s">
        <v>16</v>
      </c>
      <c r="I858" t="s">
        <v>37</v>
      </c>
      <c r="J858" t="s">
        <v>1326</v>
      </c>
      <c r="K858">
        <v>54.484000000000002</v>
      </c>
      <c r="L858">
        <v>34.731299999999997</v>
      </c>
      <c r="M858">
        <v>70</v>
      </c>
      <c r="N858" t="s">
        <v>22</v>
      </c>
      <c r="O858">
        <v>1</v>
      </c>
      <c r="P858" t="s">
        <v>22</v>
      </c>
      <c r="Q858">
        <v>71</v>
      </c>
      <c r="R858" t="s">
        <v>22</v>
      </c>
    </row>
    <row r="859" spans="1:18" x14ac:dyDescent="0.3">
      <c r="A859">
        <f t="shared" si="13"/>
        <v>858</v>
      </c>
      <c r="B859" s="2" t="s">
        <v>2816</v>
      </c>
      <c r="C859" t="s">
        <v>2817</v>
      </c>
      <c r="D859" t="s">
        <v>2818</v>
      </c>
      <c r="E859" t="s">
        <v>20988</v>
      </c>
      <c r="F859" t="s">
        <v>21480</v>
      </c>
      <c r="G859" t="s">
        <v>2797</v>
      </c>
      <c r="H859" t="s">
        <v>16</v>
      </c>
      <c r="I859" t="s">
        <v>37</v>
      </c>
      <c r="J859" t="s">
        <v>1326</v>
      </c>
      <c r="K859">
        <v>429.67399999999998</v>
      </c>
      <c r="L859">
        <v>32.566800000000001</v>
      </c>
      <c r="M859">
        <v>349</v>
      </c>
      <c r="N859" t="s">
        <v>22</v>
      </c>
      <c r="O859" t="s">
        <v>22</v>
      </c>
      <c r="P859" t="s">
        <v>22</v>
      </c>
      <c r="Q859">
        <v>377</v>
      </c>
      <c r="R859">
        <v>28</v>
      </c>
    </row>
    <row r="860" spans="1:18" x14ac:dyDescent="0.3">
      <c r="A860">
        <f t="shared" si="13"/>
        <v>859</v>
      </c>
      <c r="B860" s="2" t="s">
        <v>2820</v>
      </c>
      <c r="C860" t="s">
        <v>2821</v>
      </c>
      <c r="D860" t="s">
        <v>2822</v>
      </c>
      <c r="E860" t="s">
        <v>20988</v>
      </c>
      <c r="F860" t="s">
        <v>21480</v>
      </c>
      <c r="G860" t="s">
        <v>2819</v>
      </c>
      <c r="H860" t="s">
        <v>16</v>
      </c>
      <c r="I860" t="s">
        <v>37</v>
      </c>
      <c r="J860" t="s">
        <v>1326</v>
      </c>
      <c r="K860">
        <v>8.5129999999999999</v>
      </c>
      <c r="L860">
        <v>30.7882</v>
      </c>
      <c r="M860">
        <v>9</v>
      </c>
      <c r="N860" t="s">
        <v>22</v>
      </c>
      <c r="O860" t="s">
        <v>22</v>
      </c>
      <c r="P860" t="s">
        <v>22</v>
      </c>
      <c r="Q860">
        <v>9</v>
      </c>
      <c r="R860" t="s">
        <v>22</v>
      </c>
    </row>
    <row r="861" spans="1:18" x14ac:dyDescent="0.3">
      <c r="A861">
        <f t="shared" si="13"/>
        <v>860</v>
      </c>
      <c r="B861" s="2" t="s">
        <v>2823</v>
      </c>
      <c r="C861" t="s">
        <v>2824</v>
      </c>
      <c r="D861" t="s">
        <v>2825</v>
      </c>
      <c r="E861" t="s">
        <v>20988</v>
      </c>
      <c r="F861" t="s">
        <v>21480</v>
      </c>
      <c r="G861" t="s">
        <v>2819</v>
      </c>
      <c r="H861" t="s">
        <v>16</v>
      </c>
      <c r="I861" t="s">
        <v>37</v>
      </c>
      <c r="J861" t="s">
        <v>1326</v>
      </c>
      <c r="K861">
        <v>6.88</v>
      </c>
      <c r="L861">
        <v>31.758700000000001</v>
      </c>
      <c r="M861">
        <v>7</v>
      </c>
      <c r="N861" t="s">
        <v>22</v>
      </c>
      <c r="O861" t="s">
        <v>22</v>
      </c>
      <c r="P861" t="s">
        <v>22</v>
      </c>
      <c r="Q861">
        <v>7</v>
      </c>
      <c r="R861" t="s">
        <v>22</v>
      </c>
    </row>
    <row r="862" spans="1:18" x14ac:dyDescent="0.3">
      <c r="A862">
        <f t="shared" si="13"/>
        <v>861</v>
      </c>
      <c r="B862" s="2" t="s">
        <v>2826</v>
      </c>
      <c r="C862" t="s">
        <v>2827</v>
      </c>
      <c r="D862" t="s">
        <v>2828</v>
      </c>
      <c r="E862" t="s">
        <v>20988</v>
      </c>
      <c r="F862" t="s">
        <v>21480</v>
      </c>
      <c r="G862" t="s">
        <v>2819</v>
      </c>
      <c r="H862" t="s">
        <v>16</v>
      </c>
      <c r="I862" t="s">
        <v>37</v>
      </c>
      <c r="J862" t="s">
        <v>1326</v>
      </c>
      <c r="K862">
        <v>83.59</v>
      </c>
      <c r="L862">
        <v>33.154699999999998</v>
      </c>
      <c r="M862">
        <v>86</v>
      </c>
      <c r="N862" t="s">
        <v>22</v>
      </c>
      <c r="O862" t="s">
        <v>22</v>
      </c>
      <c r="P862" t="s">
        <v>22</v>
      </c>
      <c r="Q862">
        <v>93</v>
      </c>
      <c r="R862">
        <v>7</v>
      </c>
    </row>
    <row r="863" spans="1:18" x14ac:dyDescent="0.3">
      <c r="A863">
        <f t="shared" si="13"/>
        <v>862</v>
      </c>
      <c r="B863" s="2" t="s">
        <v>2829</v>
      </c>
      <c r="C863" t="s">
        <v>2830</v>
      </c>
      <c r="D863" t="s">
        <v>2831</v>
      </c>
      <c r="E863" t="s">
        <v>20988</v>
      </c>
      <c r="F863" t="s">
        <v>21480</v>
      </c>
      <c r="G863" t="s">
        <v>2819</v>
      </c>
      <c r="H863" t="s">
        <v>16</v>
      </c>
      <c r="I863" t="s">
        <v>37</v>
      </c>
      <c r="J863" t="s">
        <v>1326</v>
      </c>
      <c r="K863">
        <v>127.88500000000001</v>
      </c>
      <c r="L863">
        <v>32.086599999999997</v>
      </c>
      <c r="M863">
        <v>125</v>
      </c>
      <c r="N863" t="s">
        <v>22</v>
      </c>
      <c r="O863" t="s">
        <v>22</v>
      </c>
      <c r="P863" t="s">
        <v>22</v>
      </c>
      <c r="Q863">
        <v>133</v>
      </c>
      <c r="R863">
        <v>8</v>
      </c>
    </row>
    <row r="864" spans="1:18" x14ac:dyDescent="0.3">
      <c r="A864">
        <f t="shared" si="13"/>
        <v>863</v>
      </c>
      <c r="B864" s="2" t="s">
        <v>2832</v>
      </c>
      <c r="C864" t="s">
        <v>2833</v>
      </c>
      <c r="D864" t="s">
        <v>2834</v>
      </c>
      <c r="E864" t="s">
        <v>20988</v>
      </c>
      <c r="F864" t="s">
        <v>21480</v>
      </c>
      <c r="G864" t="s">
        <v>2819</v>
      </c>
      <c r="H864" t="s">
        <v>16</v>
      </c>
      <c r="I864" t="s">
        <v>37</v>
      </c>
      <c r="J864" t="s">
        <v>1326</v>
      </c>
      <c r="K864">
        <v>281.23099999999999</v>
      </c>
      <c r="L864">
        <v>33.006300000000003</v>
      </c>
      <c r="M864">
        <v>234</v>
      </c>
      <c r="N864" t="s">
        <v>22</v>
      </c>
      <c r="O864" t="s">
        <v>22</v>
      </c>
      <c r="P864" t="s">
        <v>22</v>
      </c>
      <c r="Q864">
        <v>255</v>
      </c>
      <c r="R864">
        <v>21</v>
      </c>
    </row>
    <row r="865" spans="1:18" x14ac:dyDescent="0.3">
      <c r="A865">
        <f t="shared" si="13"/>
        <v>864</v>
      </c>
      <c r="B865" s="2" t="s">
        <v>2835</v>
      </c>
      <c r="C865" t="s">
        <v>2836</v>
      </c>
      <c r="D865" t="s">
        <v>2837</v>
      </c>
      <c r="E865" t="s">
        <v>20988</v>
      </c>
      <c r="F865" t="s">
        <v>21480</v>
      </c>
      <c r="G865" t="s">
        <v>2819</v>
      </c>
      <c r="H865" t="s">
        <v>16</v>
      </c>
      <c r="I865" t="s">
        <v>37</v>
      </c>
      <c r="J865" t="s">
        <v>1326</v>
      </c>
      <c r="K865">
        <v>51.488</v>
      </c>
      <c r="L865">
        <v>34.967399999999998</v>
      </c>
      <c r="M865">
        <v>69</v>
      </c>
      <c r="N865" t="s">
        <v>22</v>
      </c>
      <c r="O865" t="s">
        <v>22</v>
      </c>
      <c r="P865" t="s">
        <v>22</v>
      </c>
      <c r="Q865">
        <v>70</v>
      </c>
      <c r="R865">
        <v>1</v>
      </c>
    </row>
    <row r="866" spans="1:18" x14ac:dyDescent="0.3">
      <c r="A866">
        <f t="shared" si="13"/>
        <v>865</v>
      </c>
      <c r="B866" s="2" t="s">
        <v>2838</v>
      </c>
      <c r="C866" t="s">
        <v>2839</v>
      </c>
      <c r="D866" t="s">
        <v>2840</v>
      </c>
      <c r="E866" t="s">
        <v>20988</v>
      </c>
      <c r="F866" t="s">
        <v>21480</v>
      </c>
      <c r="G866" t="s">
        <v>2819</v>
      </c>
      <c r="H866" t="s">
        <v>16</v>
      </c>
      <c r="I866" t="s">
        <v>37</v>
      </c>
      <c r="J866" t="s">
        <v>1326</v>
      </c>
      <c r="K866">
        <v>8.2520000000000007</v>
      </c>
      <c r="L866">
        <v>32.416400000000003</v>
      </c>
      <c r="M866">
        <v>10</v>
      </c>
      <c r="N866" t="s">
        <v>22</v>
      </c>
      <c r="O866" t="s">
        <v>22</v>
      </c>
      <c r="P866" t="s">
        <v>22</v>
      </c>
      <c r="Q866">
        <v>10</v>
      </c>
      <c r="R866" t="s">
        <v>22</v>
      </c>
    </row>
    <row r="867" spans="1:18" x14ac:dyDescent="0.3">
      <c r="A867">
        <f t="shared" si="13"/>
        <v>866</v>
      </c>
      <c r="B867" s="2" t="s">
        <v>2841</v>
      </c>
      <c r="C867" t="s">
        <v>2842</v>
      </c>
      <c r="D867" t="s">
        <v>2843</v>
      </c>
      <c r="E867" t="s">
        <v>20988</v>
      </c>
      <c r="F867" t="s">
        <v>21480</v>
      </c>
      <c r="G867" t="s">
        <v>2819</v>
      </c>
      <c r="H867" t="s">
        <v>16</v>
      </c>
      <c r="I867" t="s">
        <v>37</v>
      </c>
      <c r="J867" t="s">
        <v>1326</v>
      </c>
      <c r="K867">
        <v>9.5470000000000006</v>
      </c>
      <c r="L867">
        <v>33.088900000000002</v>
      </c>
      <c r="M867">
        <v>6</v>
      </c>
      <c r="N867" t="s">
        <v>22</v>
      </c>
      <c r="O867" t="s">
        <v>22</v>
      </c>
      <c r="P867" t="s">
        <v>22</v>
      </c>
      <c r="Q867">
        <v>7</v>
      </c>
      <c r="R867">
        <v>1</v>
      </c>
    </row>
    <row r="868" spans="1:18" x14ac:dyDescent="0.3">
      <c r="A868">
        <f t="shared" si="13"/>
        <v>867</v>
      </c>
      <c r="B868" s="2" t="s">
        <v>2844</v>
      </c>
      <c r="C868" t="s">
        <v>2845</v>
      </c>
      <c r="D868" t="s">
        <v>2846</v>
      </c>
      <c r="E868" t="s">
        <v>20988</v>
      </c>
      <c r="F868" t="s">
        <v>21480</v>
      </c>
      <c r="G868" t="s">
        <v>2819</v>
      </c>
      <c r="H868" t="s">
        <v>16</v>
      </c>
      <c r="I868" t="s">
        <v>37</v>
      </c>
      <c r="J868" t="s">
        <v>1326</v>
      </c>
      <c r="K868">
        <v>14.86</v>
      </c>
      <c r="L868">
        <v>31.466999999999999</v>
      </c>
      <c r="M868">
        <v>20</v>
      </c>
      <c r="N868" t="s">
        <v>22</v>
      </c>
      <c r="O868" t="s">
        <v>22</v>
      </c>
      <c r="P868" t="s">
        <v>22</v>
      </c>
      <c r="Q868">
        <v>20</v>
      </c>
      <c r="R868" t="s">
        <v>22</v>
      </c>
    </row>
    <row r="869" spans="1:18" x14ac:dyDescent="0.3">
      <c r="A869">
        <f t="shared" si="13"/>
        <v>868</v>
      </c>
      <c r="B869" s="2" t="s">
        <v>2847</v>
      </c>
      <c r="C869" t="s">
        <v>2848</v>
      </c>
      <c r="D869" t="s">
        <v>2849</v>
      </c>
      <c r="E869" t="s">
        <v>20988</v>
      </c>
      <c r="F869" t="s">
        <v>21480</v>
      </c>
      <c r="G869" t="s">
        <v>2819</v>
      </c>
      <c r="H869" t="s">
        <v>16</v>
      </c>
      <c r="I869" t="s">
        <v>37</v>
      </c>
      <c r="J869" t="s">
        <v>1326</v>
      </c>
      <c r="K869">
        <v>72.073999999999998</v>
      </c>
      <c r="L869">
        <v>32.042099999999998</v>
      </c>
      <c r="M869">
        <v>84</v>
      </c>
      <c r="N869" t="s">
        <v>22</v>
      </c>
      <c r="O869" t="s">
        <v>22</v>
      </c>
      <c r="P869" t="s">
        <v>22</v>
      </c>
      <c r="Q869">
        <v>84</v>
      </c>
      <c r="R869" t="s">
        <v>22</v>
      </c>
    </row>
    <row r="870" spans="1:18" x14ac:dyDescent="0.3">
      <c r="A870">
        <f t="shared" si="13"/>
        <v>869</v>
      </c>
      <c r="B870" s="2" t="s">
        <v>2850</v>
      </c>
      <c r="C870" t="s">
        <v>2851</v>
      </c>
      <c r="D870" t="s">
        <v>2852</v>
      </c>
      <c r="E870" t="s">
        <v>20988</v>
      </c>
      <c r="F870" t="s">
        <v>21480</v>
      </c>
      <c r="G870" t="s">
        <v>2819</v>
      </c>
      <c r="H870" t="s">
        <v>16</v>
      </c>
      <c r="I870" t="s">
        <v>37</v>
      </c>
      <c r="J870" t="s">
        <v>1326</v>
      </c>
      <c r="K870">
        <v>109.464</v>
      </c>
      <c r="L870">
        <v>34.858899999999998</v>
      </c>
      <c r="M870">
        <v>149</v>
      </c>
      <c r="N870" t="s">
        <v>22</v>
      </c>
      <c r="O870" t="s">
        <v>22</v>
      </c>
      <c r="P870" t="s">
        <v>22</v>
      </c>
      <c r="Q870">
        <v>149</v>
      </c>
      <c r="R870" t="s">
        <v>22</v>
      </c>
    </row>
    <row r="871" spans="1:18" x14ac:dyDescent="0.3">
      <c r="A871">
        <f t="shared" si="13"/>
        <v>870</v>
      </c>
      <c r="B871" s="2" t="s">
        <v>2854</v>
      </c>
      <c r="C871" t="s">
        <v>2855</v>
      </c>
      <c r="D871" t="s">
        <v>2856</v>
      </c>
      <c r="E871" t="s">
        <v>20988</v>
      </c>
      <c r="F871" t="s">
        <v>21480</v>
      </c>
      <c r="G871" t="s">
        <v>2853</v>
      </c>
      <c r="H871" t="s">
        <v>16</v>
      </c>
      <c r="I871" t="s">
        <v>37</v>
      </c>
      <c r="J871" t="s">
        <v>1326</v>
      </c>
      <c r="K871">
        <v>187.88</v>
      </c>
      <c r="L871">
        <v>33.114199999999997</v>
      </c>
      <c r="M871">
        <v>171</v>
      </c>
      <c r="N871" t="s">
        <v>22</v>
      </c>
      <c r="O871">
        <v>1</v>
      </c>
      <c r="P871" t="s">
        <v>22</v>
      </c>
      <c r="Q871">
        <v>184</v>
      </c>
      <c r="R871">
        <v>12</v>
      </c>
    </row>
    <row r="872" spans="1:18" x14ac:dyDescent="0.3">
      <c r="A872">
        <f t="shared" si="13"/>
        <v>871</v>
      </c>
      <c r="B872" s="2" t="s">
        <v>2857</v>
      </c>
      <c r="C872" t="s">
        <v>2858</v>
      </c>
      <c r="D872" t="s">
        <v>2859</v>
      </c>
      <c r="E872" t="s">
        <v>20988</v>
      </c>
      <c r="F872" t="s">
        <v>21480</v>
      </c>
      <c r="G872" t="s">
        <v>2853</v>
      </c>
      <c r="H872" t="s">
        <v>16</v>
      </c>
      <c r="I872" t="s">
        <v>37</v>
      </c>
      <c r="J872" t="s">
        <v>1326</v>
      </c>
      <c r="K872">
        <v>139.01300000000001</v>
      </c>
      <c r="L872">
        <v>33.886800000000001</v>
      </c>
      <c r="M872">
        <v>122</v>
      </c>
      <c r="N872" t="s">
        <v>22</v>
      </c>
      <c r="O872">
        <v>1</v>
      </c>
      <c r="P872" t="s">
        <v>22</v>
      </c>
      <c r="Q872">
        <v>136</v>
      </c>
      <c r="R872">
        <v>13</v>
      </c>
    </row>
    <row r="873" spans="1:18" x14ac:dyDescent="0.3">
      <c r="A873">
        <f t="shared" si="13"/>
        <v>872</v>
      </c>
      <c r="B873" s="2" t="s">
        <v>2861</v>
      </c>
      <c r="C873" t="s">
        <v>2862</v>
      </c>
      <c r="D873" t="s">
        <v>2863</v>
      </c>
      <c r="E873" t="s">
        <v>20988</v>
      </c>
      <c r="F873" t="s">
        <v>21480</v>
      </c>
      <c r="G873" t="s">
        <v>2860</v>
      </c>
      <c r="H873" t="s">
        <v>16</v>
      </c>
      <c r="I873" t="s">
        <v>37</v>
      </c>
      <c r="J873" t="s">
        <v>1326</v>
      </c>
      <c r="K873">
        <v>426.28199999999998</v>
      </c>
      <c r="L873">
        <v>32.8613</v>
      </c>
      <c r="M873">
        <v>313</v>
      </c>
      <c r="N873" t="s">
        <v>22</v>
      </c>
      <c r="O873">
        <v>1</v>
      </c>
      <c r="P873" t="s">
        <v>22</v>
      </c>
      <c r="Q873">
        <v>346</v>
      </c>
      <c r="R873">
        <v>32</v>
      </c>
    </row>
    <row r="874" spans="1:18" x14ac:dyDescent="0.3">
      <c r="A874">
        <f t="shared" si="13"/>
        <v>873</v>
      </c>
      <c r="B874" s="2" t="s">
        <v>2864</v>
      </c>
      <c r="C874" t="s">
        <v>2865</v>
      </c>
      <c r="D874" t="s">
        <v>2866</v>
      </c>
      <c r="E874" t="s">
        <v>20988</v>
      </c>
      <c r="F874" t="s">
        <v>21480</v>
      </c>
      <c r="G874" t="s">
        <v>2860</v>
      </c>
      <c r="H874" t="s">
        <v>16</v>
      </c>
      <c r="I874" t="s">
        <v>37</v>
      </c>
      <c r="J874" t="s">
        <v>1326</v>
      </c>
      <c r="K874">
        <v>8.423</v>
      </c>
      <c r="L874">
        <v>29.561900000000001</v>
      </c>
      <c r="M874">
        <v>7</v>
      </c>
      <c r="N874" t="s">
        <v>22</v>
      </c>
      <c r="O874" t="s">
        <v>22</v>
      </c>
      <c r="P874" t="s">
        <v>22</v>
      </c>
      <c r="Q874">
        <v>8</v>
      </c>
      <c r="R874">
        <v>1</v>
      </c>
    </row>
    <row r="875" spans="1:18" x14ac:dyDescent="0.3">
      <c r="A875">
        <f t="shared" si="13"/>
        <v>874</v>
      </c>
      <c r="B875" s="2" t="s">
        <v>2867</v>
      </c>
      <c r="C875" t="s">
        <v>2868</v>
      </c>
      <c r="D875" t="s">
        <v>2869</v>
      </c>
      <c r="E875" t="s">
        <v>20988</v>
      </c>
      <c r="F875" t="s">
        <v>21480</v>
      </c>
      <c r="G875" t="s">
        <v>2860</v>
      </c>
      <c r="H875" t="s">
        <v>16</v>
      </c>
      <c r="I875" t="s">
        <v>37</v>
      </c>
      <c r="J875" t="s">
        <v>1326</v>
      </c>
      <c r="K875">
        <v>12.866</v>
      </c>
      <c r="L875">
        <v>31.517199999999999</v>
      </c>
      <c r="M875">
        <v>18</v>
      </c>
      <c r="N875" t="s">
        <v>22</v>
      </c>
      <c r="O875" t="s">
        <v>22</v>
      </c>
      <c r="P875" t="s">
        <v>22</v>
      </c>
      <c r="Q875">
        <v>18</v>
      </c>
      <c r="R875" t="s">
        <v>22</v>
      </c>
    </row>
    <row r="876" spans="1:18" x14ac:dyDescent="0.3">
      <c r="A876">
        <f t="shared" si="13"/>
        <v>875</v>
      </c>
      <c r="B876" s="2" t="s">
        <v>2870</v>
      </c>
      <c r="C876" t="s">
        <v>2871</v>
      </c>
      <c r="D876" t="s">
        <v>2872</v>
      </c>
      <c r="E876" t="s">
        <v>20988</v>
      </c>
      <c r="F876" t="s">
        <v>21480</v>
      </c>
      <c r="G876" t="s">
        <v>2860</v>
      </c>
      <c r="H876" t="s">
        <v>16</v>
      </c>
      <c r="I876" t="s">
        <v>37</v>
      </c>
      <c r="J876" t="s">
        <v>1326</v>
      </c>
      <c r="K876">
        <v>14.749000000000001</v>
      </c>
      <c r="L876">
        <v>39.9146</v>
      </c>
      <c r="M876">
        <v>22</v>
      </c>
      <c r="N876" t="s">
        <v>22</v>
      </c>
      <c r="O876" t="s">
        <v>22</v>
      </c>
      <c r="P876" t="s">
        <v>22</v>
      </c>
      <c r="Q876">
        <v>22</v>
      </c>
      <c r="R876" t="s">
        <v>22</v>
      </c>
    </row>
    <row r="877" spans="1:18" x14ac:dyDescent="0.3">
      <c r="A877">
        <f t="shared" si="13"/>
        <v>876</v>
      </c>
      <c r="B877" s="2" t="s">
        <v>2873</v>
      </c>
      <c r="C877" t="s">
        <v>2874</v>
      </c>
      <c r="D877" t="s">
        <v>2875</v>
      </c>
      <c r="E877" t="s">
        <v>20988</v>
      </c>
      <c r="F877" t="s">
        <v>21480</v>
      </c>
      <c r="G877" t="s">
        <v>2860</v>
      </c>
      <c r="H877" t="s">
        <v>16</v>
      </c>
      <c r="I877" t="s">
        <v>37</v>
      </c>
      <c r="J877" t="s">
        <v>1326</v>
      </c>
      <c r="K877">
        <v>46.978999999999999</v>
      </c>
      <c r="L877">
        <v>35.458399999999997</v>
      </c>
      <c r="M877">
        <v>66</v>
      </c>
      <c r="N877" t="s">
        <v>22</v>
      </c>
      <c r="O877" t="s">
        <v>22</v>
      </c>
      <c r="P877" t="s">
        <v>22</v>
      </c>
      <c r="Q877">
        <v>66</v>
      </c>
      <c r="R877" t="s">
        <v>22</v>
      </c>
    </row>
    <row r="878" spans="1:18" x14ac:dyDescent="0.3">
      <c r="A878">
        <f t="shared" si="13"/>
        <v>877</v>
      </c>
      <c r="B878" s="2" t="s">
        <v>2876</v>
      </c>
      <c r="C878" t="s">
        <v>2877</v>
      </c>
      <c r="D878" t="s">
        <v>2878</v>
      </c>
      <c r="E878" t="s">
        <v>20988</v>
      </c>
      <c r="F878" t="s">
        <v>21480</v>
      </c>
      <c r="G878" t="s">
        <v>2860</v>
      </c>
      <c r="H878" t="s">
        <v>16</v>
      </c>
      <c r="I878" t="s">
        <v>37</v>
      </c>
      <c r="J878" t="s">
        <v>1326</v>
      </c>
      <c r="K878">
        <v>10.656000000000001</v>
      </c>
      <c r="L878">
        <v>33.727499999999999</v>
      </c>
      <c r="M878">
        <v>10</v>
      </c>
      <c r="N878" t="s">
        <v>22</v>
      </c>
      <c r="O878" t="s">
        <v>22</v>
      </c>
      <c r="P878" t="s">
        <v>22</v>
      </c>
      <c r="Q878">
        <v>11</v>
      </c>
      <c r="R878">
        <v>1</v>
      </c>
    </row>
    <row r="879" spans="1:18" x14ac:dyDescent="0.3">
      <c r="A879">
        <f t="shared" si="13"/>
        <v>878</v>
      </c>
      <c r="B879" s="2" t="s">
        <v>2879</v>
      </c>
      <c r="C879" t="s">
        <v>2880</v>
      </c>
      <c r="D879" t="s">
        <v>2881</v>
      </c>
      <c r="E879" t="s">
        <v>20988</v>
      </c>
      <c r="F879" t="s">
        <v>21480</v>
      </c>
      <c r="G879" t="s">
        <v>2860</v>
      </c>
      <c r="H879" t="s">
        <v>16</v>
      </c>
      <c r="I879" t="s">
        <v>37</v>
      </c>
      <c r="J879" t="s">
        <v>1326</v>
      </c>
      <c r="K879">
        <v>126.898</v>
      </c>
      <c r="L879">
        <v>31.7042</v>
      </c>
      <c r="M879">
        <v>128</v>
      </c>
      <c r="N879" t="s">
        <v>22</v>
      </c>
      <c r="O879" t="s">
        <v>22</v>
      </c>
      <c r="P879" t="s">
        <v>22</v>
      </c>
      <c r="Q879">
        <v>133</v>
      </c>
      <c r="R879">
        <v>5</v>
      </c>
    </row>
    <row r="880" spans="1:18" x14ac:dyDescent="0.3">
      <c r="A880">
        <f t="shared" si="13"/>
        <v>879</v>
      </c>
      <c r="B880" s="2" t="s">
        <v>2882</v>
      </c>
      <c r="C880" t="s">
        <v>2883</v>
      </c>
      <c r="D880" t="s">
        <v>2884</v>
      </c>
      <c r="E880" t="s">
        <v>20988</v>
      </c>
      <c r="F880" t="s">
        <v>21480</v>
      </c>
      <c r="G880" t="s">
        <v>2860</v>
      </c>
      <c r="H880" t="s">
        <v>16</v>
      </c>
      <c r="I880" t="s">
        <v>37</v>
      </c>
      <c r="J880" t="s">
        <v>1326</v>
      </c>
      <c r="K880">
        <v>55.46</v>
      </c>
      <c r="L880">
        <v>34.89</v>
      </c>
      <c r="M880">
        <v>53</v>
      </c>
      <c r="N880" t="s">
        <v>22</v>
      </c>
      <c r="O880" t="s">
        <v>22</v>
      </c>
      <c r="P880" t="s">
        <v>22</v>
      </c>
      <c r="Q880">
        <v>54</v>
      </c>
      <c r="R880">
        <v>1</v>
      </c>
    </row>
    <row r="881" spans="1:18" x14ac:dyDescent="0.3">
      <c r="A881">
        <f t="shared" si="13"/>
        <v>880</v>
      </c>
      <c r="B881" s="2" t="s">
        <v>2885</v>
      </c>
      <c r="C881" t="s">
        <v>2886</v>
      </c>
      <c r="D881" t="s">
        <v>2887</v>
      </c>
      <c r="E881" t="s">
        <v>20988</v>
      </c>
      <c r="F881" t="s">
        <v>21480</v>
      </c>
      <c r="G881" t="s">
        <v>2860</v>
      </c>
      <c r="H881" t="s">
        <v>16</v>
      </c>
      <c r="I881" t="s">
        <v>37</v>
      </c>
      <c r="J881" t="s">
        <v>1326</v>
      </c>
      <c r="K881">
        <v>71.373000000000005</v>
      </c>
      <c r="L881">
        <v>32.225099999999998</v>
      </c>
      <c r="M881">
        <v>81</v>
      </c>
      <c r="N881" t="s">
        <v>22</v>
      </c>
      <c r="O881" t="s">
        <v>22</v>
      </c>
      <c r="P881" t="s">
        <v>22</v>
      </c>
      <c r="Q881">
        <v>83</v>
      </c>
      <c r="R881">
        <v>2</v>
      </c>
    </row>
    <row r="882" spans="1:18" x14ac:dyDescent="0.3">
      <c r="A882">
        <f t="shared" si="13"/>
        <v>881</v>
      </c>
      <c r="B882" s="2" t="s">
        <v>2888</v>
      </c>
      <c r="C882" t="s">
        <v>2889</v>
      </c>
      <c r="D882" t="s">
        <v>2890</v>
      </c>
      <c r="E882" t="s">
        <v>20988</v>
      </c>
      <c r="F882" t="s">
        <v>21480</v>
      </c>
      <c r="G882" t="s">
        <v>2860</v>
      </c>
      <c r="H882" t="s">
        <v>16</v>
      </c>
      <c r="I882" t="s">
        <v>37</v>
      </c>
      <c r="J882" t="s">
        <v>1326</v>
      </c>
      <c r="K882">
        <v>267.35899999999998</v>
      </c>
      <c r="L882">
        <v>33.221200000000003</v>
      </c>
      <c r="M882">
        <v>221</v>
      </c>
      <c r="N882" t="s">
        <v>22</v>
      </c>
      <c r="O882" t="s">
        <v>22</v>
      </c>
      <c r="P882" t="s">
        <v>22</v>
      </c>
      <c r="Q882">
        <v>237</v>
      </c>
      <c r="R882">
        <v>16</v>
      </c>
    </row>
    <row r="883" spans="1:18" x14ac:dyDescent="0.3">
      <c r="A883">
        <f t="shared" si="13"/>
        <v>882</v>
      </c>
      <c r="B883" s="2" t="s">
        <v>2892</v>
      </c>
      <c r="C883" t="s">
        <v>2893</v>
      </c>
      <c r="D883" t="s">
        <v>2894</v>
      </c>
      <c r="E883" t="s">
        <v>20988</v>
      </c>
      <c r="F883" t="s">
        <v>21480</v>
      </c>
      <c r="G883" t="s">
        <v>2891</v>
      </c>
      <c r="H883" t="s">
        <v>16</v>
      </c>
      <c r="I883" t="s">
        <v>37</v>
      </c>
      <c r="J883" t="s">
        <v>1326</v>
      </c>
      <c r="K883">
        <v>314.88299999999998</v>
      </c>
      <c r="L883">
        <v>31.991199999999999</v>
      </c>
      <c r="M883">
        <v>230</v>
      </c>
      <c r="N883" t="s">
        <v>22</v>
      </c>
      <c r="O883" t="s">
        <v>22</v>
      </c>
      <c r="P883" t="s">
        <v>22</v>
      </c>
      <c r="Q883">
        <v>242</v>
      </c>
      <c r="R883">
        <v>12</v>
      </c>
    </row>
    <row r="884" spans="1:18" x14ac:dyDescent="0.3">
      <c r="A884">
        <f t="shared" si="13"/>
        <v>883</v>
      </c>
      <c r="B884" s="2" t="s">
        <v>2895</v>
      </c>
      <c r="C884" t="s">
        <v>2896</v>
      </c>
      <c r="D884" t="s">
        <v>2897</v>
      </c>
      <c r="E884" t="s">
        <v>20988</v>
      </c>
      <c r="F884" t="s">
        <v>21480</v>
      </c>
      <c r="G884" t="s">
        <v>2891</v>
      </c>
      <c r="H884" t="s">
        <v>16</v>
      </c>
      <c r="I884" t="s">
        <v>37</v>
      </c>
      <c r="J884" t="s">
        <v>1326</v>
      </c>
      <c r="K884">
        <v>71.771000000000001</v>
      </c>
      <c r="L884">
        <v>34.3718</v>
      </c>
      <c r="M884">
        <v>77</v>
      </c>
      <c r="N884" t="s">
        <v>22</v>
      </c>
      <c r="O884" t="s">
        <v>22</v>
      </c>
      <c r="P884" t="s">
        <v>22</v>
      </c>
      <c r="Q884">
        <v>78</v>
      </c>
      <c r="R884">
        <v>1</v>
      </c>
    </row>
    <row r="885" spans="1:18" x14ac:dyDescent="0.3">
      <c r="A885">
        <f t="shared" si="13"/>
        <v>884</v>
      </c>
      <c r="B885" s="2" t="s">
        <v>2898</v>
      </c>
      <c r="C885" t="s">
        <v>2899</v>
      </c>
      <c r="D885" t="s">
        <v>2900</v>
      </c>
      <c r="E885" t="s">
        <v>20988</v>
      </c>
      <c r="F885" t="s">
        <v>21480</v>
      </c>
      <c r="G885" t="s">
        <v>2891</v>
      </c>
      <c r="H885" t="s">
        <v>16</v>
      </c>
      <c r="I885" t="s">
        <v>37</v>
      </c>
      <c r="J885" t="s">
        <v>1326</v>
      </c>
      <c r="K885">
        <v>49.838000000000001</v>
      </c>
      <c r="L885">
        <v>35.908299999999997</v>
      </c>
      <c r="M885">
        <v>64</v>
      </c>
      <c r="N885" t="s">
        <v>22</v>
      </c>
      <c r="O885" t="s">
        <v>22</v>
      </c>
      <c r="P885" t="s">
        <v>22</v>
      </c>
      <c r="Q885">
        <v>64</v>
      </c>
      <c r="R885" t="s">
        <v>22</v>
      </c>
    </row>
    <row r="886" spans="1:18" x14ac:dyDescent="0.3">
      <c r="A886">
        <f t="shared" si="13"/>
        <v>885</v>
      </c>
      <c r="B886" s="2" t="s">
        <v>2901</v>
      </c>
      <c r="C886" t="s">
        <v>2902</v>
      </c>
      <c r="D886" t="s">
        <v>2903</v>
      </c>
      <c r="E886" t="s">
        <v>20988</v>
      </c>
      <c r="F886" t="s">
        <v>21480</v>
      </c>
      <c r="G886" t="s">
        <v>2891</v>
      </c>
      <c r="H886" t="s">
        <v>16</v>
      </c>
      <c r="I886" t="s">
        <v>37</v>
      </c>
      <c r="J886" t="s">
        <v>1326</v>
      </c>
      <c r="K886">
        <v>7.0419999999999998</v>
      </c>
      <c r="L886">
        <v>29.451899999999998</v>
      </c>
      <c r="M886">
        <v>10</v>
      </c>
      <c r="N886" t="s">
        <v>22</v>
      </c>
      <c r="O886" t="s">
        <v>22</v>
      </c>
      <c r="P886" t="s">
        <v>22</v>
      </c>
      <c r="Q886">
        <v>10</v>
      </c>
      <c r="R886" t="s">
        <v>22</v>
      </c>
    </row>
    <row r="887" spans="1:18" x14ac:dyDescent="0.3">
      <c r="A887">
        <f t="shared" si="13"/>
        <v>886</v>
      </c>
      <c r="B887" s="2" t="s">
        <v>2904</v>
      </c>
      <c r="C887" t="s">
        <v>2905</v>
      </c>
      <c r="D887" t="s">
        <v>2906</v>
      </c>
      <c r="E887" t="s">
        <v>20988</v>
      </c>
      <c r="F887" t="s">
        <v>21480</v>
      </c>
      <c r="G887" t="s">
        <v>2891</v>
      </c>
      <c r="H887" t="s">
        <v>16</v>
      </c>
      <c r="I887" t="s">
        <v>37</v>
      </c>
      <c r="J887" t="s">
        <v>1326</v>
      </c>
      <c r="K887">
        <v>253.58</v>
      </c>
      <c r="L887">
        <v>33.083399999999997</v>
      </c>
      <c r="M887">
        <v>199</v>
      </c>
      <c r="N887" t="s">
        <v>22</v>
      </c>
      <c r="O887" t="s">
        <v>22</v>
      </c>
      <c r="P887" t="s">
        <v>22</v>
      </c>
      <c r="Q887">
        <v>217</v>
      </c>
      <c r="R887">
        <v>18</v>
      </c>
    </row>
    <row r="888" spans="1:18" x14ac:dyDescent="0.3">
      <c r="A888">
        <f t="shared" si="13"/>
        <v>887</v>
      </c>
      <c r="B888" s="2" t="s">
        <v>2907</v>
      </c>
      <c r="C888" t="s">
        <v>2908</v>
      </c>
      <c r="D888" t="s">
        <v>2909</v>
      </c>
      <c r="E888" t="s">
        <v>20988</v>
      </c>
      <c r="F888" t="s">
        <v>21480</v>
      </c>
      <c r="G888" t="s">
        <v>2891</v>
      </c>
      <c r="H888" t="s">
        <v>16</v>
      </c>
      <c r="I888" t="s">
        <v>37</v>
      </c>
      <c r="J888" t="s">
        <v>1326</v>
      </c>
      <c r="K888">
        <v>71.646000000000001</v>
      </c>
      <c r="L888">
        <v>29.785299999999999</v>
      </c>
      <c r="M888">
        <v>87</v>
      </c>
      <c r="N888" t="s">
        <v>22</v>
      </c>
      <c r="O888" t="s">
        <v>22</v>
      </c>
      <c r="P888" t="s">
        <v>22</v>
      </c>
      <c r="Q888">
        <v>88</v>
      </c>
      <c r="R888">
        <v>1</v>
      </c>
    </row>
    <row r="889" spans="1:18" x14ac:dyDescent="0.3">
      <c r="A889">
        <f t="shared" si="13"/>
        <v>888</v>
      </c>
      <c r="B889" s="2" t="s">
        <v>2911</v>
      </c>
      <c r="C889" t="s">
        <v>2912</v>
      </c>
      <c r="D889" t="s">
        <v>2913</v>
      </c>
      <c r="E889" t="s">
        <v>20988</v>
      </c>
      <c r="F889" t="s">
        <v>21480</v>
      </c>
      <c r="G889" t="s">
        <v>2910</v>
      </c>
      <c r="H889" t="s">
        <v>16</v>
      </c>
      <c r="I889" t="s">
        <v>37</v>
      </c>
      <c r="J889" t="s">
        <v>1326</v>
      </c>
      <c r="K889">
        <v>77.111999999999995</v>
      </c>
      <c r="L889">
        <v>32.640799999999999</v>
      </c>
      <c r="M889">
        <v>80</v>
      </c>
      <c r="N889" t="s">
        <v>22</v>
      </c>
      <c r="O889" t="s">
        <v>22</v>
      </c>
      <c r="P889" t="s">
        <v>22</v>
      </c>
      <c r="Q889">
        <v>80</v>
      </c>
      <c r="R889" t="s">
        <v>22</v>
      </c>
    </row>
    <row r="890" spans="1:18" x14ac:dyDescent="0.3">
      <c r="A890">
        <f t="shared" si="13"/>
        <v>889</v>
      </c>
      <c r="B890" s="2" t="s">
        <v>2915</v>
      </c>
      <c r="C890" t="s">
        <v>2916</v>
      </c>
      <c r="D890" t="s">
        <v>2917</v>
      </c>
      <c r="E890" t="s">
        <v>20988</v>
      </c>
      <c r="F890" t="s">
        <v>21480</v>
      </c>
      <c r="G890" t="s">
        <v>2914</v>
      </c>
      <c r="H890" t="s">
        <v>16</v>
      </c>
      <c r="I890" t="s">
        <v>37</v>
      </c>
      <c r="J890" t="s">
        <v>1326</v>
      </c>
      <c r="K890">
        <v>8.5129999999999999</v>
      </c>
      <c r="L890">
        <v>30.7882</v>
      </c>
      <c r="M890">
        <v>9</v>
      </c>
      <c r="N890" t="s">
        <v>22</v>
      </c>
      <c r="O890" t="s">
        <v>22</v>
      </c>
      <c r="P890" t="s">
        <v>22</v>
      </c>
      <c r="Q890">
        <v>9</v>
      </c>
      <c r="R890" t="s">
        <v>22</v>
      </c>
    </row>
    <row r="891" spans="1:18" x14ac:dyDescent="0.3">
      <c r="A891">
        <f t="shared" si="13"/>
        <v>890</v>
      </c>
      <c r="B891" s="2" t="s">
        <v>2918</v>
      </c>
      <c r="C891" t="s">
        <v>2919</v>
      </c>
      <c r="D891" t="s">
        <v>2920</v>
      </c>
      <c r="E891" t="s">
        <v>20988</v>
      </c>
      <c r="F891" t="s">
        <v>21480</v>
      </c>
      <c r="G891" t="s">
        <v>2914</v>
      </c>
      <c r="H891" t="s">
        <v>16</v>
      </c>
      <c r="I891" t="s">
        <v>37</v>
      </c>
      <c r="J891" t="s">
        <v>1326</v>
      </c>
      <c r="K891">
        <v>46.634</v>
      </c>
      <c r="L891">
        <v>35.435499999999998</v>
      </c>
      <c r="M891">
        <v>66</v>
      </c>
      <c r="N891" t="s">
        <v>22</v>
      </c>
      <c r="O891" t="s">
        <v>22</v>
      </c>
      <c r="P891" t="s">
        <v>22</v>
      </c>
      <c r="Q891">
        <v>66</v>
      </c>
      <c r="R891" t="s">
        <v>22</v>
      </c>
    </row>
    <row r="892" spans="1:18" x14ac:dyDescent="0.3">
      <c r="A892">
        <f t="shared" si="13"/>
        <v>891</v>
      </c>
      <c r="B892" s="2" t="s">
        <v>2921</v>
      </c>
      <c r="C892" t="s">
        <v>2922</v>
      </c>
      <c r="D892" t="s">
        <v>2923</v>
      </c>
      <c r="E892" t="s">
        <v>20988</v>
      </c>
      <c r="F892" t="s">
        <v>21480</v>
      </c>
      <c r="G892" t="s">
        <v>2914</v>
      </c>
      <c r="H892" t="s">
        <v>16</v>
      </c>
      <c r="I892" t="s">
        <v>37</v>
      </c>
      <c r="J892" t="s">
        <v>1326</v>
      </c>
      <c r="K892">
        <v>2.0619999999999998</v>
      </c>
      <c r="L892">
        <v>34.820599999999999</v>
      </c>
      <c r="M892">
        <v>3</v>
      </c>
      <c r="N892" t="s">
        <v>22</v>
      </c>
      <c r="O892" t="s">
        <v>22</v>
      </c>
      <c r="P892" t="s">
        <v>22</v>
      </c>
      <c r="Q892">
        <v>3</v>
      </c>
      <c r="R892" t="s">
        <v>22</v>
      </c>
    </row>
    <row r="893" spans="1:18" x14ac:dyDescent="0.3">
      <c r="A893">
        <f t="shared" si="13"/>
        <v>892</v>
      </c>
      <c r="B893" s="2" t="s">
        <v>2924</v>
      </c>
      <c r="C893" t="s">
        <v>2925</v>
      </c>
      <c r="D893" t="s">
        <v>2926</v>
      </c>
      <c r="E893" t="s">
        <v>20988</v>
      </c>
      <c r="F893" t="s">
        <v>21480</v>
      </c>
      <c r="G893" t="s">
        <v>2914</v>
      </c>
      <c r="H893" t="s">
        <v>16</v>
      </c>
      <c r="I893" t="s">
        <v>37</v>
      </c>
      <c r="J893" t="s">
        <v>1326</v>
      </c>
      <c r="K893">
        <v>8.2789999999999999</v>
      </c>
      <c r="L893">
        <v>29.762</v>
      </c>
      <c r="M893">
        <v>9</v>
      </c>
      <c r="N893" t="s">
        <v>22</v>
      </c>
      <c r="O893" t="s">
        <v>22</v>
      </c>
      <c r="P893" t="s">
        <v>22</v>
      </c>
      <c r="Q893">
        <v>9</v>
      </c>
      <c r="R893" t="s">
        <v>22</v>
      </c>
    </row>
    <row r="894" spans="1:18" x14ac:dyDescent="0.3">
      <c r="A894">
        <f t="shared" si="13"/>
        <v>893</v>
      </c>
      <c r="B894" s="2" t="s">
        <v>2927</v>
      </c>
      <c r="C894" t="s">
        <v>2928</v>
      </c>
      <c r="D894" t="s">
        <v>2929</v>
      </c>
      <c r="E894" t="s">
        <v>20988</v>
      </c>
      <c r="F894" t="s">
        <v>21480</v>
      </c>
      <c r="G894" t="s">
        <v>2914</v>
      </c>
      <c r="H894" t="s">
        <v>16</v>
      </c>
      <c r="I894" t="s">
        <v>37</v>
      </c>
      <c r="J894" t="s">
        <v>1326</v>
      </c>
      <c r="K894">
        <v>7.6349999999999998</v>
      </c>
      <c r="L894">
        <v>32.206899999999997</v>
      </c>
      <c r="M894">
        <v>9</v>
      </c>
      <c r="N894" t="s">
        <v>22</v>
      </c>
      <c r="O894" t="s">
        <v>22</v>
      </c>
      <c r="P894" t="s">
        <v>22</v>
      </c>
      <c r="Q894">
        <v>9</v>
      </c>
      <c r="R894" t="s">
        <v>22</v>
      </c>
    </row>
    <row r="895" spans="1:18" x14ac:dyDescent="0.3">
      <c r="A895">
        <f t="shared" si="13"/>
        <v>894</v>
      </c>
      <c r="B895" s="2" t="s">
        <v>2930</v>
      </c>
      <c r="C895" t="s">
        <v>2931</v>
      </c>
      <c r="D895" t="s">
        <v>2932</v>
      </c>
      <c r="E895" t="s">
        <v>20988</v>
      </c>
      <c r="F895" t="s">
        <v>21480</v>
      </c>
      <c r="G895" t="s">
        <v>2914</v>
      </c>
      <c r="H895" t="s">
        <v>16</v>
      </c>
      <c r="I895" t="s">
        <v>37</v>
      </c>
      <c r="J895" t="s">
        <v>1326</v>
      </c>
      <c r="K895">
        <v>14.888999999999999</v>
      </c>
      <c r="L895">
        <v>31.1035</v>
      </c>
      <c r="M895">
        <v>18</v>
      </c>
      <c r="N895" t="s">
        <v>22</v>
      </c>
      <c r="O895" t="s">
        <v>22</v>
      </c>
      <c r="P895" t="s">
        <v>22</v>
      </c>
      <c r="Q895">
        <v>18</v>
      </c>
      <c r="R895" t="s">
        <v>22</v>
      </c>
    </row>
    <row r="896" spans="1:18" x14ac:dyDescent="0.3">
      <c r="A896">
        <f t="shared" si="13"/>
        <v>895</v>
      </c>
      <c r="B896" s="2" t="s">
        <v>1597</v>
      </c>
      <c r="C896" t="s">
        <v>2933</v>
      </c>
      <c r="D896" t="s">
        <v>2934</v>
      </c>
      <c r="E896" t="s">
        <v>20988</v>
      </c>
      <c r="F896" t="s">
        <v>21480</v>
      </c>
      <c r="G896" t="s">
        <v>2914</v>
      </c>
      <c r="H896" t="s">
        <v>16</v>
      </c>
      <c r="I896" t="s">
        <v>37</v>
      </c>
      <c r="J896" t="s">
        <v>1326</v>
      </c>
      <c r="K896">
        <v>317.33600000000001</v>
      </c>
      <c r="L896">
        <v>33.165500000000002</v>
      </c>
      <c r="M896">
        <v>258</v>
      </c>
      <c r="N896" t="s">
        <v>22</v>
      </c>
      <c r="O896" t="s">
        <v>22</v>
      </c>
      <c r="P896" t="s">
        <v>22</v>
      </c>
      <c r="Q896">
        <v>279</v>
      </c>
      <c r="R896">
        <v>21</v>
      </c>
    </row>
    <row r="897" spans="1:18" x14ac:dyDescent="0.3">
      <c r="A897">
        <f t="shared" si="13"/>
        <v>896</v>
      </c>
      <c r="B897" s="2" t="s">
        <v>2935</v>
      </c>
      <c r="C897" t="s">
        <v>2936</v>
      </c>
      <c r="D897" t="s">
        <v>2937</v>
      </c>
      <c r="E897" t="s">
        <v>20988</v>
      </c>
      <c r="F897" t="s">
        <v>21480</v>
      </c>
      <c r="G897" t="s">
        <v>2914</v>
      </c>
      <c r="H897" t="s">
        <v>16</v>
      </c>
      <c r="I897" t="s">
        <v>37</v>
      </c>
      <c r="J897" t="s">
        <v>1326</v>
      </c>
      <c r="K897">
        <v>18.332000000000001</v>
      </c>
      <c r="L897">
        <v>38.277299999999997</v>
      </c>
      <c r="M897">
        <v>22</v>
      </c>
      <c r="N897" t="s">
        <v>22</v>
      </c>
      <c r="O897" t="s">
        <v>22</v>
      </c>
      <c r="P897" t="s">
        <v>22</v>
      </c>
      <c r="Q897">
        <v>22</v>
      </c>
      <c r="R897" t="s">
        <v>22</v>
      </c>
    </row>
    <row r="898" spans="1:18" x14ac:dyDescent="0.3">
      <c r="A898">
        <f t="shared" si="13"/>
        <v>897</v>
      </c>
      <c r="B898" s="2" t="s">
        <v>1600</v>
      </c>
      <c r="C898" t="s">
        <v>2938</v>
      </c>
      <c r="D898" t="s">
        <v>2939</v>
      </c>
      <c r="E898" t="s">
        <v>20988</v>
      </c>
      <c r="F898" t="s">
        <v>21480</v>
      </c>
      <c r="G898" t="s">
        <v>2914</v>
      </c>
      <c r="H898" t="s">
        <v>16</v>
      </c>
      <c r="I898" t="s">
        <v>37</v>
      </c>
      <c r="J898" t="s">
        <v>1326</v>
      </c>
      <c r="K898">
        <v>412.02199999999999</v>
      </c>
      <c r="L898">
        <v>32.612099999999998</v>
      </c>
      <c r="M898">
        <v>304</v>
      </c>
      <c r="N898" t="s">
        <v>22</v>
      </c>
      <c r="O898">
        <v>1</v>
      </c>
      <c r="P898" t="s">
        <v>22</v>
      </c>
      <c r="Q898">
        <v>326</v>
      </c>
      <c r="R898">
        <v>21</v>
      </c>
    </row>
    <row r="899" spans="1:18" x14ac:dyDescent="0.3">
      <c r="A899">
        <f t="shared" si="13"/>
        <v>898</v>
      </c>
      <c r="B899" s="2" t="s">
        <v>2940</v>
      </c>
      <c r="C899" t="s">
        <v>2941</v>
      </c>
      <c r="D899" t="s">
        <v>2942</v>
      </c>
      <c r="E899" t="s">
        <v>20988</v>
      </c>
      <c r="F899" t="s">
        <v>21480</v>
      </c>
      <c r="G899" t="s">
        <v>2914</v>
      </c>
      <c r="H899" t="s">
        <v>16</v>
      </c>
      <c r="I899" t="s">
        <v>37</v>
      </c>
      <c r="J899" t="s">
        <v>1326</v>
      </c>
      <c r="K899">
        <v>34.15</v>
      </c>
      <c r="L899">
        <v>31.291399999999999</v>
      </c>
      <c r="M899">
        <v>18</v>
      </c>
      <c r="N899" t="s">
        <v>22</v>
      </c>
      <c r="O899" t="s">
        <v>22</v>
      </c>
      <c r="P899" t="s">
        <v>22</v>
      </c>
      <c r="Q899">
        <v>22</v>
      </c>
      <c r="R899">
        <v>4</v>
      </c>
    </row>
    <row r="900" spans="1:18" x14ac:dyDescent="0.3">
      <c r="A900">
        <f t="shared" ref="A900:A963" si="14">A899+1</f>
        <v>899</v>
      </c>
      <c r="B900" s="2" t="s">
        <v>2943</v>
      </c>
      <c r="C900" t="s">
        <v>2944</v>
      </c>
      <c r="D900" t="s">
        <v>2945</v>
      </c>
      <c r="E900" t="s">
        <v>20988</v>
      </c>
      <c r="F900" t="s">
        <v>21480</v>
      </c>
      <c r="G900" t="s">
        <v>2914</v>
      </c>
      <c r="H900" t="s">
        <v>16</v>
      </c>
      <c r="I900" t="s">
        <v>37</v>
      </c>
      <c r="J900" t="s">
        <v>1326</v>
      </c>
      <c r="K900">
        <v>80.284999999999997</v>
      </c>
      <c r="L900">
        <v>33.463299999999997</v>
      </c>
      <c r="M900">
        <v>79</v>
      </c>
      <c r="N900" t="s">
        <v>22</v>
      </c>
      <c r="O900" t="s">
        <v>22</v>
      </c>
      <c r="P900" t="s">
        <v>22</v>
      </c>
      <c r="Q900">
        <v>81</v>
      </c>
      <c r="R900">
        <v>2</v>
      </c>
    </row>
    <row r="901" spans="1:18" x14ac:dyDescent="0.3">
      <c r="A901">
        <f t="shared" si="14"/>
        <v>900</v>
      </c>
      <c r="B901" s="2" t="s">
        <v>2946</v>
      </c>
      <c r="C901" t="s">
        <v>2947</v>
      </c>
      <c r="D901" t="s">
        <v>2948</v>
      </c>
      <c r="E901" t="s">
        <v>20988</v>
      </c>
      <c r="F901" t="s">
        <v>21480</v>
      </c>
      <c r="G901" t="s">
        <v>2914</v>
      </c>
      <c r="H901" t="s">
        <v>16</v>
      </c>
      <c r="I901" t="s">
        <v>37</v>
      </c>
      <c r="J901" t="s">
        <v>1326</v>
      </c>
      <c r="K901">
        <v>82.528000000000006</v>
      </c>
      <c r="L901">
        <v>30.985800000000001</v>
      </c>
      <c r="M901">
        <v>90</v>
      </c>
      <c r="N901" t="s">
        <v>22</v>
      </c>
      <c r="O901" t="s">
        <v>22</v>
      </c>
      <c r="P901" t="s">
        <v>22</v>
      </c>
      <c r="Q901">
        <v>93</v>
      </c>
      <c r="R901">
        <v>3</v>
      </c>
    </row>
    <row r="902" spans="1:18" x14ac:dyDescent="0.3">
      <c r="A902">
        <f t="shared" si="14"/>
        <v>901</v>
      </c>
      <c r="B902" s="2" t="s">
        <v>2949</v>
      </c>
      <c r="C902" t="s">
        <v>2950</v>
      </c>
      <c r="D902" t="s">
        <v>2951</v>
      </c>
      <c r="E902" t="s">
        <v>20988</v>
      </c>
      <c r="F902" t="s">
        <v>21480</v>
      </c>
      <c r="G902" t="s">
        <v>2914</v>
      </c>
      <c r="H902" t="s">
        <v>16</v>
      </c>
      <c r="I902" t="s">
        <v>37</v>
      </c>
      <c r="J902" t="s">
        <v>1326</v>
      </c>
      <c r="K902">
        <v>69.316999999999993</v>
      </c>
      <c r="L902">
        <v>35.147199999999998</v>
      </c>
      <c r="M902">
        <v>59</v>
      </c>
      <c r="N902" t="s">
        <v>22</v>
      </c>
      <c r="O902" t="s">
        <v>22</v>
      </c>
      <c r="P902" t="s">
        <v>22</v>
      </c>
      <c r="Q902">
        <v>63</v>
      </c>
      <c r="R902">
        <v>4</v>
      </c>
    </row>
    <row r="903" spans="1:18" x14ac:dyDescent="0.3">
      <c r="A903">
        <f t="shared" si="14"/>
        <v>902</v>
      </c>
      <c r="B903" s="2" t="s">
        <v>2952</v>
      </c>
      <c r="C903" t="s">
        <v>2953</v>
      </c>
      <c r="D903" t="s">
        <v>2954</v>
      </c>
      <c r="E903" t="s">
        <v>20988</v>
      </c>
      <c r="F903" t="s">
        <v>21480</v>
      </c>
      <c r="G903" t="s">
        <v>2914</v>
      </c>
      <c r="H903" t="s">
        <v>16</v>
      </c>
      <c r="I903" t="s">
        <v>37</v>
      </c>
      <c r="J903" t="s">
        <v>1326</v>
      </c>
      <c r="K903">
        <v>82.302999999999997</v>
      </c>
      <c r="L903">
        <v>32.184699999999999</v>
      </c>
      <c r="M903">
        <v>83</v>
      </c>
      <c r="N903" t="s">
        <v>22</v>
      </c>
      <c r="O903" t="s">
        <v>22</v>
      </c>
      <c r="P903" t="s">
        <v>22</v>
      </c>
      <c r="Q903">
        <v>88</v>
      </c>
      <c r="R903">
        <v>5</v>
      </c>
    </row>
    <row r="904" spans="1:18" x14ac:dyDescent="0.3">
      <c r="A904">
        <f t="shared" si="14"/>
        <v>903</v>
      </c>
      <c r="B904" s="2" t="s">
        <v>2956</v>
      </c>
      <c r="C904" t="s">
        <v>2957</v>
      </c>
      <c r="D904" t="s">
        <v>2958</v>
      </c>
      <c r="E904" t="s">
        <v>20988</v>
      </c>
      <c r="F904" t="s">
        <v>21480</v>
      </c>
      <c r="G904" t="s">
        <v>2955</v>
      </c>
      <c r="H904" t="s">
        <v>16</v>
      </c>
      <c r="I904" t="s">
        <v>37</v>
      </c>
      <c r="J904" t="s">
        <v>1326</v>
      </c>
      <c r="K904">
        <v>65.873000000000005</v>
      </c>
      <c r="L904">
        <v>34.7806</v>
      </c>
      <c r="M904">
        <v>57</v>
      </c>
      <c r="N904" t="s">
        <v>22</v>
      </c>
      <c r="O904" t="s">
        <v>22</v>
      </c>
      <c r="P904" t="s">
        <v>22</v>
      </c>
      <c r="Q904">
        <v>59</v>
      </c>
      <c r="R904">
        <v>2</v>
      </c>
    </row>
    <row r="905" spans="1:18" x14ac:dyDescent="0.3">
      <c r="A905">
        <f t="shared" si="14"/>
        <v>904</v>
      </c>
      <c r="B905" s="2" t="s">
        <v>2870</v>
      </c>
      <c r="C905" t="s">
        <v>2959</v>
      </c>
      <c r="D905" t="s">
        <v>2960</v>
      </c>
      <c r="E905" t="s">
        <v>20988</v>
      </c>
      <c r="F905" t="s">
        <v>21480</v>
      </c>
      <c r="G905" t="s">
        <v>2955</v>
      </c>
      <c r="H905" t="s">
        <v>16</v>
      </c>
      <c r="I905" t="s">
        <v>37</v>
      </c>
      <c r="J905" t="s">
        <v>1326</v>
      </c>
      <c r="K905">
        <v>14.87</v>
      </c>
      <c r="L905">
        <v>40.107599999999998</v>
      </c>
      <c r="M905">
        <v>21</v>
      </c>
      <c r="N905" t="s">
        <v>22</v>
      </c>
      <c r="O905" t="s">
        <v>22</v>
      </c>
      <c r="P905" t="s">
        <v>22</v>
      </c>
      <c r="Q905">
        <v>21</v>
      </c>
      <c r="R905" t="s">
        <v>22</v>
      </c>
    </row>
    <row r="906" spans="1:18" x14ac:dyDescent="0.3">
      <c r="A906">
        <f t="shared" si="14"/>
        <v>905</v>
      </c>
      <c r="B906" s="2" t="s">
        <v>2961</v>
      </c>
      <c r="C906" t="s">
        <v>2962</v>
      </c>
      <c r="D906" t="s">
        <v>2963</v>
      </c>
      <c r="E906" t="s">
        <v>20988</v>
      </c>
      <c r="F906" t="s">
        <v>21480</v>
      </c>
      <c r="G906" t="s">
        <v>2955</v>
      </c>
      <c r="H906" t="s">
        <v>16</v>
      </c>
      <c r="I906" t="s">
        <v>37</v>
      </c>
      <c r="J906" t="s">
        <v>1326</v>
      </c>
      <c r="K906">
        <v>8.5129999999999999</v>
      </c>
      <c r="L906">
        <v>30.917400000000001</v>
      </c>
      <c r="M906">
        <v>8</v>
      </c>
      <c r="N906" t="s">
        <v>22</v>
      </c>
      <c r="O906" t="s">
        <v>22</v>
      </c>
      <c r="P906" t="s">
        <v>22</v>
      </c>
      <c r="Q906">
        <v>9</v>
      </c>
      <c r="R906">
        <v>1</v>
      </c>
    </row>
    <row r="907" spans="1:18" x14ac:dyDescent="0.3">
      <c r="A907">
        <f t="shared" si="14"/>
        <v>906</v>
      </c>
      <c r="B907" s="2" t="s">
        <v>2964</v>
      </c>
      <c r="C907" t="s">
        <v>2965</v>
      </c>
      <c r="D907" t="s">
        <v>2966</v>
      </c>
      <c r="E907" t="s">
        <v>20988</v>
      </c>
      <c r="F907" t="s">
        <v>21480</v>
      </c>
      <c r="G907" t="s">
        <v>2955</v>
      </c>
      <c r="H907" t="s">
        <v>16</v>
      </c>
      <c r="I907" t="s">
        <v>37</v>
      </c>
      <c r="J907" t="s">
        <v>1326</v>
      </c>
      <c r="K907">
        <v>8.24</v>
      </c>
      <c r="L907">
        <v>29.733000000000001</v>
      </c>
      <c r="M907">
        <v>9</v>
      </c>
      <c r="N907" t="s">
        <v>22</v>
      </c>
      <c r="O907" t="s">
        <v>22</v>
      </c>
      <c r="P907" t="s">
        <v>22</v>
      </c>
      <c r="Q907">
        <v>9</v>
      </c>
      <c r="R907" t="s">
        <v>22</v>
      </c>
    </row>
    <row r="908" spans="1:18" x14ac:dyDescent="0.3">
      <c r="A908">
        <f t="shared" si="14"/>
        <v>907</v>
      </c>
      <c r="B908" s="2" t="s">
        <v>2967</v>
      </c>
      <c r="C908" t="s">
        <v>2968</v>
      </c>
      <c r="D908" t="s">
        <v>2969</v>
      </c>
      <c r="E908" t="s">
        <v>20988</v>
      </c>
      <c r="F908" t="s">
        <v>21480</v>
      </c>
      <c r="G908" t="s">
        <v>2955</v>
      </c>
      <c r="H908" t="s">
        <v>16</v>
      </c>
      <c r="I908" t="s">
        <v>37</v>
      </c>
      <c r="J908" t="s">
        <v>1326</v>
      </c>
      <c r="K908">
        <v>14.721</v>
      </c>
      <c r="L908">
        <v>31.003299999999999</v>
      </c>
      <c r="M908">
        <v>18</v>
      </c>
      <c r="N908" t="s">
        <v>22</v>
      </c>
      <c r="O908" t="s">
        <v>22</v>
      </c>
      <c r="P908" t="s">
        <v>22</v>
      </c>
      <c r="Q908">
        <v>18</v>
      </c>
      <c r="R908" t="s">
        <v>22</v>
      </c>
    </row>
    <row r="909" spans="1:18" x14ac:dyDescent="0.3">
      <c r="A909">
        <f t="shared" si="14"/>
        <v>908</v>
      </c>
      <c r="B909" s="2" t="s">
        <v>2970</v>
      </c>
      <c r="C909" t="s">
        <v>2971</v>
      </c>
      <c r="D909" t="s">
        <v>2972</v>
      </c>
      <c r="E909" t="s">
        <v>20988</v>
      </c>
      <c r="F909" t="s">
        <v>21480</v>
      </c>
      <c r="G909" t="s">
        <v>2955</v>
      </c>
      <c r="H909" t="s">
        <v>16</v>
      </c>
      <c r="I909" t="s">
        <v>37</v>
      </c>
      <c r="J909" t="s">
        <v>1326</v>
      </c>
      <c r="K909">
        <v>46.634</v>
      </c>
      <c r="L909">
        <v>35.435499999999998</v>
      </c>
      <c r="M909">
        <v>66</v>
      </c>
      <c r="N909" t="s">
        <v>22</v>
      </c>
      <c r="O909" t="s">
        <v>22</v>
      </c>
      <c r="P909" t="s">
        <v>22</v>
      </c>
      <c r="Q909">
        <v>66</v>
      </c>
      <c r="R909" t="s">
        <v>22</v>
      </c>
    </row>
    <row r="910" spans="1:18" x14ac:dyDescent="0.3">
      <c r="A910">
        <f t="shared" si="14"/>
        <v>909</v>
      </c>
      <c r="B910" s="2" t="s">
        <v>2679</v>
      </c>
      <c r="C910" t="s">
        <v>2973</v>
      </c>
      <c r="D910" t="s">
        <v>2974</v>
      </c>
      <c r="E910" t="s">
        <v>20988</v>
      </c>
      <c r="F910" t="s">
        <v>21480</v>
      </c>
      <c r="G910" t="s">
        <v>2955</v>
      </c>
      <c r="H910" t="s">
        <v>16</v>
      </c>
      <c r="I910" t="s">
        <v>37</v>
      </c>
      <c r="J910" t="s">
        <v>1326</v>
      </c>
      <c r="K910">
        <v>2.0619999999999998</v>
      </c>
      <c r="L910">
        <v>34.820599999999999</v>
      </c>
      <c r="M910">
        <v>3</v>
      </c>
      <c r="N910" t="s">
        <v>22</v>
      </c>
      <c r="O910" t="s">
        <v>22</v>
      </c>
      <c r="P910" t="s">
        <v>22</v>
      </c>
      <c r="Q910">
        <v>3</v>
      </c>
      <c r="R910" t="s">
        <v>22</v>
      </c>
    </row>
    <row r="911" spans="1:18" x14ac:dyDescent="0.3">
      <c r="A911">
        <f t="shared" si="14"/>
        <v>910</v>
      </c>
      <c r="B911" s="2" t="s">
        <v>2975</v>
      </c>
      <c r="C911" t="s">
        <v>2976</v>
      </c>
      <c r="D911" t="s">
        <v>2977</v>
      </c>
      <c r="E911" t="s">
        <v>20988</v>
      </c>
      <c r="F911" t="s">
        <v>21480</v>
      </c>
      <c r="G911" t="s">
        <v>2955</v>
      </c>
      <c r="H911" t="s">
        <v>16</v>
      </c>
      <c r="I911" t="s">
        <v>37</v>
      </c>
      <c r="J911" t="s">
        <v>1326</v>
      </c>
      <c r="K911">
        <v>74.48</v>
      </c>
      <c r="L911">
        <v>33.7044</v>
      </c>
      <c r="M911">
        <v>75</v>
      </c>
      <c r="N911" t="s">
        <v>22</v>
      </c>
      <c r="O911" t="s">
        <v>22</v>
      </c>
      <c r="P911" t="s">
        <v>22</v>
      </c>
      <c r="Q911">
        <v>79</v>
      </c>
      <c r="R911">
        <v>4</v>
      </c>
    </row>
    <row r="912" spans="1:18" x14ac:dyDescent="0.3">
      <c r="A912">
        <f t="shared" si="14"/>
        <v>911</v>
      </c>
      <c r="B912" s="2" t="s">
        <v>2978</v>
      </c>
      <c r="C912" t="s">
        <v>2979</v>
      </c>
      <c r="D912" t="s">
        <v>2980</v>
      </c>
      <c r="E912" t="s">
        <v>20988</v>
      </c>
      <c r="F912" t="s">
        <v>21480</v>
      </c>
      <c r="G912" t="s">
        <v>2955</v>
      </c>
      <c r="H912" t="s">
        <v>16</v>
      </c>
      <c r="I912" t="s">
        <v>37</v>
      </c>
      <c r="J912" t="s">
        <v>1326</v>
      </c>
      <c r="K912">
        <v>64.522000000000006</v>
      </c>
      <c r="L912">
        <v>31.865100000000002</v>
      </c>
      <c r="M912">
        <v>69</v>
      </c>
      <c r="N912" t="s">
        <v>22</v>
      </c>
      <c r="O912" t="s">
        <v>22</v>
      </c>
      <c r="P912" t="s">
        <v>22</v>
      </c>
      <c r="Q912">
        <v>72</v>
      </c>
      <c r="R912">
        <v>3</v>
      </c>
    </row>
    <row r="913" spans="1:18" x14ac:dyDescent="0.3">
      <c r="A913">
        <f t="shared" si="14"/>
        <v>912</v>
      </c>
      <c r="B913" s="2" t="s">
        <v>2981</v>
      </c>
      <c r="C913" t="s">
        <v>2982</v>
      </c>
      <c r="D913" t="s">
        <v>2983</v>
      </c>
      <c r="E913" t="s">
        <v>20988</v>
      </c>
      <c r="F913" t="s">
        <v>21480</v>
      </c>
      <c r="G913" t="s">
        <v>2955</v>
      </c>
      <c r="H913" t="s">
        <v>16</v>
      </c>
      <c r="I913" t="s">
        <v>37</v>
      </c>
      <c r="J913" t="s">
        <v>1326</v>
      </c>
      <c r="K913">
        <v>95.983000000000004</v>
      </c>
      <c r="L913">
        <v>31.4681</v>
      </c>
      <c r="M913">
        <v>97</v>
      </c>
      <c r="N913" t="s">
        <v>22</v>
      </c>
      <c r="O913" t="s">
        <v>22</v>
      </c>
      <c r="P913" t="s">
        <v>22</v>
      </c>
      <c r="Q913">
        <v>102</v>
      </c>
      <c r="R913">
        <v>5</v>
      </c>
    </row>
    <row r="914" spans="1:18" x14ac:dyDescent="0.3">
      <c r="A914">
        <f t="shared" si="14"/>
        <v>913</v>
      </c>
      <c r="B914" s="2" t="s">
        <v>2636</v>
      </c>
      <c r="C914" t="s">
        <v>2984</v>
      </c>
      <c r="D914" t="s">
        <v>2985</v>
      </c>
      <c r="E914" t="s">
        <v>20988</v>
      </c>
      <c r="F914" t="s">
        <v>21480</v>
      </c>
      <c r="G914" t="s">
        <v>2955</v>
      </c>
      <c r="H914" t="s">
        <v>16</v>
      </c>
      <c r="I914" t="s">
        <v>37</v>
      </c>
      <c r="J914" t="s">
        <v>1326</v>
      </c>
      <c r="K914">
        <v>7.6349999999999998</v>
      </c>
      <c r="L914">
        <v>32.206899999999997</v>
      </c>
      <c r="M914">
        <v>9</v>
      </c>
      <c r="N914" t="s">
        <v>22</v>
      </c>
      <c r="O914" t="s">
        <v>22</v>
      </c>
      <c r="P914" t="s">
        <v>22</v>
      </c>
      <c r="Q914">
        <v>9</v>
      </c>
      <c r="R914" t="s">
        <v>22</v>
      </c>
    </row>
    <row r="915" spans="1:18" x14ac:dyDescent="0.3">
      <c r="A915">
        <f t="shared" si="14"/>
        <v>914</v>
      </c>
      <c r="B915" s="2" t="s">
        <v>2986</v>
      </c>
      <c r="C915" t="s">
        <v>2987</v>
      </c>
      <c r="D915" t="s">
        <v>2988</v>
      </c>
      <c r="E915" t="s">
        <v>20988</v>
      </c>
      <c r="F915" t="s">
        <v>21480</v>
      </c>
      <c r="G915" t="s">
        <v>2955</v>
      </c>
      <c r="H915" t="s">
        <v>16</v>
      </c>
      <c r="I915" t="s">
        <v>37</v>
      </c>
      <c r="J915" t="s">
        <v>1326</v>
      </c>
      <c r="K915">
        <v>431.54599999999999</v>
      </c>
      <c r="L915">
        <v>32.654899999999998</v>
      </c>
      <c r="M915">
        <v>317</v>
      </c>
      <c r="N915" t="s">
        <v>22</v>
      </c>
      <c r="O915">
        <v>1</v>
      </c>
      <c r="P915" t="s">
        <v>22</v>
      </c>
      <c r="Q915">
        <v>342</v>
      </c>
      <c r="R915">
        <v>24</v>
      </c>
    </row>
    <row r="916" spans="1:18" x14ac:dyDescent="0.3">
      <c r="A916">
        <f t="shared" si="14"/>
        <v>915</v>
      </c>
      <c r="B916" s="2" t="s">
        <v>2989</v>
      </c>
      <c r="C916" t="s">
        <v>2990</v>
      </c>
      <c r="D916" t="s">
        <v>2991</v>
      </c>
      <c r="E916" t="s">
        <v>20988</v>
      </c>
      <c r="F916" t="s">
        <v>21480</v>
      </c>
      <c r="G916" t="s">
        <v>2955</v>
      </c>
      <c r="H916" t="s">
        <v>16</v>
      </c>
      <c r="I916" t="s">
        <v>37</v>
      </c>
      <c r="J916" t="s">
        <v>1326</v>
      </c>
      <c r="K916">
        <v>299.84300000000002</v>
      </c>
      <c r="L916">
        <v>33.240699999999997</v>
      </c>
      <c r="M916">
        <v>223</v>
      </c>
      <c r="N916" t="s">
        <v>22</v>
      </c>
      <c r="O916" t="s">
        <v>22</v>
      </c>
      <c r="P916" t="s">
        <v>22</v>
      </c>
      <c r="Q916">
        <v>268</v>
      </c>
      <c r="R916">
        <v>45</v>
      </c>
    </row>
    <row r="917" spans="1:18" x14ac:dyDescent="0.3">
      <c r="A917">
        <f t="shared" si="14"/>
        <v>916</v>
      </c>
      <c r="B917" s="2" t="s">
        <v>2993</v>
      </c>
      <c r="C917" t="s">
        <v>2994</v>
      </c>
      <c r="D917" t="s">
        <v>2995</v>
      </c>
      <c r="E917" t="s">
        <v>20988</v>
      </c>
      <c r="F917" t="s">
        <v>21480</v>
      </c>
      <c r="G917" t="s">
        <v>2992</v>
      </c>
      <c r="H917" t="s">
        <v>16</v>
      </c>
      <c r="I917" t="s">
        <v>37</v>
      </c>
      <c r="J917" t="s">
        <v>1326</v>
      </c>
      <c r="K917">
        <v>8.2409999999999997</v>
      </c>
      <c r="L917">
        <v>29.729399999999998</v>
      </c>
      <c r="M917">
        <v>9</v>
      </c>
      <c r="N917" t="s">
        <v>22</v>
      </c>
      <c r="O917" t="s">
        <v>22</v>
      </c>
      <c r="P917" t="s">
        <v>22</v>
      </c>
      <c r="Q917">
        <v>9</v>
      </c>
      <c r="R917" t="s">
        <v>22</v>
      </c>
    </row>
    <row r="918" spans="1:18" x14ac:dyDescent="0.3">
      <c r="A918">
        <f t="shared" si="14"/>
        <v>917</v>
      </c>
      <c r="B918" s="2" t="s">
        <v>2996</v>
      </c>
      <c r="C918" t="s">
        <v>2997</v>
      </c>
      <c r="D918" t="s">
        <v>2998</v>
      </c>
      <c r="E918" t="s">
        <v>20988</v>
      </c>
      <c r="F918" t="s">
        <v>21480</v>
      </c>
      <c r="G918" t="s">
        <v>2992</v>
      </c>
      <c r="H918" t="s">
        <v>16</v>
      </c>
      <c r="I918" t="s">
        <v>37</v>
      </c>
      <c r="J918" t="s">
        <v>1326</v>
      </c>
      <c r="K918">
        <v>11.769</v>
      </c>
      <c r="L918">
        <v>31.8124</v>
      </c>
      <c r="M918">
        <v>18</v>
      </c>
      <c r="N918" t="s">
        <v>22</v>
      </c>
      <c r="O918" t="s">
        <v>22</v>
      </c>
      <c r="P918" t="s">
        <v>22</v>
      </c>
      <c r="Q918">
        <v>18</v>
      </c>
      <c r="R918" t="s">
        <v>22</v>
      </c>
    </row>
    <row r="919" spans="1:18" x14ac:dyDescent="0.3">
      <c r="A919">
        <f t="shared" si="14"/>
        <v>918</v>
      </c>
      <c r="B919" s="2" t="s">
        <v>2999</v>
      </c>
      <c r="C919" t="s">
        <v>3000</v>
      </c>
      <c r="D919" t="s">
        <v>3001</v>
      </c>
      <c r="E919" t="s">
        <v>20988</v>
      </c>
      <c r="F919" t="s">
        <v>21480</v>
      </c>
      <c r="G919" t="s">
        <v>2992</v>
      </c>
      <c r="H919" t="s">
        <v>16</v>
      </c>
      <c r="I919" t="s">
        <v>37</v>
      </c>
      <c r="J919" t="s">
        <v>1326</v>
      </c>
      <c r="K919">
        <v>71.777000000000001</v>
      </c>
      <c r="L919">
        <v>33.764299999999999</v>
      </c>
      <c r="M919">
        <v>72</v>
      </c>
      <c r="N919" t="s">
        <v>22</v>
      </c>
      <c r="O919" t="s">
        <v>22</v>
      </c>
      <c r="P919" t="s">
        <v>22</v>
      </c>
      <c r="Q919">
        <v>77</v>
      </c>
      <c r="R919">
        <v>5</v>
      </c>
    </row>
    <row r="920" spans="1:18" x14ac:dyDescent="0.3">
      <c r="A920">
        <f t="shared" si="14"/>
        <v>919</v>
      </c>
      <c r="B920" s="2" t="s">
        <v>3002</v>
      </c>
      <c r="C920" t="s">
        <v>3003</v>
      </c>
      <c r="D920" t="s">
        <v>3004</v>
      </c>
      <c r="E920" t="s">
        <v>20988</v>
      </c>
      <c r="F920" t="s">
        <v>21480</v>
      </c>
      <c r="G920" t="s">
        <v>2992</v>
      </c>
      <c r="H920" t="s">
        <v>16</v>
      </c>
      <c r="I920" t="s">
        <v>37</v>
      </c>
      <c r="J920" t="s">
        <v>1326</v>
      </c>
      <c r="K920">
        <v>76.489999999999995</v>
      </c>
      <c r="L920">
        <v>30.777899999999999</v>
      </c>
      <c r="M920">
        <v>85</v>
      </c>
      <c r="N920" t="s">
        <v>22</v>
      </c>
      <c r="O920" t="s">
        <v>22</v>
      </c>
      <c r="P920" t="s">
        <v>22</v>
      </c>
      <c r="Q920">
        <v>87</v>
      </c>
      <c r="R920">
        <v>2</v>
      </c>
    </row>
    <row r="921" spans="1:18" x14ac:dyDescent="0.3">
      <c r="A921">
        <f t="shared" si="14"/>
        <v>920</v>
      </c>
      <c r="B921" s="2" t="s">
        <v>3005</v>
      </c>
      <c r="C921" t="s">
        <v>3006</v>
      </c>
      <c r="D921" t="s">
        <v>3007</v>
      </c>
      <c r="E921" t="s">
        <v>20988</v>
      </c>
      <c r="F921" t="s">
        <v>21480</v>
      </c>
      <c r="G921" t="s">
        <v>2992</v>
      </c>
      <c r="H921" t="s">
        <v>16</v>
      </c>
      <c r="I921" t="s">
        <v>37</v>
      </c>
      <c r="J921" t="s">
        <v>1326</v>
      </c>
      <c r="K921">
        <v>77.350999999999999</v>
      </c>
      <c r="L921">
        <v>34.658900000000003</v>
      </c>
      <c r="M921">
        <v>64</v>
      </c>
      <c r="N921" t="s">
        <v>22</v>
      </c>
      <c r="O921" t="s">
        <v>22</v>
      </c>
      <c r="P921" t="s">
        <v>22</v>
      </c>
      <c r="Q921">
        <v>68</v>
      </c>
      <c r="R921">
        <v>4</v>
      </c>
    </row>
    <row r="922" spans="1:18" x14ac:dyDescent="0.3">
      <c r="A922">
        <f t="shared" si="14"/>
        <v>921</v>
      </c>
      <c r="B922" s="2" t="s">
        <v>3008</v>
      </c>
      <c r="C922" t="s">
        <v>3009</v>
      </c>
      <c r="D922" t="s">
        <v>3010</v>
      </c>
      <c r="E922" t="s">
        <v>20988</v>
      </c>
      <c r="F922" t="s">
        <v>21480</v>
      </c>
      <c r="G922" t="s">
        <v>2992</v>
      </c>
      <c r="H922" t="s">
        <v>16</v>
      </c>
      <c r="I922" t="s">
        <v>37</v>
      </c>
      <c r="J922" t="s">
        <v>1326</v>
      </c>
      <c r="K922">
        <v>7.6349999999999998</v>
      </c>
      <c r="L922">
        <v>32.206899999999997</v>
      </c>
      <c r="M922">
        <v>9</v>
      </c>
      <c r="N922" t="s">
        <v>22</v>
      </c>
      <c r="O922" t="s">
        <v>22</v>
      </c>
      <c r="P922" t="s">
        <v>22</v>
      </c>
      <c r="Q922">
        <v>9</v>
      </c>
      <c r="R922" t="s">
        <v>22</v>
      </c>
    </row>
    <row r="923" spans="1:18" x14ac:dyDescent="0.3">
      <c r="A923">
        <f t="shared" si="14"/>
        <v>922</v>
      </c>
      <c r="B923" s="2" t="s">
        <v>3011</v>
      </c>
      <c r="C923" t="s">
        <v>3012</v>
      </c>
      <c r="D923" t="s">
        <v>3013</v>
      </c>
      <c r="E923" t="s">
        <v>20988</v>
      </c>
      <c r="F923" t="s">
        <v>21480</v>
      </c>
      <c r="G923" t="s">
        <v>2992</v>
      </c>
      <c r="H923" t="s">
        <v>16</v>
      </c>
      <c r="I923" t="s">
        <v>37</v>
      </c>
      <c r="J923" t="s">
        <v>1326</v>
      </c>
      <c r="K923">
        <v>8.5129999999999999</v>
      </c>
      <c r="L923">
        <v>30.7882</v>
      </c>
      <c r="M923">
        <v>9</v>
      </c>
      <c r="N923" t="s">
        <v>22</v>
      </c>
      <c r="O923" t="s">
        <v>22</v>
      </c>
      <c r="P923" t="s">
        <v>22</v>
      </c>
      <c r="Q923">
        <v>10</v>
      </c>
      <c r="R923">
        <v>1</v>
      </c>
    </row>
    <row r="924" spans="1:18" x14ac:dyDescent="0.3">
      <c r="A924">
        <f t="shared" si="14"/>
        <v>923</v>
      </c>
      <c r="B924" s="2" t="s">
        <v>3015</v>
      </c>
      <c r="C924" t="s">
        <v>3016</v>
      </c>
      <c r="D924" t="s">
        <v>3017</v>
      </c>
      <c r="E924" t="s">
        <v>20988</v>
      </c>
      <c r="F924" t="s">
        <v>21480</v>
      </c>
      <c r="G924" t="s">
        <v>3014</v>
      </c>
      <c r="H924" t="s">
        <v>16</v>
      </c>
      <c r="I924" t="s">
        <v>37</v>
      </c>
      <c r="J924" t="s">
        <v>1326</v>
      </c>
      <c r="K924">
        <v>94.567999999999998</v>
      </c>
      <c r="L924">
        <v>31.4483</v>
      </c>
      <c r="M924">
        <v>91</v>
      </c>
      <c r="N924" t="s">
        <v>22</v>
      </c>
      <c r="O924" t="s">
        <v>22</v>
      </c>
      <c r="P924" t="s">
        <v>22</v>
      </c>
      <c r="Q924">
        <v>96</v>
      </c>
      <c r="R924">
        <v>5</v>
      </c>
    </row>
    <row r="925" spans="1:18" x14ac:dyDescent="0.3">
      <c r="A925">
        <f t="shared" si="14"/>
        <v>924</v>
      </c>
      <c r="B925" s="2" t="s">
        <v>2621</v>
      </c>
      <c r="C925" t="s">
        <v>3018</v>
      </c>
      <c r="D925" t="s">
        <v>3019</v>
      </c>
      <c r="E925" t="s">
        <v>20988</v>
      </c>
      <c r="F925" t="s">
        <v>21480</v>
      </c>
      <c r="G925" t="s">
        <v>3014</v>
      </c>
      <c r="H925" t="s">
        <v>16</v>
      </c>
      <c r="I925" t="s">
        <v>37</v>
      </c>
      <c r="J925" t="s">
        <v>1326</v>
      </c>
      <c r="K925">
        <v>67.159000000000006</v>
      </c>
      <c r="L925">
        <v>32.433500000000002</v>
      </c>
      <c r="M925">
        <v>75</v>
      </c>
      <c r="N925" t="s">
        <v>22</v>
      </c>
      <c r="O925" t="s">
        <v>22</v>
      </c>
      <c r="P925" t="s">
        <v>22</v>
      </c>
      <c r="Q925">
        <v>77</v>
      </c>
      <c r="R925">
        <v>2</v>
      </c>
    </row>
    <row r="926" spans="1:18" x14ac:dyDescent="0.3">
      <c r="A926">
        <f t="shared" si="14"/>
        <v>925</v>
      </c>
      <c r="B926" s="2" t="s">
        <v>2964</v>
      </c>
      <c r="C926" t="s">
        <v>3020</v>
      </c>
      <c r="D926" t="s">
        <v>3021</v>
      </c>
      <c r="E926" t="s">
        <v>20988</v>
      </c>
      <c r="F926" t="s">
        <v>21480</v>
      </c>
      <c r="G926" t="s">
        <v>3014</v>
      </c>
      <c r="H926" t="s">
        <v>16</v>
      </c>
      <c r="I926" t="s">
        <v>37</v>
      </c>
      <c r="J926" t="s">
        <v>1326</v>
      </c>
      <c r="K926">
        <v>8.24</v>
      </c>
      <c r="L926">
        <v>29.733000000000001</v>
      </c>
      <c r="M926">
        <v>9</v>
      </c>
      <c r="N926" t="s">
        <v>22</v>
      </c>
      <c r="O926" t="s">
        <v>22</v>
      </c>
      <c r="P926" t="s">
        <v>22</v>
      </c>
      <c r="Q926">
        <v>9</v>
      </c>
      <c r="R926" t="s">
        <v>22</v>
      </c>
    </row>
    <row r="927" spans="1:18" x14ac:dyDescent="0.3">
      <c r="A927">
        <f t="shared" si="14"/>
        <v>926</v>
      </c>
      <c r="B927" s="2" t="s">
        <v>2636</v>
      </c>
      <c r="C927" t="s">
        <v>3022</v>
      </c>
      <c r="D927" t="s">
        <v>3023</v>
      </c>
      <c r="E927" t="s">
        <v>20988</v>
      </c>
      <c r="F927" t="s">
        <v>21480</v>
      </c>
      <c r="G927" t="s">
        <v>3014</v>
      </c>
      <c r="H927" t="s">
        <v>16</v>
      </c>
      <c r="I927" t="s">
        <v>37</v>
      </c>
      <c r="J927" t="s">
        <v>1326</v>
      </c>
      <c r="K927">
        <v>7.6349999999999998</v>
      </c>
      <c r="L927">
        <v>32.206899999999997</v>
      </c>
      <c r="M927">
        <v>9</v>
      </c>
      <c r="N927" t="s">
        <v>22</v>
      </c>
      <c r="O927" t="s">
        <v>22</v>
      </c>
      <c r="P927" t="s">
        <v>22</v>
      </c>
      <c r="Q927">
        <v>9</v>
      </c>
      <c r="R927" t="s">
        <v>22</v>
      </c>
    </row>
    <row r="928" spans="1:18" x14ac:dyDescent="0.3">
      <c r="A928">
        <f t="shared" si="14"/>
        <v>927</v>
      </c>
      <c r="B928" s="2" t="s">
        <v>3024</v>
      </c>
      <c r="C928" t="s">
        <v>3025</v>
      </c>
      <c r="D928" t="s">
        <v>3026</v>
      </c>
      <c r="E928" t="s">
        <v>20988</v>
      </c>
      <c r="F928" t="s">
        <v>21480</v>
      </c>
      <c r="G928" t="s">
        <v>3014</v>
      </c>
      <c r="H928" t="s">
        <v>16</v>
      </c>
      <c r="I928" t="s">
        <v>37</v>
      </c>
      <c r="J928" t="s">
        <v>1326</v>
      </c>
      <c r="K928">
        <v>53.838000000000001</v>
      </c>
      <c r="L928">
        <v>34.431100000000001</v>
      </c>
      <c r="M928">
        <v>51</v>
      </c>
      <c r="N928" t="s">
        <v>22</v>
      </c>
      <c r="O928" t="s">
        <v>22</v>
      </c>
      <c r="P928" t="s">
        <v>22</v>
      </c>
      <c r="Q928">
        <v>51</v>
      </c>
      <c r="R928" t="s">
        <v>22</v>
      </c>
    </row>
    <row r="929" spans="1:18" x14ac:dyDescent="0.3">
      <c r="A929">
        <f t="shared" si="14"/>
        <v>928</v>
      </c>
      <c r="B929" s="2" t="s">
        <v>3027</v>
      </c>
      <c r="C929" t="s">
        <v>3028</v>
      </c>
      <c r="D929" t="s">
        <v>3029</v>
      </c>
      <c r="E929" t="s">
        <v>20988</v>
      </c>
      <c r="F929" t="s">
        <v>21480</v>
      </c>
      <c r="G929" t="s">
        <v>3014</v>
      </c>
      <c r="H929" t="s">
        <v>16</v>
      </c>
      <c r="I929" t="s">
        <v>37</v>
      </c>
      <c r="J929" t="s">
        <v>1326</v>
      </c>
      <c r="K929">
        <v>293.57400000000001</v>
      </c>
      <c r="L929">
        <v>33.170200000000001</v>
      </c>
      <c r="M929">
        <v>242</v>
      </c>
      <c r="N929" t="s">
        <v>22</v>
      </c>
      <c r="O929" t="s">
        <v>22</v>
      </c>
      <c r="P929" t="s">
        <v>22</v>
      </c>
      <c r="Q929">
        <v>263</v>
      </c>
      <c r="R929">
        <v>21</v>
      </c>
    </row>
    <row r="930" spans="1:18" x14ac:dyDescent="0.3">
      <c r="A930">
        <f t="shared" si="14"/>
        <v>929</v>
      </c>
      <c r="B930" s="2" t="s">
        <v>3030</v>
      </c>
      <c r="C930" t="s">
        <v>3031</v>
      </c>
      <c r="D930" t="s">
        <v>3032</v>
      </c>
      <c r="E930" t="s">
        <v>20988</v>
      </c>
      <c r="F930" t="s">
        <v>21480</v>
      </c>
      <c r="G930" t="s">
        <v>3014</v>
      </c>
      <c r="H930" t="s">
        <v>16</v>
      </c>
      <c r="I930" t="s">
        <v>37</v>
      </c>
      <c r="J930" t="s">
        <v>1326</v>
      </c>
      <c r="K930">
        <v>11.769</v>
      </c>
      <c r="L930">
        <v>31.786899999999999</v>
      </c>
      <c r="M930">
        <v>18</v>
      </c>
      <c r="N930" t="s">
        <v>22</v>
      </c>
      <c r="O930" t="s">
        <v>22</v>
      </c>
      <c r="P930" t="s">
        <v>22</v>
      </c>
      <c r="Q930">
        <v>18</v>
      </c>
      <c r="R930" t="s">
        <v>22</v>
      </c>
    </row>
    <row r="931" spans="1:18" x14ac:dyDescent="0.3">
      <c r="A931">
        <f t="shared" si="14"/>
        <v>930</v>
      </c>
      <c r="B931" s="2" t="s">
        <v>3033</v>
      </c>
      <c r="C931" t="s">
        <v>3034</v>
      </c>
      <c r="D931" t="s">
        <v>3035</v>
      </c>
      <c r="E931" t="s">
        <v>20988</v>
      </c>
      <c r="F931" t="s">
        <v>21480</v>
      </c>
      <c r="G931" t="s">
        <v>3014</v>
      </c>
      <c r="H931" t="s">
        <v>16</v>
      </c>
      <c r="I931" t="s">
        <v>37</v>
      </c>
      <c r="J931" t="s">
        <v>1326</v>
      </c>
      <c r="K931">
        <v>422.69200000000001</v>
      </c>
      <c r="L931">
        <v>32.580199999999998</v>
      </c>
      <c r="M931">
        <v>314</v>
      </c>
      <c r="N931" t="s">
        <v>22</v>
      </c>
      <c r="O931">
        <v>1</v>
      </c>
      <c r="P931" t="s">
        <v>22</v>
      </c>
      <c r="Q931">
        <v>335</v>
      </c>
      <c r="R931">
        <v>20</v>
      </c>
    </row>
    <row r="932" spans="1:18" x14ac:dyDescent="0.3">
      <c r="A932">
        <f t="shared" si="14"/>
        <v>931</v>
      </c>
      <c r="B932" s="2" t="s">
        <v>2679</v>
      </c>
      <c r="C932" t="s">
        <v>3036</v>
      </c>
      <c r="D932" t="s">
        <v>3037</v>
      </c>
      <c r="E932" t="s">
        <v>20988</v>
      </c>
      <c r="F932" t="s">
        <v>21480</v>
      </c>
      <c r="G932" t="s">
        <v>3014</v>
      </c>
      <c r="H932" t="s">
        <v>16</v>
      </c>
      <c r="I932" t="s">
        <v>37</v>
      </c>
      <c r="J932" t="s">
        <v>1326</v>
      </c>
      <c r="K932">
        <v>2.0619999999999998</v>
      </c>
      <c r="L932">
        <v>34.820599999999999</v>
      </c>
      <c r="M932">
        <v>3</v>
      </c>
      <c r="N932" t="s">
        <v>22</v>
      </c>
      <c r="O932" t="s">
        <v>22</v>
      </c>
      <c r="P932" t="s">
        <v>22</v>
      </c>
      <c r="Q932">
        <v>3</v>
      </c>
      <c r="R932" t="s">
        <v>22</v>
      </c>
    </row>
    <row r="933" spans="1:18" x14ac:dyDescent="0.3">
      <c r="A933">
        <f t="shared" si="14"/>
        <v>932</v>
      </c>
      <c r="B933" s="2" t="s">
        <v>2961</v>
      </c>
      <c r="C933" t="s">
        <v>3038</v>
      </c>
      <c r="D933" t="s">
        <v>3039</v>
      </c>
      <c r="E933" t="s">
        <v>20988</v>
      </c>
      <c r="F933" t="s">
        <v>21480</v>
      </c>
      <c r="G933" t="s">
        <v>3014</v>
      </c>
      <c r="H933" t="s">
        <v>16</v>
      </c>
      <c r="I933" t="s">
        <v>37</v>
      </c>
      <c r="J933" t="s">
        <v>1326</v>
      </c>
      <c r="K933">
        <v>8.5129999999999999</v>
      </c>
      <c r="L933">
        <v>30.7882</v>
      </c>
      <c r="M933">
        <v>9</v>
      </c>
      <c r="N933" t="s">
        <v>22</v>
      </c>
      <c r="O933" t="s">
        <v>22</v>
      </c>
      <c r="P933" t="s">
        <v>22</v>
      </c>
      <c r="Q933">
        <v>9</v>
      </c>
      <c r="R933" t="s">
        <v>22</v>
      </c>
    </row>
    <row r="934" spans="1:18" x14ac:dyDescent="0.3">
      <c r="A934">
        <f t="shared" si="14"/>
        <v>933</v>
      </c>
      <c r="B934" s="2" t="s">
        <v>3040</v>
      </c>
      <c r="C934" t="s">
        <v>3041</v>
      </c>
      <c r="D934" t="s">
        <v>3042</v>
      </c>
      <c r="E934" t="s">
        <v>20988</v>
      </c>
      <c r="F934" t="s">
        <v>21480</v>
      </c>
      <c r="G934" t="s">
        <v>3014</v>
      </c>
      <c r="H934" t="s">
        <v>16</v>
      </c>
      <c r="I934" t="s">
        <v>37</v>
      </c>
      <c r="J934" t="s">
        <v>1326</v>
      </c>
      <c r="K934">
        <v>7.9210000000000003</v>
      </c>
      <c r="L934">
        <v>32.331800000000001</v>
      </c>
      <c r="M934">
        <v>10</v>
      </c>
      <c r="N934" t="s">
        <v>22</v>
      </c>
      <c r="O934" t="s">
        <v>22</v>
      </c>
      <c r="P934" t="s">
        <v>22</v>
      </c>
      <c r="Q934">
        <v>11</v>
      </c>
      <c r="R934">
        <v>1</v>
      </c>
    </row>
    <row r="935" spans="1:18" x14ac:dyDescent="0.3">
      <c r="A935">
        <f t="shared" si="14"/>
        <v>934</v>
      </c>
      <c r="B935" s="2" t="s">
        <v>3043</v>
      </c>
      <c r="C935" t="s">
        <v>3044</v>
      </c>
      <c r="D935" t="s">
        <v>3045</v>
      </c>
      <c r="E935" t="s">
        <v>20988</v>
      </c>
      <c r="F935" t="s">
        <v>21480</v>
      </c>
      <c r="G935" t="s">
        <v>3014</v>
      </c>
      <c r="H935" t="s">
        <v>16</v>
      </c>
      <c r="I935" t="s">
        <v>37</v>
      </c>
      <c r="J935" t="s">
        <v>1326</v>
      </c>
      <c r="K935">
        <v>416.21</v>
      </c>
      <c r="L935">
        <v>32.523200000000003</v>
      </c>
      <c r="M935">
        <v>312</v>
      </c>
      <c r="N935" t="s">
        <v>22</v>
      </c>
      <c r="O935">
        <v>1</v>
      </c>
      <c r="P935" t="s">
        <v>22</v>
      </c>
      <c r="Q935">
        <v>331</v>
      </c>
      <c r="R935">
        <v>18</v>
      </c>
    </row>
    <row r="936" spans="1:18" x14ac:dyDescent="0.3">
      <c r="A936">
        <f t="shared" si="14"/>
        <v>935</v>
      </c>
      <c r="B936" s="2" t="s">
        <v>3040</v>
      </c>
      <c r="C936" t="s">
        <v>3046</v>
      </c>
      <c r="D936" t="s">
        <v>3047</v>
      </c>
      <c r="E936" t="s">
        <v>20988</v>
      </c>
      <c r="F936" t="s">
        <v>21480</v>
      </c>
      <c r="G936" t="s">
        <v>3014</v>
      </c>
      <c r="H936" t="s">
        <v>16</v>
      </c>
      <c r="I936" t="s">
        <v>37</v>
      </c>
      <c r="J936" t="s">
        <v>1326</v>
      </c>
      <c r="K936">
        <v>7.9210000000000003</v>
      </c>
      <c r="L936">
        <v>32.331800000000001</v>
      </c>
      <c r="M936">
        <v>10</v>
      </c>
      <c r="N936" t="s">
        <v>22</v>
      </c>
      <c r="O936" t="s">
        <v>22</v>
      </c>
      <c r="P936" t="s">
        <v>22</v>
      </c>
      <c r="Q936">
        <v>11</v>
      </c>
      <c r="R936">
        <v>1</v>
      </c>
    </row>
    <row r="937" spans="1:18" x14ac:dyDescent="0.3">
      <c r="A937">
        <f t="shared" si="14"/>
        <v>936</v>
      </c>
      <c r="B937" s="2" t="s">
        <v>2964</v>
      </c>
      <c r="C937" t="s">
        <v>3048</v>
      </c>
      <c r="D937" t="s">
        <v>3049</v>
      </c>
      <c r="E937" t="s">
        <v>20988</v>
      </c>
      <c r="F937" t="s">
        <v>21480</v>
      </c>
      <c r="G937" t="s">
        <v>3014</v>
      </c>
      <c r="H937" t="s">
        <v>16</v>
      </c>
      <c r="I937" t="s">
        <v>37</v>
      </c>
      <c r="J937" t="s">
        <v>1326</v>
      </c>
      <c r="K937">
        <v>8.24</v>
      </c>
      <c r="L937">
        <v>29.733000000000001</v>
      </c>
      <c r="M937">
        <v>9</v>
      </c>
      <c r="N937" t="s">
        <v>22</v>
      </c>
      <c r="O937" t="s">
        <v>22</v>
      </c>
      <c r="P937" t="s">
        <v>22</v>
      </c>
      <c r="Q937">
        <v>9</v>
      </c>
      <c r="R937" t="s">
        <v>22</v>
      </c>
    </row>
    <row r="938" spans="1:18" x14ac:dyDescent="0.3">
      <c r="A938">
        <f t="shared" si="14"/>
        <v>937</v>
      </c>
      <c r="B938" s="2" t="s">
        <v>2961</v>
      </c>
      <c r="C938" t="s">
        <v>3050</v>
      </c>
      <c r="D938" t="s">
        <v>3051</v>
      </c>
      <c r="E938" t="s">
        <v>20988</v>
      </c>
      <c r="F938" t="s">
        <v>21480</v>
      </c>
      <c r="G938" t="s">
        <v>3014</v>
      </c>
      <c r="H938" t="s">
        <v>16</v>
      </c>
      <c r="I938" t="s">
        <v>37</v>
      </c>
      <c r="J938" t="s">
        <v>1326</v>
      </c>
      <c r="K938">
        <v>8.5129999999999999</v>
      </c>
      <c r="L938">
        <v>30.7882</v>
      </c>
      <c r="M938">
        <v>10</v>
      </c>
      <c r="N938" t="s">
        <v>22</v>
      </c>
      <c r="O938" t="s">
        <v>22</v>
      </c>
      <c r="P938" t="s">
        <v>22</v>
      </c>
      <c r="Q938">
        <v>10</v>
      </c>
      <c r="R938" t="s">
        <v>22</v>
      </c>
    </row>
    <row r="939" spans="1:18" x14ac:dyDescent="0.3">
      <c r="A939">
        <f t="shared" si="14"/>
        <v>938</v>
      </c>
      <c r="B939" s="2" t="s">
        <v>3030</v>
      </c>
      <c r="C939" t="s">
        <v>3052</v>
      </c>
      <c r="D939" t="s">
        <v>3053</v>
      </c>
      <c r="E939" t="s">
        <v>20988</v>
      </c>
      <c r="F939" t="s">
        <v>21480</v>
      </c>
      <c r="G939" t="s">
        <v>3014</v>
      </c>
      <c r="H939" t="s">
        <v>16</v>
      </c>
      <c r="I939" t="s">
        <v>37</v>
      </c>
      <c r="J939" t="s">
        <v>1326</v>
      </c>
      <c r="K939">
        <v>12.003</v>
      </c>
      <c r="L939">
        <v>31.8337</v>
      </c>
      <c r="M939">
        <v>17</v>
      </c>
      <c r="N939" t="s">
        <v>22</v>
      </c>
      <c r="O939" t="s">
        <v>22</v>
      </c>
      <c r="P939" t="s">
        <v>22</v>
      </c>
      <c r="Q939">
        <v>18</v>
      </c>
      <c r="R939">
        <v>1</v>
      </c>
    </row>
    <row r="940" spans="1:18" x14ac:dyDescent="0.3">
      <c r="A940">
        <f t="shared" si="14"/>
        <v>939</v>
      </c>
      <c r="B940" s="2" t="s">
        <v>3054</v>
      </c>
      <c r="C940" t="s">
        <v>3055</v>
      </c>
      <c r="D940" t="s">
        <v>3056</v>
      </c>
      <c r="E940" t="s">
        <v>20988</v>
      </c>
      <c r="F940" t="s">
        <v>21480</v>
      </c>
      <c r="G940" t="s">
        <v>3014</v>
      </c>
      <c r="H940" t="s">
        <v>16</v>
      </c>
      <c r="I940" t="s">
        <v>37</v>
      </c>
      <c r="J940" t="s">
        <v>1326</v>
      </c>
      <c r="K940">
        <v>69.415999999999997</v>
      </c>
      <c r="L940">
        <v>34.316299999999998</v>
      </c>
      <c r="M940">
        <v>56</v>
      </c>
      <c r="N940" t="s">
        <v>22</v>
      </c>
      <c r="O940" t="s">
        <v>22</v>
      </c>
      <c r="P940" t="s">
        <v>22</v>
      </c>
      <c r="Q940">
        <v>60</v>
      </c>
      <c r="R940">
        <v>4</v>
      </c>
    </row>
    <row r="941" spans="1:18" x14ac:dyDescent="0.3">
      <c r="A941">
        <f t="shared" si="14"/>
        <v>940</v>
      </c>
      <c r="B941" s="2" t="s">
        <v>2679</v>
      </c>
      <c r="C941" t="s">
        <v>3057</v>
      </c>
      <c r="D941" t="s">
        <v>3058</v>
      </c>
      <c r="E941" t="s">
        <v>20988</v>
      </c>
      <c r="F941" t="s">
        <v>21480</v>
      </c>
      <c r="G941" t="s">
        <v>3014</v>
      </c>
      <c r="H941" t="s">
        <v>16</v>
      </c>
      <c r="I941" t="s">
        <v>37</v>
      </c>
      <c r="J941" t="s">
        <v>1326</v>
      </c>
      <c r="K941">
        <v>2.0619999999999998</v>
      </c>
      <c r="L941">
        <v>34.820599999999999</v>
      </c>
      <c r="M941" t="s">
        <v>22</v>
      </c>
      <c r="N941" t="s">
        <v>22</v>
      </c>
      <c r="O941" t="s">
        <v>22</v>
      </c>
      <c r="P941" t="s">
        <v>22</v>
      </c>
      <c r="Q941" t="s">
        <v>22</v>
      </c>
      <c r="R941" t="s">
        <v>22</v>
      </c>
    </row>
    <row r="942" spans="1:18" x14ac:dyDescent="0.3">
      <c r="A942">
        <f t="shared" si="14"/>
        <v>941</v>
      </c>
      <c r="B942" s="2" t="s">
        <v>3027</v>
      </c>
      <c r="C942" t="s">
        <v>3059</v>
      </c>
      <c r="D942" t="s">
        <v>3060</v>
      </c>
      <c r="E942" t="s">
        <v>20988</v>
      </c>
      <c r="F942" t="s">
        <v>21480</v>
      </c>
      <c r="G942" t="s">
        <v>3014</v>
      </c>
      <c r="H942" t="s">
        <v>16</v>
      </c>
      <c r="I942" t="s">
        <v>37</v>
      </c>
      <c r="J942" t="s">
        <v>1326</v>
      </c>
      <c r="K942">
        <v>293.57400000000001</v>
      </c>
      <c r="L942">
        <v>33.170200000000001</v>
      </c>
      <c r="M942">
        <v>242</v>
      </c>
      <c r="N942" t="s">
        <v>22</v>
      </c>
      <c r="O942" t="s">
        <v>22</v>
      </c>
      <c r="P942" t="s">
        <v>22</v>
      </c>
      <c r="Q942">
        <v>263</v>
      </c>
      <c r="R942">
        <v>21</v>
      </c>
    </row>
    <row r="943" spans="1:18" x14ac:dyDescent="0.3">
      <c r="A943">
        <f t="shared" si="14"/>
        <v>942</v>
      </c>
      <c r="B943" s="2" t="s">
        <v>2981</v>
      </c>
      <c r="C943" t="s">
        <v>3061</v>
      </c>
      <c r="D943" t="s">
        <v>3062</v>
      </c>
      <c r="E943" t="s">
        <v>20988</v>
      </c>
      <c r="F943" t="s">
        <v>21480</v>
      </c>
      <c r="G943" t="s">
        <v>3014</v>
      </c>
      <c r="H943" t="s">
        <v>16</v>
      </c>
      <c r="I943" t="s">
        <v>37</v>
      </c>
      <c r="J943" t="s">
        <v>1326</v>
      </c>
      <c r="K943">
        <v>94.637</v>
      </c>
      <c r="L943">
        <v>31.465499999999999</v>
      </c>
      <c r="M943">
        <v>91</v>
      </c>
      <c r="N943" t="s">
        <v>22</v>
      </c>
      <c r="O943" t="s">
        <v>22</v>
      </c>
      <c r="P943" t="s">
        <v>22</v>
      </c>
      <c r="Q943">
        <v>96</v>
      </c>
      <c r="R943">
        <v>5</v>
      </c>
    </row>
    <row r="944" spans="1:18" x14ac:dyDescent="0.3">
      <c r="A944">
        <f t="shared" si="14"/>
        <v>943</v>
      </c>
      <c r="B944" s="2" t="s">
        <v>3064</v>
      </c>
      <c r="C944" t="s">
        <v>3065</v>
      </c>
      <c r="D944" t="s">
        <v>3066</v>
      </c>
      <c r="E944" t="s">
        <v>20988</v>
      </c>
      <c r="F944" t="s">
        <v>21480</v>
      </c>
      <c r="G944" t="s">
        <v>3063</v>
      </c>
      <c r="H944" t="s">
        <v>16</v>
      </c>
      <c r="I944" t="s">
        <v>37</v>
      </c>
      <c r="J944" t="s">
        <v>1326</v>
      </c>
      <c r="K944">
        <v>232.994</v>
      </c>
      <c r="L944">
        <v>33.706000000000003</v>
      </c>
      <c r="M944">
        <v>183</v>
      </c>
      <c r="N944" t="s">
        <v>22</v>
      </c>
      <c r="O944" t="s">
        <v>22</v>
      </c>
      <c r="P944" t="s">
        <v>22</v>
      </c>
      <c r="Q944">
        <v>207</v>
      </c>
      <c r="R944">
        <v>24</v>
      </c>
    </row>
    <row r="945" spans="1:18" x14ac:dyDescent="0.3">
      <c r="A945">
        <f t="shared" si="14"/>
        <v>944</v>
      </c>
      <c r="B945" s="2" t="s">
        <v>3067</v>
      </c>
      <c r="C945" t="s">
        <v>3068</v>
      </c>
      <c r="D945" t="s">
        <v>3069</v>
      </c>
      <c r="E945" t="s">
        <v>20988</v>
      </c>
      <c r="F945" t="s">
        <v>21480</v>
      </c>
      <c r="G945" t="s">
        <v>3063</v>
      </c>
      <c r="H945" t="s">
        <v>16</v>
      </c>
      <c r="I945" t="s">
        <v>37</v>
      </c>
      <c r="J945" t="s">
        <v>1326</v>
      </c>
      <c r="K945">
        <v>68.444000000000003</v>
      </c>
      <c r="L945">
        <v>32.233699999999999</v>
      </c>
      <c r="M945">
        <v>74</v>
      </c>
      <c r="N945" t="s">
        <v>22</v>
      </c>
      <c r="O945" t="s">
        <v>22</v>
      </c>
      <c r="P945" t="s">
        <v>22</v>
      </c>
      <c r="Q945">
        <v>75</v>
      </c>
      <c r="R945">
        <v>1</v>
      </c>
    </row>
    <row r="946" spans="1:18" x14ac:dyDescent="0.3">
      <c r="A946">
        <f t="shared" si="14"/>
        <v>945</v>
      </c>
      <c r="B946" s="2" t="s">
        <v>3070</v>
      </c>
      <c r="C946" t="s">
        <v>3071</v>
      </c>
      <c r="D946" t="s">
        <v>3072</v>
      </c>
      <c r="E946" t="s">
        <v>20988</v>
      </c>
      <c r="F946" t="s">
        <v>21480</v>
      </c>
      <c r="G946" t="s">
        <v>3063</v>
      </c>
      <c r="H946" t="s">
        <v>16</v>
      </c>
      <c r="I946" t="s">
        <v>37</v>
      </c>
      <c r="J946" t="s">
        <v>1326</v>
      </c>
      <c r="K946">
        <v>92.619</v>
      </c>
      <c r="L946">
        <v>34.461599999999997</v>
      </c>
      <c r="M946">
        <v>64</v>
      </c>
      <c r="N946" t="s">
        <v>22</v>
      </c>
      <c r="O946" t="s">
        <v>22</v>
      </c>
      <c r="P946" t="s">
        <v>22</v>
      </c>
      <c r="Q946">
        <v>80</v>
      </c>
      <c r="R946">
        <v>16</v>
      </c>
    </row>
    <row r="947" spans="1:18" x14ac:dyDescent="0.3">
      <c r="A947">
        <f t="shared" si="14"/>
        <v>946</v>
      </c>
      <c r="B947" s="2" t="s">
        <v>3073</v>
      </c>
      <c r="C947" t="s">
        <v>3074</v>
      </c>
      <c r="D947" t="s">
        <v>3075</v>
      </c>
      <c r="E947" t="s">
        <v>20988</v>
      </c>
      <c r="F947" t="s">
        <v>21480</v>
      </c>
      <c r="G947" t="s">
        <v>3063</v>
      </c>
      <c r="H947" t="s">
        <v>16</v>
      </c>
      <c r="I947" t="s">
        <v>37</v>
      </c>
      <c r="J947" t="s">
        <v>1326</v>
      </c>
      <c r="K947">
        <v>51.722999999999999</v>
      </c>
      <c r="L947">
        <v>29.265499999999999</v>
      </c>
      <c r="M947">
        <v>26</v>
      </c>
      <c r="N947" t="s">
        <v>22</v>
      </c>
      <c r="O947" t="s">
        <v>22</v>
      </c>
      <c r="P947" t="s">
        <v>22</v>
      </c>
      <c r="Q947">
        <v>30</v>
      </c>
      <c r="R947">
        <v>4</v>
      </c>
    </row>
    <row r="948" spans="1:18" x14ac:dyDescent="0.3">
      <c r="A948">
        <f t="shared" si="14"/>
        <v>947</v>
      </c>
      <c r="B948" s="2" t="s">
        <v>3076</v>
      </c>
      <c r="C948" t="s">
        <v>3077</v>
      </c>
      <c r="D948" t="s">
        <v>3078</v>
      </c>
      <c r="E948" t="s">
        <v>20988</v>
      </c>
      <c r="F948" t="s">
        <v>21480</v>
      </c>
      <c r="G948" t="s">
        <v>3063</v>
      </c>
      <c r="H948" t="s">
        <v>16</v>
      </c>
      <c r="I948" t="s">
        <v>37</v>
      </c>
      <c r="J948" t="s">
        <v>1326</v>
      </c>
      <c r="K948">
        <v>76.978999999999999</v>
      </c>
      <c r="L948">
        <v>30.3109</v>
      </c>
      <c r="M948">
        <v>91</v>
      </c>
      <c r="N948" t="s">
        <v>22</v>
      </c>
      <c r="O948" t="s">
        <v>22</v>
      </c>
      <c r="P948" t="s">
        <v>22</v>
      </c>
      <c r="Q948">
        <v>94</v>
      </c>
      <c r="R948">
        <v>3</v>
      </c>
    </row>
    <row r="949" spans="1:18" x14ac:dyDescent="0.3">
      <c r="A949">
        <f t="shared" si="14"/>
        <v>948</v>
      </c>
      <c r="B949" s="2" t="s">
        <v>3079</v>
      </c>
      <c r="C949" t="s">
        <v>3080</v>
      </c>
      <c r="D949" t="s">
        <v>3081</v>
      </c>
      <c r="E949" t="s">
        <v>20988</v>
      </c>
      <c r="F949" t="s">
        <v>21480</v>
      </c>
      <c r="G949" t="s">
        <v>3063</v>
      </c>
      <c r="H949" t="s">
        <v>16</v>
      </c>
      <c r="I949" t="s">
        <v>37</v>
      </c>
      <c r="J949" t="s">
        <v>1326</v>
      </c>
      <c r="K949">
        <v>4.8449999999999998</v>
      </c>
      <c r="L949">
        <v>41.589300000000001</v>
      </c>
      <c r="M949">
        <v>4</v>
      </c>
      <c r="N949" t="s">
        <v>22</v>
      </c>
      <c r="O949" t="s">
        <v>22</v>
      </c>
      <c r="P949" t="s">
        <v>22</v>
      </c>
      <c r="Q949">
        <v>4</v>
      </c>
      <c r="R949" t="s">
        <v>22</v>
      </c>
    </row>
    <row r="950" spans="1:18" x14ac:dyDescent="0.3">
      <c r="A950">
        <f t="shared" si="14"/>
        <v>949</v>
      </c>
      <c r="B950" s="2" t="s">
        <v>3083</v>
      </c>
      <c r="C950" t="s">
        <v>3084</v>
      </c>
      <c r="D950" t="s">
        <v>3085</v>
      </c>
      <c r="E950" t="s">
        <v>20988</v>
      </c>
      <c r="F950" t="s">
        <v>21480</v>
      </c>
      <c r="G950" t="s">
        <v>3082</v>
      </c>
      <c r="H950" t="s">
        <v>16</v>
      </c>
      <c r="I950" t="s">
        <v>37</v>
      </c>
      <c r="J950" t="s">
        <v>1326</v>
      </c>
      <c r="K950">
        <v>77.626999999999995</v>
      </c>
      <c r="L950">
        <v>35.3202</v>
      </c>
      <c r="M950">
        <v>93</v>
      </c>
      <c r="N950" t="s">
        <v>22</v>
      </c>
      <c r="O950" t="s">
        <v>22</v>
      </c>
      <c r="P950" t="s">
        <v>22</v>
      </c>
      <c r="Q950">
        <v>93</v>
      </c>
      <c r="R950" t="s">
        <v>22</v>
      </c>
    </row>
    <row r="951" spans="1:18" x14ac:dyDescent="0.3">
      <c r="A951">
        <f t="shared" si="14"/>
        <v>950</v>
      </c>
      <c r="B951" s="2" t="s">
        <v>3087</v>
      </c>
      <c r="C951" t="s">
        <v>3088</v>
      </c>
      <c r="D951" t="s">
        <v>3089</v>
      </c>
      <c r="E951" t="s">
        <v>20988</v>
      </c>
      <c r="F951" t="s">
        <v>21480</v>
      </c>
      <c r="G951" t="s">
        <v>3086</v>
      </c>
      <c r="H951" t="s">
        <v>16</v>
      </c>
      <c r="I951" t="s">
        <v>37</v>
      </c>
      <c r="J951" t="s">
        <v>1326</v>
      </c>
      <c r="K951">
        <v>6.88</v>
      </c>
      <c r="L951">
        <v>31.758700000000001</v>
      </c>
      <c r="M951">
        <v>7</v>
      </c>
      <c r="N951" t="s">
        <v>22</v>
      </c>
      <c r="O951" t="s">
        <v>22</v>
      </c>
      <c r="P951" t="s">
        <v>22</v>
      </c>
      <c r="Q951">
        <v>7</v>
      </c>
      <c r="R951" t="s">
        <v>22</v>
      </c>
    </row>
    <row r="952" spans="1:18" x14ac:dyDescent="0.3">
      <c r="A952">
        <f t="shared" si="14"/>
        <v>951</v>
      </c>
      <c r="B952" s="2" t="s">
        <v>3090</v>
      </c>
      <c r="C952" t="s">
        <v>3091</v>
      </c>
      <c r="D952" t="s">
        <v>3092</v>
      </c>
      <c r="E952" t="s">
        <v>20988</v>
      </c>
      <c r="F952" t="s">
        <v>21480</v>
      </c>
      <c r="G952" t="s">
        <v>3086</v>
      </c>
      <c r="H952" t="s">
        <v>16</v>
      </c>
      <c r="I952" t="s">
        <v>37</v>
      </c>
      <c r="J952" t="s">
        <v>1326</v>
      </c>
      <c r="K952">
        <v>39.749000000000002</v>
      </c>
      <c r="L952">
        <v>34.851199999999999</v>
      </c>
      <c r="M952">
        <v>43</v>
      </c>
      <c r="N952" t="s">
        <v>22</v>
      </c>
      <c r="O952" t="s">
        <v>22</v>
      </c>
      <c r="P952" t="s">
        <v>22</v>
      </c>
      <c r="Q952">
        <v>44</v>
      </c>
      <c r="R952">
        <v>1</v>
      </c>
    </row>
    <row r="953" spans="1:18" x14ac:dyDescent="0.3">
      <c r="A953">
        <f t="shared" si="14"/>
        <v>952</v>
      </c>
      <c r="B953" s="2" t="s">
        <v>3093</v>
      </c>
      <c r="C953" t="s">
        <v>3094</v>
      </c>
      <c r="D953" t="s">
        <v>3095</v>
      </c>
      <c r="E953" t="s">
        <v>20988</v>
      </c>
      <c r="F953" t="s">
        <v>21480</v>
      </c>
      <c r="G953" t="s">
        <v>3086</v>
      </c>
      <c r="H953" t="s">
        <v>16</v>
      </c>
      <c r="I953" t="s">
        <v>37</v>
      </c>
      <c r="J953" t="s">
        <v>1326</v>
      </c>
      <c r="K953">
        <v>328.15100000000001</v>
      </c>
      <c r="L953">
        <v>32.5914</v>
      </c>
      <c r="M953">
        <v>262</v>
      </c>
      <c r="N953" t="s">
        <v>22</v>
      </c>
      <c r="O953" t="s">
        <v>22</v>
      </c>
      <c r="P953" t="s">
        <v>22</v>
      </c>
      <c r="Q953">
        <v>274</v>
      </c>
      <c r="R953">
        <v>12</v>
      </c>
    </row>
    <row r="954" spans="1:18" x14ac:dyDescent="0.3">
      <c r="A954">
        <f t="shared" si="14"/>
        <v>953</v>
      </c>
      <c r="B954" s="2" t="s">
        <v>3096</v>
      </c>
      <c r="C954" t="s">
        <v>3097</v>
      </c>
      <c r="D954" t="s">
        <v>3098</v>
      </c>
      <c r="E954" t="s">
        <v>20988</v>
      </c>
      <c r="F954" t="s">
        <v>21480</v>
      </c>
      <c r="G954" t="s">
        <v>3086</v>
      </c>
      <c r="H954" t="s">
        <v>16</v>
      </c>
      <c r="I954" t="s">
        <v>37</v>
      </c>
      <c r="J954" t="s">
        <v>1326</v>
      </c>
      <c r="K954">
        <v>107.431</v>
      </c>
      <c r="L954">
        <v>31.045999999999999</v>
      </c>
      <c r="M954">
        <v>118</v>
      </c>
      <c r="N954" t="s">
        <v>22</v>
      </c>
      <c r="O954" t="s">
        <v>22</v>
      </c>
      <c r="P954" t="s">
        <v>22</v>
      </c>
      <c r="Q954">
        <v>120</v>
      </c>
      <c r="R954">
        <v>2</v>
      </c>
    </row>
    <row r="955" spans="1:18" x14ac:dyDescent="0.3">
      <c r="A955">
        <f t="shared" si="14"/>
        <v>954</v>
      </c>
      <c r="B955" s="2" t="s">
        <v>3099</v>
      </c>
      <c r="C955" t="s">
        <v>3100</v>
      </c>
      <c r="D955" t="s">
        <v>3101</v>
      </c>
      <c r="E955" t="s">
        <v>20988</v>
      </c>
      <c r="F955" t="s">
        <v>21480</v>
      </c>
      <c r="G955" t="s">
        <v>3086</v>
      </c>
      <c r="H955" t="s">
        <v>16</v>
      </c>
      <c r="I955" t="s">
        <v>37</v>
      </c>
      <c r="J955" t="s">
        <v>1326</v>
      </c>
      <c r="K955">
        <v>8.2509999999999994</v>
      </c>
      <c r="L955">
        <v>32.420299999999997</v>
      </c>
      <c r="M955">
        <v>10</v>
      </c>
      <c r="N955" t="s">
        <v>22</v>
      </c>
      <c r="O955" t="s">
        <v>22</v>
      </c>
      <c r="P955" t="s">
        <v>22</v>
      </c>
      <c r="Q955">
        <v>10</v>
      </c>
      <c r="R955" t="s">
        <v>22</v>
      </c>
    </row>
    <row r="956" spans="1:18" x14ac:dyDescent="0.3">
      <c r="A956">
        <f t="shared" si="14"/>
        <v>955</v>
      </c>
      <c r="B956" s="2" t="s">
        <v>3102</v>
      </c>
      <c r="C956" t="s">
        <v>3103</v>
      </c>
      <c r="D956" t="s">
        <v>3104</v>
      </c>
      <c r="E956" t="s">
        <v>20988</v>
      </c>
      <c r="F956" t="s">
        <v>21480</v>
      </c>
      <c r="G956" t="s">
        <v>3086</v>
      </c>
      <c r="H956" t="s">
        <v>16</v>
      </c>
      <c r="I956" t="s">
        <v>37</v>
      </c>
      <c r="J956" t="s">
        <v>1326</v>
      </c>
      <c r="K956">
        <v>9.6709999999999994</v>
      </c>
      <c r="L956">
        <v>33.036900000000003</v>
      </c>
      <c r="M956">
        <v>5</v>
      </c>
      <c r="N956" t="s">
        <v>22</v>
      </c>
      <c r="O956" t="s">
        <v>22</v>
      </c>
      <c r="P956" t="s">
        <v>22</v>
      </c>
      <c r="Q956">
        <v>7</v>
      </c>
      <c r="R956">
        <v>2</v>
      </c>
    </row>
    <row r="957" spans="1:18" x14ac:dyDescent="0.3">
      <c r="A957">
        <f t="shared" si="14"/>
        <v>956</v>
      </c>
      <c r="B957" s="2" t="s">
        <v>3105</v>
      </c>
      <c r="C957" t="s">
        <v>3106</v>
      </c>
      <c r="D957" t="s">
        <v>3107</v>
      </c>
      <c r="E957" t="s">
        <v>20988</v>
      </c>
      <c r="F957" t="s">
        <v>21480</v>
      </c>
      <c r="G957" t="s">
        <v>3086</v>
      </c>
      <c r="H957" t="s">
        <v>16</v>
      </c>
      <c r="I957" t="s">
        <v>37</v>
      </c>
      <c r="J957" t="s">
        <v>1326</v>
      </c>
      <c r="K957">
        <v>233.73</v>
      </c>
      <c r="L957">
        <v>32.713000000000001</v>
      </c>
      <c r="M957">
        <v>162</v>
      </c>
      <c r="N957" t="s">
        <v>22</v>
      </c>
      <c r="O957" t="s">
        <v>22</v>
      </c>
      <c r="P957" t="s">
        <v>22</v>
      </c>
      <c r="Q957">
        <v>175</v>
      </c>
      <c r="R957">
        <v>13</v>
      </c>
    </row>
    <row r="958" spans="1:18" x14ac:dyDescent="0.3">
      <c r="A958">
        <f t="shared" si="14"/>
        <v>957</v>
      </c>
      <c r="B958" s="2" t="s">
        <v>3108</v>
      </c>
      <c r="C958" t="s">
        <v>3109</v>
      </c>
      <c r="D958" t="s">
        <v>3110</v>
      </c>
      <c r="E958" t="s">
        <v>20988</v>
      </c>
      <c r="F958" t="s">
        <v>21480</v>
      </c>
      <c r="G958" t="s">
        <v>3086</v>
      </c>
      <c r="H958" t="s">
        <v>16</v>
      </c>
      <c r="I958" t="s">
        <v>37</v>
      </c>
      <c r="J958" t="s">
        <v>1326</v>
      </c>
      <c r="K958">
        <v>16.206</v>
      </c>
      <c r="L958">
        <v>33.339500000000001</v>
      </c>
      <c r="M958">
        <v>11</v>
      </c>
      <c r="N958" t="s">
        <v>22</v>
      </c>
      <c r="O958" t="s">
        <v>22</v>
      </c>
      <c r="P958" t="s">
        <v>22</v>
      </c>
      <c r="Q958">
        <v>14</v>
      </c>
      <c r="R958">
        <v>3</v>
      </c>
    </row>
    <row r="959" spans="1:18" x14ac:dyDescent="0.3">
      <c r="A959">
        <f t="shared" si="14"/>
        <v>958</v>
      </c>
      <c r="B959" s="2" t="s">
        <v>3111</v>
      </c>
      <c r="C959" t="s">
        <v>3112</v>
      </c>
      <c r="D959" t="s">
        <v>3113</v>
      </c>
      <c r="E959" t="s">
        <v>20988</v>
      </c>
      <c r="F959" t="s">
        <v>21480</v>
      </c>
      <c r="G959" t="s">
        <v>3086</v>
      </c>
      <c r="H959" t="s">
        <v>16</v>
      </c>
      <c r="I959" t="s">
        <v>37</v>
      </c>
      <c r="J959" t="s">
        <v>1326</v>
      </c>
      <c r="K959">
        <v>15.185</v>
      </c>
      <c r="L959">
        <v>35.653599999999997</v>
      </c>
      <c r="M959">
        <v>13</v>
      </c>
      <c r="N959" t="s">
        <v>22</v>
      </c>
      <c r="O959" t="s">
        <v>22</v>
      </c>
      <c r="P959" t="s">
        <v>22</v>
      </c>
      <c r="Q959">
        <v>13</v>
      </c>
      <c r="R959" t="s">
        <v>22</v>
      </c>
    </row>
    <row r="960" spans="1:18" x14ac:dyDescent="0.3">
      <c r="A960">
        <f t="shared" si="14"/>
        <v>959</v>
      </c>
      <c r="B960" s="2" t="s">
        <v>3114</v>
      </c>
      <c r="C960" t="s">
        <v>3115</v>
      </c>
      <c r="D960" t="s">
        <v>3116</v>
      </c>
      <c r="E960" t="s">
        <v>20988</v>
      </c>
      <c r="F960" t="s">
        <v>21480</v>
      </c>
      <c r="G960" t="s">
        <v>3086</v>
      </c>
      <c r="H960" t="s">
        <v>16</v>
      </c>
      <c r="I960" t="s">
        <v>37</v>
      </c>
      <c r="J960" t="s">
        <v>1326</v>
      </c>
      <c r="K960">
        <v>68.616</v>
      </c>
      <c r="L960">
        <v>31.813300000000002</v>
      </c>
      <c r="M960">
        <v>79</v>
      </c>
      <c r="N960" t="s">
        <v>22</v>
      </c>
      <c r="O960" t="s">
        <v>22</v>
      </c>
      <c r="P960" t="s">
        <v>22</v>
      </c>
      <c r="Q960">
        <v>82</v>
      </c>
      <c r="R960">
        <v>3</v>
      </c>
    </row>
    <row r="961" spans="1:18" x14ac:dyDescent="0.3">
      <c r="A961">
        <f t="shared" si="14"/>
        <v>960</v>
      </c>
      <c r="B961" s="2" t="s">
        <v>3117</v>
      </c>
      <c r="C961" t="s">
        <v>3118</v>
      </c>
      <c r="D961" t="s">
        <v>3119</v>
      </c>
      <c r="E961" t="s">
        <v>20988</v>
      </c>
      <c r="F961" t="s">
        <v>21480</v>
      </c>
      <c r="G961" t="s">
        <v>3086</v>
      </c>
      <c r="H961" t="s">
        <v>16</v>
      </c>
      <c r="I961" t="s">
        <v>37</v>
      </c>
      <c r="J961" t="s">
        <v>1326</v>
      </c>
      <c r="K961">
        <v>63.863999999999997</v>
      </c>
      <c r="L961">
        <v>34.683100000000003</v>
      </c>
      <c r="M961">
        <v>55</v>
      </c>
      <c r="N961" t="s">
        <v>22</v>
      </c>
      <c r="O961" t="s">
        <v>22</v>
      </c>
      <c r="P961" t="s">
        <v>22</v>
      </c>
      <c r="Q961">
        <v>56</v>
      </c>
      <c r="R961">
        <v>1</v>
      </c>
    </row>
    <row r="962" spans="1:18" x14ac:dyDescent="0.3">
      <c r="A962">
        <f t="shared" si="14"/>
        <v>961</v>
      </c>
      <c r="B962" s="2" t="s">
        <v>3120</v>
      </c>
      <c r="C962" t="s">
        <v>3121</v>
      </c>
      <c r="D962" t="s">
        <v>3122</v>
      </c>
      <c r="E962" t="s">
        <v>20988</v>
      </c>
      <c r="F962" t="s">
        <v>21480</v>
      </c>
      <c r="G962" t="s">
        <v>3086</v>
      </c>
      <c r="H962" t="s">
        <v>16</v>
      </c>
      <c r="I962" t="s">
        <v>37</v>
      </c>
      <c r="J962" t="s">
        <v>1326</v>
      </c>
      <c r="K962">
        <v>285.459</v>
      </c>
      <c r="L962">
        <v>33.022300000000001</v>
      </c>
      <c r="M962">
        <v>240</v>
      </c>
      <c r="N962" t="s">
        <v>22</v>
      </c>
      <c r="O962" t="s">
        <v>22</v>
      </c>
      <c r="P962" t="s">
        <v>22</v>
      </c>
      <c r="Q962">
        <v>259</v>
      </c>
      <c r="R962">
        <v>19</v>
      </c>
    </row>
    <row r="963" spans="1:18" x14ac:dyDescent="0.3">
      <c r="A963">
        <f t="shared" si="14"/>
        <v>962</v>
      </c>
      <c r="B963" s="2" t="s">
        <v>3123</v>
      </c>
      <c r="C963" t="s">
        <v>3124</v>
      </c>
      <c r="D963" t="s">
        <v>3125</v>
      </c>
      <c r="E963" t="s">
        <v>20988</v>
      </c>
      <c r="F963" t="s">
        <v>21480</v>
      </c>
      <c r="G963" t="s">
        <v>3086</v>
      </c>
      <c r="H963" t="s">
        <v>16</v>
      </c>
      <c r="I963" t="s">
        <v>37</v>
      </c>
      <c r="J963" t="s">
        <v>1326</v>
      </c>
      <c r="K963">
        <v>11.331</v>
      </c>
      <c r="L963">
        <v>31.577100000000002</v>
      </c>
      <c r="M963">
        <v>17</v>
      </c>
      <c r="N963" t="s">
        <v>22</v>
      </c>
      <c r="O963" t="s">
        <v>22</v>
      </c>
      <c r="P963" t="s">
        <v>22</v>
      </c>
      <c r="Q963">
        <v>18</v>
      </c>
      <c r="R963">
        <v>1</v>
      </c>
    </row>
    <row r="964" spans="1:18" x14ac:dyDescent="0.3">
      <c r="A964">
        <f t="shared" ref="A964:A1027" si="15">A963+1</f>
        <v>963</v>
      </c>
      <c r="B964" s="2" t="s">
        <v>3126</v>
      </c>
      <c r="C964" t="s">
        <v>3127</v>
      </c>
      <c r="D964" t="s">
        <v>3128</v>
      </c>
      <c r="E964" t="s">
        <v>20988</v>
      </c>
      <c r="F964" t="s">
        <v>21480</v>
      </c>
      <c r="G964" t="s">
        <v>3086</v>
      </c>
      <c r="H964" t="s">
        <v>16</v>
      </c>
      <c r="I964" t="s">
        <v>37</v>
      </c>
      <c r="J964" t="s">
        <v>1326</v>
      </c>
      <c r="K964">
        <v>85.134</v>
      </c>
      <c r="L964">
        <v>33.208799999999997</v>
      </c>
      <c r="M964">
        <v>76</v>
      </c>
      <c r="N964" t="s">
        <v>22</v>
      </c>
      <c r="O964" t="s">
        <v>22</v>
      </c>
      <c r="P964" t="s">
        <v>22</v>
      </c>
      <c r="Q964">
        <v>94</v>
      </c>
      <c r="R964">
        <v>18</v>
      </c>
    </row>
    <row r="965" spans="1:18" x14ac:dyDescent="0.3">
      <c r="A965">
        <f t="shared" si="15"/>
        <v>964</v>
      </c>
      <c r="B965" s="2" t="s">
        <v>3130</v>
      </c>
      <c r="C965" t="s">
        <v>3131</v>
      </c>
      <c r="D965" t="s">
        <v>3132</v>
      </c>
      <c r="E965" t="s">
        <v>20988</v>
      </c>
      <c r="F965" t="s">
        <v>21480</v>
      </c>
      <c r="G965" t="s">
        <v>3129</v>
      </c>
      <c r="H965" t="s">
        <v>16</v>
      </c>
      <c r="I965" t="s">
        <v>37</v>
      </c>
      <c r="J965" t="s">
        <v>1326</v>
      </c>
      <c r="K965">
        <v>55.939</v>
      </c>
      <c r="L965">
        <v>36.151899999999998</v>
      </c>
      <c r="M965">
        <v>71</v>
      </c>
      <c r="N965" t="s">
        <v>22</v>
      </c>
      <c r="O965" t="s">
        <v>22</v>
      </c>
      <c r="P965" t="s">
        <v>22</v>
      </c>
      <c r="Q965">
        <v>72</v>
      </c>
      <c r="R965">
        <v>1</v>
      </c>
    </row>
    <row r="966" spans="1:18" x14ac:dyDescent="0.3">
      <c r="A966">
        <f t="shared" si="15"/>
        <v>965</v>
      </c>
      <c r="B966" s="2" t="s">
        <v>3133</v>
      </c>
      <c r="C966" t="s">
        <v>3134</v>
      </c>
      <c r="D966" t="s">
        <v>3135</v>
      </c>
      <c r="E966" t="s">
        <v>20988</v>
      </c>
      <c r="F966" t="s">
        <v>21480</v>
      </c>
      <c r="G966" t="s">
        <v>3129</v>
      </c>
      <c r="H966" t="s">
        <v>16</v>
      </c>
      <c r="I966" t="s">
        <v>37</v>
      </c>
      <c r="J966" t="s">
        <v>1326</v>
      </c>
      <c r="K966">
        <v>4.92</v>
      </c>
      <c r="L966">
        <v>33.0488</v>
      </c>
      <c r="M966">
        <v>5</v>
      </c>
      <c r="N966" t="s">
        <v>22</v>
      </c>
      <c r="O966" t="s">
        <v>22</v>
      </c>
      <c r="P966" t="s">
        <v>22</v>
      </c>
      <c r="Q966">
        <v>6</v>
      </c>
      <c r="R966">
        <v>1</v>
      </c>
    </row>
    <row r="967" spans="1:18" x14ac:dyDescent="0.3">
      <c r="A967">
        <f t="shared" si="15"/>
        <v>966</v>
      </c>
      <c r="B967" s="2" t="s">
        <v>3136</v>
      </c>
      <c r="C967" t="s">
        <v>3137</v>
      </c>
      <c r="D967" t="s">
        <v>3138</v>
      </c>
      <c r="E967" t="s">
        <v>20988</v>
      </c>
      <c r="F967" t="s">
        <v>21480</v>
      </c>
      <c r="G967" t="s">
        <v>3129</v>
      </c>
      <c r="H967" t="s">
        <v>16</v>
      </c>
      <c r="I967" t="s">
        <v>37</v>
      </c>
      <c r="J967" t="s">
        <v>1326</v>
      </c>
      <c r="K967">
        <v>11.903</v>
      </c>
      <c r="L967">
        <v>32.4876</v>
      </c>
      <c r="M967">
        <v>10</v>
      </c>
      <c r="N967" t="s">
        <v>22</v>
      </c>
      <c r="O967" t="s">
        <v>22</v>
      </c>
      <c r="P967" t="s">
        <v>22</v>
      </c>
      <c r="Q967">
        <v>12</v>
      </c>
      <c r="R967">
        <v>2</v>
      </c>
    </row>
    <row r="968" spans="1:18" x14ac:dyDescent="0.3">
      <c r="A968">
        <f t="shared" si="15"/>
        <v>967</v>
      </c>
      <c r="B968" s="2" t="s">
        <v>3139</v>
      </c>
      <c r="C968" t="s">
        <v>3140</v>
      </c>
      <c r="D968" t="s">
        <v>3141</v>
      </c>
      <c r="E968" t="s">
        <v>20988</v>
      </c>
      <c r="F968" t="s">
        <v>21480</v>
      </c>
      <c r="G968" t="s">
        <v>3129</v>
      </c>
      <c r="H968" t="s">
        <v>16</v>
      </c>
      <c r="I968" t="s">
        <v>37</v>
      </c>
      <c r="J968" t="s">
        <v>1326</v>
      </c>
      <c r="K968">
        <v>273.58800000000002</v>
      </c>
      <c r="L968">
        <v>33.444400000000002</v>
      </c>
      <c r="M968">
        <v>245</v>
      </c>
      <c r="N968" t="s">
        <v>22</v>
      </c>
      <c r="O968" t="s">
        <v>22</v>
      </c>
      <c r="P968" t="s">
        <v>22</v>
      </c>
      <c r="Q968">
        <v>274</v>
      </c>
      <c r="R968">
        <v>29</v>
      </c>
    </row>
    <row r="969" spans="1:18" x14ac:dyDescent="0.3">
      <c r="A969">
        <f t="shared" si="15"/>
        <v>968</v>
      </c>
      <c r="B969" s="2" t="s">
        <v>3142</v>
      </c>
      <c r="C969" t="s">
        <v>3143</v>
      </c>
      <c r="D969" t="s">
        <v>3144</v>
      </c>
      <c r="E969" t="s">
        <v>20988</v>
      </c>
      <c r="F969" t="s">
        <v>21480</v>
      </c>
      <c r="G969" t="s">
        <v>3129</v>
      </c>
      <c r="H969" t="s">
        <v>16</v>
      </c>
      <c r="I969" t="s">
        <v>37</v>
      </c>
      <c r="J969" t="s">
        <v>1326</v>
      </c>
      <c r="K969">
        <v>4.6020000000000003</v>
      </c>
      <c r="L969">
        <v>33.746200000000002</v>
      </c>
      <c r="M969">
        <v>5</v>
      </c>
      <c r="N969" t="s">
        <v>22</v>
      </c>
      <c r="O969" t="s">
        <v>22</v>
      </c>
      <c r="P969" t="s">
        <v>22</v>
      </c>
      <c r="Q969">
        <v>6</v>
      </c>
      <c r="R969">
        <v>1</v>
      </c>
    </row>
    <row r="970" spans="1:18" x14ac:dyDescent="0.3">
      <c r="A970">
        <f t="shared" si="15"/>
        <v>969</v>
      </c>
      <c r="B970" s="2" t="s">
        <v>3145</v>
      </c>
      <c r="C970" t="s">
        <v>3146</v>
      </c>
      <c r="D970" t="s">
        <v>3147</v>
      </c>
      <c r="E970" t="s">
        <v>20988</v>
      </c>
      <c r="F970" t="s">
        <v>21480</v>
      </c>
      <c r="G970" t="s">
        <v>3129</v>
      </c>
      <c r="H970" t="s">
        <v>16</v>
      </c>
      <c r="I970" t="s">
        <v>37</v>
      </c>
      <c r="J970" t="s">
        <v>1326</v>
      </c>
      <c r="K970">
        <v>140.953</v>
      </c>
      <c r="L970">
        <v>33.995699999999999</v>
      </c>
      <c r="M970">
        <v>112</v>
      </c>
      <c r="N970" t="s">
        <v>22</v>
      </c>
      <c r="O970">
        <v>6</v>
      </c>
      <c r="P970" t="s">
        <v>22</v>
      </c>
      <c r="Q970">
        <v>130</v>
      </c>
      <c r="R970">
        <v>12</v>
      </c>
    </row>
    <row r="971" spans="1:18" x14ac:dyDescent="0.3">
      <c r="A971">
        <f t="shared" si="15"/>
        <v>970</v>
      </c>
      <c r="B971" s="2" t="s">
        <v>3148</v>
      </c>
      <c r="C971" t="s">
        <v>3149</v>
      </c>
      <c r="D971" t="s">
        <v>3150</v>
      </c>
      <c r="E971" t="s">
        <v>20988</v>
      </c>
      <c r="F971" t="s">
        <v>21480</v>
      </c>
      <c r="G971" t="s">
        <v>3129</v>
      </c>
      <c r="H971" t="s">
        <v>16</v>
      </c>
      <c r="I971" t="s">
        <v>37</v>
      </c>
      <c r="J971" t="s">
        <v>1326</v>
      </c>
      <c r="K971">
        <v>11.901999999999999</v>
      </c>
      <c r="L971">
        <v>31.305700000000002</v>
      </c>
      <c r="M971">
        <v>11</v>
      </c>
      <c r="N971" t="s">
        <v>22</v>
      </c>
      <c r="O971" t="s">
        <v>22</v>
      </c>
      <c r="P971" t="s">
        <v>22</v>
      </c>
      <c r="Q971">
        <v>12</v>
      </c>
      <c r="R971">
        <v>1</v>
      </c>
    </row>
    <row r="972" spans="1:18" x14ac:dyDescent="0.3">
      <c r="A972">
        <f t="shared" si="15"/>
        <v>971</v>
      </c>
      <c r="B972" s="2" t="s">
        <v>3152</v>
      </c>
      <c r="C972" t="s">
        <v>3153</v>
      </c>
      <c r="D972" t="s">
        <v>3154</v>
      </c>
      <c r="E972" t="s">
        <v>20988</v>
      </c>
      <c r="F972" t="s">
        <v>21480</v>
      </c>
      <c r="G972" t="s">
        <v>3151</v>
      </c>
      <c r="H972" t="s">
        <v>16</v>
      </c>
      <c r="I972" t="s">
        <v>37</v>
      </c>
      <c r="J972" t="s">
        <v>1326</v>
      </c>
      <c r="K972">
        <v>240.661</v>
      </c>
      <c r="L972">
        <v>35.015599999999999</v>
      </c>
      <c r="M972">
        <v>197</v>
      </c>
      <c r="N972" t="s">
        <v>22</v>
      </c>
      <c r="O972">
        <v>1</v>
      </c>
      <c r="P972" t="s">
        <v>22</v>
      </c>
      <c r="Q972">
        <v>251</v>
      </c>
      <c r="R972">
        <v>53</v>
      </c>
    </row>
    <row r="973" spans="1:18" x14ac:dyDescent="0.3">
      <c r="A973">
        <f t="shared" si="15"/>
        <v>972</v>
      </c>
      <c r="B973" s="2" t="s">
        <v>3155</v>
      </c>
      <c r="C973" t="s">
        <v>3156</v>
      </c>
      <c r="D973" t="s">
        <v>3157</v>
      </c>
      <c r="E973" t="s">
        <v>20988</v>
      </c>
      <c r="F973" t="s">
        <v>21480</v>
      </c>
      <c r="G973" t="s">
        <v>3151</v>
      </c>
      <c r="H973" t="s">
        <v>16</v>
      </c>
      <c r="I973" t="s">
        <v>37</v>
      </c>
      <c r="J973" t="s">
        <v>1326</v>
      </c>
      <c r="K973">
        <v>171.59299999999999</v>
      </c>
      <c r="L973">
        <v>33.817799999999998</v>
      </c>
      <c r="M973">
        <v>129</v>
      </c>
      <c r="N973" t="s">
        <v>22</v>
      </c>
      <c r="O973">
        <v>2</v>
      </c>
      <c r="P973" t="s">
        <v>22</v>
      </c>
      <c r="Q973">
        <v>172</v>
      </c>
      <c r="R973">
        <v>41</v>
      </c>
    </row>
    <row r="974" spans="1:18" x14ac:dyDescent="0.3">
      <c r="A974">
        <f t="shared" si="15"/>
        <v>973</v>
      </c>
      <c r="B974" s="2" t="s">
        <v>3158</v>
      </c>
      <c r="C974" t="s">
        <v>3159</v>
      </c>
      <c r="D974" t="s">
        <v>3160</v>
      </c>
      <c r="E974" t="s">
        <v>20988</v>
      </c>
      <c r="F974" t="s">
        <v>21480</v>
      </c>
      <c r="G974" t="s">
        <v>3151</v>
      </c>
      <c r="H974" t="s">
        <v>16</v>
      </c>
      <c r="I974" t="s">
        <v>37</v>
      </c>
      <c r="J974" t="s">
        <v>1326</v>
      </c>
      <c r="K974">
        <v>45.206000000000003</v>
      </c>
      <c r="L974">
        <v>36.5505</v>
      </c>
      <c r="M974">
        <v>43</v>
      </c>
      <c r="N974" t="s">
        <v>22</v>
      </c>
      <c r="O974">
        <v>1</v>
      </c>
      <c r="P974" t="s">
        <v>22</v>
      </c>
      <c r="Q974">
        <v>49</v>
      </c>
      <c r="R974">
        <v>5</v>
      </c>
    </row>
    <row r="975" spans="1:18" x14ac:dyDescent="0.3">
      <c r="A975">
        <f t="shared" si="15"/>
        <v>974</v>
      </c>
      <c r="B975" s="2" t="s">
        <v>3161</v>
      </c>
      <c r="C975" t="s">
        <v>3162</v>
      </c>
      <c r="D975" t="s">
        <v>3163</v>
      </c>
      <c r="E975" t="s">
        <v>20988</v>
      </c>
      <c r="F975" t="s">
        <v>21480</v>
      </c>
      <c r="G975" t="s">
        <v>3151</v>
      </c>
      <c r="H975" t="s">
        <v>16</v>
      </c>
      <c r="I975" t="s">
        <v>37</v>
      </c>
      <c r="J975" t="s">
        <v>1326</v>
      </c>
      <c r="K975">
        <v>146.27600000000001</v>
      </c>
      <c r="L975">
        <v>33.904400000000003</v>
      </c>
      <c r="M975">
        <v>141</v>
      </c>
      <c r="N975" t="s">
        <v>22</v>
      </c>
      <c r="O975" t="s">
        <v>22</v>
      </c>
      <c r="P975" t="s">
        <v>22</v>
      </c>
      <c r="Q975">
        <v>161</v>
      </c>
      <c r="R975">
        <v>20</v>
      </c>
    </row>
    <row r="976" spans="1:18" x14ac:dyDescent="0.3">
      <c r="A976">
        <f t="shared" si="15"/>
        <v>975</v>
      </c>
      <c r="B976" s="2" t="s">
        <v>3164</v>
      </c>
      <c r="C976" t="s">
        <v>3165</v>
      </c>
      <c r="D976" t="s">
        <v>3166</v>
      </c>
      <c r="E976" t="s">
        <v>20988</v>
      </c>
      <c r="F976" t="s">
        <v>21480</v>
      </c>
      <c r="G976" t="s">
        <v>3151</v>
      </c>
      <c r="H976" t="s">
        <v>16</v>
      </c>
      <c r="I976" t="s">
        <v>37</v>
      </c>
      <c r="J976" t="s">
        <v>1326</v>
      </c>
      <c r="K976">
        <v>17.706</v>
      </c>
      <c r="L976">
        <v>29.5154</v>
      </c>
      <c r="M976">
        <v>15</v>
      </c>
      <c r="N976" t="s">
        <v>22</v>
      </c>
      <c r="O976" t="s">
        <v>22</v>
      </c>
      <c r="P976" t="s">
        <v>22</v>
      </c>
      <c r="Q976">
        <v>16</v>
      </c>
      <c r="R976">
        <v>1</v>
      </c>
    </row>
    <row r="977" spans="1:18" x14ac:dyDescent="0.3">
      <c r="A977">
        <f t="shared" si="15"/>
        <v>976</v>
      </c>
      <c r="B977" s="2" t="s">
        <v>3167</v>
      </c>
      <c r="C977" t="s">
        <v>3168</v>
      </c>
      <c r="D977" t="s">
        <v>3169</v>
      </c>
      <c r="E977" t="s">
        <v>20988</v>
      </c>
      <c r="F977" t="s">
        <v>21480</v>
      </c>
      <c r="G977" t="s">
        <v>3151</v>
      </c>
      <c r="H977" t="s">
        <v>16</v>
      </c>
      <c r="I977" t="s">
        <v>37</v>
      </c>
      <c r="J977" t="s">
        <v>1326</v>
      </c>
      <c r="K977">
        <v>49.195</v>
      </c>
      <c r="L977">
        <v>33.674199999999999</v>
      </c>
      <c r="M977">
        <v>54</v>
      </c>
      <c r="N977" t="s">
        <v>22</v>
      </c>
      <c r="O977" t="s">
        <v>22</v>
      </c>
      <c r="P977" t="s">
        <v>22</v>
      </c>
      <c r="Q977">
        <v>57</v>
      </c>
      <c r="R977">
        <v>3</v>
      </c>
    </row>
    <row r="978" spans="1:18" x14ac:dyDescent="0.3">
      <c r="A978">
        <f t="shared" si="15"/>
        <v>977</v>
      </c>
      <c r="B978" s="2" t="s">
        <v>3171</v>
      </c>
      <c r="C978" t="s">
        <v>3172</v>
      </c>
      <c r="D978" t="s">
        <v>3173</v>
      </c>
      <c r="E978" t="s">
        <v>20988</v>
      </c>
      <c r="F978" t="s">
        <v>21481</v>
      </c>
      <c r="G978" t="s">
        <v>3170</v>
      </c>
      <c r="H978" t="s">
        <v>16</v>
      </c>
      <c r="I978" t="s">
        <v>37</v>
      </c>
      <c r="J978" t="s">
        <v>1326</v>
      </c>
      <c r="K978">
        <v>76.974000000000004</v>
      </c>
      <c r="L978">
        <v>32.931899999999999</v>
      </c>
      <c r="M978">
        <v>83</v>
      </c>
      <c r="N978" t="s">
        <v>22</v>
      </c>
      <c r="O978" t="s">
        <v>22</v>
      </c>
      <c r="P978" t="s">
        <v>22</v>
      </c>
      <c r="Q978">
        <v>86</v>
      </c>
      <c r="R978">
        <v>3</v>
      </c>
    </row>
    <row r="979" spans="1:18" x14ac:dyDescent="0.3">
      <c r="A979">
        <f t="shared" si="15"/>
        <v>978</v>
      </c>
      <c r="B979" s="2" t="s">
        <v>3174</v>
      </c>
      <c r="C979" t="s">
        <v>3175</v>
      </c>
      <c r="D979" t="s">
        <v>3176</v>
      </c>
      <c r="E979" t="s">
        <v>20988</v>
      </c>
      <c r="F979" t="s">
        <v>21481</v>
      </c>
      <c r="G979" t="s">
        <v>3170</v>
      </c>
      <c r="H979" t="s">
        <v>16</v>
      </c>
      <c r="I979" t="s">
        <v>37</v>
      </c>
      <c r="J979" t="s">
        <v>1326</v>
      </c>
      <c r="K979">
        <v>7.9710000000000001</v>
      </c>
      <c r="L979">
        <v>31.401299999999999</v>
      </c>
      <c r="M979">
        <v>9</v>
      </c>
      <c r="N979" t="s">
        <v>22</v>
      </c>
      <c r="O979" t="s">
        <v>22</v>
      </c>
      <c r="P979" t="s">
        <v>22</v>
      </c>
      <c r="Q979">
        <v>10</v>
      </c>
      <c r="R979">
        <v>1</v>
      </c>
    </row>
    <row r="980" spans="1:18" x14ac:dyDescent="0.3">
      <c r="A980">
        <f t="shared" si="15"/>
        <v>979</v>
      </c>
      <c r="B980" s="2" t="s">
        <v>3178</v>
      </c>
      <c r="C980" t="s">
        <v>3179</v>
      </c>
      <c r="D980" t="s">
        <v>3180</v>
      </c>
      <c r="E980" t="s">
        <v>20988</v>
      </c>
      <c r="F980" t="s">
        <v>21482</v>
      </c>
      <c r="G980" t="s">
        <v>3177</v>
      </c>
      <c r="H980" t="s">
        <v>16</v>
      </c>
      <c r="I980" t="s">
        <v>37</v>
      </c>
      <c r="J980" t="s">
        <v>1326</v>
      </c>
      <c r="K980">
        <v>417.05399999999997</v>
      </c>
      <c r="L980">
        <v>33.665399999999998</v>
      </c>
      <c r="M980">
        <v>303</v>
      </c>
      <c r="N980" t="s">
        <v>22</v>
      </c>
      <c r="O980" t="s">
        <v>22</v>
      </c>
      <c r="P980" t="s">
        <v>22</v>
      </c>
      <c r="Q980">
        <v>318</v>
      </c>
      <c r="R980">
        <v>15</v>
      </c>
    </row>
    <row r="981" spans="1:18" x14ac:dyDescent="0.3">
      <c r="A981">
        <f t="shared" si="15"/>
        <v>980</v>
      </c>
      <c r="B981" s="2" t="s">
        <v>3181</v>
      </c>
      <c r="C981" t="s">
        <v>3182</v>
      </c>
      <c r="D981" t="s">
        <v>3183</v>
      </c>
      <c r="E981" t="s">
        <v>20988</v>
      </c>
      <c r="F981" t="s">
        <v>21482</v>
      </c>
      <c r="G981" t="s">
        <v>3177</v>
      </c>
      <c r="H981" t="s">
        <v>16</v>
      </c>
      <c r="I981" t="s">
        <v>37</v>
      </c>
      <c r="J981" t="s">
        <v>1326</v>
      </c>
      <c r="K981">
        <v>75.106999999999999</v>
      </c>
      <c r="L981">
        <v>33.348399999999998</v>
      </c>
      <c r="M981">
        <v>61</v>
      </c>
      <c r="N981" t="s">
        <v>22</v>
      </c>
      <c r="O981" t="s">
        <v>22</v>
      </c>
      <c r="P981" t="s">
        <v>22</v>
      </c>
      <c r="Q981">
        <v>67</v>
      </c>
      <c r="R981">
        <v>6</v>
      </c>
    </row>
    <row r="982" spans="1:18" x14ac:dyDescent="0.3">
      <c r="A982">
        <f t="shared" si="15"/>
        <v>981</v>
      </c>
      <c r="B982" s="2" t="s">
        <v>3184</v>
      </c>
      <c r="C982" t="s">
        <v>3185</v>
      </c>
      <c r="D982" t="s">
        <v>3186</v>
      </c>
      <c r="E982" t="s">
        <v>20988</v>
      </c>
      <c r="F982" t="s">
        <v>21482</v>
      </c>
      <c r="G982" t="s">
        <v>3177</v>
      </c>
      <c r="H982" t="s">
        <v>16</v>
      </c>
      <c r="I982" t="s">
        <v>37</v>
      </c>
      <c r="J982" t="s">
        <v>1326</v>
      </c>
      <c r="K982">
        <v>64.977000000000004</v>
      </c>
      <c r="L982">
        <v>43.36</v>
      </c>
      <c r="M982">
        <v>82</v>
      </c>
      <c r="N982" t="s">
        <v>22</v>
      </c>
      <c r="O982" t="s">
        <v>22</v>
      </c>
      <c r="P982" t="s">
        <v>22</v>
      </c>
      <c r="Q982">
        <v>82</v>
      </c>
      <c r="R982" t="s">
        <v>22</v>
      </c>
    </row>
    <row r="983" spans="1:18" x14ac:dyDescent="0.3">
      <c r="A983">
        <f t="shared" si="15"/>
        <v>982</v>
      </c>
      <c r="B983" s="2" t="s">
        <v>3187</v>
      </c>
      <c r="C983" t="s">
        <v>3188</v>
      </c>
      <c r="D983" t="s">
        <v>3189</v>
      </c>
      <c r="E983" t="s">
        <v>20988</v>
      </c>
      <c r="F983" t="s">
        <v>21482</v>
      </c>
      <c r="G983" t="s">
        <v>3177</v>
      </c>
      <c r="H983" t="s">
        <v>16</v>
      </c>
      <c r="I983" t="s">
        <v>37</v>
      </c>
      <c r="J983" t="s">
        <v>1326</v>
      </c>
      <c r="K983">
        <v>52.83</v>
      </c>
      <c r="L983">
        <v>35.370100000000001</v>
      </c>
      <c r="M983">
        <v>60</v>
      </c>
      <c r="N983" t="s">
        <v>22</v>
      </c>
      <c r="O983" t="s">
        <v>22</v>
      </c>
      <c r="P983" t="s">
        <v>22</v>
      </c>
      <c r="Q983">
        <v>60</v>
      </c>
      <c r="R983" t="s">
        <v>22</v>
      </c>
    </row>
    <row r="984" spans="1:18" x14ac:dyDescent="0.3">
      <c r="A984">
        <f t="shared" si="15"/>
        <v>983</v>
      </c>
      <c r="B984" s="2" t="s">
        <v>3193</v>
      </c>
      <c r="C984" t="s">
        <v>3194</v>
      </c>
      <c r="D984" t="s">
        <v>3195</v>
      </c>
      <c r="E984" t="s">
        <v>22</v>
      </c>
      <c r="F984" t="s">
        <v>22</v>
      </c>
      <c r="G984" t="s">
        <v>3190</v>
      </c>
      <c r="H984" t="s">
        <v>16</v>
      </c>
      <c r="I984" t="s">
        <v>3191</v>
      </c>
      <c r="J984" t="s">
        <v>3192</v>
      </c>
      <c r="K984">
        <v>28.08</v>
      </c>
      <c r="L984">
        <v>57.7849</v>
      </c>
      <c r="M984">
        <v>34</v>
      </c>
      <c r="N984" t="s">
        <v>22</v>
      </c>
      <c r="O984" t="s">
        <v>22</v>
      </c>
      <c r="P984" t="s">
        <v>22</v>
      </c>
      <c r="Q984">
        <v>34</v>
      </c>
      <c r="R984" t="s">
        <v>22</v>
      </c>
    </row>
    <row r="985" spans="1:18" x14ac:dyDescent="0.3">
      <c r="A985">
        <f t="shared" si="15"/>
        <v>984</v>
      </c>
      <c r="B985" s="2" t="s">
        <v>3197</v>
      </c>
      <c r="C985" t="s">
        <v>3198</v>
      </c>
      <c r="D985" t="s">
        <v>3199</v>
      </c>
      <c r="E985" t="s">
        <v>22</v>
      </c>
      <c r="F985" t="s">
        <v>22</v>
      </c>
      <c r="G985" t="s">
        <v>3196</v>
      </c>
      <c r="H985" t="s">
        <v>16</v>
      </c>
      <c r="I985" t="s">
        <v>3191</v>
      </c>
      <c r="J985" t="s">
        <v>3192</v>
      </c>
      <c r="K985">
        <v>20.914000000000001</v>
      </c>
      <c r="L985">
        <v>58.056800000000003</v>
      </c>
      <c r="M985">
        <v>25</v>
      </c>
      <c r="N985" t="s">
        <v>22</v>
      </c>
      <c r="O985" t="s">
        <v>22</v>
      </c>
      <c r="P985" t="s">
        <v>22</v>
      </c>
      <c r="Q985">
        <v>25</v>
      </c>
      <c r="R985" t="s">
        <v>22</v>
      </c>
    </row>
    <row r="986" spans="1:18" x14ac:dyDescent="0.3">
      <c r="A986">
        <f t="shared" si="15"/>
        <v>985</v>
      </c>
      <c r="B986" s="2" t="s">
        <v>3201</v>
      </c>
      <c r="C986" t="s">
        <v>3202</v>
      </c>
      <c r="D986" t="s">
        <v>3203</v>
      </c>
      <c r="E986" t="s">
        <v>22</v>
      </c>
      <c r="F986" t="s">
        <v>22</v>
      </c>
      <c r="G986" t="s">
        <v>3200</v>
      </c>
      <c r="H986" t="s">
        <v>16</v>
      </c>
      <c r="I986" t="s">
        <v>1501</v>
      </c>
      <c r="J986" t="s">
        <v>3200</v>
      </c>
      <c r="K986">
        <v>2.0990000000000002</v>
      </c>
      <c r="L986">
        <v>54.692700000000002</v>
      </c>
      <c r="M986">
        <v>6</v>
      </c>
      <c r="N986" t="s">
        <v>22</v>
      </c>
      <c r="O986" t="s">
        <v>22</v>
      </c>
      <c r="P986" t="s">
        <v>22</v>
      </c>
      <c r="Q986">
        <v>6</v>
      </c>
      <c r="R986" t="s">
        <v>22</v>
      </c>
    </row>
    <row r="987" spans="1:18" x14ac:dyDescent="0.3">
      <c r="A987">
        <f t="shared" si="15"/>
        <v>986</v>
      </c>
      <c r="B987" s="2" t="s">
        <v>3205</v>
      </c>
      <c r="C987" t="s">
        <v>3206</v>
      </c>
      <c r="D987" t="s">
        <v>3207</v>
      </c>
      <c r="E987" t="s">
        <v>22</v>
      </c>
      <c r="F987" t="s">
        <v>22</v>
      </c>
      <c r="G987" t="s">
        <v>3204</v>
      </c>
      <c r="H987" t="s">
        <v>16</v>
      </c>
      <c r="I987" t="s">
        <v>1501</v>
      </c>
      <c r="J987" t="s">
        <v>3204</v>
      </c>
      <c r="K987">
        <v>4.78</v>
      </c>
      <c r="L987">
        <v>61.569000000000003</v>
      </c>
      <c r="M987">
        <v>7</v>
      </c>
      <c r="N987" t="s">
        <v>22</v>
      </c>
      <c r="O987" t="s">
        <v>22</v>
      </c>
      <c r="P987" t="s">
        <v>22</v>
      </c>
      <c r="Q987">
        <v>7</v>
      </c>
      <c r="R987" t="s">
        <v>22</v>
      </c>
    </row>
    <row r="988" spans="1:18" x14ac:dyDescent="0.3">
      <c r="A988">
        <f t="shared" si="15"/>
        <v>987</v>
      </c>
      <c r="B988" s="2" t="s">
        <v>3209</v>
      </c>
      <c r="C988" t="s">
        <v>3210</v>
      </c>
      <c r="D988" t="s">
        <v>3211</v>
      </c>
      <c r="E988" t="s">
        <v>22</v>
      </c>
      <c r="F988" t="s">
        <v>22</v>
      </c>
      <c r="G988" t="s">
        <v>3208</v>
      </c>
      <c r="H988" t="s">
        <v>16</v>
      </c>
      <c r="I988" t="s">
        <v>1501</v>
      </c>
      <c r="J988" t="s">
        <v>3208</v>
      </c>
      <c r="K988">
        <v>5.37</v>
      </c>
      <c r="L988">
        <v>60.186199999999999</v>
      </c>
      <c r="M988">
        <v>10</v>
      </c>
      <c r="N988" t="s">
        <v>22</v>
      </c>
      <c r="O988" t="s">
        <v>22</v>
      </c>
      <c r="P988" t="s">
        <v>22</v>
      </c>
      <c r="Q988">
        <v>10</v>
      </c>
      <c r="R988" t="s">
        <v>22</v>
      </c>
    </row>
    <row r="989" spans="1:18" x14ac:dyDescent="0.3">
      <c r="A989">
        <f t="shared" si="15"/>
        <v>988</v>
      </c>
      <c r="B989" s="2" t="s">
        <v>3215</v>
      </c>
      <c r="C989" t="s">
        <v>3216</v>
      </c>
      <c r="D989" t="s">
        <v>3217</v>
      </c>
      <c r="E989" t="s">
        <v>20990</v>
      </c>
      <c r="F989" t="s">
        <v>21483</v>
      </c>
      <c r="G989" t="s">
        <v>3212</v>
      </c>
      <c r="H989" t="s">
        <v>16</v>
      </c>
      <c r="I989" t="s">
        <v>3213</v>
      </c>
      <c r="J989" t="s">
        <v>3214</v>
      </c>
      <c r="K989">
        <v>2.7509999999999999</v>
      </c>
      <c r="L989">
        <v>41.621200000000002</v>
      </c>
      <c r="M989">
        <v>2</v>
      </c>
      <c r="N989" t="s">
        <v>22</v>
      </c>
      <c r="O989" t="s">
        <v>22</v>
      </c>
      <c r="P989" t="s">
        <v>22</v>
      </c>
      <c r="Q989">
        <v>2</v>
      </c>
      <c r="R989" t="s">
        <v>22</v>
      </c>
    </row>
    <row r="990" spans="1:18" x14ac:dyDescent="0.3">
      <c r="A990">
        <f t="shared" si="15"/>
        <v>989</v>
      </c>
      <c r="B990" s="2" t="s">
        <v>3218</v>
      </c>
      <c r="C990" t="s">
        <v>3219</v>
      </c>
      <c r="D990" t="s">
        <v>3220</v>
      </c>
      <c r="E990" t="s">
        <v>20990</v>
      </c>
      <c r="F990" t="s">
        <v>21483</v>
      </c>
      <c r="G990" t="s">
        <v>3212</v>
      </c>
      <c r="H990" t="s">
        <v>16</v>
      </c>
      <c r="I990" t="s">
        <v>3213</v>
      </c>
      <c r="J990" t="s">
        <v>3214</v>
      </c>
      <c r="K990">
        <v>4.1479999999999997</v>
      </c>
      <c r="L990">
        <v>45.805199999999999</v>
      </c>
      <c r="M990">
        <v>8</v>
      </c>
      <c r="N990" t="s">
        <v>22</v>
      </c>
      <c r="O990" t="s">
        <v>22</v>
      </c>
      <c r="P990" t="s">
        <v>22</v>
      </c>
      <c r="Q990">
        <v>8</v>
      </c>
      <c r="R990" t="s">
        <v>22</v>
      </c>
    </row>
    <row r="991" spans="1:18" x14ac:dyDescent="0.3">
      <c r="A991">
        <f t="shared" si="15"/>
        <v>990</v>
      </c>
      <c r="B991" s="2" t="s">
        <v>3222</v>
      </c>
      <c r="C991" t="s">
        <v>3223</v>
      </c>
      <c r="D991" t="s">
        <v>3224</v>
      </c>
      <c r="E991" t="s">
        <v>20990</v>
      </c>
      <c r="F991" t="s">
        <v>21484</v>
      </c>
      <c r="G991" t="s">
        <v>3221</v>
      </c>
      <c r="H991" t="s">
        <v>16</v>
      </c>
      <c r="I991" t="s">
        <v>3213</v>
      </c>
      <c r="J991" t="s">
        <v>3214</v>
      </c>
      <c r="K991">
        <v>5.5940000000000003</v>
      </c>
      <c r="L991">
        <v>39.613900000000001</v>
      </c>
      <c r="M991">
        <v>8</v>
      </c>
      <c r="N991" t="s">
        <v>22</v>
      </c>
      <c r="O991" t="s">
        <v>22</v>
      </c>
      <c r="P991" t="s">
        <v>22</v>
      </c>
      <c r="Q991">
        <v>8</v>
      </c>
      <c r="R991" t="s">
        <v>22</v>
      </c>
    </row>
    <row r="992" spans="1:18" x14ac:dyDescent="0.3">
      <c r="A992">
        <f t="shared" si="15"/>
        <v>991</v>
      </c>
      <c r="B992" s="2" t="s">
        <v>3226</v>
      </c>
      <c r="C992" t="s">
        <v>3227</v>
      </c>
      <c r="D992" t="s">
        <v>3228</v>
      </c>
      <c r="E992" t="s">
        <v>20990</v>
      </c>
      <c r="F992" t="s">
        <v>21484</v>
      </c>
      <c r="G992" t="s">
        <v>3225</v>
      </c>
      <c r="H992" t="s">
        <v>16</v>
      </c>
      <c r="I992" t="s">
        <v>3213</v>
      </c>
      <c r="J992" t="s">
        <v>3214</v>
      </c>
      <c r="K992">
        <v>2.7469999999999999</v>
      </c>
      <c r="L992">
        <v>41.244999999999997</v>
      </c>
      <c r="M992">
        <v>2</v>
      </c>
      <c r="N992" t="s">
        <v>22</v>
      </c>
      <c r="O992" t="s">
        <v>22</v>
      </c>
      <c r="P992" t="s">
        <v>22</v>
      </c>
      <c r="Q992">
        <v>2</v>
      </c>
      <c r="R992" t="s">
        <v>22</v>
      </c>
    </row>
    <row r="993" spans="1:18" x14ac:dyDescent="0.3">
      <c r="A993">
        <f t="shared" si="15"/>
        <v>992</v>
      </c>
      <c r="B993" s="2" t="s">
        <v>3230</v>
      </c>
      <c r="C993" t="s">
        <v>3231</v>
      </c>
      <c r="D993" t="s">
        <v>3232</v>
      </c>
      <c r="E993" t="s">
        <v>20990</v>
      </c>
      <c r="F993" t="s">
        <v>21484</v>
      </c>
      <c r="G993" t="s">
        <v>3229</v>
      </c>
      <c r="H993" t="s">
        <v>16</v>
      </c>
      <c r="I993" t="s">
        <v>3213</v>
      </c>
      <c r="J993" t="s">
        <v>3214</v>
      </c>
      <c r="K993">
        <v>12.817</v>
      </c>
      <c r="L993">
        <v>46.344700000000003</v>
      </c>
      <c r="M993">
        <v>16</v>
      </c>
      <c r="N993" t="s">
        <v>22</v>
      </c>
      <c r="O993" t="s">
        <v>22</v>
      </c>
      <c r="P993" t="s">
        <v>22</v>
      </c>
      <c r="Q993">
        <v>16</v>
      </c>
      <c r="R993" t="s">
        <v>22</v>
      </c>
    </row>
    <row r="994" spans="1:18" x14ac:dyDescent="0.3">
      <c r="A994">
        <f t="shared" si="15"/>
        <v>993</v>
      </c>
      <c r="B994" s="2" t="s">
        <v>3234</v>
      </c>
      <c r="C994" t="s">
        <v>3235</v>
      </c>
      <c r="D994" t="s">
        <v>3236</v>
      </c>
      <c r="E994" t="s">
        <v>20990</v>
      </c>
      <c r="F994" t="s">
        <v>21484</v>
      </c>
      <c r="G994" t="s">
        <v>3233</v>
      </c>
      <c r="H994" t="s">
        <v>16</v>
      </c>
      <c r="I994" t="s">
        <v>3213</v>
      </c>
      <c r="J994" t="s">
        <v>3214</v>
      </c>
      <c r="K994">
        <v>36.56</v>
      </c>
      <c r="L994">
        <v>32.237400000000001</v>
      </c>
      <c r="M994">
        <v>48</v>
      </c>
      <c r="N994" t="s">
        <v>22</v>
      </c>
      <c r="O994" t="s">
        <v>22</v>
      </c>
      <c r="P994" t="s">
        <v>22</v>
      </c>
      <c r="Q994">
        <v>49</v>
      </c>
      <c r="R994">
        <v>1</v>
      </c>
    </row>
    <row r="995" spans="1:18" x14ac:dyDescent="0.3">
      <c r="A995">
        <f t="shared" si="15"/>
        <v>994</v>
      </c>
      <c r="B995" s="2" t="s">
        <v>3238</v>
      </c>
      <c r="C995" t="s">
        <v>3239</v>
      </c>
      <c r="D995" t="s">
        <v>3240</v>
      </c>
      <c r="E995" t="s">
        <v>20990</v>
      </c>
      <c r="F995" t="s">
        <v>21484</v>
      </c>
      <c r="G995" t="s">
        <v>3237</v>
      </c>
      <c r="H995" t="s">
        <v>16</v>
      </c>
      <c r="I995" t="s">
        <v>3213</v>
      </c>
      <c r="J995" t="s">
        <v>3214</v>
      </c>
      <c r="K995">
        <v>33.716000000000001</v>
      </c>
      <c r="L995">
        <v>33.539000000000001</v>
      </c>
      <c r="M995">
        <v>47</v>
      </c>
      <c r="N995" t="s">
        <v>22</v>
      </c>
      <c r="O995" t="s">
        <v>22</v>
      </c>
      <c r="P995" t="s">
        <v>22</v>
      </c>
      <c r="Q995">
        <v>47</v>
      </c>
      <c r="R995" t="s">
        <v>22</v>
      </c>
    </row>
    <row r="996" spans="1:18" x14ac:dyDescent="0.3">
      <c r="A996">
        <f t="shared" si="15"/>
        <v>995</v>
      </c>
      <c r="B996" s="2" t="s">
        <v>3242</v>
      </c>
      <c r="C996" t="s">
        <v>3243</v>
      </c>
      <c r="D996" t="s">
        <v>3244</v>
      </c>
      <c r="E996" t="s">
        <v>20990</v>
      </c>
      <c r="F996" t="s">
        <v>21485</v>
      </c>
      <c r="G996" t="s">
        <v>3241</v>
      </c>
      <c r="H996" t="s">
        <v>16</v>
      </c>
      <c r="I996" t="s">
        <v>3213</v>
      </c>
      <c r="J996" t="s">
        <v>3214</v>
      </c>
      <c r="K996">
        <v>6.2770000000000001</v>
      </c>
      <c r="L996">
        <v>40.337699999999998</v>
      </c>
      <c r="M996">
        <v>8</v>
      </c>
      <c r="N996" t="s">
        <v>22</v>
      </c>
      <c r="O996" t="s">
        <v>22</v>
      </c>
      <c r="P996" t="s">
        <v>22</v>
      </c>
      <c r="Q996">
        <v>8</v>
      </c>
      <c r="R996" t="s">
        <v>22</v>
      </c>
    </row>
    <row r="997" spans="1:18" x14ac:dyDescent="0.3">
      <c r="A997">
        <f t="shared" si="15"/>
        <v>996</v>
      </c>
      <c r="B997" s="2" t="s">
        <v>3245</v>
      </c>
      <c r="C997" t="s">
        <v>3246</v>
      </c>
      <c r="D997" t="s">
        <v>3247</v>
      </c>
      <c r="E997" t="s">
        <v>20990</v>
      </c>
      <c r="F997" t="s">
        <v>21485</v>
      </c>
      <c r="G997" t="s">
        <v>3241</v>
      </c>
      <c r="H997" t="s">
        <v>16</v>
      </c>
      <c r="I997" t="s">
        <v>3213</v>
      </c>
      <c r="J997" t="s">
        <v>3214</v>
      </c>
      <c r="K997">
        <v>19.28</v>
      </c>
      <c r="L997">
        <v>43.241700000000002</v>
      </c>
      <c r="M997">
        <v>18</v>
      </c>
      <c r="N997" t="s">
        <v>22</v>
      </c>
      <c r="O997" t="s">
        <v>22</v>
      </c>
      <c r="P997" t="s">
        <v>22</v>
      </c>
      <c r="Q997">
        <v>19</v>
      </c>
      <c r="R997">
        <v>1</v>
      </c>
    </row>
    <row r="998" spans="1:18" x14ac:dyDescent="0.3">
      <c r="A998">
        <f t="shared" si="15"/>
        <v>997</v>
      </c>
      <c r="B998" s="2" t="s">
        <v>3248</v>
      </c>
      <c r="C998" t="s">
        <v>3249</v>
      </c>
      <c r="D998" t="s">
        <v>3250</v>
      </c>
      <c r="E998" t="s">
        <v>20990</v>
      </c>
      <c r="F998" t="s">
        <v>21485</v>
      </c>
      <c r="G998" t="s">
        <v>3241</v>
      </c>
      <c r="H998" t="s">
        <v>16</v>
      </c>
      <c r="I998" t="s">
        <v>3213</v>
      </c>
      <c r="J998" t="s">
        <v>3214</v>
      </c>
      <c r="K998">
        <v>40.302999999999997</v>
      </c>
      <c r="L998">
        <v>32.3673</v>
      </c>
      <c r="M998">
        <v>53</v>
      </c>
      <c r="N998" t="s">
        <v>22</v>
      </c>
      <c r="O998" t="s">
        <v>22</v>
      </c>
      <c r="P998" t="s">
        <v>22</v>
      </c>
      <c r="Q998">
        <v>54</v>
      </c>
      <c r="R998">
        <v>1</v>
      </c>
    </row>
    <row r="999" spans="1:18" x14ac:dyDescent="0.3">
      <c r="A999">
        <f t="shared" si="15"/>
        <v>998</v>
      </c>
      <c r="B999" s="2" t="s">
        <v>3252</v>
      </c>
      <c r="C999" t="s">
        <v>3253</v>
      </c>
      <c r="D999" t="s">
        <v>3254</v>
      </c>
      <c r="E999" t="s">
        <v>20990</v>
      </c>
      <c r="F999" t="s">
        <v>21486</v>
      </c>
      <c r="G999" t="s">
        <v>3251</v>
      </c>
      <c r="H999" t="s">
        <v>16</v>
      </c>
      <c r="I999" t="s">
        <v>3213</v>
      </c>
      <c r="J999" t="s">
        <v>3214</v>
      </c>
      <c r="K999">
        <v>33.037999999999997</v>
      </c>
      <c r="L999">
        <v>47.2395</v>
      </c>
      <c r="M999">
        <v>38</v>
      </c>
      <c r="N999" t="s">
        <v>22</v>
      </c>
      <c r="O999" t="s">
        <v>22</v>
      </c>
      <c r="P999" t="s">
        <v>22</v>
      </c>
      <c r="Q999">
        <v>38</v>
      </c>
      <c r="R999" t="s">
        <v>22</v>
      </c>
    </row>
    <row r="1000" spans="1:18" x14ac:dyDescent="0.3">
      <c r="A1000">
        <f t="shared" si="15"/>
        <v>999</v>
      </c>
      <c r="B1000" s="2" t="s">
        <v>3256</v>
      </c>
      <c r="C1000" t="s">
        <v>3257</v>
      </c>
      <c r="D1000" t="s">
        <v>3258</v>
      </c>
      <c r="E1000" t="s">
        <v>20991</v>
      </c>
      <c r="F1000" t="s">
        <v>21487</v>
      </c>
      <c r="G1000" t="s">
        <v>3255</v>
      </c>
      <c r="H1000" t="s">
        <v>16</v>
      </c>
      <c r="I1000" t="s">
        <v>56</v>
      </c>
      <c r="J1000" t="s">
        <v>137</v>
      </c>
      <c r="K1000">
        <v>2.7229999999999999</v>
      </c>
      <c r="L1000">
        <v>40.543500000000002</v>
      </c>
      <c r="M1000">
        <v>2</v>
      </c>
      <c r="N1000" t="s">
        <v>22</v>
      </c>
      <c r="O1000" t="s">
        <v>22</v>
      </c>
      <c r="P1000" t="s">
        <v>22</v>
      </c>
      <c r="Q1000">
        <v>2</v>
      </c>
      <c r="R1000" t="s">
        <v>22</v>
      </c>
    </row>
    <row r="1001" spans="1:18" x14ac:dyDescent="0.3">
      <c r="A1001">
        <f t="shared" si="15"/>
        <v>1000</v>
      </c>
      <c r="B1001" s="2" t="s">
        <v>3259</v>
      </c>
      <c r="C1001" t="s">
        <v>3260</v>
      </c>
      <c r="D1001" t="s">
        <v>3261</v>
      </c>
      <c r="E1001" t="s">
        <v>20991</v>
      </c>
      <c r="F1001" t="s">
        <v>21487</v>
      </c>
      <c r="G1001" t="s">
        <v>3255</v>
      </c>
      <c r="H1001" t="s">
        <v>16</v>
      </c>
      <c r="I1001" t="s">
        <v>56</v>
      </c>
      <c r="J1001" t="s">
        <v>137</v>
      </c>
      <c r="K1001">
        <v>2.7250000000000001</v>
      </c>
      <c r="L1001">
        <v>40.5505</v>
      </c>
      <c r="M1001">
        <v>2</v>
      </c>
      <c r="N1001" t="s">
        <v>22</v>
      </c>
      <c r="O1001" t="s">
        <v>22</v>
      </c>
      <c r="P1001" t="s">
        <v>22</v>
      </c>
      <c r="Q1001">
        <v>2</v>
      </c>
      <c r="R1001" t="s">
        <v>22</v>
      </c>
    </row>
    <row r="1002" spans="1:18" x14ac:dyDescent="0.3">
      <c r="A1002">
        <f t="shared" si="15"/>
        <v>1001</v>
      </c>
      <c r="B1002" s="2" t="s">
        <v>3263</v>
      </c>
      <c r="C1002" t="s">
        <v>3264</v>
      </c>
      <c r="D1002" t="s">
        <v>3265</v>
      </c>
      <c r="E1002" t="s">
        <v>20991</v>
      </c>
      <c r="F1002" t="s">
        <v>21487</v>
      </c>
      <c r="G1002" t="s">
        <v>3262</v>
      </c>
      <c r="H1002" t="s">
        <v>16</v>
      </c>
      <c r="I1002" t="s">
        <v>56</v>
      </c>
      <c r="J1002" t="s">
        <v>137</v>
      </c>
      <c r="K1002">
        <v>28.192</v>
      </c>
      <c r="L1002">
        <v>36.3827</v>
      </c>
      <c r="M1002">
        <v>31</v>
      </c>
      <c r="N1002" t="s">
        <v>22</v>
      </c>
      <c r="O1002" t="s">
        <v>22</v>
      </c>
      <c r="P1002" t="s">
        <v>22</v>
      </c>
      <c r="Q1002">
        <v>31</v>
      </c>
      <c r="R1002" t="s">
        <v>22</v>
      </c>
    </row>
    <row r="1003" spans="1:18" x14ac:dyDescent="0.3">
      <c r="A1003">
        <f t="shared" si="15"/>
        <v>1002</v>
      </c>
      <c r="B1003" s="2" t="s">
        <v>3267</v>
      </c>
      <c r="C1003" t="s">
        <v>3268</v>
      </c>
      <c r="D1003" t="s">
        <v>3269</v>
      </c>
      <c r="E1003" t="s">
        <v>20991</v>
      </c>
      <c r="F1003" t="s">
        <v>21488</v>
      </c>
      <c r="G1003" t="s">
        <v>3266</v>
      </c>
      <c r="H1003" t="s">
        <v>16</v>
      </c>
      <c r="I1003" t="s">
        <v>56</v>
      </c>
      <c r="J1003" t="s">
        <v>137</v>
      </c>
      <c r="K1003">
        <v>3.3690000000000002</v>
      </c>
      <c r="L1003">
        <v>40.486800000000002</v>
      </c>
      <c r="M1003">
        <v>3</v>
      </c>
      <c r="N1003" t="s">
        <v>22</v>
      </c>
      <c r="O1003" t="s">
        <v>22</v>
      </c>
      <c r="P1003" t="s">
        <v>22</v>
      </c>
      <c r="Q1003">
        <v>3</v>
      </c>
      <c r="R1003" t="s">
        <v>22</v>
      </c>
    </row>
    <row r="1004" spans="1:18" x14ac:dyDescent="0.3">
      <c r="A1004">
        <f t="shared" si="15"/>
        <v>1003</v>
      </c>
      <c r="B1004" s="2" t="s">
        <v>3270</v>
      </c>
      <c r="C1004" t="s">
        <v>3271</v>
      </c>
      <c r="D1004" t="s">
        <v>3272</v>
      </c>
      <c r="E1004" t="s">
        <v>20991</v>
      </c>
      <c r="F1004" t="s">
        <v>21488</v>
      </c>
      <c r="G1004" t="s">
        <v>3266</v>
      </c>
      <c r="H1004" t="s">
        <v>16</v>
      </c>
      <c r="I1004" t="s">
        <v>56</v>
      </c>
      <c r="J1004" t="s">
        <v>137</v>
      </c>
      <c r="K1004">
        <v>57.959000000000003</v>
      </c>
      <c r="L1004">
        <v>34.898800000000001</v>
      </c>
      <c r="M1004">
        <v>82</v>
      </c>
      <c r="N1004" t="s">
        <v>22</v>
      </c>
      <c r="O1004" t="s">
        <v>22</v>
      </c>
      <c r="P1004" t="s">
        <v>22</v>
      </c>
      <c r="Q1004">
        <v>85</v>
      </c>
      <c r="R1004">
        <v>3</v>
      </c>
    </row>
    <row r="1005" spans="1:18" x14ac:dyDescent="0.3">
      <c r="A1005">
        <f t="shared" si="15"/>
        <v>1004</v>
      </c>
      <c r="B1005" s="2" t="s">
        <v>3274</v>
      </c>
      <c r="C1005" t="s">
        <v>3275</v>
      </c>
      <c r="D1005" t="s">
        <v>3276</v>
      </c>
      <c r="E1005" t="s">
        <v>20991</v>
      </c>
      <c r="F1005" t="s">
        <v>21398</v>
      </c>
      <c r="G1005" t="s">
        <v>3273</v>
      </c>
      <c r="H1005" t="s">
        <v>16</v>
      </c>
      <c r="I1005" t="s">
        <v>56</v>
      </c>
      <c r="J1005" t="s">
        <v>137</v>
      </c>
      <c r="K1005">
        <v>28.652999999999999</v>
      </c>
      <c r="L1005">
        <v>36.659300000000002</v>
      </c>
      <c r="M1005">
        <v>29</v>
      </c>
      <c r="N1005" t="s">
        <v>22</v>
      </c>
      <c r="O1005" t="s">
        <v>22</v>
      </c>
      <c r="P1005" t="s">
        <v>22</v>
      </c>
      <c r="Q1005">
        <v>29</v>
      </c>
      <c r="R1005" t="s">
        <v>22</v>
      </c>
    </row>
    <row r="1006" spans="1:18" x14ac:dyDescent="0.3">
      <c r="A1006">
        <f t="shared" si="15"/>
        <v>1005</v>
      </c>
      <c r="B1006" s="2" t="s">
        <v>485</v>
      </c>
      <c r="C1006" t="s">
        <v>3278</v>
      </c>
      <c r="D1006" t="s">
        <v>3279</v>
      </c>
      <c r="E1006" t="s">
        <v>20991</v>
      </c>
      <c r="F1006" t="s">
        <v>21489</v>
      </c>
      <c r="G1006" t="s">
        <v>3277</v>
      </c>
      <c r="H1006" t="s">
        <v>16</v>
      </c>
      <c r="I1006" t="s">
        <v>56</v>
      </c>
      <c r="J1006" t="s">
        <v>137</v>
      </c>
      <c r="K1006">
        <v>21.776</v>
      </c>
      <c r="L1006">
        <v>34.740099999999998</v>
      </c>
      <c r="M1006">
        <v>15</v>
      </c>
      <c r="N1006" t="s">
        <v>22</v>
      </c>
      <c r="O1006" t="s">
        <v>22</v>
      </c>
      <c r="P1006" t="s">
        <v>22</v>
      </c>
      <c r="Q1006">
        <v>17</v>
      </c>
      <c r="R1006">
        <v>2</v>
      </c>
    </row>
    <row r="1007" spans="1:18" x14ac:dyDescent="0.3">
      <c r="A1007">
        <f t="shared" si="15"/>
        <v>1006</v>
      </c>
      <c r="B1007" s="2" t="s">
        <v>3281</v>
      </c>
      <c r="C1007" t="s">
        <v>3282</v>
      </c>
      <c r="D1007" t="s">
        <v>3283</v>
      </c>
      <c r="E1007" t="s">
        <v>20991</v>
      </c>
      <c r="F1007" t="s">
        <v>21489</v>
      </c>
      <c r="G1007" t="s">
        <v>3280</v>
      </c>
      <c r="H1007" t="s">
        <v>16</v>
      </c>
      <c r="I1007" t="s">
        <v>56</v>
      </c>
      <c r="J1007" t="s">
        <v>137</v>
      </c>
      <c r="K1007">
        <v>3.3210000000000002</v>
      </c>
      <c r="L1007">
        <v>38.392099999999999</v>
      </c>
      <c r="M1007">
        <v>3</v>
      </c>
      <c r="N1007" t="s">
        <v>22</v>
      </c>
      <c r="O1007" t="s">
        <v>22</v>
      </c>
      <c r="P1007" t="s">
        <v>22</v>
      </c>
      <c r="Q1007">
        <v>3</v>
      </c>
      <c r="R1007" t="s">
        <v>22</v>
      </c>
    </row>
    <row r="1008" spans="1:18" x14ac:dyDescent="0.3">
      <c r="A1008">
        <f t="shared" si="15"/>
        <v>1007</v>
      </c>
      <c r="B1008" s="2" t="s">
        <v>3285</v>
      </c>
      <c r="C1008" t="s">
        <v>3286</v>
      </c>
      <c r="D1008" t="s">
        <v>3287</v>
      </c>
      <c r="E1008" t="s">
        <v>20991</v>
      </c>
      <c r="F1008" t="s">
        <v>21489</v>
      </c>
      <c r="G1008" t="s">
        <v>3284</v>
      </c>
      <c r="H1008" t="s">
        <v>16</v>
      </c>
      <c r="I1008" t="s">
        <v>56</v>
      </c>
      <c r="J1008" t="s">
        <v>137</v>
      </c>
      <c r="K1008">
        <v>23.343</v>
      </c>
      <c r="L1008">
        <v>35.025500000000001</v>
      </c>
      <c r="M1008">
        <v>17</v>
      </c>
      <c r="N1008" t="s">
        <v>22</v>
      </c>
      <c r="O1008" t="s">
        <v>22</v>
      </c>
      <c r="P1008" t="s">
        <v>22</v>
      </c>
      <c r="Q1008">
        <v>18</v>
      </c>
      <c r="R1008">
        <v>1</v>
      </c>
    </row>
    <row r="1009" spans="1:18" x14ac:dyDescent="0.3">
      <c r="A1009">
        <f t="shared" si="15"/>
        <v>1008</v>
      </c>
      <c r="B1009" s="2" t="s">
        <v>3289</v>
      </c>
      <c r="C1009" t="s">
        <v>3290</v>
      </c>
      <c r="D1009" t="s">
        <v>3291</v>
      </c>
      <c r="E1009" t="s">
        <v>20992</v>
      </c>
      <c r="F1009" t="s">
        <v>21490</v>
      </c>
      <c r="G1009" t="s">
        <v>3288</v>
      </c>
      <c r="H1009" t="s">
        <v>16</v>
      </c>
      <c r="I1009" t="s">
        <v>17</v>
      </c>
      <c r="J1009" t="s">
        <v>18</v>
      </c>
      <c r="K1009">
        <v>2.5870000000000002</v>
      </c>
      <c r="L1009">
        <v>25.589500000000001</v>
      </c>
      <c r="M1009">
        <v>2</v>
      </c>
      <c r="N1009" t="s">
        <v>22</v>
      </c>
      <c r="O1009" t="s">
        <v>22</v>
      </c>
      <c r="P1009" t="s">
        <v>22</v>
      </c>
      <c r="Q1009">
        <v>2</v>
      </c>
      <c r="R1009" t="s">
        <v>22</v>
      </c>
    </row>
    <row r="1010" spans="1:18" x14ac:dyDescent="0.3">
      <c r="A1010">
        <f t="shared" si="15"/>
        <v>1009</v>
      </c>
      <c r="B1010" s="2" t="s">
        <v>3292</v>
      </c>
      <c r="C1010" t="s">
        <v>3293</v>
      </c>
      <c r="D1010" t="s">
        <v>3294</v>
      </c>
      <c r="E1010" t="s">
        <v>20992</v>
      </c>
      <c r="F1010" t="s">
        <v>21490</v>
      </c>
      <c r="G1010" t="s">
        <v>3288</v>
      </c>
      <c r="H1010" t="s">
        <v>16</v>
      </c>
      <c r="I1010" t="s">
        <v>17</v>
      </c>
      <c r="J1010" t="s">
        <v>18</v>
      </c>
      <c r="K1010">
        <v>10.785</v>
      </c>
      <c r="L1010">
        <v>24.793700000000001</v>
      </c>
      <c r="M1010">
        <v>11</v>
      </c>
      <c r="N1010" t="s">
        <v>22</v>
      </c>
      <c r="O1010" t="s">
        <v>22</v>
      </c>
      <c r="P1010" t="s">
        <v>22</v>
      </c>
      <c r="Q1010">
        <v>11</v>
      </c>
      <c r="R1010" t="s">
        <v>22</v>
      </c>
    </row>
    <row r="1011" spans="1:18" x14ac:dyDescent="0.3">
      <c r="A1011">
        <f t="shared" si="15"/>
        <v>1010</v>
      </c>
      <c r="B1011" s="2" t="s">
        <v>50</v>
      </c>
      <c r="C1011" t="s">
        <v>22</v>
      </c>
      <c r="D1011" t="s">
        <v>3296</v>
      </c>
      <c r="E1011" t="s">
        <v>20993</v>
      </c>
      <c r="F1011" t="s">
        <v>21491</v>
      </c>
      <c r="G1011" t="s">
        <v>3295</v>
      </c>
      <c r="H1011" t="s">
        <v>16</v>
      </c>
      <c r="I1011" t="s">
        <v>56</v>
      </c>
      <c r="J1011" t="s">
        <v>57</v>
      </c>
      <c r="K1011">
        <v>6.1849999999999996</v>
      </c>
      <c r="L1011">
        <v>51.770400000000002</v>
      </c>
      <c r="M1011">
        <v>5</v>
      </c>
      <c r="N1011" t="s">
        <v>22</v>
      </c>
      <c r="O1011" t="s">
        <v>22</v>
      </c>
      <c r="P1011" t="s">
        <v>22</v>
      </c>
      <c r="Q1011">
        <v>5</v>
      </c>
      <c r="R1011" t="s">
        <v>22</v>
      </c>
    </row>
    <row r="1012" spans="1:18" x14ac:dyDescent="0.3">
      <c r="A1012">
        <f t="shared" si="15"/>
        <v>1011</v>
      </c>
      <c r="B1012" s="2" t="s">
        <v>3298</v>
      </c>
      <c r="C1012" t="s">
        <v>3299</v>
      </c>
      <c r="D1012" t="s">
        <v>3300</v>
      </c>
      <c r="E1012" t="s">
        <v>20994</v>
      </c>
      <c r="F1012" t="s">
        <v>21492</v>
      </c>
      <c r="G1012" t="s">
        <v>3297</v>
      </c>
      <c r="H1012" t="s">
        <v>16</v>
      </c>
      <c r="I1012" t="s">
        <v>56</v>
      </c>
      <c r="J1012" t="s">
        <v>137</v>
      </c>
      <c r="K1012">
        <v>66.727000000000004</v>
      </c>
      <c r="L1012">
        <v>54.318300000000001</v>
      </c>
      <c r="M1012">
        <v>40</v>
      </c>
      <c r="N1012" t="s">
        <v>22</v>
      </c>
      <c r="O1012" t="s">
        <v>22</v>
      </c>
      <c r="P1012" t="s">
        <v>22</v>
      </c>
      <c r="Q1012">
        <v>43</v>
      </c>
      <c r="R1012">
        <v>3</v>
      </c>
    </row>
    <row r="1013" spans="1:18" x14ac:dyDescent="0.3">
      <c r="A1013">
        <f t="shared" si="15"/>
        <v>1012</v>
      </c>
      <c r="B1013" s="2" t="s">
        <v>3301</v>
      </c>
      <c r="C1013" t="s">
        <v>3302</v>
      </c>
      <c r="D1013" t="s">
        <v>3303</v>
      </c>
      <c r="E1013" t="s">
        <v>20994</v>
      </c>
      <c r="F1013" t="s">
        <v>21492</v>
      </c>
      <c r="G1013" t="s">
        <v>3297</v>
      </c>
      <c r="H1013" t="s">
        <v>16</v>
      </c>
      <c r="I1013" t="s">
        <v>56</v>
      </c>
      <c r="J1013" t="s">
        <v>137</v>
      </c>
      <c r="K1013">
        <v>181.73599999999999</v>
      </c>
      <c r="L1013">
        <v>56.195799999999998</v>
      </c>
      <c r="M1013">
        <v>178</v>
      </c>
      <c r="N1013" t="s">
        <v>22</v>
      </c>
      <c r="O1013" t="s">
        <v>22</v>
      </c>
      <c r="P1013" t="s">
        <v>22</v>
      </c>
      <c r="Q1013">
        <v>192</v>
      </c>
      <c r="R1013">
        <v>14</v>
      </c>
    </row>
    <row r="1014" spans="1:18" x14ac:dyDescent="0.3">
      <c r="A1014">
        <f t="shared" si="15"/>
        <v>1013</v>
      </c>
      <c r="B1014" s="2" t="s">
        <v>3305</v>
      </c>
      <c r="C1014" t="s">
        <v>3306</v>
      </c>
      <c r="D1014" t="s">
        <v>3307</v>
      </c>
      <c r="E1014" t="s">
        <v>20995</v>
      </c>
      <c r="F1014" t="s">
        <v>21493</v>
      </c>
      <c r="G1014" t="s">
        <v>3304</v>
      </c>
      <c r="H1014" t="s">
        <v>16</v>
      </c>
      <c r="I1014" t="s">
        <v>37</v>
      </c>
      <c r="J1014" t="s">
        <v>1326</v>
      </c>
      <c r="K1014">
        <v>5.1079999999999997</v>
      </c>
      <c r="L1014">
        <v>37.020400000000002</v>
      </c>
      <c r="M1014">
        <v>4</v>
      </c>
      <c r="N1014" t="s">
        <v>22</v>
      </c>
      <c r="O1014" t="s">
        <v>22</v>
      </c>
      <c r="P1014" t="s">
        <v>22</v>
      </c>
      <c r="Q1014">
        <v>4</v>
      </c>
      <c r="R1014" t="s">
        <v>22</v>
      </c>
    </row>
    <row r="1015" spans="1:18" x14ac:dyDescent="0.3">
      <c r="A1015">
        <f t="shared" si="15"/>
        <v>1014</v>
      </c>
      <c r="B1015" s="2" t="s">
        <v>3309</v>
      </c>
      <c r="C1015" t="s">
        <v>3310</v>
      </c>
      <c r="D1015" t="s">
        <v>3311</v>
      </c>
      <c r="E1015" t="s">
        <v>20995</v>
      </c>
      <c r="F1015" t="s">
        <v>21493</v>
      </c>
      <c r="G1015" t="s">
        <v>3308</v>
      </c>
      <c r="H1015" t="s">
        <v>16</v>
      </c>
      <c r="I1015" t="s">
        <v>37</v>
      </c>
      <c r="J1015" t="s">
        <v>1326</v>
      </c>
      <c r="K1015">
        <v>5.0309999999999997</v>
      </c>
      <c r="L1015">
        <v>36.752099999999999</v>
      </c>
      <c r="M1015">
        <v>4</v>
      </c>
      <c r="N1015" t="s">
        <v>22</v>
      </c>
      <c r="O1015" t="s">
        <v>22</v>
      </c>
      <c r="P1015" t="s">
        <v>22</v>
      </c>
      <c r="Q1015">
        <v>4</v>
      </c>
      <c r="R1015" t="s">
        <v>22</v>
      </c>
    </row>
    <row r="1016" spans="1:18" x14ac:dyDescent="0.3">
      <c r="A1016">
        <f t="shared" si="15"/>
        <v>1015</v>
      </c>
      <c r="B1016" s="2" t="s">
        <v>3313</v>
      </c>
      <c r="C1016" t="s">
        <v>3314</v>
      </c>
      <c r="D1016" t="s">
        <v>3315</v>
      </c>
      <c r="E1016" t="s">
        <v>20996</v>
      </c>
      <c r="F1016" t="s">
        <v>21494</v>
      </c>
      <c r="G1016" t="s">
        <v>3312</v>
      </c>
      <c r="H1016" t="s">
        <v>16</v>
      </c>
      <c r="I1016" t="s">
        <v>56</v>
      </c>
      <c r="J1016" t="s">
        <v>57</v>
      </c>
      <c r="K1016">
        <v>14.968999999999999</v>
      </c>
      <c r="L1016">
        <v>45.353700000000003</v>
      </c>
      <c r="M1016">
        <v>15</v>
      </c>
      <c r="N1016" t="s">
        <v>22</v>
      </c>
      <c r="O1016" t="s">
        <v>22</v>
      </c>
      <c r="P1016" t="s">
        <v>22</v>
      </c>
      <c r="Q1016">
        <v>15</v>
      </c>
      <c r="R1016" t="s">
        <v>22</v>
      </c>
    </row>
    <row r="1017" spans="1:18" x14ac:dyDescent="0.3">
      <c r="A1017">
        <f t="shared" si="15"/>
        <v>1016</v>
      </c>
      <c r="B1017" s="2" t="s">
        <v>3317</v>
      </c>
      <c r="C1017" t="s">
        <v>3318</v>
      </c>
      <c r="D1017" t="s">
        <v>3319</v>
      </c>
      <c r="E1017" t="s">
        <v>20997</v>
      </c>
      <c r="F1017" t="s">
        <v>21495</v>
      </c>
      <c r="G1017" t="s">
        <v>3316</v>
      </c>
      <c r="H1017" t="s">
        <v>16</v>
      </c>
      <c r="I1017" t="s">
        <v>1415</v>
      </c>
      <c r="J1017" t="s">
        <v>1415</v>
      </c>
      <c r="K1017">
        <v>2.1110000000000002</v>
      </c>
      <c r="L1017">
        <v>52.344900000000003</v>
      </c>
      <c r="M1017">
        <v>1</v>
      </c>
      <c r="N1017" t="s">
        <v>22</v>
      </c>
      <c r="O1017" t="s">
        <v>22</v>
      </c>
      <c r="P1017" t="s">
        <v>22</v>
      </c>
      <c r="Q1017">
        <v>1</v>
      </c>
      <c r="R1017" t="s">
        <v>22</v>
      </c>
    </row>
    <row r="1018" spans="1:18" x14ac:dyDescent="0.3">
      <c r="A1018">
        <f t="shared" si="15"/>
        <v>1017</v>
      </c>
      <c r="B1018" s="2" t="s">
        <v>3321</v>
      </c>
      <c r="C1018" t="s">
        <v>3322</v>
      </c>
      <c r="D1018" t="s">
        <v>3323</v>
      </c>
      <c r="E1018" t="s">
        <v>20997</v>
      </c>
      <c r="F1018" t="s">
        <v>21496</v>
      </c>
      <c r="G1018" t="s">
        <v>3320</v>
      </c>
      <c r="H1018" t="s">
        <v>16</v>
      </c>
      <c r="I1018" t="s">
        <v>1415</v>
      </c>
      <c r="J1018" t="s">
        <v>1415</v>
      </c>
      <c r="K1018">
        <v>4.8979999999999997</v>
      </c>
      <c r="L1018">
        <v>61.882399999999997</v>
      </c>
      <c r="M1018">
        <v>3</v>
      </c>
      <c r="N1018" t="s">
        <v>22</v>
      </c>
      <c r="O1018" t="s">
        <v>22</v>
      </c>
      <c r="P1018" t="s">
        <v>22</v>
      </c>
      <c r="Q1018">
        <v>3</v>
      </c>
      <c r="R1018" t="s">
        <v>22</v>
      </c>
    </row>
    <row r="1019" spans="1:18" x14ac:dyDescent="0.3">
      <c r="A1019">
        <f t="shared" si="15"/>
        <v>1018</v>
      </c>
      <c r="B1019" s="2" t="s">
        <v>3325</v>
      </c>
      <c r="C1019" t="s">
        <v>3326</v>
      </c>
      <c r="D1019" t="s">
        <v>3327</v>
      </c>
      <c r="E1019" t="s">
        <v>20997</v>
      </c>
      <c r="F1019" t="s">
        <v>21497</v>
      </c>
      <c r="G1019" t="s">
        <v>3324</v>
      </c>
      <c r="H1019" t="s">
        <v>16</v>
      </c>
      <c r="I1019" t="s">
        <v>1415</v>
      </c>
      <c r="J1019" t="s">
        <v>1415</v>
      </c>
      <c r="K1019">
        <v>5.75</v>
      </c>
      <c r="L1019">
        <v>56.904299999999999</v>
      </c>
      <c r="M1019">
        <v>3</v>
      </c>
      <c r="N1019" t="s">
        <v>22</v>
      </c>
      <c r="O1019" t="s">
        <v>22</v>
      </c>
      <c r="P1019" t="s">
        <v>22</v>
      </c>
      <c r="Q1019">
        <v>3</v>
      </c>
      <c r="R1019" t="s">
        <v>22</v>
      </c>
    </row>
    <row r="1020" spans="1:18" x14ac:dyDescent="0.3">
      <c r="A1020">
        <f t="shared" si="15"/>
        <v>1019</v>
      </c>
      <c r="B1020" s="2" t="s">
        <v>3329</v>
      </c>
      <c r="C1020" t="s">
        <v>3330</v>
      </c>
      <c r="D1020" t="s">
        <v>3331</v>
      </c>
      <c r="E1020" t="s">
        <v>20997</v>
      </c>
      <c r="F1020" t="s">
        <v>21497</v>
      </c>
      <c r="G1020" t="s">
        <v>3328</v>
      </c>
      <c r="H1020" t="s">
        <v>16</v>
      </c>
      <c r="I1020" t="s">
        <v>1415</v>
      </c>
      <c r="J1020" t="s">
        <v>1415</v>
      </c>
      <c r="K1020">
        <v>5.2060000000000004</v>
      </c>
      <c r="L1020">
        <v>56.262</v>
      </c>
      <c r="M1020">
        <v>5</v>
      </c>
      <c r="N1020" t="s">
        <v>22</v>
      </c>
      <c r="O1020" t="s">
        <v>22</v>
      </c>
      <c r="P1020" t="s">
        <v>22</v>
      </c>
      <c r="Q1020">
        <v>5</v>
      </c>
      <c r="R1020" t="s">
        <v>22</v>
      </c>
    </row>
    <row r="1021" spans="1:18" x14ac:dyDescent="0.3">
      <c r="A1021">
        <f t="shared" si="15"/>
        <v>1020</v>
      </c>
      <c r="B1021" s="2" t="s">
        <v>3333</v>
      </c>
      <c r="C1021" t="s">
        <v>22</v>
      </c>
      <c r="D1021" t="s">
        <v>3334</v>
      </c>
      <c r="E1021" t="s">
        <v>20997</v>
      </c>
      <c r="F1021" t="s">
        <v>21497</v>
      </c>
      <c r="G1021" t="s">
        <v>3332</v>
      </c>
      <c r="H1021" t="s">
        <v>16</v>
      </c>
      <c r="I1021" t="s">
        <v>1415</v>
      </c>
      <c r="J1021" t="s">
        <v>1415</v>
      </c>
      <c r="K1021">
        <v>4.891</v>
      </c>
      <c r="L1021">
        <v>61.909599999999998</v>
      </c>
      <c r="M1021">
        <v>6</v>
      </c>
      <c r="N1021" t="s">
        <v>22</v>
      </c>
      <c r="O1021" t="s">
        <v>22</v>
      </c>
      <c r="P1021" t="s">
        <v>22</v>
      </c>
      <c r="Q1021">
        <v>6</v>
      </c>
      <c r="R1021" t="s">
        <v>22</v>
      </c>
    </row>
    <row r="1022" spans="1:18" x14ac:dyDescent="0.3">
      <c r="A1022">
        <f t="shared" si="15"/>
        <v>1021</v>
      </c>
      <c r="B1022" s="2" t="s">
        <v>3336</v>
      </c>
      <c r="C1022" t="s">
        <v>3337</v>
      </c>
      <c r="D1022" t="s">
        <v>3338</v>
      </c>
      <c r="E1022" t="s">
        <v>20997</v>
      </c>
      <c r="F1022" t="s">
        <v>21498</v>
      </c>
      <c r="G1022" t="s">
        <v>3335</v>
      </c>
      <c r="H1022" t="s">
        <v>16</v>
      </c>
      <c r="I1022" t="s">
        <v>1415</v>
      </c>
      <c r="J1022" t="s">
        <v>1415</v>
      </c>
      <c r="K1022">
        <v>2.54</v>
      </c>
      <c r="L1022">
        <v>63.6614</v>
      </c>
      <c r="M1022">
        <v>3</v>
      </c>
      <c r="N1022" t="s">
        <v>22</v>
      </c>
      <c r="O1022" t="s">
        <v>22</v>
      </c>
      <c r="P1022" t="s">
        <v>22</v>
      </c>
      <c r="Q1022">
        <v>3</v>
      </c>
      <c r="R1022" t="s">
        <v>22</v>
      </c>
    </row>
    <row r="1023" spans="1:18" x14ac:dyDescent="0.3">
      <c r="A1023">
        <f t="shared" si="15"/>
        <v>1022</v>
      </c>
      <c r="B1023" s="2" t="s">
        <v>3340</v>
      </c>
      <c r="C1023" t="s">
        <v>3341</v>
      </c>
      <c r="D1023" t="s">
        <v>3342</v>
      </c>
      <c r="E1023" t="s">
        <v>20997</v>
      </c>
      <c r="F1023" t="s">
        <v>21499</v>
      </c>
      <c r="G1023" t="s">
        <v>3339</v>
      </c>
      <c r="H1023" t="s">
        <v>16</v>
      </c>
      <c r="I1023" t="s">
        <v>1415</v>
      </c>
      <c r="J1023" t="s">
        <v>1415</v>
      </c>
      <c r="K1023">
        <v>7.7160000000000002</v>
      </c>
      <c r="L1023">
        <v>64.8523</v>
      </c>
      <c r="M1023">
        <v>6</v>
      </c>
      <c r="N1023" t="s">
        <v>22</v>
      </c>
      <c r="O1023" t="s">
        <v>22</v>
      </c>
      <c r="P1023" t="s">
        <v>22</v>
      </c>
      <c r="Q1023">
        <v>6</v>
      </c>
      <c r="R1023" t="s">
        <v>22</v>
      </c>
    </row>
    <row r="1024" spans="1:18" x14ac:dyDescent="0.3">
      <c r="A1024">
        <f t="shared" si="15"/>
        <v>1023</v>
      </c>
      <c r="B1024" s="2" t="s">
        <v>3343</v>
      </c>
      <c r="C1024" t="s">
        <v>3344</v>
      </c>
      <c r="D1024" t="s">
        <v>3345</v>
      </c>
      <c r="E1024" t="s">
        <v>20997</v>
      </c>
      <c r="F1024" t="s">
        <v>21499</v>
      </c>
      <c r="G1024" t="s">
        <v>3339</v>
      </c>
      <c r="H1024" t="s">
        <v>16</v>
      </c>
      <c r="I1024" t="s">
        <v>1415</v>
      </c>
      <c r="J1024" t="s">
        <v>1415</v>
      </c>
      <c r="K1024">
        <v>2.92</v>
      </c>
      <c r="L1024">
        <v>62.602699999999999</v>
      </c>
      <c r="M1024">
        <v>6</v>
      </c>
      <c r="N1024" t="s">
        <v>22</v>
      </c>
      <c r="O1024" t="s">
        <v>22</v>
      </c>
      <c r="P1024" t="s">
        <v>22</v>
      </c>
      <c r="Q1024">
        <v>6</v>
      </c>
      <c r="R1024" t="s">
        <v>22</v>
      </c>
    </row>
    <row r="1025" spans="1:18" x14ac:dyDescent="0.3">
      <c r="A1025">
        <f t="shared" si="15"/>
        <v>1024</v>
      </c>
      <c r="B1025" s="2" t="s">
        <v>3347</v>
      </c>
      <c r="C1025" t="s">
        <v>3348</v>
      </c>
      <c r="D1025" t="s">
        <v>3349</v>
      </c>
      <c r="E1025" t="s">
        <v>20997</v>
      </c>
      <c r="F1025" t="s">
        <v>21500</v>
      </c>
      <c r="G1025" t="s">
        <v>3346</v>
      </c>
      <c r="H1025" t="s">
        <v>16</v>
      </c>
      <c r="I1025" t="s">
        <v>1415</v>
      </c>
      <c r="J1025" t="s">
        <v>1415</v>
      </c>
      <c r="K1025">
        <v>4.8959999999999999</v>
      </c>
      <c r="L1025">
        <v>61.846400000000003</v>
      </c>
      <c r="M1025">
        <v>3</v>
      </c>
      <c r="N1025" t="s">
        <v>22</v>
      </c>
      <c r="O1025" t="s">
        <v>22</v>
      </c>
      <c r="P1025" t="s">
        <v>22</v>
      </c>
      <c r="Q1025">
        <v>3</v>
      </c>
      <c r="R1025" t="s">
        <v>22</v>
      </c>
    </row>
    <row r="1026" spans="1:18" x14ac:dyDescent="0.3">
      <c r="A1026">
        <f t="shared" si="15"/>
        <v>1025</v>
      </c>
      <c r="B1026" s="2" t="s">
        <v>3351</v>
      </c>
      <c r="C1026" t="s">
        <v>3352</v>
      </c>
      <c r="D1026" t="s">
        <v>3353</v>
      </c>
      <c r="E1026" t="s">
        <v>20997</v>
      </c>
      <c r="F1026" t="s">
        <v>21500</v>
      </c>
      <c r="G1026" t="s">
        <v>3350</v>
      </c>
      <c r="H1026" t="s">
        <v>16</v>
      </c>
      <c r="I1026" t="s">
        <v>1415</v>
      </c>
      <c r="J1026" t="s">
        <v>1415</v>
      </c>
      <c r="K1026">
        <v>3.6240000000000001</v>
      </c>
      <c r="L1026">
        <v>65.121399999999994</v>
      </c>
      <c r="M1026">
        <v>2</v>
      </c>
      <c r="N1026" t="s">
        <v>22</v>
      </c>
      <c r="O1026" t="s">
        <v>22</v>
      </c>
      <c r="P1026" t="s">
        <v>22</v>
      </c>
      <c r="Q1026">
        <v>2</v>
      </c>
      <c r="R1026" t="s">
        <v>22</v>
      </c>
    </row>
    <row r="1027" spans="1:18" x14ac:dyDescent="0.3">
      <c r="A1027">
        <f t="shared" si="15"/>
        <v>1026</v>
      </c>
      <c r="B1027" s="2" t="s">
        <v>3355</v>
      </c>
      <c r="C1027" t="s">
        <v>3356</v>
      </c>
      <c r="D1027" t="s">
        <v>3357</v>
      </c>
      <c r="E1027" t="s">
        <v>20997</v>
      </c>
      <c r="F1027" t="s">
        <v>21500</v>
      </c>
      <c r="G1027" t="s">
        <v>3354</v>
      </c>
      <c r="H1027" t="s">
        <v>16</v>
      </c>
      <c r="I1027" t="s">
        <v>1415</v>
      </c>
      <c r="J1027" t="s">
        <v>1415</v>
      </c>
      <c r="K1027">
        <v>3.6819999999999999</v>
      </c>
      <c r="L1027">
        <v>65.073300000000003</v>
      </c>
      <c r="M1027">
        <v>2</v>
      </c>
      <c r="N1027" t="s">
        <v>22</v>
      </c>
      <c r="O1027" t="s">
        <v>22</v>
      </c>
      <c r="P1027" t="s">
        <v>22</v>
      </c>
      <c r="Q1027">
        <v>2</v>
      </c>
      <c r="R1027" t="s">
        <v>22</v>
      </c>
    </row>
    <row r="1028" spans="1:18" x14ac:dyDescent="0.3">
      <c r="A1028">
        <f t="shared" ref="A1028:A1091" si="16">A1027+1</f>
        <v>1027</v>
      </c>
      <c r="B1028" s="2" t="s">
        <v>3359</v>
      </c>
      <c r="C1028" t="s">
        <v>3360</v>
      </c>
      <c r="D1028" t="s">
        <v>3361</v>
      </c>
      <c r="E1028" t="s">
        <v>20997</v>
      </c>
      <c r="F1028" t="s">
        <v>21500</v>
      </c>
      <c r="G1028" t="s">
        <v>3358</v>
      </c>
      <c r="H1028" t="s">
        <v>16</v>
      </c>
      <c r="I1028" t="s">
        <v>1415</v>
      </c>
      <c r="J1028" t="s">
        <v>1415</v>
      </c>
      <c r="K1028">
        <v>3.625</v>
      </c>
      <c r="L1028">
        <v>65.131</v>
      </c>
      <c r="M1028">
        <v>3</v>
      </c>
      <c r="N1028" t="s">
        <v>22</v>
      </c>
      <c r="O1028" t="s">
        <v>22</v>
      </c>
      <c r="P1028" t="s">
        <v>22</v>
      </c>
      <c r="Q1028">
        <v>3</v>
      </c>
      <c r="R1028" t="s">
        <v>22</v>
      </c>
    </row>
    <row r="1029" spans="1:18" x14ac:dyDescent="0.3">
      <c r="A1029">
        <f t="shared" si="16"/>
        <v>1028</v>
      </c>
      <c r="B1029" s="2" t="s">
        <v>3363</v>
      </c>
      <c r="C1029" t="s">
        <v>3364</v>
      </c>
      <c r="D1029" t="s">
        <v>3365</v>
      </c>
      <c r="E1029" t="s">
        <v>20997</v>
      </c>
      <c r="F1029" t="s">
        <v>21500</v>
      </c>
      <c r="G1029" t="s">
        <v>3362</v>
      </c>
      <c r="H1029" t="s">
        <v>16</v>
      </c>
      <c r="I1029" t="s">
        <v>1415</v>
      </c>
      <c r="J1029" t="s">
        <v>1415</v>
      </c>
      <c r="K1029">
        <v>2.1970000000000001</v>
      </c>
      <c r="L1029">
        <v>61.9026</v>
      </c>
      <c r="M1029">
        <v>4</v>
      </c>
      <c r="N1029" t="s">
        <v>22</v>
      </c>
      <c r="O1029" t="s">
        <v>22</v>
      </c>
      <c r="P1029" t="s">
        <v>22</v>
      </c>
      <c r="Q1029">
        <v>4</v>
      </c>
      <c r="R1029" t="s">
        <v>22</v>
      </c>
    </row>
    <row r="1030" spans="1:18" x14ac:dyDescent="0.3">
      <c r="A1030">
        <f t="shared" si="16"/>
        <v>1029</v>
      </c>
      <c r="B1030" s="2" t="s">
        <v>3367</v>
      </c>
      <c r="C1030" t="s">
        <v>3368</v>
      </c>
      <c r="D1030" t="s">
        <v>3369</v>
      </c>
      <c r="E1030" t="s">
        <v>20997</v>
      </c>
      <c r="F1030" t="s">
        <v>21500</v>
      </c>
      <c r="G1030" t="s">
        <v>3366</v>
      </c>
      <c r="H1030" t="s">
        <v>16</v>
      </c>
      <c r="I1030" t="s">
        <v>1415</v>
      </c>
      <c r="J1030" t="s">
        <v>1415</v>
      </c>
      <c r="K1030">
        <v>4.8959999999999999</v>
      </c>
      <c r="L1030">
        <v>61.928100000000001</v>
      </c>
      <c r="M1030">
        <v>4</v>
      </c>
      <c r="N1030" t="s">
        <v>22</v>
      </c>
      <c r="O1030" t="s">
        <v>22</v>
      </c>
      <c r="P1030" t="s">
        <v>22</v>
      </c>
      <c r="Q1030">
        <v>4</v>
      </c>
      <c r="R1030" t="s">
        <v>22</v>
      </c>
    </row>
    <row r="1031" spans="1:18" x14ac:dyDescent="0.3">
      <c r="A1031">
        <f t="shared" si="16"/>
        <v>1030</v>
      </c>
      <c r="B1031" s="2" t="s">
        <v>3371</v>
      </c>
      <c r="C1031" t="s">
        <v>3372</v>
      </c>
      <c r="D1031" t="s">
        <v>3373</v>
      </c>
      <c r="E1031" t="s">
        <v>20997</v>
      </c>
      <c r="F1031" t="s">
        <v>21500</v>
      </c>
      <c r="G1031" t="s">
        <v>3370</v>
      </c>
      <c r="H1031" t="s">
        <v>16</v>
      </c>
      <c r="I1031" t="s">
        <v>1415</v>
      </c>
      <c r="J1031" t="s">
        <v>1415</v>
      </c>
      <c r="K1031">
        <v>3.5379999999999998</v>
      </c>
      <c r="L1031">
        <v>58.790300000000002</v>
      </c>
      <c r="M1031">
        <v>4</v>
      </c>
      <c r="N1031" t="s">
        <v>22</v>
      </c>
      <c r="O1031" t="s">
        <v>22</v>
      </c>
      <c r="P1031" t="s">
        <v>22</v>
      </c>
      <c r="Q1031">
        <v>4</v>
      </c>
      <c r="R1031" t="s">
        <v>22</v>
      </c>
    </row>
    <row r="1032" spans="1:18" x14ac:dyDescent="0.3">
      <c r="A1032">
        <f t="shared" si="16"/>
        <v>1031</v>
      </c>
      <c r="B1032" s="2" t="s">
        <v>3375</v>
      </c>
      <c r="C1032" t="s">
        <v>3376</v>
      </c>
      <c r="D1032" t="s">
        <v>3377</v>
      </c>
      <c r="E1032" t="s">
        <v>20997</v>
      </c>
      <c r="F1032" t="s">
        <v>21500</v>
      </c>
      <c r="G1032" t="s">
        <v>3374</v>
      </c>
      <c r="H1032" t="s">
        <v>16</v>
      </c>
      <c r="I1032" t="s">
        <v>1415</v>
      </c>
      <c r="J1032" t="s">
        <v>1415</v>
      </c>
      <c r="K1032">
        <v>10.224</v>
      </c>
      <c r="L1032">
        <v>62.030500000000004</v>
      </c>
      <c r="M1032">
        <v>8</v>
      </c>
      <c r="N1032" t="s">
        <v>22</v>
      </c>
      <c r="O1032" t="s">
        <v>22</v>
      </c>
      <c r="P1032" t="s">
        <v>22</v>
      </c>
      <c r="Q1032">
        <v>8</v>
      </c>
      <c r="R1032" t="s">
        <v>22</v>
      </c>
    </row>
    <row r="1033" spans="1:18" x14ac:dyDescent="0.3">
      <c r="A1033">
        <f t="shared" si="16"/>
        <v>1032</v>
      </c>
      <c r="B1033" s="2" t="s">
        <v>3378</v>
      </c>
      <c r="C1033" t="s">
        <v>3379</v>
      </c>
      <c r="D1033" t="s">
        <v>3380</v>
      </c>
      <c r="E1033" t="s">
        <v>20997</v>
      </c>
      <c r="F1033" t="s">
        <v>21500</v>
      </c>
      <c r="G1033" t="s">
        <v>3358</v>
      </c>
      <c r="H1033" t="s">
        <v>16</v>
      </c>
      <c r="I1033" t="s">
        <v>1415</v>
      </c>
      <c r="J1033" t="s">
        <v>1415</v>
      </c>
      <c r="K1033">
        <v>4.96</v>
      </c>
      <c r="L1033">
        <v>61.834699999999998</v>
      </c>
      <c r="M1033">
        <v>3</v>
      </c>
      <c r="N1033" t="s">
        <v>22</v>
      </c>
      <c r="O1033" t="s">
        <v>22</v>
      </c>
      <c r="P1033" t="s">
        <v>22</v>
      </c>
      <c r="Q1033">
        <v>3</v>
      </c>
      <c r="R1033" t="s">
        <v>22</v>
      </c>
    </row>
    <row r="1034" spans="1:18" x14ac:dyDescent="0.3">
      <c r="A1034">
        <f t="shared" si="16"/>
        <v>1033</v>
      </c>
      <c r="B1034" s="2" t="s">
        <v>3381</v>
      </c>
      <c r="C1034" t="s">
        <v>3382</v>
      </c>
      <c r="D1034" t="s">
        <v>3383</v>
      </c>
      <c r="E1034" t="s">
        <v>20997</v>
      </c>
      <c r="F1034" t="s">
        <v>21500</v>
      </c>
      <c r="G1034" t="s">
        <v>3374</v>
      </c>
      <c r="H1034" t="s">
        <v>16</v>
      </c>
      <c r="I1034" t="s">
        <v>1415</v>
      </c>
      <c r="J1034" t="s">
        <v>1415</v>
      </c>
      <c r="K1034">
        <v>3.6840000000000002</v>
      </c>
      <c r="L1034">
        <v>64.685100000000006</v>
      </c>
      <c r="M1034">
        <v>3</v>
      </c>
      <c r="N1034" t="s">
        <v>22</v>
      </c>
      <c r="O1034" t="s">
        <v>22</v>
      </c>
      <c r="P1034" t="s">
        <v>22</v>
      </c>
      <c r="Q1034">
        <v>3</v>
      </c>
      <c r="R1034" t="s">
        <v>22</v>
      </c>
    </row>
    <row r="1035" spans="1:18" x14ac:dyDescent="0.3">
      <c r="A1035">
        <f t="shared" si="16"/>
        <v>1034</v>
      </c>
      <c r="B1035" s="2" t="s">
        <v>3384</v>
      </c>
      <c r="C1035" t="s">
        <v>3385</v>
      </c>
      <c r="D1035" t="s">
        <v>3386</v>
      </c>
      <c r="E1035" t="s">
        <v>20997</v>
      </c>
      <c r="F1035" t="s">
        <v>21500</v>
      </c>
      <c r="G1035" t="s">
        <v>3346</v>
      </c>
      <c r="H1035" t="s">
        <v>16</v>
      </c>
      <c r="I1035" t="s">
        <v>1415</v>
      </c>
      <c r="J1035" t="s">
        <v>1415</v>
      </c>
      <c r="K1035">
        <v>3.68</v>
      </c>
      <c r="L1035">
        <v>65.108699999999999</v>
      </c>
      <c r="M1035">
        <v>2</v>
      </c>
      <c r="N1035" t="s">
        <v>22</v>
      </c>
      <c r="O1035" t="s">
        <v>22</v>
      </c>
      <c r="P1035" t="s">
        <v>22</v>
      </c>
      <c r="Q1035">
        <v>2</v>
      </c>
      <c r="R1035" t="s">
        <v>22</v>
      </c>
    </row>
    <row r="1036" spans="1:18" x14ac:dyDescent="0.3">
      <c r="A1036">
        <f t="shared" si="16"/>
        <v>1035</v>
      </c>
      <c r="B1036" s="2" t="s">
        <v>3388</v>
      </c>
      <c r="C1036" t="s">
        <v>3389</v>
      </c>
      <c r="D1036" t="s">
        <v>3390</v>
      </c>
      <c r="E1036" t="s">
        <v>20997</v>
      </c>
      <c r="F1036" t="s">
        <v>21500</v>
      </c>
      <c r="G1036" t="s">
        <v>3387</v>
      </c>
      <c r="H1036" t="s">
        <v>16</v>
      </c>
      <c r="I1036" t="s">
        <v>1415</v>
      </c>
      <c r="J1036" t="s">
        <v>1415</v>
      </c>
      <c r="K1036">
        <v>3.4889999999999999</v>
      </c>
      <c r="L1036">
        <v>58.956699999999998</v>
      </c>
      <c r="M1036">
        <v>5</v>
      </c>
      <c r="N1036" t="s">
        <v>22</v>
      </c>
      <c r="O1036" t="s">
        <v>22</v>
      </c>
      <c r="P1036" t="s">
        <v>22</v>
      </c>
      <c r="Q1036">
        <v>5</v>
      </c>
      <c r="R1036" t="s">
        <v>22</v>
      </c>
    </row>
    <row r="1037" spans="1:18" x14ac:dyDescent="0.3">
      <c r="A1037">
        <f t="shared" si="16"/>
        <v>1036</v>
      </c>
      <c r="B1037" s="2" t="s">
        <v>3391</v>
      </c>
      <c r="C1037" t="s">
        <v>3392</v>
      </c>
      <c r="D1037" t="s">
        <v>3393</v>
      </c>
      <c r="E1037" t="s">
        <v>20997</v>
      </c>
      <c r="F1037" t="s">
        <v>21500</v>
      </c>
      <c r="G1037" t="s">
        <v>3387</v>
      </c>
      <c r="H1037" t="s">
        <v>16</v>
      </c>
      <c r="I1037" t="s">
        <v>1415</v>
      </c>
      <c r="J1037" t="s">
        <v>1415</v>
      </c>
      <c r="K1037">
        <v>4.91</v>
      </c>
      <c r="L1037">
        <v>61.873699999999999</v>
      </c>
      <c r="M1037">
        <v>7</v>
      </c>
      <c r="N1037" t="s">
        <v>22</v>
      </c>
      <c r="O1037" t="s">
        <v>22</v>
      </c>
      <c r="P1037" t="s">
        <v>22</v>
      </c>
      <c r="Q1037">
        <v>7</v>
      </c>
      <c r="R1037" t="s">
        <v>22</v>
      </c>
    </row>
    <row r="1038" spans="1:18" x14ac:dyDescent="0.3">
      <c r="A1038">
        <f t="shared" si="16"/>
        <v>1037</v>
      </c>
      <c r="B1038" s="2" t="s">
        <v>3394</v>
      </c>
      <c r="C1038" t="s">
        <v>3395</v>
      </c>
      <c r="D1038" t="s">
        <v>3396</v>
      </c>
      <c r="E1038" t="s">
        <v>20997</v>
      </c>
      <c r="F1038" t="s">
        <v>21500</v>
      </c>
      <c r="G1038" t="s">
        <v>3354</v>
      </c>
      <c r="H1038" t="s">
        <v>16</v>
      </c>
      <c r="I1038" t="s">
        <v>1415</v>
      </c>
      <c r="J1038" t="s">
        <v>1415</v>
      </c>
      <c r="K1038">
        <v>3.6240000000000001</v>
      </c>
      <c r="L1038">
        <v>65.093800000000002</v>
      </c>
      <c r="M1038">
        <v>4</v>
      </c>
      <c r="N1038" t="s">
        <v>22</v>
      </c>
      <c r="O1038" t="s">
        <v>22</v>
      </c>
      <c r="P1038" t="s">
        <v>22</v>
      </c>
      <c r="Q1038">
        <v>4</v>
      </c>
      <c r="R1038" t="s">
        <v>22</v>
      </c>
    </row>
    <row r="1039" spans="1:18" x14ac:dyDescent="0.3">
      <c r="A1039">
        <f t="shared" si="16"/>
        <v>1038</v>
      </c>
      <c r="B1039" s="2" t="s">
        <v>3398</v>
      </c>
      <c r="C1039" t="s">
        <v>22</v>
      </c>
      <c r="D1039" t="s">
        <v>3399</v>
      </c>
      <c r="E1039" t="s">
        <v>20997</v>
      </c>
      <c r="F1039" t="s">
        <v>21500</v>
      </c>
      <c r="G1039" t="s">
        <v>3397</v>
      </c>
      <c r="H1039" t="s">
        <v>16</v>
      </c>
      <c r="I1039" t="s">
        <v>1415</v>
      </c>
      <c r="J1039" t="s">
        <v>1415</v>
      </c>
      <c r="K1039">
        <v>2.6379999999999999</v>
      </c>
      <c r="L1039">
        <v>66.300200000000004</v>
      </c>
      <c r="M1039">
        <v>2</v>
      </c>
      <c r="N1039" t="s">
        <v>22</v>
      </c>
      <c r="O1039" t="s">
        <v>22</v>
      </c>
      <c r="P1039" t="s">
        <v>22</v>
      </c>
      <c r="Q1039">
        <v>2</v>
      </c>
      <c r="R1039" t="s">
        <v>22</v>
      </c>
    </row>
    <row r="1040" spans="1:18" x14ac:dyDescent="0.3">
      <c r="A1040">
        <f t="shared" si="16"/>
        <v>1039</v>
      </c>
      <c r="B1040" s="2" t="s">
        <v>3401</v>
      </c>
      <c r="C1040" t="s">
        <v>3402</v>
      </c>
      <c r="D1040" t="s">
        <v>3403</v>
      </c>
      <c r="E1040" t="s">
        <v>20997</v>
      </c>
      <c r="F1040" t="s">
        <v>21500</v>
      </c>
      <c r="G1040" t="s">
        <v>3400</v>
      </c>
      <c r="H1040" t="s">
        <v>16</v>
      </c>
      <c r="I1040" t="s">
        <v>1415</v>
      </c>
      <c r="J1040" t="s">
        <v>1415</v>
      </c>
      <c r="K1040">
        <v>10.073</v>
      </c>
      <c r="L1040">
        <v>62.176099999999998</v>
      </c>
      <c r="M1040">
        <v>9</v>
      </c>
      <c r="N1040" t="s">
        <v>22</v>
      </c>
      <c r="O1040" t="s">
        <v>22</v>
      </c>
      <c r="P1040" t="s">
        <v>22</v>
      </c>
      <c r="Q1040">
        <v>10</v>
      </c>
      <c r="R1040">
        <v>1</v>
      </c>
    </row>
    <row r="1041" spans="1:18" x14ac:dyDescent="0.3">
      <c r="A1041">
        <f t="shared" si="16"/>
        <v>1040</v>
      </c>
      <c r="B1041" s="2" t="s">
        <v>3404</v>
      </c>
      <c r="C1041" t="s">
        <v>3405</v>
      </c>
      <c r="D1041" t="s">
        <v>3406</v>
      </c>
      <c r="E1041" t="s">
        <v>20997</v>
      </c>
      <c r="F1041" t="s">
        <v>21500</v>
      </c>
      <c r="G1041" t="s">
        <v>3400</v>
      </c>
      <c r="H1041" t="s">
        <v>16</v>
      </c>
      <c r="I1041" t="s">
        <v>1415</v>
      </c>
      <c r="J1041" t="s">
        <v>1415</v>
      </c>
      <c r="K1041">
        <v>3.661</v>
      </c>
      <c r="L1041">
        <v>66.184100000000001</v>
      </c>
      <c r="M1041">
        <v>4</v>
      </c>
      <c r="N1041" t="s">
        <v>22</v>
      </c>
      <c r="O1041" t="s">
        <v>22</v>
      </c>
      <c r="P1041" t="s">
        <v>22</v>
      </c>
      <c r="Q1041">
        <v>4</v>
      </c>
      <c r="R1041" t="s">
        <v>22</v>
      </c>
    </row>
    <row r="1042" spans="1:18" x14ac:dyDescent="0.3">
      <c r="A1042">
        <f t="shared" si="16"/>
        <v>1041</v>
      </c>
      <c r="B1042" s="2" t="s">
        <v>3408</v>
      </c>
      <c r="C1042" t="s">
        <v>3409</v>
      </c>
      <c r="D1042" t="s">
        <v>3410</v>
      </c>
      <c r="E1042" t="s">
        <v>20997</v>
      </c>
      <c r="F1042" t="s">
        <v>21500</v>
      </c>
      <c r="G1042" t="s">
        <v>3407</v>
      </c>
      <c r="H1042" t="s">
        <v>16</v>
      </c>
      <c r="I1042" t="s">
        <v>1415</v>
      </c>
      <c r="J1042" t="s">
        <v>1415</v>
      </c>
      <c r="K1042">
        <v>3.6259999999999999</v>
      </c>
      <c r="L1042">
        <v>64.809700000000007</v>
      </c>
      <c r="M1042">
        <v>2</v>
      </c>
      <c r="N1042" t="s">
        <v>22</v>
      </c>
      <c r="O1042" t="s">
        <v>22</v>
      </c>
      <c r="P1042" t="s">
        <v>22</v>
      </c>
      <c r="Q1042">
        <v>2</v>
      </c>
      <c r="R1042" t="s">
        <v>22</v>
      </c>
    </row>
    <row r="1043" spans="1:18" x14ac:dyDescent="0.3">
      <c r="A1043">
        <f t="shared" si="16"/>
        <v>1042</v>
      </c>
      <c r="B1043" s="2" t="s">
        <v>3412</v>
      </c>
      <c r="C1043" t="s">
        <v>3413</v>
      </c>
      <c r="D1043" t="s">
        <v>3414</v>
      </c>
      <c r="E1043" t="s">
        <v>20997</v>
      </c>
      <c r="F1043" t="s">
        <v>21500</v>
      </c>
      <c r="G1043" t="s">
        <v>3411</v>
      </c>
      <c r="H1043" t="s">
        <v>16</v>
      </c>
      <c r="I1043" t="s">
        <v>1415</v>
      </c>
      <c r="J1043" t="s">
        <v>1415</v>
      </c>
      <c r="K1043">
        <v>3.6240000000000001</v>
      </c>
      <c r="L1043">
        <v>64.955799999999996</v>
      </c>
      <c r="M1043">
        <v>3</v>
      </c>
      <c r="N1043" t="s">
        <v>22</v>
      </c>
      <c r="O1043" t="s">
        <v>22</v>
      </c>
      <c r="P1043" t="s">
        <v>22</v>
      </c>
      <c r="Q1043">
        <v>3</v>
      </c>
      <c r="R1043" t="s">
        <v>22</v>
      </c>
    </row>
    <row r="1044" spans="1:18" x14ac:dyDescent="0.3">
      <c r="A1044">
        <f t="shared" si="16"/>
        <v>1043</v>
      </c>
      <c r="B1044" s="2" t="s">
        <v>3415</v>
      </c>
      <c r="C1044" t="s">
        <v>3416</v>
      </c>
      <c r="D1044" t="s">
        <v>3417</v>
      </c>
      <c r="E1044" t="s">
        <v>20997</v>
      </c>
      <c r="F1044" t="s">
        <v>21500</v>
      </c>
      <c r="G1044" t="s">
        <v>3411</v>
      </c>
      <c r="H1044" t="s">
        <v>16</v>
      </c>
      <c r="I1044" t="s">
        <v>1415</v>
      </c>
      <c r="J1044" t="s">
        <v>1415</v>
      </c>
      <c r="K1044">
        <v>4.8949999999999996</v>
      </c>
      <c r="L1044">
        <v>61.899900000000002</v>
      </c>
      <c r="M1044">
        <v>5</v>
      </c>
      <c r="N1044" t="s">
        <v>22</v>
      </c>
      <c r="O1044" t="s">
        <v>22</v>
      </c>
      <c r="P1044" t="s">
        <v>22</v>
      </c>
      <c r="Q1044">
        <v>5</v>
      </c>
      <c r="R1044" t="s">
        <v>22</v>
      </c>
    </row>
    <row r="1045" spans="1:18" x14ac:dyDescent="0.3">
      <c r="A1045">
        <f t="shared" si="16"/>
        <v>1044</v>
      </c>
      <c r="B1045" s="2" t="s">
        <v>3419</v>
      </c>
      <c r="C1045" t="s">
        <v>3420</v>
      </c>
      <c r="D1045" t="s">
        <v>3421</v>
      </c>
      <c r="E1045" t="s">
        <v>20997</v>
      </c>
      <c r="F1045" t="s">
        <v>21500</v>
      </c>
      <c r="G1045" t="s">
        <v>3418</v>
      </c>
      <c r="H1045" t="s">
        <v>16</v>
      </c>
      <c r="I1045" t="s">
        <v>1415</v>
      </c>
      <c r="J1045" t="s">
        <v>1415</v>
      </c>
      <c r="K1045">
        <v>4.2329999999999997</v>
      </c>
      <c r="L1045">
        <v>64.375100000000003</v>
      </c>
      <c r="M1045">
        <v>1</v>
      </c>
      <c r="N1045" t="s">
        <v>22</v>
      </c>
      <c r="O1045" t="s">
        <v>22</v>
      </c>
      <c r="P1045" t="s">
        <v>22</v>
      </c>
      <c r="Q1045">
        <v>3</v>
      </c>
      <c r="R1045">
        <v>2</v>
      </c>
    </row>
    <row r="1046" spans="1:18" x14ac:dyDescent="0.3">
      <c r="A1046">
        <f t="shared" si="16"/>
        <v>1045</v>
      </c>
      <c r="B1046" s="2" t="s">
        <v>3422</v>
      </c>
      <c r="C1046" t="s">
        <v>3423</v>
      </c>
      <c r="D1046" t="s">
        <v>3424</v>
      </c>
      <c r="E1046" t="s">
        <v>20997</v>
      </c>
      <c r="F1046" t="s">
        <v>21500</v>
      </c>
      <c r="G1046" t="s">
        <v>3418</v>
      </c>
      <c r="H1046" t="s">
        <v>16</v>
      </c>
      <c r="I1046" t="s">
        <v>1415</v>
      </c>
      <c r="J1046" t="s">
        <v>1415</v>
      </c>
      <c r="K1046">
        <v>6.23</v>
      </c>
      <c r="L1046">
        <v>61.059399999999997</v>
      </c>
      <c r="M1046">
        <v>2</v>
      </c>
      <c r="N1046" t="s">
        <v>22</v>
      </c>
      <c r="O1046" t="s">
        <v>22</v>
      </c>
      <c r="P1046" t="s">
        <v>22</v>
      </c>
      <c r="Q1046">
        <v>5</v>
      </c>
      <c r="R1046">
        <v>3</v>
      </c>
    </row>
    <row r="1047" spans="1:18" x14ac:dyDescent="0.3">
      <c r="A1047">
        <f t="shared" si="16"/>
        <v>1046</v>
      </c>
      <c r="B1047" s="2" t="s">
        <v>3426</v>
      </c>
      <c r="C1047" t="s">
        <v>3427</v>
      </c>
      <c r="D1047" t="s">
        <v>3428</v>
      </c>
      <c r="E1047" t="s">
        <v>20997</v>
      </c>
      <c r="F1047" t="s">
        <v>21501</v>
      </c>
      <c r="G1047" t="s">
        <v>3425</v>
      </c>
      <c r="H1047" t="s">
        <v>16</v>
      </c>
      <c r="I1047" t="s">
        <v>1415</v>
      </c>
      <c r="J1047" t="s">
        <v>1415</v>
      </c>
      <c r="K1047">
        <v>4.4880000000000004</v>
      </c>
      <c r="L1047">
        <v>53.097099999999998</v>
      </c>
      <c r="M1047">
        <v>2</v>
      </c>
      <c r="N1047" t="s">
        <v>22</v>
      </c>
      <c r="O1047" t="s">
        <v>22</v>
      </c>
      <c r="P1047" t="s">
        <v>22</v>
      </c>
      <c r="Q1047">
        <v>2</v>
      </c>
      <c r="R1047" t="s">
        <v>22</v>
      </c>
    </row>
    <row r="1048" spans="1:18" x14ac:dyDescent="0.3">
      <c r="A1048">
        <f t="shared" si="16"/>
        <v>1047</v>
      </c>
      <c r="B1048" s="2" t="s">
        <v>3430</v>
      </c>
      <c r="C1048" t="s">
        <v>3431</v>
      </c>
      <c r="D1048" t="s">
        <v>3432</v>
      </c>
      <c r="E1048" t="s">
        <v>20997</v>
      </c>
      <c r="F1048" t="s">
        <v>21502</v>
      </c>
      <c r="G1048" t="s">
        <v>3429</v>
      </c>
      <c r="H1048" t="s">
        <v>16</v>
      </c>
      <c r="I1048" t="s">
        <v>1415</v>
      </c>
      <c r="J1048" t="s">
        <v>1415</v>
      </c>
      <c r="K1048">
        <v>4.8150000000000004</v>
      </c>
      <c r="L1048">
        <v>59.273099999999999</v>
      </c>
      <c r="M1048">
        <v>6</v>
      </c>
      <c r="N1048" t="s">
        <v>22</v>
      </c>
      <c r="O1048" t="s">
        <v>22</v>
      </c>
      <c r="P1048" t="s">
        <v>22</v>
      </c>
      <c r="Q1048">
        <v>6</v>
      </c>
      <c r="R1048" t="s">
        <v>22</v>
      </c>
    </row>
    <row r="1049" spans="1:18" x14ac:dyDescent="0.3">
      <c r="A1049">
        <f t="shared" si="16"/>
        <v>1048</v>
      </c>
      <c r="B1049" s="2" t="s">
        <v>3434</v>
      </c>
      <c r="C1049" t="s">
        <v>3435</v>
      </c>
      <c r="D1049" t="s">
        <v>3436</v>
      </c>
      <c r="E1049" t="s">
        <v>20997</v>
      </c>
      <c r="F1049" t="s">
        <v>21502</v>
      </c>
      <c r="G1049" t="s">
        <v>3433</v>
      </c>
      <c r="H1049" t="s">
        <v>16</v>
      </c>
      <c r="I1049" t="s">
        <v>1415</v>
      </c>
      <c r="J1049" t="s">
        <v>1415</v>
      </c>
      <c r="K1049">
        <v>4.2510000000000003</v>
      </c>
      <c r="L1049">
        <v>53.610900000000001</v>
      </c>
      <c r="M1049">
        <v>5</v>
      </c>
      <c r="N1049" t="s">
        <v>22</v>
      </c>
      <c r="O1049" t="s">
        <v>22</v>
      </c>
      <c r="P1049" t="s">
        <v>22</v>
      </c>
      <c r="Q1049">
        <v>5</v>
      </c>
      <c r="R1049" t="s">
        <v>22</v>
      </c>
    </row>
    <row r="1050" spans="1:18" x14ac:dyDescent="0.3">
      <c r="A1050">
        <f t="shared" si="16"/>
        <v>1049</v>
      </c>
      <c r="B1050" s="2" t="s">
        <v>3438</v>
      </c>
      <c r="C1050" t="s">
        <v>3439</v>
      </c>
      <c r="D1050" t="s">
        <v>3440</v>
      </c>
      <c r="E1050" t="s">
        <v>20997</v>
      </c>
      <c r="F1050" t="s">
        <v>21398</v>
      </c>
      <c r="G1050" t="s">
        <v>3437</v>
      </c>
      <c r="H1050" t="s">
        <v>16</v>
      </c>
      <c r="I1050" t="s">
        <v>1415</v>
      </c>
      <c r="J1050" t="s">
        <v>1415</v>
      </c>
      <c r="K1050">
        <v>4.8920000000000003</v>
      </c>
      <c r="L1050">
        <v>61.774299999999997</v>
      </c>
      <c r="M1050">
        <v>3</v>
      </c>
      <c r="N1050" t="s">
        <v>22</v>
      </c>
      <c r="O1050" t="s">
        <v>22</v>
      </c>
      <c r="P1050" t="s">
        <v>22</v>
      </c>
      <c r="Q1050">
        <v>3</v>
      </c>
      <c r="R1050" t="s">
        <v>22</v>
      </c>
    </row>
    <row r="1051" spans="1:18" x14ac:dyDescent="0.3">
      <c r="A1051">
        <f t="shared" si="16"/>
        <v>1050</v>
      </c>
      <c r="B1051" s="2" t="s">
        <v>3442</v>
      </c>
      <c r="C1051" t="s">
        <v>3443</v>
      </c>
      <c r="D1051" t="s">
        <v>3444</v>
      </c>
      <c r="E1051" t="s">
        <v>20998</v>
      </c>
      <c r="F1051" t="s">
        <v>21398</v>
      </c>
      <c r="G1051" t="s">
        <v>3441</v>
      </c>
      <c r="H1051" t="s">
        <v>16</v>
      </c>
      <c r="I1051" t="s">
        <v>3213</v>
      </c>
      <c r="J1051" t="s">
        <v>3214</v>
      </c>
      <c r="K1051">
        <v>3.423</v>
      </c>
      <c r="L1051">
        <v>30.879300000000001</v>
      </c>
      <c r="M1051">
        <v>5</v>
      </c>
      <c r="N1051" t="s">
        <v>22</v>
      </c>
      <c r="O1051" t="s">
        <v>22</v>
      </c>
      <c r="P1051" t="s">
        <v>22</v>
      </c>
      <c r="Q1051">
        <v>5</v>
      </c>
      <c r="R1051" t="s">
        <v>22</v>
      </c>
    </row>
    <row r="1052" spans="1:18" x14ac:dyDescent="0.3">
      <c r="A1052">
        <f t="shared" si="16"/>
        <v>1051</v>
      </c>
      <c r="B1052" s="2" t="s">
        <v>50</v>
      </c>
      <c r="C1052" t="s">
        <v>3446</v>
      </c>
      <c r="D1052" t="s">
        <v>3447</v>
      </c>
      <c r="E1052" t="s">
        <v>20998</v>
      </c>
      <c r="F1052" t="s">
        <v>21398</v>
      </c>
      <c r="G1052" t="s">
        <v>3445</v>
      </c>
      <c r="H1052" t="s">
        <v>16</v>
      </c>
      <c r="I1052" t="s">
        <v>3213</v>
      </c>
      <c r="J1052" t="s">
        <v>3214</v>
      </c>
      <c r="K1052">
        <v>3.7349999999999999</v>
      </c>
      <c r="L1052">
        <v>30.629200000000001</v>
      </c>
      <c r="M1052">
        <v>6</v>
      </c>
      <c r="N1052" t="s">
        <v>22</v>
      </c>
      <c r="O1052" t="s">
        <v>22</v>
      </c>
      <c r="P1052" t="s">
        <v>22</v>
      </c>
      <c r="Q1052">
        <v>6</v>
      </c>
      <c r="R1052" t="s">
        <v>22</v>
      </c>
    </row>
    <row r="1053" spans="1:18" x14ac:dyDescent="0.3">
      <c r="A1053">
        <f t="shared" si="16"/>
        <v>1052</v>
      </c>
      <c r="B1053" s="2" t="s">
        <v>3449</v>
      </c>
      <c r="C1053" t="s">
        <v>3450</v>
      </c>
      <c r="D1053" t="s">
        <v>3451</v>
      </c>
      <c r="E1053" t="s">
        <v>20998</v>
      </c>
      <c r="F1053" t="s">
        <v>21398</v>
      </c>
      <c r="G1053" t="s">
        <v>3448</v>
      </c>
      <c r="H1053" t="s">
        <v>16</v>
      </c>
      <c r="I1053" t="s">
        <v>3213</v>
      </c>
      <c r="J1053" t="s">
        <v>3214</v>
      </c>
      <c r="K1053">
        <v>4.085</v>
      </c>
      <c r="L1053">
        <v>29.816400000000002</v>
      </c>
      <c r="M1053">
        <v>6</v>
      </c>
      <c r="N1053" t="s">
        <v>22</v>
      </c>
      <c r="O1053" t="s">
        <v>22</v>
      </c>
      <c r="P1053" t="s">
        <v>22</v>
      </c>
      <c r="Q1053">
        <v>6</v>
      </c>
      <c r="R1053" t="s">
        <v>22</v>
      </c>
    </row>
    <row r="1054" spans="1:18" x14ac:dyDescent="0.3">
      <c r="A1054">
        <f t="shared" si="16"/>
        <v>1053</v>
      </c>
      <c r="B1054" s="2" t="s">
        <v>3453</v>
      </c>
      <c r="C1054" t="s">
        <v>3454</v>
      </c>
      <c r="D1054" t="s">
        <v>3455</v>
      </c>
      <c r="E1054" t="s">
        <v>20998</v>
      </c>
      <c r="F1054" t="s">
        <v>21398</v>
      </c>
      <c r="G1054" t="s">
        <v>3452</v>
      </c>
      <c r="H1054" t="s">
        <v>16</v>
      </c>
      <c r="I1054" t="s">
        <v>3213</v>
      </c>
      <c r="J1054" t="s">
        <v>3214</v>
      </c>
      <c r="K1054">
        <v>3.8159999999999998</v>
      </c>
      <c r="L1054">
        <v>30.450700000000001</v>
      </c>
      <c r="M1054">
        <v>6</v>
      </c>
      <c r="N1054" t="s">
        <v>22</v>
      </c>
      <c r="O1054" t="s">
        <v>22</v>
      </c>
      <c r="P1054" t="s">
        <v>22</v>
      </c>
      <c r="Q1054">
        <v>6</v>
      </c>
      <c r="R1054" t="s">
        <v>22</v>
      </c>
    </row>
    <row r="1055" spans="1:18" x14ac:dyDescent="0.3">
      <c r="A1055">
        <f t="shared" si="16"/>
        <v>1054</v>
      </c>
      <c r="B1055" s="2" t="s">
        <v>3457</v>
      </c>
      <c r="C1055" t="s">
        <v>3458</v>
      </c>
      <c r="D1055" t="s">
        <v>3459</v>
      </c>
      <c r="E1055" t="s">
        <v>20998</v>
      </c>
      <c r="F1055" t="s">
        <v>21398</v>
      </c>
      <c r="G1055" t="s">
        <v>3456</v>
      </c>
      <c r="H1055" t="s">
        <v>16</v>
      </c>
      <c r="I1055" t="s">
        <v>3213</v>
      </c>
      <c r="J1055" t="s">
        <v>3214</v>
      </c>
      <c r="K1055">
        <v>3.0880000000000001</v>
      </c>
      <c r="L1055">
        <v>31.8977</v>
      </c>
      <c r="M1055">
        <v>5</v>
      </c>
      <c r="N1055" t="s">
        <v>22</v>
      </c>
      <c r="O1055" t="s">
        <v>22</v>
      </c>
      <c r="P1055" t="s">
        <v>22</v>
      </c>
      <c r="Q1055">
        <v>5</v>
      </c>
      <c r="R1055" t="s">
        <v>22</v>
      </c>
    </row>
    <row r="1056" spans="1:18" x14ac:dyDescent="0.3">
      <c r="A1056">
        <f t="shared" si="16"/>
        <v>1055</v>
      </c>
      <c r="B1056" s="2" t="s">
        <v>50</v>
      </c>
      <c r="C1056" t="s">
        <v>3461</v>
      </c>
      <c r="D1056" t="s">
        <v>3462</v>
      </c>
      <c r="E1056" t="s">
        <v>20998</v>
      </c>
      <c r="F1056" t="s">
        <v>21398</v>
      </c>
      <c r="G1056" t="s">
        <v>3460</v>
      </c>
      <c r="H1056" t="s">
        <v>16</v>
      </c>
      <c r="I1056" t="s">
        <v>3213</v>
      </c>
      <c r="J1056" t="s">
        <v>3214</v>
      </c>
      <c r="K1056">
        <v>3.6739999999999999</v>
      </c>
      <c r="L1056">
        <v>20.604199999999999</v>
      </c>
      <c r="M1056">
        <v>6</v>
      </c>
      <c r="N1056" t="s">
        <v>22</v>
      </c>
      <c r="O1056" t="s">
        <v>22</v>
      </c>
      <c r="P1056" t="s">
        <v>22</v>
      </c>
      <c r="Q1056">
        <v>7</v>
      </c>
      <c r="R1056">
        <v>1</v>
      </c>
    </row>
    <row r="1057" spans="1:18" x14ac:dyDescent="0.3">
      <c r="A1057">
        <f t="shared" si="16"/>
        <v>1056</v>
      </c>
      <c r="B1057" s="2" t="s">
        <v>3464</v>
      </c>
      <c r="C1057" t="s">
        <v>3465</v>
      </c>
      <c r="D1057" t="s">
        <v>3466</v>
      </c>
      <c r="E1057" t="s">
        <v>20998</v>
      </c>
      <c r="F1057" t="s">
        <v>21398</v>
      </c>
      <c r="G1057" t="s">
        <v>3463</v>
      </c>
      <c r="H1057" t="s">
        <v>16</v>
      </c>
      <c r="I1057" t="s">
        <v>3213</v>
      </c>
      <c r="J1057" t="s">
        <v>3214</v>
      </c>
      <c r="K1057">
        <v>3.448</v>
      </c>
      <c r="L1057">
        <v>28.4513</v>
      </c>
      <c r="M1057">
        <v>6</v>
      </c>
      <c r="N1057" t="s">
        <v>22</v>
      </c>
      <c r="O1057" t="s">
        <v>22</v>
      </c>
      <c r="P1057" t="s">
        <v>22</v>
      </c>
      <c r="Q1057">
        <v>6</v>
      </c>
      <c r="R1057" t="s">
        <v>22</v>
      </c>
    </row>
    <row r="1058" spans="1:18" x14ac:dyDescent="0.3">
      <c r="A1058">
        <f t="shared" si="16"/>
        <v>1057</v>
      </c>
      <c r="B1058" s="2" t="s">
        <v>3471</v>
      </c>
      <c r="C1058" t="s">
        <v>3472</v>
      </c>
      <c r="D1058" t="s">
        <v>3473</v>
      </c>
      <c r="E1058" t="s">
        <v>20999</v>
      </c>
      <c r="F1058" t="s">
        <v>21503</v>
      </c>
      <c r="G1058" t="s">
        <v>3467</v>
      </c>
      <c r="H1058" t="s">
        <v>3468</v>
      </c>
      <c r="I1058" t="s">
        <v>3469</v>
      </c>
      <c r="J1058" t="s">
        <v>3470</v>
      </c>
      <c r="K1058">
        <v>7.9649999999999999</v>
      </c>
      <c r="L1058">
        <v>28.713100000000001</v>
      </c>
      <c r="M1058">
        <v>2</v>
      </c>
      <c r="N1058" t="s">
        <v>22</v>
      </c>
      <c r="O1058" t="s">
        <v>22</v>
      </c>
      <c r="P1058" t="s">
        <v>22</v>
      </c>
      <c r="Q1058" t="s">
        <v>22</v>
      </c>
      <c r="R1058" t="s">
        <v>22</v>
      </c>
    </row>
    <row r="1059" spans="1:18" x14ac:dyDescent="0.3">
      <c r="A1059">
        <f t="shared" si="16"/>
        <v>1058</v>
      </c>
      <c r="B1059" s="2" t="s">
        <v>3475</v>
      </c>
      <c r="C1059" t="s">
        <v>3476</v>
      </c>
      <c r="D1059" t="s">
        <v>3477</v>
      </c>
      <c r="E1059" t="s">
        <v>21000</v>
      </c>
      <c r="F1059" t="s">
        <v>21504</v>
      </c>
      <c r="G1059" t="s">
        <v>3474</v>
      </c>
      <c r="H1059" t="s">
        <v>16</v>
      </c>
      <c r="I1059" t="s">
        <v>56</v>
      </c>
      <c r="J1059" t="s">
        <v>339</v>
      </c>
      <c r="K1059">
        <v>2.6869999999999998</v>
      </c>
      <c r="L1059">
        <v>64.644599999999997</v>
      </c>
      <c r="M1059">
        <v>2</v>
      </c>
      <c r="N1059" t="s">
        <v>22</v>
      </c>
      <c r="O1059" t="s">
        <v>22</v>
      </c>
      <c r="P1059" t="s">
        <v>22</v>
      </c>
      <c r="Q1059">
        <v>2</v>
      </c>
      <c r="R1059" t="s">
        <v>22</v>
      </c>
    </row>
    <row r="1060" spans="1:18" x14ac:dyDescent="0.3">
      <c r="A1060">
        <f t="shared" si="16"/>
        <v>1059</v>
      </c>
      <c r="B1060" s="2" t="s">
        <v>3479</v>
      </c>
      <c r="C1060" t="s">
        <v>3480</v>
      </c>
      <c r="D1060" t="s">
        <v>3481</v>
      </c>
      <c r="E1060" t="s">
        <v>21000</v>
      </c>
      <c r="F1060" t="s">
        <v>21505</v>
      </c>
      <c r="G1060" t="s">
        <v>3478</v>
      </c>
      <c r="H1060" t="s">
        <v>16</v>
      </c>
      <c r="I1060" t="s">
        <v>56</v>
      </c>
      <c r="J1060" t="s">
        <v>339</v>
      </c>
      <c r="K1060">
        <v>12.195</v>
      </c>
      <c r="L1060">
        <v>59.729399999999998</v>
      </c>
      <c r="M1060">
        <v>15</v>
      </c>
      <c r="N1060" t="s">
        <v>22</v>
      </c>
      <c r="O1060" t="s">
        <v>22</v>
      </c>
      <c r="P1060" t="s">
        <v>22</v>
      </c>
      <c r="Q1060">
        <v>15</v>
      </c>
      <c r="R1060" t="s">
        <v>22</v>
      </c>
    </row>
    <row r="1061" spans="1:18" x14ac:dyDescent="0.3">
      <c r="A1061">
        <f t="shared" si="16"/>
        <v>1060</v>
      </c>
      <c r="B1061" s="2" t="s">
        <v>3483</v>
      </c>
      <c r="C1061" t="s">
        <v>3484</v>
      </c>
      <c r="D1061" t="s">
        <v>3485</v>
      </c>
      <c r="E1061" t="s">
        <v>21000</v>
      </c>
      <c r="F1061" t="s">
        <v>21506</v>
      </c>
      <c r="G1061" t="s">
        <v>3482</v>
      </c>
      <c r="H1061" t="s">
        <v>16</v>
      </c>
      <c r="I1061" t="s">
        <v>56</v>
      </c>
      <c r="J1061" t="s">
        <v>339</v>
      </c>
      <c r="K1061">
        <v>41.268000000000001</v>
      </c>
      <c r="L1061">
        <v>65.067400000000006</v>
      </c>
      <c r="M1061">
        <v>46</v>
      </c>
      <c r="N1061" t="s">
        <v>22</v>
      </c>
      <c r="O1061" t="s">
        <v>22</v>
      </c>
      <c r="P1061" t="s">
        <v>22</v>
      </c>
      <c r="Q1061">
        <v>46</v>
      </c>
      <c r="R1061" t="s">
        <v>22</v>
      </c>
    </row>
    <row r="1062" spans="1:18" x14ac:dyDescent="0.3">
      <c r="A1062">
        <f t="shared" si="16"/>
        <v>1061</v>
      </c>
      <c r="B1062" s="2" t="s">
        <v>3489</v>
      </c>
      <c r="C1062" t="s">
        <v>3490</v>
      </c>
      <c r="D1062" t="s">
        <v>3491</v>
      </c>
      <c r="E1062" t="s">
        <v>21001</v>
      </c>
      <c r="F1062" t="s">
        <v>21507</v>
      </c>
      <c r="G1062" t="s">
        <v>3486</v>
      </c>
      <c r="H1062" t="s">
        <v>16</v>
      </c>
      <c r="I1062" t="s">
        <v>3487</v>
      </c>
      <c r="J1062" t="s">
        <v>3488</v>
      </c>
      <c r="K1062">
        <v>30.27</v>
      </c>
      <c r="L1062">
        <v>24.202200000000001</v>
      </c>
      <c r="M1062">
        <v>20</v>
      </c>
      <c r="N1062" t="s">
        <v>22</v>
      </c>
      <c r="O1062" t="s">
        <v>22</v>
      </c>
      <c r="P1062" t="s">
        <v>22</v>
      </c>
      <c r="Q1062">
        <v>24</v>
      </c>
      <c r="R1062">
        <v>4</v>
      </c>
    </row>
    <row r="1063" spans="1:18" x14ac:dyDescent="0.3">
      <c r="A1063">
        <f t="shared" si="16"/>
        <v>1062</v>
      </c>
      <c r="B1063" s="2" t="s">
        <v>3492</v>
      </c>
      <c r="C1063" t="s">
        <v>3493</v>
      </c>
      <c r="D1063" t="s">
        <v>3494</v>
      </c>
      <c r="E1063" t="s">
        <v>21001</v>
      </c>
      <c r="F1063" t="s">
        <v>21507</v>
      </c>
      <c r="G1063" t="s">
        <v>3486</v>
      </c>
      <c r="H1063" t="s">
        <v>16</v>
      </c>
      <c r="I1063" t="s">
        <v>3487</v>
      </c>
      <c r="J1063" t="s">
        <v>3488</v>
      </c>
      <c r="K1063">
        <v>31.157</v>
      </c>
      <c r="L1063">
        <v>29.0946</v>
      </c>
      <c r="M1063">
        <v>43</v>
      </c>
      <c r="N1063" t="s">
        <v>22</v>
      </c>
      <c r="O1063" t="s">
        <v>22</v>
      </c>
      <c r="P1063" t="s">
        <v>22</v>
      </c>
      <c r="Q1063">
        <v>43</v>
      </c>
      <c r="R1063" t="s">
        <v>22</v>
      </c>
    </row>
    <row r="1064" spans="1:18" x14ac:dyDescent="0.3">
      <c r="A1064">
        <f t="shared" si="16"/>
        <v>1063</v>
      </c>
      <c r="B1064" s="2" t="s">
        <v>3495</v>
      </c>
      <c r="C1064" t="s">
        <v>3496</v>
      </c>
      <c r="D1064" t="s">
        <v>3497</v>
      </c>
      <c r="E1064" t="s">
        <v>21001</v>
      </c>
      <c r="F1064" t="s">
        <v>21507</v>
      </c>
      <c r="G1064" t="s">
        <v>3486</v>
      </c>
      <c r="H1064" t="s">
        <v>16</v>
      </c>
      <c r="I1064" t="s">
        <v>3487</v>
      </c>
      <c r="J1064" t="s">
        <v>3488</v>
      </c>
      <c r="K1064">
        <v>23.260999999999999</v>
      </c>
      <c r="L1064">
        <v>24.306799999999999</v>
      </c>
      <c r="M1064">
        <v>17</v>
      </c>
      <c r="N1064" t="s">
        <v>22</v>
      </c>
      <c r="O1064" t="s">
        <v>22</v>
      </c>
      <c r="P1064" t="s">
        <v>22</v>
      </c>
      <c r="Q1064">
        <v>17</v>
      </c>
      <c r="R1064" t="s">
        <v>22</v>
      </c>
    </row>
    <row r="1065" spans="1:18" x14ac:dyDescent="0.3">
      <c r="A1065">
        <f t="shared" si="16"/>
        <v>1064</v>
      </c>
      <c r="B1065" s="2" t="s">
        <v>3498</v>
      </c>
      <c r="C1065" t="s">
        <v>3499</v>
      </c>
      <c r="D1065" t="s">
        <v>3500</v>
      </c>
      <c r="E1065" t="s">
        <v>21001</v>
      </c>
      <c r="F1065" t="s">
        <v>21507</v>
      </c>
      <c r="G1065" t="s">
        <v>3486</v>
      </c>
      <c r="H1065" t="s">
        <v>16</v>
      </c>
      <c r="I1065" t="s">
        <v>3487</v>
      </c>
      <c r="J1065" t="s">
        <v>3488</v>
      </c>
      <c r="K1065">
        <v>30.81</v>
      </c>
      <c r="L1065">
        <v>28.8413</v>
      </c>
      <c r="M1065">
        <v>41</v>
      </c>
      <c r="N1065" t="s">
        <v>22</v>
      </c>
      <c r="O1065" t="s">
        <v>22</v>
      </c>
      <c r="P1065" t="s">
        <v>22</v>
      </c>
      <c r="Q1065">
        <v>41</v>
      </c>
      <c r="R1065" t="s">
        <v>22</v>
      </c>
    </row>
    <row r="1066" spans="1:18" x14ac:dyDescent="0.3">
      <c r="A1066">
        <f t="shared" si="16"/>
        <v>1065</v>
      </c>
      <c r="B1066" s="2" t="s">
        <v>3501</v>
      </c>
      <c r="C1066" t="s">
        <v>3502</v>
      </c>
      <c r="D1066" t="s">
        <v>3503</v>
      </c>
      <c r="E1066" t="s">
        <v>21001</v>
      </c>
      <c r="F1066" t="s">
        <v>21507</v>
      </c>
      <c r="G1066" t="s">
        <v>3486</v>
      </c>
      <c r="H1066" t="s">
        <v>16</v>
      </c>
      <c r="I1066" t="s">
        <v>3487</v>
      </c>
      <c r="J1066" t="s">
        <v>3488</v>
      </c>
      <c r="K1066">
        <v>32.040999999999997</v>
      </c>
      <c r="L1066">
        <v>26.790700000000001</v>
      </c>
      <c r="M1066">
        <v>20</v>
      </c>
      <c r="N1066" t="s">
        <v>22</v>
      </c>
      <c r="O1066" t="s">
        <v>22</v>
      </c>
      <c r="P1066" t="s">
        <v>22</v>
      </c>
      <c r="Q1066">
        <v>31</v>
      </c>
      <c r="R1066">
        <v>11</v>
      </c>
    </row>
    <row r="1067" spans="1:18" x14ac:dyDescent="0.3">
      <c r="A1067">
        <f t="shared" si="16"/>
        <v>1066</v>
      </c>
      <c r="B1067" s="2" t="s">
        <v>3504</v>
      </c>
      <c r="C1067" t="s">
        <v>3505</v>
      </c>
      <c r="D1067" t="s">
        <v>3506</v>
      </c>
      <c r="E1067" t="s">
        <v>21001</v>
      </c>
      <c r="F1067" t="s">
        <v>21507</v>
      </c>
      <c r="G1067" t="s">
        <v>3486</v>
      </c>
      <c r="H1067" t="s">
        <v>16</v>
      </c>
      <c r="I1067" t="s">
        <v>3487</v>
      </c>
      <c r="J1067" t="s">
        <v>3488</v>
      </c>
      <c r="K1067">
        <v>31.475000000000001</v>
      </c>
      <c r="L1067">
        <v>29.226400000000002</v>
      </c>
      <c r="M1067">
        <v>43</v>
      </c>
      <c r="N1067" t="s">
        <v>22</v>
      </c>
      <c r="O1067" t="s">
        <v>22</v>
      </c>
      <c r="P1067" t="s">
        <v>22</v>
      </c>
      <c r="Q1067">
        <v>43</v>
      </c>
      <c r="R1067" t="s">
        <v>22</v>
      </c>
    </row>
    <row r="1068" spans="1:18" x14ac:dyDescent="0.3">
      <c r="A1068">
        <f t="shared" si="16"/>
        <v>1067</v>
      </c>
      <c r="B1068" s="2" t="s">
        <v>3507</v>
      </c>
      <c r="C1068" t="s">
        <v>3508</v>
      </c>
      <c r="D1068" t="s">
        <v>3509</v>
      </c>
      <c r="E1068" t="s">
        <v>21001</v>
      </c>
      <c r="F1068" t="s">
        <v>21507</v>
      </c>
      <c r="G1068" t="s">
        <v>3486</v>
      </c>
      <c r="H1068" t="s">
        <v>16</v>
      </c>
      <c r="I1068" t="s">
        <v>3487</v>
      </c>
      <c r="J1068" t="s">
        <v>3488</v>
      </c>
      <c r="K1068">
        <v>28.763000000000002</v>
      </c>
      <c r="L1068">
        <v>31.902100000000001</v>
      </c>
      <c r="M1068">
        <v>33</v>
      </c>
      <c r="N1068" t="s">
        <v>22</v>
      </c>
      <c r="O1068" t="s">
        <v>22</v>
      </c>
      <c r="P1068" t="s">
        <v>22</v>
      </c>
      <c r="Q1068">
        <v>33</v>
      </c>
      <c r="R1068" t="s">
        <v>22</v>
      </c>
    </row>
    <row r="1069" spans="1:18" x14ac:dyDescent="0.3">
      <c r="A1069">
        <f t="shared" si="16"/>
        <v>1068</v>
      </c>
      <c r="B1069" s="2" t="s">
        <v>3510</v>
      </c>
      <c r="C1069" t="s">
        <v>3511</v>
      </c>
      <c r="D1069" t="s">
        <v>3512</v>
      </c>
      <c r="E1069" t="s">
        <v>21001</v>
      </c>
      <c r="F1069" t="s">
        <v>21507</v>
      </c>
      <c r="G1069" t="s">
        <v>3486</v>
      </c>
      <c r="H1069" t="s">
        <v>16</v>
      </c>
      <c r="I1069" t="s">
        <v>3487</v>
      </c>
      <c r="J1069" t="s">
        <v>3488</v>
      </c>
      <c r="K1069">
        <v>33.533999999999999</v>
      </c>
      <c r="L1069">
        <v>23.3017</v>
      </c>
      <c r="M1069">
        <v>28</v>
      </c>
      <c r="N1069" t="s">
        <v>22</v>
      </c>
      <c r="O1069" t="s">
        <v>22</v>
      </c>
      <c r="P1069" t="s">
        <v>22</v>
      </c>
      <c r="Q1069">
        <v>30</v>
      </c>
      <c r="R1069">
        <v>2</v>
      </c>
    </row>
    <row r="1070" spans="1:18" x14ac:dyDescent="0.3">
      <c r="A1070">
        <f t="shared" si="16"/>
        <v>1069</v>
      </c>
      <c r="B1070" s="2" t="s">
        <v>3513</v>
      </c>
      <c r="C1070" t="s">
        <v>3514</v>
      </c>
      <c r="D1070" t="s">
        <v>3515</v>
      </c>
      <c r="E1070" t="s">
        <v>21001</v>
      </c>
      <c r="F1070" t="s">
        <v>21507</v>
      </c>
      <c r="G1070" t="s">
        <v>3486</v>
      </c>
      <c r="H1070" t="s">
        <v>16</v>
      </c>
      <c r="I1070" t="s">
        <v>3487</v>
      </c>
      <c r="J1070" t="s">
        <v>3488</v>
      </c>
      <c r="K1070">
        <v>60.749000000000002</v>
      </c>
      <c r="L1070">
        <v>26.951899999999998</v>
      </c>
      <c r="M1070">
        <v>72</v>
      </c>
      <c r="N1070" t="s">
        <v>22</v>
      </c>
      <c r="O1070" t="s">
        <v>22</v>
      </c>
      <c r="P1070" t="s">
        <v>22</v>
      </c>
      <c r="Q1070">
        <v>72</v>
      </c>
      <c r="R1070" t="s">
        <v>22</v>
      </c>
    </row>
    <row r="1071" spans="1:18" x14ac:dyDescent="0.3">
      <c r="A1071">
        <f t="shared" si="16"/>
        <v>1070</v>
      </c>
      <c r="B1071" s="2" t="s">
        <v>3516</v>
      </c>
      <c r="C1071" t="s">
        <v>3517</v>
      </c>
      <c r="D1071" t="s">
        <v>3518</v>
      </c>
      <c r="E1071" t="s">
        <v>21001</v>
      </c>
      <c r="F1071" t="s">
        <v>21507</v>
      </c>
      <c r="G1071" t="s">
        <v>3486</v>
      </c>
      <c r="H1071" t="s">
        <v>16</v>
      </c>
      <c r="I1071" t="s">
        <v>3487</v>
      </c>
      <c r="J1071" t="s">
        <v>3488</v>
      </c>
      <c r="K1071">
        <v>33.405000000000001</v>
      </c>
      <c r="L1071">
        <v>31.004300000000001</v>
      </c>
      <c r="M1071">
        <v>36</v>
      </c>
      <c r="N1071" t="s">
        <v>22</v>
      </c>
      <c r="O1071" t="s">
        <v>22</v>
      </c>
      <c r="P1071" t="s">
        <v>22</v>
      </c>
      <c r="Q1071">
        <v>37</v>
      </c>
      <c r="R1071">
        <v>1</v>
      </c>
    </row>
    <row r="1072" spans="1:18" x14ac:dyDescent="0.3">
      <c r="A1072">
        <f t="shared" si="16"/>
        <v>1071</v>
      </c>
      <c r="B1072" s="2" t="s">
        <v>3519</v>
      </c>
      <c r="C1072" t="s">
        <v>3520</v>
      </c>
      <c r="D1072" t="s">
        <v>3521</v>
      </c>
      <c r="E1072" t="s">
        <v>21001</v>
      </c>
      <c r="F1072" t="s">
        <v>21507</v>
      </c>
      <c r="G1072" t="s">
        <v>3486</v>
      </c>
      <c r="H1072" t="s">
        <v>16</v>
      </c>
      <c r="I1072" t="s">
        <v>3487</v>
      </c>
      <c r="J1072" t="s">
        <v>3488</v>
      </c>
      <c r="K1072">
        <v>31.265999999999998</v>
      </c>
      <c r="L1072">
        <v>25.638100000000001</v>
      </c>
      <c r="M1072">
        <v>25</v>
      </c>
      <c r="N1072" t="s">
        <v>22</v>
      </c>
      <c r="O1072" t="s">
        <v>22</v>
      </c>
      <c r="P1072" t="s">
        <v>22</v>
      </c>
      <c r="Q1072">
        <v>33</v>
      </c>
      <c r="R1072">
        <v>8</v>
      </c>
    </row>
    <row r="1073" spans="1:18" x14ac:dyDescent="0.3">
      <c r="A1073">
        <f t="shared" si="16"/>
        <v>1072</v>
      </c>
      <c r="B1073" s="2" t="s">
        <v>3522</v>
      </c>
      <c r="C1073" t="s">
        <v>3523</v>
      </c>
      <c r="D1073" t="s">
        <v>3524</v>
      </c>
      <c r="E1073" t="s">
        <v>21001</v>
      </c>
      <c r="F1073" t="s">
        <v>21507</v>
      </c>
      <c r="G1073" t="s">
        <v>3486</v>
      </c>
      <c r="H1073" t="s">
        <v>16</v>
      </c>
      <c r="I1073" t="s">
        <v>3487</v>
      </c>
      <c r="J1073" t="s">
        <v>3488</v>
      </c>
      <c r="K1073">
        <v>26.02</v>
      </c>
      <c r="L1073">
        <v>23.674099999999999</v>
      </c>
      <c r="M1073">
        <v>24</v>
      </c>
      <c r="N1073" t="s">
        <v>22</v>
      </c>
      <c r="O1073" t="s">
        <v>22</v>
      </c>
      <c r="P1073" t="s">
        <v>22</v>
      </c>
      <c r="Q1073">
        <v>27</v>
      </c>
      <c r="R1073">
        <v>3</v>
      </c>
    </row>
    <row r="1074" spans="1:18" x14ac:dyDescent="0.3">
      <c r="A1074">
        <f t="shared" si="16"/>
        <v>1073</v>
      </c>
      <c r="B1074" s="2" t="s">
        <v>3525</v>
      </c>
      <c r="C1074" t="s">
        <v>3526</v>
      </c>
      <c r="D1074" t="s">
        <v>3527</v>
      </c>
      <c r="E1074" t="s">
        <v>21001</v>
      </c>
      <c r="F1074" t="s">
        <v>21507</v>
      </c>
      <c r="G1074" t="s">
        <v>3486</v>
      </c>
      <c r="H1074" t="s">
        <v>16</v>
      </c>
      <c r="I1074" t="s">
        <v>3487</v>
      </c>
      <c r="J1074" t="s">
        <v>3488</v>
      </c>
      <c r="K1074">
        <v>26.535</v>
      </c>
      <c r="L1074">
        <v>25.8338</v>
      </c>
      <c r="M1074">
        <v>26</v>
      </c>
      <c r="N1074" t="s">
        <v>22</v>
      </c>
      <c r="O1074" t="s">
        <v>22</v>
      </c>
      <c r="P1074" t="s">
        <v>22</v>
      </c>
      <c r="Q1074">
        <v>26</v>
      </c>
      <c r="R1074" t="s">
        <v>22</v>
      </c>
    </row>
    <row r="1075" spans="1:18" x14ac:dyDescent="0.3">
      <c r="A1075">
        <f t="shared" si="16"/>
        <v>1074</v>
      </c>
      <c r="B1075" s="2" t="s">
        <v>3528</v>
      </c>
      <c r="C1075" t="s">
        <v>3529</v>
      </c>
      <c r="D1075" t="s">
        <v>3530</v>
      </c>
      <c r="E1075" t="s">
        <v>21001</v>
      </c>
      <c r="F1075" t="s">
        <v>21507</v>
      </c>
      <c r="G1075" t="s">
        <v>3486</v>
      </c>
      <c r="H1075" t="s">
        <v>16</v>
      </c>
      <c r="I1075" t="s">
        <v>3487</v>
      </c>
      <c r="J1075" t="s">
        <v>3488</v>
      </c>
      <c r="K1075">
        <v>31.016999999999999</v>
      </c>
      <c r="L1075">
        <v>28.935700000000001</v>
      </c>
      <c r="M1075">
        <v>42</v>
      </c>
      <c r="N1075" t="s">
        <v>22</v>
      </c>
      <c r="O1075" t="s">
        <v>22</v>
      </c>
      <c r="P1075" t="s">
        <v>22</v>
      </c>
      <c r="Q1075">
        <v>42</v>
      </c>
      <c r="R1075" t="s">
        <v>22</v>
      </c>
    </row>
    <row r="1076" spans="1:18" x14ac:dyDescent="0.3">
      <c r="A1076">
        <f t="shared" si="16"/>
        <v>1075</v>
      </c>
      <c r="B1076" s="2" t="s">
        <v>3498</v>
      </c>
      <c r="C1076" t="s">
        <v>3532</v>
      </c>
      <c r="D1076" t="s">
        <v>3533</v>
      </c>
      <c r="E1076" t="s">
        <v>21001</v>
      </c>
      <c r="F1076" t="s">
        <v>21507</v>
      </c>
      <c r="G1076" t="s">
        <v>3531</v>
      </c>
      <c r="H1076" t="s">
        <v>16</v>
      </c>
      <c r="I1076" t="s">
        <v>3487</v>
      </c>
      <c r="J1076" t="s">
        <v>3488</v>
      </c>
      <c r="K1076">
        <v>30.468</v>
      </c>
      <c r="L1076">
        <v>29.1158</v>
      </c>
      <c r="M1076">
        <v>40</v>
      </c>
      <c r="N1076" t="s">
        <v>22</v>
      </c>
      <c r="O1076" t="s">
        <v>22</v>
      </c>
      <c r="P1076" t="s">
        <v>22</v>
      </c>
      <c r="Q1076">
        <v>41</v>
      </c>
      <c r="R1076">
        <v>1</v>
      </c>
    </row>
    <row r="1077" spans="1:18" x14ac:dyDescent="0.3">
      <c r="A1077">
        <f t="shared" si="16"/>
        <v>1076</v>
      </c>
      <c r="B1077" s="2" t="s">
        <v>3492</v>
      </c>
      <c r="C1077" t="s">
        <v>3534</v>
      </c>
      <c r="D1077" t="s">
        <v>3535</v>
      </c>
      <c r="E1077" t="s">
        <v>21001</v>
      </c>
      <c r="F1077" t="s">
        <v>21507</v>
      </c>
      <c r="G1077" t="s">
        <v>3531</v>
      </c>
      <c r="H1077" t="s">
        <v>16</v>
      </c>
      <c r="I1077" t="s">
        <v>3487</v>
      </c>
      <c r="J1077" t="s">
        <v>3488</v>
      </c>
      <c r="K1077">
        <v>30.396999999999998</v>
      </c>
      <c r="L1077">
        <v>29.2364</v>
      </c>
      <c r="M1077">
        <v>42</v>
      </c>
      <c r="N1077" t="s">
        <v>22</v>
      </c>
      <c r="O1077" t="s">
        <v>22</v>
      </c>
      <c r="P1077" t="s">
        <v>22</v>
      </c>
      <c r="Q1077">
        <v>42</v>
      </c>
      <c r="R1077" t="s">
        <v>22</v>
      </c>
    </row>
    <row r="1078" spans="1:18" x14ac:dyDescent="0.3">
      <c r="A1078">
        <f t="shared" si="16"/>
        <v>1077</v>
      </c>
      <c r="B1078" s="2" t="s">
        <v>3536</v>
      </c>
      <c r="C1078" t="s">
        <v>3537</v>
      </c>
      <c r="D1078" t="s">
        <v>3538</v>
      </c>
      <c r="E1078" t="s">
        <v>21001</v>
      </c>
      <c r="F1078" t="s">
        <v>21507</v>
      </c>
      <c r="G1078" t="s">
        <v>3531</v>
      </c>
      <c r="H1078" t="s">
        <v>16</v>
      </c>
      <c r="I1078" t="s">
        <v>3487</v>
      </c>
      <c r="J1078" t="s">
        <v>3488</v>
      </c>
      <c r="K1078">
        <v>31.265999999999998</v>
      </c>
      <c r="L1078">
        <v>28.705300000000001</v>
      </c>
      <c r="M1078">
        <v>42</v>
      </c>
      <c r="N1078" t="s">
        <v>22</v>
      </c>
      <c r="O1078" t="s">
        <v>22</v>
      </c>
      <c r="P1078" t="s">
        <v>22</v>
      </c>
      <c r="Q1078">
        <v>42</v>
      </c>
      <c r="R1078" t="s">
        <v>22</v>
      </c>
    </row>
    <row r="1079" spans="1:18" x14ac:dyDescent="0.3">
      <c r="A1079">
        <f t="shared" si="16"/>
        <v>1078</v>
      </c>
      <c r="B1079" s="2" t="s">
        <v>3501</v>
      </c>
      <c r="C1079" t="s">
        <v>3539</v>
      </c>
      <c r="D1079" t="s">
        <v>3540</v>
      </c>
      <c r="E1079" t="s">
        <v>21001</v>
      </c>
      <c r="F1079" t="s">
        <v>21507</v>
      </c>
      <c r="G1079" t="s">
        <v>3531</v>
      </c>
      <c r="H1079" t="s">
        <v>16</v>
      </c>
      <c r="I1079" t="s">
        <v>3487</v>
      </c>
      <c r="J1079" t="s">
        <v>3488</v>
      </c>
      <c r="K1079">
        <v>28.738</v>
      </c>
      <c r="L1079">
        <v>24.4102</v>
      </c>
      <c r="M1079">
        <v>19</v>
      </c>
      <c r="N1079" t="s">
        <v>22</v>
      </c>
      <c r="O1079" t="s">
        <v>22</v>
      </c>
      <c r="P1079" t="s">
        <v>22</v>
      </c>
      <c r="Q1079">
        <v>27</v>
      </c>
      <c r="R1079">
        <v>8</v>
      </c>
    </row>
    <row r="1080" spans="1:18" x14ac:dyDescent="0.3">
      <c r="A1080">
        <f t="shared" si="16"/>
        <v>1079</v>
      </c>
      <c r="B1080" s="2" t="s">
        <v>3522</v>
      </c>
      <c r="C1080" t="s">
        <v>3541</v>
      </c>
      <c r="D1080" t="s">
        <v>3542</v>
      </c>
      <c r="E1080" t="s">
        <v>21001</v>
      </c>
      <c r="F1080" t="s">
        <v>21507</v>
      </c>
      <c r="G1080" t="s">
        <v>3531</v>
      </c>
      <c r="H1080" t="s">
        <v>16</v>
      </c>
      <c r="I1080" t="s">
        <v>3487</v>
      </c>
      <c r="J1080" t="s">
        <v>3488</v>
      </c>
      <c r="K1080">
        <v>25.221</v>
      </c>
      <c r="L1080">
        <v>24.142600000000002</v>
      </c>
      <c r="M1080">
        <v>17</v>
      </c>
      <c r="N1080" t="s">
        <v>22</v>
      </c>
      <c r="O1080" t="s">
        <v>22</v>
      </c>
      <c r="P1080" t="s">
        <v>22</v>
      </c>
      <c r="Q1080">
        <v>21</v>
      </c>
      <c r="R1080">
        <v>4</v>
      </c>
    </row>
    <row r="1081" spans="1:18" x14ac:dyDescent="0.3">
      <c r="A1081">
        <f t="shared" si="16"/>
        <v>1080</v>
      </c>
      <c r="B1081" s="2" t="s">
        <v>3528</v>
      </c>
      <c r="C1081" t="s">
        <v>3543</v>
      </c>
      <c r="D1081" t="s">
        <v>3544</v>
      </c>
      <c r="E1081" t="s">
        <v>21001</v>
      </c>
      <c r="F1081" t="s">
        <v>21507</v>
      </c>
      <c r="G1081" t="s">
        <v>3531</v>
      </c>
      <c r="H1081" t="s">
        <v>16</v>
      </c>
      <c r="I1081" t="s">
        <v>3487</v>
      </c>
      <c r="J1081" t="s">
        <v>3488</v>
      </c>
      <c r="K1081">
        <v>30.797000000000001</v>
      </c>
      <c r="L1081">
        <v>29.187899999999999</v>
      </c>
      <c r="M1081">
        <v>42</v>
      </c>
      <c r="N1081" t="s">
        <v>22</v>
      </c>
      <c r="O1081" t="s">
        <v>22</v>
      </c>
      <c r="P1081" t="s">
        <v>22</v>
      </c>
      <c r="Q1081">
        <v>42</v>
      </c>
      <c r="R1081" t="s">
        <v>22</v>
      </c>
    </row>
    <row r="1082" spans="1:18" x14ac:dyDescent="0.3">
      <c r="A1082">
        <f t="shared" si="16"/>
        <v>1081</v>
      </c>
      <c r="B1082" s="2" t="s">
        <v>3489</v>
      </c>
      <c r="C1082" t="s">
        <v>3545</v>
      </c>
      <c r="D1082" t="s">
        <v>3546</v>
      </c>
      <c r="E1082" t="s">
        <v>21001</v>
      </c>
      <c r="F1082" t="s">
        <v>21507</v>
      </c>
      <c r="G1082" t="s">
        <v>3531</v>
      </c>
      <c r="H1082" t="s">
        <v>16</v>
      </c>
      <c r="I1082" t="s">
        <v>3487</v>
      </c>
      <c r="J1082" t="s">
        <v>3488</v>
      </c>
      <c r="K1082">
        <v>25.184000000000001</v>
      </c>
      <c r="L1082">
        <v>24.0669</v>
      </c>
      <c r="M1082">
        <v>13</v>
      </c>
      <c r="N1082" t="s">
        <v>22</v>
      </c>
      <c r="O1082" t="s">
        <v>22</v>
      </c>
      <c r="P1082" t="s">
        <v>22</v>
      </c>
      <c r="Q1082">
        <v>16</v>
      </c>
      <c r="R1082">
        <v>3</v>
      </c>
    </row>
    <row r="1083" spans="1:18" x14ac:dyDescent="0.3">
      <c r="A1083">
        <f t="shared" si="16"/>
        <v>1082</v>
      </c>
      <c r="B1083" s="2" t="s">
        <v>3547</v>
      </c>
      <c r="C1083" t="s">
        <v>3548</v>
      </c>
      <c r="D1083" t="s">
        <v>3549</v>
      </c>
      <c r="E1083" t="s">
        <v>21001</v>
      </c>
      <c r="F1083" t="s">
        <v>21507</v>
      </c>
      <c r="G1083" t="s">
        <v>3531</v>
      </c>
      <c r="H1083" t="s">
        <v>16</v>
      </c>
      <c r="I1083" t="s">
        <v>3487</v>
      </c>
      <c r="J1083" t="s">
        <v>3488</v>
      </c>
      <c r="K1083">
        <v>28.638000000000002</v>
      </c>
      <c r="L1083">
        <v>30.759799999999998</v>
      </c>
      <c r="M1083">
        <v>23</v>
      </c>
      <c r="N1083" t="s">
        <v>22</v>
      </c>
      <c r="O1083" t="s">
        <v>22</v>
      </c>
      <c r="P1083" t="s">
        <v>22</v>
      </c>
      <c r="Q1083">
        <v>27</v>
      </c>
      <c r="R1083">
        <v>4</v>
      </c>
    </row>
    <row r="1084" spans="1:18" x14ac:dyDescent="0.3">
      <c r="A1084">
        <f t="shared" si="16"/>
        <v>1083</v>
      </c>
      <c r="B1084" s="2" t="s">
        <v>3495</v>
      </c>
      <c r="C1084" t="s">
        <v>3550</v>
      </c>
      <c r="D1084" t="s">
        <v>3551</v>
      </c>
      <c r="E1084" t="s">
        <v>21001</v>
      </c>
      <c r="F1084" t="s">
        <v>21507</v>
      </c>
      <c r="G1084" t="s">
        <v>3531</v>
      </c>
      <c r="H1084" t="s">
        <v>16</v>
      </c>
      <c r="I1084" t="s">
        <v>3487</v>
      </c>
      <c r="J1084" t="s">
        <v>3488</v>
      </c>
      <c r="K1084">
        <v>24.282</v>
      </c>
      <c r="L1084">
        <v>24.429600000000001</v>
      </c>
      <c r="M1084">
        <v>18</v>
      </c>
      <c r="N1084" t="s">
        <v>22</v>
      </c>
      <c r="O1084" t="s">
        <v>22</v>
      </c>
      <c r="P1084" t="s">
        <v>22</v>
      </c>
      <c r="Q1084">
        <v>19</v>
      </c>
      <c r="R1084">
        <v>1</v>
      </c>
    </row>
    <row r="1085" spans="1:18" x14ac:dyDescent="0.3">
      <c r="A1085">
        <f t="shared" si="16"/>
        <v>1084</v>
      </c>
      <c r="B1085" s="2" t="s">
        <v>3510</v>
      </c>
      <c r="C1085" t="s">
        <v>3552</v>
      </c>
      <c r="D1085" t="s">
        <v>3553</v>
      </c>
      <c r="E1085" t="s">
        <v>21001</v>
      </c>
      <c r="F1085" t="s">
        <v>21507</v>
      </c>
      <c r="G1085" t="s">
        <v>3531</v>
      </c>
      <c r="H1085" t="s">
        <v>16</v>
      </c>
      <c r="I1085" t="s">
        <v>3487</v>
      </c>
      <c r="J1085" t="s">
        <v>3488</v>
      </c>
      <c r="K1085">
        <v>36.113999999999997</v>
      </c>
      <c r="L1085">
        <v>23.533799999999999</v>
      </c>
      <c r="M1085">
        <v>29</v>
      </c>
      <c r="N1085" t="s">
        <v>22</v>
      </c>
      <c r="O1085" t="s">
        <v>22</v>
      </c>
      <c r="P1085" t="s">
        <v>22</v>
      </c>
      <c r="Q1085">
        <v>32</v>
      </c>
      <c r="R1085">
        <v>3</v>
      </c>
    </row>
    <row r="1086" spans="1:18" x14ac:dyDescent="0.3">
      <c r="A1086">
        <f t="shared" si="16"/>
        <v>1085</v>
      </c>
      <c r="B1086" s="2" t="s">
        <v>3513</v>
      </c>
      <c r="C1086" t="s">
        <v>3554</v>
      </c>
      <c r="D1086" t="s">
        <v>3555</v>
      </c>
      <c r="E1086" t="s">
        <v>21001</v>
      </c>
      <c r="F1086" t="s">
        <v>21507</v>
      </c>
      <c r="G1086" t="s">
        <v>3531</v>
      </c>
      <c r="H1086" t="s">
        <v>16</v>
      </c>
      <c r="I1086" t="s">
        <v>3487</v>
      </c>
      <c r="J1086" t="s">
        <v>3488</v>
      </c>
      <c r="K1086">
        <v>57.180999999999997</v>
      </c>
      <c r="L1086">
        <v>27.012499999999999</v>
      </c>
      <c r="M1086">
        <v>68</v>
      </c>
      <c r="N1086" t="s">
        <v>22</v>
      </c>
      <c r="O1086" t="s">
        <v>22</v>
      </c>
      <c r="P1086" t="s">
        <v>22</v>
      </c>
      <c r="Q1086">
        <v>68</v>
      </c>
      <c r="R1086" t="s">
        <v>22</v>
      </c>
    </row>
    <row r="1087" spans="1:18" x14ac:dyDescent="0.3">
      <c r="A1087">
        <f t="shared" si="16"/>
        <v>1086</v>
      </c>
      <c r="B1087" s="2" t="s">
        <v>3525</v>
      </c>
      <c r="C1087" t="s">
        <v>3556</v>
      </c>
      <c r="D1087" t="s">
        <v>3557</v>
      </c>
      <c r="E1087" t="s">
        <v>21001</v>
      </c>
      <c r="F1087" t="s">
        <v>21507</v>
      </c>
      <c r="G1087" t="s">
        <v>3531</v>
      </c>
      <c r="H1087" t="s">
        <v>16</v>
      </c>
      <c r="I1087" t="s">
        <v>3487</v>
      </c>
      <c r="J1087" t="s">
        <v>3488</v>
      </c>
      <c r="K1087">
        <v>26.571000000000002</v>
      </c>
      <c r="L1087">
        <v>25.8703</v>
      </c>
      <c r="M1087">
        <v>26</v>
      </c>
      <c r="N1087" t="s">
        <v>22</v>
      </c>
      <c r="O1087" t="s">
        <v>22</v>
      </c>
      <c r="P1087" t="s">
        <v>22</v>
      </c>
      <c r="Q1087">
        <v>26</v>
      </c>
      <c r="R1087" t="s">
        <v>22</v>
      </c>
    </row>
    <row r="1088" spans="1:18" x14ac:dyDescent="0.3">
      <c r="A1088">
        <f t="shared" si="16"/>
        <v>1087</v>
      </c>
      <c r="B1088" s="2" t="s">
        <v>3507</v>
      </c>
      <c r="C1088" t="s">
        <v>3558</v>
      </c>
      <c r="D1088" t="s">
        <v>3559</v>
      </c>
      <c r="E1088" t="s">
        <v>21001</v>
      </c>
      <c r="F1088" t="s">
        <v>21507</v>
      </c>
      <c r="G1088" t="s">
        <v>3531</v>
      </c>
      <c r="H1088" t="s">
        <v>16</v>
      </c>
      <c r="I1088" t="s">
        <v>3487</v>
      </c>
      <c r="J1088" t="s">
        <v>3488</v>
      </c>
      <c r="K1088">
        <v>28.271999999999998</v>
      </c>
      <c r="L1088">
        <v>31.9008</v>
      </c>
      <c r="M1088">
        <v>30</v>
      </c>
      <c r="N1088" t="s">
        <v>22</v>
      </c>
      <c r="O1088" t="s">
        <v>22</v>
      </c>
      <c r="P1088" t="s">
        <v>22</v>
      </c>
      <c r="Q1088">
        <v>30</v>
      </c>
      <c r="R1088" t="s">
        <v>22</v>
      </c>
    </row>
    <row r="1089" spans="1:18" x14ac:dyDescent="0.3">
      <c r="A1089">
        <f t="shared" si="16"/>
        <v>1088</v>
      </c>
      <c r="B1089" s="2" t="s">
        <v>3510</v>
      </c>
      <c r="C1089" t="s">
        <v>3561</v>
      </c>
      <c r="D1089" t="s">
        <v>3562</v>
      </c>
      <c r="E1089" t="s">
        <v>21001</v>
      </c>
      <c r="F1089" t="s">
        <v>21507</v>
      </c>
      <c r="G1089" t="s">
        <v>3560</v>
      </c>
      <c r="H1089" t="s">
        <v>16</v>
      </c>
      <c r="I1089" t="s">
        <v>3487</v>
      </c>
      <c r="J1089" t="s">
        <v>3488</v>
      </c>
      <c r="K1089">
        <v>33.902999999999999</v>
      </c>
      <c r="L1089">
        <v>23.540700000000001</v>
      </c>
      <c r="M1089">
        <v>29</v>
      </c>
      <c r="N1089" t="s">
        <v>22</v>
      </c>
      <c r="O1089" t="s">
        <v>22</v>
      </c>
      <c r="P1089" t="s">
        <v>22</v>
      </c>
      <c r="Q1089">
        <v>29</v>
      </c>
      <c r="R1089" t="s">
        <v>22</v>
      </c>
    </row>
    <row r="1090" spans="1:18" x14ac:dyDescent="0.3">
      <c r="A1090">
        <f t="shared" si="16"/>
        <v>1089</v>
      </c>
      <c r="B1090" s="2" t="s">
        <v>3519</v>
      </c>
      <c r="C1090" t="s">
        <v>3563</v>
      </c>
      <c r="D1090" t="s">
        <v>3564</v>
      </c>
      <c r="E1090" t="s">
        <v>21001</v>
      </c>
      <c r="F1090" t="s">
        <v>21507</v>
      </c>
      <c r="G1090" t="s">
        <v>3560</v>
      </c>
      <c r="H1090" t="s">
        <v>16</v>
      </c>
      <c r="I1090" t="s">
        <v>3487</v>
      </c>
      <c r="J1090" t="s">
        <v>3488</v>
      </c>
      <c r="K1090">
        <v>30.18</v>
      </c>
      <c r="L1090">
        <v>24.784600000000001</v>
      </c>
      <c r="M1090">
        <v>31</v>
      </c>
      <c r="N1090" t="s">
        <v>22</v>
      </c>
      <c r="O1090" t="s">
        <v>22</v>
      </c>
      <c r="P1090" t="s">
        <v>22</v>
      </c>
      <c r="Q1090">
        <v>36</v>
      </c>
      <c r="R1090">
        <v>5</v>
      </c>
    </row>
    <row r="1091" spans="1:18" x14ac:dyDescent="0.3">
      <c r="A1091">
        <f t="shared" si="16"/>
        <v>1090</v>
      </c>
      <c r="B1091" s="2" t="s">
        <v>3501</v>
      </c>
      <c r="C1091" t="s">
        <v>3565</v>
      </c>
      <c r="D1091" t="s">
        <v>3566</v>
      </c>
      <c r="E1091" t="s">
        <v>21001</v>
      </c>
      <c r="F1091" t="s">
        <v>21507</v>
      </c>
      <c r="G1091" t="s">
        <v>3560</v>
      </c>
      <c r="H1091" t="s">
        <v>16</v>
      </c>
      <c r="I1091" t="s">
        <v>3487</v>
      </c>
      <c r="J1091" t="s">
        <v>3488</v>
      </c>
      <c r="K1091">
        <v>26.626000000000001</v>
      </c>
      <c r="L1091">
        <v>24.235700000000001</v>
      </c>
      <c r="M1091">
        <v>18</v>
      </c>
      <c r="N1091" t="s">
        <v>22</v>
      </c>
      <c r="O1091" t="s">
        <v>22</v>
      </c>
      <c r="P1091" t="s">
        <v>22</v>
      </c>
      <c r="Q1091">
        <v>25</v>
      </c>
      <c r="R1091">
        <v>7</v>
      </c>
    </row>
    <row r="1092" spans="1:18" x14ac:dyDescent="0.3">
      <c r="A1092">
        <f t="shared" ref="A1092:A1155" si="17">A1091+1</f>
        <v>1091</v>
      </c>
      <c r="B1092" s="2" t="s">
        <v>3522</v>
      </c>
      <c r="C1092" t="s">
        <v>3567</v>
      </c>
      <c r="D1092" t="s">
        <v>3568</v>
      </c>
      <c r="E1092" t="s">
        <v>21001</v>
      </c>
      <c r="F1092" t="s">
        <v>21507</v>
      </c>
      <c r="G1092" t="s">
        <v>3560</v>
      </c>
      <c r="H1092" t="s">
        <v>16</v>
      </c>
      <c r="I1092" t="s">
        <v>3487</v>
      </c>
      <c r="J1092" t="s">
        <v>3488</v>
      </c>
      <c r="K1092">
        <v>24.675000000000001</v>
      </c>
      <c r="L1092">
        <v>24.0122</v>
      </c>
      <c r="M1092">
        <v>23</v>
      </c>
      <c r="N1092" t="s">
        <v>22</v>
      </c>
      <c r="O1092" t="s">
        <v>22</v>
      </c>
      <c r="P1092" t="s">
        <v>22</v>
      </c>
      <c r="Q1092">
        <v>23</v>
      </c>
      <c r="R1092" t="s">
        <v>22</v>
      </c>
    </row>
    <row r="1093" spans="1:18" x14ac:dyDescent="0.3">
      <c r="A1093">
        <f t="shared" si="17"/>
        <v>1092</v>
      </c>
      <c r="B1093" s="2" t="s">
        <v>3489</v>
      </c>
      <c r="C1093" t="s">
        <v>3569</v>
      </c>
      <c r="D1093" t="s">
        <v>3570</v>
      </c>
      <c r="E1093" t="s">
        <v>21001</v>
      </c>
      <c r="F1093" t="s">
        <v>21507</v>
      </c>
      <c r="G1093" t="s">
        <v>3560</v>
      </c>
      <c r="H1093" t="s">
        <v>16</v>
      </c>
      <c r="I1093" t="s">
        <v>3487</v>
      </c>
      <c r="J1093" t="s">
        <v>3488</v>
      </c>
      <c r="K1093">
        <v>22.449000000000002</v>
      </c>
      <c r="L1093">
        <v>23.3552</v>
      </c>
      <c r="M1093">
        <v>13</v>
      </c>
      <c r="N1093" t="s">
        <v>22</v>
      </c>
      <c r="O1093" t="s">
        <v>22</v>
      </c>
      <c r="P1093" t="s">
        <v>22</v>
      </c>
      <c r="Q1093">
        <v>13</v>
      </c>
      <c r="R1093" t="s">
        <v>22</v>
      </c>
    </row>
    <row r="1094" spans="1:18" x14ac:dyDescent="0.3">
      <c r="A1094">
        <f t="shared" si="17"/>
        <v>1093</v>
      </c>
      <c r="B1094" s="2" t="s">
        <v>3492</v>
      </c>
      <c r="C1094" t="s">
        <v>3571</v>
      </c>
      <c r="D1094" t="s">
        <v>3572</v>
      </c>
      <c r="E1094" t="s">
        <v>21001</v>
      </c>
      <c r="F1094" t="s">
        <v>21507</v>
      </c>
      <c r="G1094" t="s">
        <v>3560</v>
      </c>
      <c r="H1094" t="s">
        <v>16</v>
      </c>
      <c r="I1094" t="s">
        <v>3487</v>
      </c>
      <c r="J1094" t="s">
        <v>3488</v>
      </c>
      <c r="K1094">
        <v>30.949000000000002</v>
      </c>
      <c r="L1094">
        <v>29.177</v>
      </c>
      <c r="M1094">
        <v>42</v>
      </c>
      <c r="N1094" t="s">
        <v>22</v>
      </c>
      <c r="O1094" t="s">
        <v>22</v>
      </c>
      <c r="P1094" t="s">
        <v>22</v>
      </c>
      <c r="Q1094">
        <v>42</v>
      </c>
      <c r="R1094" t="s">
        <v>22</v>
      </c>
    </row>
    <row r="1095" spans="1:18" x14ac:dyDescent="0.3">
      <c r="A1095">
        <f t="shared" si="17"/>
        <v>1094</v>
      </c>
      <c r="B1095" s="2" t="s">
        <v>3573</v>
      </c>
      <c r="C1095" t="s">
        <v>3574</v>
      </c>
      <c r="D1095" t="s">
        <v>3575</v>
      </c>
      <c r="E1095" t="s">
        <v>21001</v>
      </c>
      <c r="F1095" t="s">
        <v>21507</v>
      </c>
      <c r="G1095" t="s">
        <v>3560</v>
      </c>
      <c r="H1095" t="s">
        <v>16</v>
      </c>
      <c r="I1095" t="s">
        <v>3487</v>
      </c>
      <c r="J1095" t="s">
        <v>3488</v>
      </c>
      <c r="K1095">
        <v>30.065000000000001</v>
      </c>
      <c r="L1095">
        <v>29.1568</v>
      </c>
      <c r="M1095">
        <v>41</v>
      </c>
      <c r="N1095" t="s">
        <v>22</v>
      </c>
      <c r="O1095" t="s">
        <v>22</v>
      </c>
      <c r="P1095" t="s">
        <v>22</v>
      </c>
      <c r="Q1095">
        <v>41</v>
      </c>
      <c r="R1095" t="s">
        <v>22</v>
      </c>
    </row>
    <row r="1096" spans="1:18" x14ac:dyDescent="0.3">
      <c r="A1096">
        <f t="shared" si="17"/>
        <v>1095</v>
      </c>
      <c r="B1096" s="2" t="s">
        <v>3513</v>
      </c>
      <c r="C1096" t="s">
        <v>3576</v>
      </c>
      <c r="D1096" t="s">
        <v>3577</v>
      </c>
      <c r="E1096" t="s">
        <v>21001</v>
      </c>
      <c r="F1096" t="s">
        <v>21507</v>
      </c>
      <c r="G1096" t="s">
        <v>3560</v>
      </c>
      <c r="H1096" t="s">
        <v>16</v>
      </c>
      <c r="I1096" t="s">
        <v>3487</v>
      </c>
      <c r="J1096" t="s">
        <v>3488</v>
      </c>
      <c r="K1096">
        <v>57.918999999999997</v>
      </c>
      <c r="L1096">
        <v>27.022200000000002</v>
      </c>
      <c r="M1096">
        <v>69</v>
      </c>
      <c r="N1096" t="s">
        <v>22</v>
      </c>
      <c r="O1096" t="s">
        <v>22</v>
      </c>
      <c r="P1096" t="s">
        <v>22</v>
      </c>
      <c r="Q1096">
        <v>69</v>
      </c>
      <c r="R1096" t="s">
        <v>22</v>
      </c>
    </row>
    <row r="1097" spans="1:18" x14ac:dyDescent="0.3">
      <c r="A1097">
        <f t="shared" si="17"/>
        <v>1096</v>
      </c>
      <c r="B1097" s="2" t="s">
        <v>3578</v>
      </c>
      <c r="C1097" t="s">
        <v>3579</v>
      </c>
      <c r="D1097" t="s">
        <v>3580</v>
      </c>
      <c r="E1097" t="s">
        <v>21001</v>
      </c>
      <c r="F1097" t="s">
        <v>21507</v>
      </c>
      <c r="G1097" t="s">
        <v>3560</v>
      </c>
      <c r="H1097" t="s">
        <v>16</v>
      </c>
      <c r="I1097" t="s">
        <v>3487</v>
      </c>
      <c r="J1097" t="s">
        <v>3488</v>
      </c>
      <c r="K1097">
        <v>30.718</v>
      </c>
      <c r="L1097">
        <v>28.846299999999999</v>
      </c>
      <c r="M1097">
        <v>40</v>
      </c>
      <c r="N1097" t="s">
        <v>22</v>
      </c>
      <c r="O1097" t="s">
        <v>22</v>
      </c>
      <c r="P1097" t="s">
        <v>22</v>
      </c>
      <c r="Q1097">
        <v>42</v>
      </c>
      <c r="R1097">
        <v>2</v>
      </c>
    </row>
    <row r="1098" spans="1:18" x14ac:dyDescent="0.3">
      <c r="A1098">
        <f t="shared" si="17"/>
        <v>1097</v>
      </c>
      <c r="B1098" s="2" t="s">
        <v>3495</v>
      </c>
      <c r="C1098" t="s">
        <v>3581</v>
      </c>
      <c r="D1098" t="s">
        <v>3582</v>
      </c>
      <c r="E1098" t="s">
        <v>21001</v>
      </c>
      <c r="F1098" t="s">
        <v>21507</v>
      </c>
      <c r="G1098" t="s">
        <v>3560</v>
      </c>
      <c r="H1098" t="s">
        <v>16</v>
      </c>
      <c r="I1098" t="s">
        <v>3487</v>
      </c>
      <c r="J1098" t="s">
        <v>3488</v>
      </c>
      <c r="K1098">
        <v>22.901</v>
      </c>
      <c r="L1098">
        <v>24.356999999999999</v>
      </c>
      <c r="M1098">
        <v>20</v>
      </c>
      <c r="N1098" t="s">
        <v>22</v>
      </c>
      <c r="O1098" t="s">
        <v>22</v>
      </c>
      <c r="P1098" t="s">
        <v>22</v>
      </c>
      <c r="Q1098">
        <v>20</v>
      </c>
      <c r="R1098" t="s">
        <v>22</v>
      </c>
    </row>
    <row r="1099" spans="1:18" x14ac:dyDescent="0.3">
      <c r="A1099">
        <f t="shared" si="17"/>
        <v>1098</v>
      </c>
      <c r="B1099" s="2" t="s">
        <v>3583</v>
      </c>
      <c r="C1099" t="s">
        <v>3584</v>
      </c>
      <c r="D1099" t="s">
        <v>3585</v>
      </c>
      <c r="E1099" t="s">
        <v>21001</v>
      </c>
      <c r="F1099" t="s">
        <v>21507</v>
      </c>
      <c r="G1099" t="s">
        <v>3560</v>
      </c>
      <c r="H1099" t="s">
        <v>16</v>
      </c>
      <c r="I1099" t="s">
        <v>3487</v>
      </c>
      <c r="J1099" t="s">
        <v>3488</v>
      </c>
      <c r="K1099">
        <v>20.715</v>
      </c>
      <c r="L1099">
        <v>29.6404</v>
      </c>
      <c r="M1099">
        <v>19</v>
      </c>
      <c r="N1099" t="s">
        <v>22</v>
      </c>
      <c r="O1099" t="s">
        <v>22</v>
      </c>
      <c r="P1099" t="s">
        <v>22</v>
      </c>
      <c r="Q1099">
        <v>19</v>
      </c>
      <c r="R1099" t="s">
        <v>22</v>
      </c>
    </row>
    <row r="1100" spans="1:18" x14ac:dyDescent="0.3">
      <c r="A1100">
        <f t="shared" si="17"/>
        <v>1099</v>
      </c>
      <c r="B1100" s="2" t="s">
        <v>3516</v>
      </c>
      <c r="C1100" t="s">
        <v>3586</v>
      </c>
      <c r="D1100" t="s">
        <v>3587</v>
      </c>
      <c r="E1100" t="s">
        <v>21001</v>
      </c>
      <c r="F1100" t="s">
        <v>21507</v>
      </c>
      <c r="G1100" t="s">
        <v>3560</v>
      </c>
      <c r="H1100" t="s">
        <v>16</v>
      </c>
      <c r="I1100" t="s">
        <v>3487</v>
      </c>
      <c r="J1100" t="s">
        <v>3488</v>
      </c>
      <c r="K1100">
        <v>27.239000000000001</v>
      </c>
      <c r="L1100">
        <v>30.885899999999999</v>
      </c>
      <c r="M1100">
        <v>27</v>
      </c>
      <c r="N1100" t="s">
        <v>22</v>
      </c>
      <c r="O1100" t="s">
        <v>22</v>
      </c>
      <c r="P1100" t="s">
        <v>22</v>
      </c>
      <c r="Q1100">
        <v>29</v>
      </c>
      <c r="R1100">
        <v>2</v>
      </c>
    </row>
    <row r="1101" spans="1:18" x14ac:dyDescent="0.3">
      <c r="A1101">
        <f t="shared" si="17"/>
        <v>1100</v>
      </c>
      <c r="B1101" s="2" t="s">
        <v>3528</v>
      </c>
      <c r="C1101" t="s">
        <v>3588</v>
      </c>
      <c r="D1101" t="s">
        <v>3589</v>
      </c>
      <c r="E1101" t="s">
        <v>21001</v>
      </c>
      <c r="F1101" t="s">
        <v>21507</v>
      </c>
      <c r="G1101" t="s">
        <v>3560</v>
      </c>
      <c r="H1101" t="s">
        <v>16</v>
      </c>
      <c r="I1101" t="s">
        <v>3487</v>
      </c>
      <c r="J1101" t="s">
        <v>3488</v>
      </c>
      <c r="K1101">
        <v>31.117999999999999</v>
      </c>
      <c r="L1101">
        <v>29.311</v>
      </c>
      <c r="M1101">
        <v>42</v>
      </c>
      <c r="N1101" t="s">
        <v>22</v>
      </c>
      <c r="O1101" t="s">
        <v>22</v>
      </c>
      <c r="P1101" t="s">
        <v>22</v>
      </c>
      <c r="Q1101">
        <v>42</v>
      </c>
      <c r="R1101" t="s">
        <v>22</v>
      </c>
    </row>
    <row r="1102" spans="1:18" x14ac:dyDescent="0.3">
      <c r="A1102">
        <f t="shared" si="17"/>
        <v>1101</v>
      </c>
      <c r="B1102" s="2" t="s">
        <v>3525</v>
      </c>
      <c r="C1102" t="s">
        <v>3590</v>
      </c>
      <c r="D1102" t="s">
        <v>3591</v>
      </c>
      <c r="E1102" t="s">
        <v>21001</v>
      </c>
      <c r="F1102" t="s">
        <v>21507</v>
      </c>
      <c r="G1102" t="s">
        <v>3560</v>
      </c>
      <c r="H1102" t="s">
        <v>16</v>
      </c>
      <c r="I1102" t="s">
        <v>3487</v>
      </c>
      <c r="J1102" t="s">
        <v>3488</v>
      </c>
      <c r="K1102">
        <v>26.539000000000001</v>
      </c>
      <c r="L1102">
        <v>25.8751</v>
      </c>
      <c r="M1102">
        <v>26</v>
      </c>
      <c r="N1102" t="s">
        <v>22</v>
      </c>
      <c r="O1102" t="s">
        <v>22</v>
      </c>
      <c r="P1102" t="s">
        <v>22</v>
      </c>
      <c r="Q1102">
        <v>26</v>
      </c>
      <c r="R1102" t="s">
        <v>22</v>
      </c>
    </row>
    <row r="1103" spans="1:18" x14ac:dyDescent="0.3">
      <c r="A1103">
        <f t="shared" si="17"/>
        <v>1102</v>
      </c>
      <c r="B1103" s="2" t="s">
        <v>3592</v>
      </c>
      <c r="C1103" t="s">
        <v>3593</v>
      </c>
      <c r="D1103" t="s">
        <v>3594</v>
      </c>
      <c r="E1103" t="s">
        <v>21001</v>
      </c>
      <c r="F1103" t="s">
        <v>21507</v>
      </c>
      <c r="G1103" t="s">
        <v>3560</v>
      </c>
      <c r="H1103" t="s">
        <v>16</v>
      </c>
      <c r="I1103" t="s">
        <v>3487</v>
      </c>
      <c r="J1103" t="s">
        <v>3488</v>
      </c>
      <c r="K1103">
        <v>25.262</v>
      </c>
      <c r="L1103">
        <v>28.473600000000001</v>
      </c>
      <c r="M1103">
        <v>31</v>
      </c>
      <c r="N1103" t="s">
        <v>22</v>
      </c>
      <c r="O1103" t="s">
        <v>22</v>
      </c>
      <c r="P1103" t="s">
        <v>22</v>
      </c>
      <c r="Q1103">
        <v>34</v>
      </c>
      <c r="R1103">
        <v>3</v>
      </c>
    </row>
    <row r="1104" spans="1:18" x14ac:dyDescent="0.3">
      <c r="A1104">
        <f t="shared" si="17"/>
        <v>1103</v>
      </c>
      <c r="B1104" s="2" t="s">
        <v>3536</v>
      </c>
      <c r="C1104" t="s">
        <v>3595</v>
      </c>
      <c r="D1104" t="s">
        <v>3596</v>
      </c>
      <c r="E1104" t="s">
        <v>21001</v>
      </c>
      <c r="F1104" t="s">
        <v>21507</v>
      </c>
      <c r="G1104" t="s">
        <v>3560</v>
      </c>
      <c r="H1104" t="s">
        <v>16</v>
      </c>
      <c r="I1104" t="s">
        <v>3487</v>
      </c>
      <c r="J1104" t="s">
        <v>3488</v>
      </c>
      <c r="K1104">
        <v>29.420999999999999</v>
      </c>
      <c r="L1104">
        <v>29.1798</v>
      </c>
      <c r="M1104">
        <v>38</v>
      </c>
      <c r="N1104" t="s">
        <v>22</v>
      </c>
      <c r="O1104" t="s">
        <v>22</v>
      </c>
      <c r="P1104" t="s">
        <v>22</v>
      </c>
      <c r="Q1104">
        <v>40</v>
      </c>
      <c r="R1104">
        <v>2</v>
      </c>
    </row>
    <row r="1105" spans="1:18" x14ac:dyDescent="0.3">
      <c r="A1105">
        <f t="shared" si="17"/>
        <v>1104</v>
      </c>
      <c r="B1105" s="2" t="s">
        <v>3504</v>
      </c>
      <c r="C1105" t="s">
        <v>3597</v>
      </c>
      <c r="D1105" t="s">
        <v>3598</v>
      </c>
      <c r="E1105" t="s">
        <v>21001</v>
      </c>
      <c r="F1105" t="s">
        <v>21507</v>
      </c>
      <c r="G1105" t="s">
        <v>3560</v>
      </c>
      <c r="H1105" t="s">
        <v>16</v>
      </c>
      <c r="I1105" t="s">
        <v>3487</v>
      </c>
      <c r="J1105" t="s">
        <v>3488</v>
      </c>
      <c r="K1105">
        <v>30</v>
      </c>
      <c r="L1105">
        <v>29.19</v>
      </c>
      <c r="M1105">
        <v>41</v>
      </c>
      <c r="N1105" t="s">
        <v>22</v>
      </c>
      <c r="O1105" t="s">
        <v>22</v>
      </c>
      <c r="P1105" t="s">
        <v>22</v>
      </c>
      <c r="Q1105">
        <v>41</v>
      </c>
      <c r="R1105" t="s">
        <v>22</v>
      </c>
    </row>
    <row r="1106" spans="1:18" x14ac:dyDescent="0.3">
      <c r="A1106">
        <f t="shared" si="17"/>
        <v>1105</v>
      </c>
      <c r="B1106" s="2" t="s">
        <v>3599</v>
      </c>
      <c r="C1106" t="s">
        <v>3600</v>
      </c>
      <c r="D1106" t="s">
        <v>3601</v>
      </c>
      <c r="E1106" t="s">
        <v>21001</v>
      </c>
      <c r="F1106" t="s">
        <v>21507</v>
      </c>
      <c r="G1106" t="s">
        <v>3560</v>
      </c>
      <c r="H1106" t="s">
        <v>16</v>
      </c>
      <c r="I1106" t="s">
        <v>3487</v>
      </c>
      <c r="J1106" t="s">
        <v>3488</v>
      </c>
      <c r="K1106">
        <v>32.368000000000002</v>
      </c>
      <c r="L1106">
        <v>24.672499999999999</v>
      </c>
      <c r="M1106">
        <v>35</v>
      </c>
      <c r="N1106" t="s">
        <v>22</v>
      </c>
      <c r="O1106" t="s">
        <v>22</v>
      </c>
      <c r="P1106" t="s">
        <v>22</v>
      </c>
      <c r="Q1106">
        <v>38</v>
      </c>
      <c r="R1106">
        <v>3</v>
      </c>
    </row>
    <row r="1107" spans="1:18" x14ac:dyDescent="0.3">
      <c r="A1107">
        <f t="shared" si="17"/>
        <v>1106</v>
      </c>
      <c r="B1107" s="2" t="s">
        <v>3602</v>
      </c>
      <c r="C1107" t="s">
        <v>3603</v>
      </c>
      <c r="D1107" t="s">
        <v>3604</v>
      </c>
      <c r="E1107" t="s">
        <v>21001</v>
      </c>
      <c r="F1107" t="s">
        <v>21507</v>
      </c>
      <c r="G1107" t="s">
        <v>3560</v>
      </c>
      <c r="H1107" t="s">
        <v>16</v>
      </c>
      <c r="I1107" t="s">
        <v>3487</v>
      </c>
      <c r="J1107" t="s">
        <v>3488</v>
      </c>
      <c r="K1107">
        <v>30.016999999999999</v>
      </c>
      <c r="L1107">
        <v>29.216799999999999</v>
      </c>
      <c r="M1107">
        <v>34</v>
      </c>
      <c r="N1107" t="s">
        <v>22</v>
      </c>
      <c r="O1107" t="s">
        <v>22</v>
      </c>
      <c r="P1107" t="s">
        <v>22</v>
      </c>
      <c r="Q1107">
        <v>41</v>
      </c>
      <c r="R1107">
        <v>7</v>
      </c>
    </row>
    <row r="1108" spans="1:18" x14ac:dyDescent="0.3">
      <c r="A1108">
        <f t="shared" si="17"/>
        <v>1107</v>
      </c>
      <c r="B1108" s="2" t="s">
        <v>3605</v>
      </c>
      <c r="C1108" t="s">
        <v>3606</v>
      </c>
      <c r="D1108" t="s">
        <v>3607</v>
      </c>
      <c r="E1108" t="s">
        <v>21001</v>
      </c>
      <c r="F1108" t="s">
        <v>21507</v>
      </c>
      <c r="G1108" t="s">
        <v>3560</v>
      </c>
      <c r="H1108" t="s">
        <v>16</v>
      </c>
      <c r="I1108" t="s">
        <v>3487</v>
      </c>
      <c r="J1108" t="s">
        <v>3488</v>
      </c>
      <c r="K1108">
        <v>34.273000000000003</v>
      </c>
      <c r="L1108">
        <v>23.555</v>
      </c>
      <c r="M1108">
        <v>29</v>
      </c>
      <c r="N1108" t="s">
        <v>22</v>
      </c>
      <c r="O1108" t="s">
        <v>22</v>
      </c>
      <c r="P1108" t="s">
        <v>22</v>
      </c>
      <c r="Q1108">
        <v>30</v>
      </c>
      <c r="R1108">
        <v>1</v>
      </c>
    </row>
    <row r="1109" spans="1:18" x14ac:dyDescent="0.3">
      <c r="A1109">
        <f t="shared" si="17"/>
        <v>1108</v>
      </c>
      <c r="B1109" s="2" t="s">
        <v>3608</v>
      </c>
      <c r="C1109" t="s">
        <v>3609</v>
      </c>
      <c r="D1109" t="s">
        <v>3610</v>
      </c>
      <c r="E1109" t="s">
        <v>21001</v>
      </c>
      <c r="F1109" t="s">
        <v>21507</v>
      </c>
      <c r="G1109" t="s">
        <v>3560</v>
      </c>
      <c r="H1109" t="s">
        <v>16</v>
      </c>
      <c r="I1109" t="s">
        <v>3487</v>
      </c>
      <c r="J1109" t="s">
        <v>3488</v>
      </c>
      <c r="K1109">
        <v>24.794</v>
      </c>
      <c r="L1109">
        <v>31.366499999999998</v>
      </c>
      <c r="M1109">
        <v>22</v>
      </c>
      <c r="N1109" t="s">
        <v>22</v>
      </c>
      <c r="O1109" t="s">
        <v>22</v>
      </c>
      <c r="P1109" t="s">
        <v>22</v>
      </c>
      <c r="Q1109">
        <v>26</v>
      </c>
      <c r="R1109">
        <v>4</v>
      </c>
    </row>
    <row r="1110" spans="1:18" x14ac:dyDescent="0.3">
      <c r="A1110">
        <f t="shared" si="17"/>
        <v>1109</v>
      </c>
      <c r="B1110" s="2" t="s">
        <v>3611</v>
      </c>
      <c r="C1110" t="s">
        <v>3612</v>
      </c>
      <c r="D1110" t="s">
        <v>3613</v>
      </c>
      <c r="E1110" t="s">
        <v>21001</v>
      </c>
      <c r="F1110" t="s">
        <v>21507</v>
      </c>
      <c r="G1110" t="s">
        <v>3560</v>
      </c>
      <c r="H1110" t="s">
        <v>16</v>
      </c>
      <c r="I1110" t="s">
        <v>3487</v>
      </c>
      <c r="J1110" t="s">
        <v>3488</v>
      </c>
      <c r="K1110">
        <v>26.533000000000001</v>
      </c>
      <c r="L1110">
        <v>25.888500000000001</v>
      </c>
      <c r="M1110">
        <v>26</v>
      </c>
      <c r="N1110" t="s">
        <v>22</v>
      </c>
      <c r="O1110" t="s">
        <v>22</v>
      </c>
      <c r="P1110" t="s">
        <v>22</v>
      </c>
      <c r="Q1110">
        <v>26</v>
      </c>
      <c r="R1110" t="s">
        <v>22</v>
      </c>
    </row>
    <row r="1111" spans="1:18" x14ac:dyDescent="0.3">
      <c r="A1111">
        <f t="shared" si="17"/>
        <v>1110</v>
      </c>
      <c r="B1111" s="2" t="s">
        <v>3614</v>
      </c>
      <c r="C1111" t="s">
        <v>3615</v>
      </c>
      <c r="D1111" t="s">
        <v>3616</v>
      </c>
      <c r="E1111" t="s">
        <v>21001</v>
      </c>
      <c r="F1111" t="s">
        <v>21507</v>
      </c>
      <c r="G1111" t="s">
        <v>3560</v>
      </c>
      <c r="H1111" t="s">
        <v>16</v>
      </c>
      <c r="I1111" t="s">
        <v>3487</v>
      </c>
      <c r="J1111" t="s">
        <v>3488</v>
      </c>
      <c r="K1111">
        <v>59.957999999999998</v>
      </c>
      <c r="L1111">
        <v>26.897200000000002</v>
      </c>
      <c r="M1111">
        <v>71</v>
      </c>
      <c r="N1111" t="s">
        <v>22</v>
      </c>
      <c r="O1111" t="s">
        <v>22</v>
      </c>
      <c r="P1111" t="s">
        <v>22</v>
      </c>
      <c r="Q1111">
        <v>71</v>
      </c>
      <c r="R1111" t="s">
        <v>22</v>
      </c>
    </row>
    <row r="1112" spans="1:18" x14ac:dyDescent="0.3">
      <c r="A1112">
        <f t="shared" si="17"/>
        <v>1111</v>
      </c>
      <c r="B1112" s="2" t="s">
        <v>3617</v>
      </c>
      <c r="C1112" t="s">
        <v>3618</v>
      </c>
      <c r="D1112" t="s">
        <v>3619</v>
      </c>
      <c r="E1112" t="s">
        <v>21001</v>
      </c>
      <c r="F1112" t="s">
        <v>21507</v>
      </c>
      <c r="G1112" t="s">
        <v>3560</v>
      </c>
      <c r="H1112" t="s">
        <v>16</v>
      </c>
      <c r="I1112" t="s">
        <v>3487</v>
      </c>
      <c r="J1112" t="s">
        <v>3488</v>
      </c>
      <c r="K1112">
        <v>59.804000000000002</v>
      </c>
      <c r="L1112">
        <v>24.3796</v>
      </c>
      <c r="M1112">
        <v>42</v>
      </c>
      <c r="N1112" t="s">
        <v>22</v>
      </c>
      <c r="O1112" t="s">
        <v>22</v>
      </c>
      <c r="P1112" t="s">
        <v>22</v>
      </c>
      <c r="Q1112">
        <v>50</v>
      </c>
      <c r="R1112">
        <v>8</v>
      </c>
    </row>
    <row r="1113" spans="1:18" x14ac:dyDescent="0.3">
      <c r="A1113">
        <f t="shared" si="17"/>
        <v>1112</v>
      </c>
      <c r="B1113" s="2" t="s">
        <v>3620</v>
      </c>
      <c r="C1113" t="s">
        <v>3621</v>
      </c>
      <c r="D1113" t="s">
        <v>3622</v>
      </c>
      <c r="E1113" t="s">
        <v>21001</v>
      </c>
      <c r="F1113" t="s">
        <v>21507</v>
      </c>
      <c r="G1113" t="s">
        <v>3560</v>
      </c>
      <c r="H1113" t="s">
        <v>16</v>
      </c>
      <c r="I1113" t="s">
        <v>3487</v>
      </c>
      <c r="J1113" t="s">
        <v>3488</v>
      </c>
      <c r="K1113">
        <v>28.533000000000001</v>
      </c>
      <c r="L1113">
        <v>25.1008</v>
      </c>
      <c r="M1113">
        <v>26</v>
      </c>
      <c r="N1113" t="s">
        <v>22</v>
      </c>
      <c r="O1113" t="s">
        <v>22</v>
      </c>
      <c r="P1113" t="s">
        <v>22</v>
      </c>
      <c r="Q1113">
        <v>27</v>
      </c>
      <c r="R1113">
        <v>1</v>
      </c>
    </row>
    <row r="1114" spans="1:18" x14ac:dyDescent="0.3">
      <c r="A1114">
        <f t="shared" si="17"/>
        <v>1113</v>
      </c>
      <c r="B1114" s="2" t="s">
        <v>3525</v>
      </c>
      <c r="C1114" t="s">
        <v>3624</v>
      </c>
      <c r="D1114" t="s">
        <v>3625</v>
      </c>
      <c r="E1114" t="s">
        <v>21001</v>
      </c>
      <c r="F1114" t="s">
        <v>21507</v>
      </c>
      <c r="G1114" t="s">
        <v>3623</v>
      </c>
      <c r="H1114" t="s">
        <v>16</v>
      </c>
      <c r="I1114" t="s">
        <v>3487</v>
      </c>
      <c r="J1114" t="s">
        <v>3488</v>
      </c>
      <c r="K1114">
        <v>26.561</v>
      </c>
      <c r="L1114">
        <v>25.913900000000002</v>
      </c>
      <c r="M1114">
        <v>26</v>
      </c>
      <c r="N1114" t="s">
        <v>22</v>
      </c>
      <c r="O1114" t="s">
        <v>22</v>
      </c>
      <c r="P1114" t="s">
        <v>22</v>
      </c>
      <c r="Q1114">
        <v>26</v>
      </c>
      <c r="R1114" t="s">
        <v>22</v>
      </c>
    </row>
    <row r="1115" spans="1:18" x14ac:dyDescent="0.3">
      <c r="A1115">
        <f t="shared" si="17"/>
        <v>1114</v>
      </c>
      <c r="B1115" s="2" t="s">
        <v>3513</v>
      </c>
      <c r="C1115" t="s">
        <v>3626</v>
      </c>
      <c r="D1115" t="s">
        <v>3627</v>
      </c>
      <c r="E1115" t="s">
        <v>21001</v>
      </c>
      <c r="F1115" t="s">
        <v>21507</v>
      </c>
      <c r="G1115" t="s">
        <v>3623</v>
      </c>
      <c r="H1115" t="s">
        <v>16</v>
      </c>
      <c r="I1115" t="s">
        <v>3487</v>
      </c>
      <c r="J1115" t="s">
        <v>3488</v>
      </c>
      <c r="K1115">
        <v>55.23</v>
      </c>
      <c r="L1115">
        <v>27.0397</v>
      </c>
      <c r="M1115">
        <v>67</v>
      </c>
      <c r="N1115" t="s">
        <v>22</v>
      </c>
      <c r="O1115" t="s">
        <v>22</v>
      </c>
      <c r="P1115" t="s">
        <v>22</v>
      </c>
      <c r="Q1115">
        <v>67</v>
      </c>
      <c r="R1115" t="s">
        <v>22</v>
      </c>
    </row>
    <row r="1116" spans="1:18" x14ac:dyDescent="0.3">
      <c r="A1116">
        <f t="shared" si="17"/>
        <v>1115</v>
      </c>
      <c r="B1116" s="2" t="s">
        <v>3629</v>
      </c>
      <c r="C1116" t="s">
        <v>3630</v>
      </c>
      <c r="D1116" t="s">
        <v>3631</v>
      </c>
      <c r="E1116" t="s">
        <v>21001</v>
      </c>
      <c r="F1116" t="s">
        <v>21510</v>
      </c>
      <c r="G1116" t="s">
        <v>3628</v>
      </c>
      <c r="H1116" t="s">
        <v>16</v>
      </c>
      <c r="I1116" t="s">
        <v>3487</v>
      </c>
      <c r="J1116" t="s">
        <v>3488</v>
      </c>
      <c r="K1116">
        <v>29.802</v>
      </c>
      <c r="L1116">
        <v>24.602399999999999</v>
      </c>
      <c r="M1116">
        <v>22</v>
      </c>
      <c r="N1116" t="s">
        <v>22</v>
      </c>
      <c r="O1116" t="s">
        <v>22</v>
      </c>
      <c r="P1116" t="s">
        <v>22</v>
      </c>
      <c r="Q1116">
        <v>27</v>
      </c>
      <c r="R1116">
        <v>5</v>
      </c>
    </row>
    <row r="1117" spans="1:18" x14ac:dyDescent="0.3">
      <c r="A1117">
        <f t="shared" si="17"/>
        <v>1116</v>
      </c>
      <c r="B1117" s="2" t="s">
        <v>3632</v>
      </c>
      <c r="C1117" t="s">
        <v>3633</v>
      </c>
      <c r="D1117" t="s">
        <v>3634</v>
      </c>
      <c r="E1117" t="s">
        <v>21001</v>
      </c>
      <c r="F1117" t="s">
        <v>21510</v>
      </c>
      <c r="G1117" t="s">
        <v>3628</v>
      </c>
      <c r="H1117" t="s">
        <v>16</v>
      </c>
      <c r="I1117" t="s">
        <v>3487</v>
      </c>
      <c r="J1117" t="s">
        <v>3488</v>
      </c>
      <c r="K1117">
        <v>27.241</v>
      </c>
      <c r="L1117">
        <v>25.428599999999999</v>
      </c>
      <c r="M1117">
        <v>28</v>
      </c>
      <c r="N1117" t="s">
        <v>22</v>
      </c>
      <c r="O1117" t="s">
        <v>22</v>
      </c>
      <c r="P1117" t="s">
        <v>22</v>
      </c>
      <c r="Q1117">
        <v>32</v>
      </c>
      <c r="R1117">
        <v>4</v>
      </c>
    </row>
    <row r="1118" spans="1:18" x14ac:dyDescent="0.3">
      <c r="A1118">
        <f t="shared" si="17"/>
        <v>1117</v>
      </c>
      <c r="B1118" s="2" t="s">
        <v>3635</v>
      </c>
      <c r="C1118" t="s">
        <v>3636</v>
      </c>
      <c r="D1118" t="s">
        <v>3637</v>
      </c>
      <c r="E1118" t="s">
        <v>21001</v>
      </c>
      <c r="F1118" t="s">
        <v>21510</v>
      </c>
      <c r="G1118" t="s">
        <v>3628</v>
      </c>
      <c r="H1118" t="s">
        <v>16</v>
      </c>
      <c r="I1118" t="s">
        <v>3487</v>
      </c>
      <c r="J1118" t="s">
        <v>3488</v>
      </c>
      <c r="K1118">
        <v>28.745999999999999</v>
      </c>
      <c r="L1118">
        <v>25.116499999999998</v>
      </c>
      <c r="M1118">
        <v>25</v>
      </c>
      <c r="N1118" t="s">
        <v>22</v>
      </c>
      <c r="O1118" t="s">
        <v>22</v>
      </c>
      <c r="P1118" t="s">
        <v>22</v>
      </c>
      <c r="Q1118">
        <v>25</v>
      </c>
      <c r="R1118" t="s">
        <v>22</v>
      </c>
    </row>
    <row r="1119" spans="1:18" x14ac:dyDescent="0.3">
      <c r="A1119">
        <f t="shared" si="17"/>
        <v>1118</v>
      </c>
      <c r="B1119" s="2" t="s">
        <v>3638</v>
      </c>
      <c r="C1119" t="s">
        <v>3639</v>
      </c>
      <c r="D1119" t="s">
        <v>3640</v>
      </c>
      <c r="E1119" t="s">
        <v>21001</v>
      </c>
      <c r="F1119" t="s">
        <v>21510</v>
      </c>
      <c r="G1119" t="s">
        <v>3628</v>
      </c>
      <c r="H1119" t="s">
        <v>16</v>
      </c>
      <c r="I1119" t="s">
        <v>3487</v>
      </c>
      <c r="J1119" t="s">
        <v>3488</v>
      </c>
      <c r="K1119">
        <v>17.204999999999998</v>
      </c>
      <c r="L1119">
        <v>30.043600000000001</v>
      </c>
      <c r="M1119">
        <v>14</v>
      </c>
      <c r="N1119" t="s">
        <v>22</v>
      </c>
      <c r="O1119" t="s">
        <v>22</v>
      </c>
      <c r="P1119" t="s">
        <v>22</v>
      </c>
      <c r="Q1119">
        <v>23</v>
      </c>
      <c r="R1119">
        <v>9</v>
      </c>
    </row>
    <row r="1120" spans="1:18" x14ac:dyDescent="0.3">
      <c r="A1120">
        <f t="shared" si="17"/>
        <v>1119</v>
      </c>
      <c r="B1120" s="2" t="s">
        <v>3641</v>
      </c>
      <c r="C1120" t="s">
        <v>3642</v>
      </c>
      <c r="D1120" t="s">
        <v>3643</v>
      </c>
      <c r="E1120" t="s">
        <v>21001</v>
      </c>
      <c r="F1120" t="s">
        <v>21510</v>
      </c>
      <c r="G1120" t="s">
        <v>3628</v>
      </c>
      <c r="H1120" t="s">
        <v>16</v>
      </c>
      <c r="I1120" t="s">
        <v>3487</v>
      </c>
      <c r="J1120" t="s">
        <v>3488</v>
      </c>
      <c r="K1120">
        <v>30.858000000000001</v>
      </c>
      <c r="L1120">
        <v>29.227399999999999</v>
      </c>
      <c r="M1120">
        <v>42</v>
      </c>
      <c r="N1120" t="s">
        <v>22</v>
      </c>
      <c r="O1120" t="s">
        <v>22</v>
      </c>
      <c r="P1120" t="s">
        <v>22</v>
      </c>
      <c r="Q1120">
        <v>42</v>
      </c>
      <c r="R1120" t="s">
        <v>22</v>
      </c>
    </row>
    <row r="1121" spans="1:18" x14ac:dyDescent="0.3">
      <c r="A1121">
        <f t="shared" si="17"/>
        <v>1120</v>
      </c>
      <c r="B1121" s="2" t="s">
        <v>3644</v>
      </c>
      <c r="C1121" t="s">
        <v>3645</v>
      </c>
      <c r="D1121" t="s">
        <v>3646</v>
      </c>
      <c r="E1121" t="s">
        <v>21001</v>
      </c>
      <c r="F1121" t="s">
        <v>21510</v>
      </c>
      <c r="G1121" t="s">
        <v>3628</v>
      </c>
      <c r="H1121" t="s">
        <v>16</v>
      </c>
      <c r="I1121" t="s">
        <v>3487</v>
      </c>
      <c r="J1121" t="s">
        <v>3488</v>
      </c>
      <c r="K1121">
        <v>17.07</v>
      </c>
      <c r="L1121">
        <v>27.1295</v>
      </c>
      <c r="M1121">
        <v>21</v>
      </c>
      <c r="N1121" t="s">
        <v>22</v>
      </c>
      <c r="O1121" t="s">
        <v>22</v>
      </c>
      <c r="P1121" t="s">
        <v>22</v>
      </c>
      <c r="Q1121">
        <v>24</v>
      </c>
      <c r="R1121">
        <v>3</v>
      </c>
    </row>
    <row r="1122" spans="1:18" x14ac:dyDescent="0.3">
      <c r="A1122">
        <f t="shared" si="17"/>
        <v>1121</v>
      </c>
      <c r="B1122" s="2" t="s">
        <v>3647</v>
      </c>
      <c r="C1122" t="s">
        <v>3648</v>
      </c>
      <c r="D1122" t="s">
        <v>3649</v>
      </c>
      <c r="E1122" t="s">
        <v>21001</v>
      </c>
      <c r="F1122" t="s">
        <v>21510</v>
      </c>
      <c r="G1122" t="s">
        <v>3628</v>
      </c>
      <c r="H1122" t="s">
        <v>16</v>
      </c>
      <c r="I1122" t="s">
        <v>3487</v>
      </c>
      <c r="J1122" t="s">
        <v>3488</v>
      </c>
      <c r="K1122">
        <v>54.027000000000001</v>
      </c>
      <c r="L1122">
        <v>28.1526</v>
      </c>
      <c r="M1122">
        <v>65</v>
      </c>
      <c r="N1122" t="s">
        <v>22</v>
      </c>
      <c r="O1122" t="s">
        <v>22</v>
      </c>
      <c r="P1122" t="s">
        <v>22</v>
      </c>
      <c r="Q1122">
        <v>66</v>
      </c>
      <c r="R1122">
        <v>1</v>
      </c>
    </row>
    <row r="1123" spans="1:18" x14ac:dyDescent="0.3">
      <c r="A1123">
        <f t="shared" si="17"/>
        <v>1122</v>
      </c>
      <c r="B1123" s="2" t="s">
        <v>3650</v>
      </c>
      <c r="C1123" t="s">
        <v>3651</v>
      </c>
      <c r="D1123" t="s">
        <v>3652</v>
      </c>
      <c r="E1123" t="s">
        <v>21001</v>
      </c>
      <c r="F1123" t="s">
        <v>21510</v>
      </c>
      <c r="G1123" t="s">
        <v>3628</v>
      </c>
      <c r="H1123" t="s">
        <v>16</v>
      </c>
      <c r="I1123" t="s">
        <v>3487</v>
      </c>
      <c r="J1123" t="s">
        <v>3488</v>
      </c>
      <c r="K1123">
        <v>27.759</v>
      </c>
      <c r="L1123">
        <v>25.4404</v>
      </c>
      <c r="M1123">
        <v>17</v>
      </c>
      <c r="N1123" t="s">
        <v>22</v>
      </c>
      <c r="O1123" t="s">
        <v>22</v>
      </c>
      <c r="P1123" t="s">
        <v>22</v>
      </c>
      <c r="Q1123">
        <v>20</v>
      </c>
      <c r="R1123">
        <v>3</v>
      </c>
    </row>
    <row r="1124" spans="1:18" x14ac:dyDescent="0.3">
      <c r="A1124">
        <f t="shared" si="17"/>
        <v>1123</v>
      </c>
      <c r="B1124" s="2" t="s">
        <v>3653</v>
      </c>
      <c r="C1124" t="s">
        <v>3654</v>
      </c>
      <c r="D1124" t="s">
        <v>3655</v>
      </c>
      <c r="E1124" t="s">
        <v>21001</v>
      </c>
      <c r="F1124" t="s">
        <v>21510</v>
      </c>
      <c r="G1124" t="s">
        <v>3628</v>
      </c>
      <c r="H1124" t="s">
        <v>16</v>
      </c>
      <c r="I1124" t="s">
        <v>3487</v>
      </c>
      <c r="J1124" t="s">
        <v>3488</v>
      </c>
      <c r="K1124">
        <v>30.117000000000001</v>
      </c>
      <c r="L1124">
        <v>29.2227</v>
      </c>
      <c r="M1124">
        <v>41</v>
      </c>
      <c r="N1124" t="s">
        <v>22</v>
      </c>
      <c r="O1124" t="s">
        <v>22</v>
      </c>
      <c r="P1124" t="s">
        <v>22</v>
      </c>
      <c r="Q1124">
        <v>41</v>
      </c>
      <c r="R1124" t="s">
        <v>22</v>
      </c>
    </row>
    <row r="1125" spans="1:18" x14ac:dyDescent="0.3">
      <c r="A1125">
        <f t="shared" si="17"/>
        <v>1124</v>
      </c>
      <c r="B1125" s="2" t="s">
        <v>3656</v>
      </c>
      <c r="C1125" t="s">
        <v>3657</v>
      </c>
      <c r="D1125" t="s">
        <v>3658</v>
      </c>
      <c r="E1125" t="s">
        <v>21001</v>
      </c>
      <c r="F1125" t="s">
        <v>21510</v>
      </c>
      <c r="G1125" t="s">
        <v>3628</v>
      </c>
      <c r="H1125" t="s">
        <v>16</v>
      </c>
      <c r="I1125" t="s">
        <v>3487</v>
      </c>
      <c r="J1125" t="s">
        <v>3488</v>
      </c>
      <c r="K1125">
        <v>26.526</v>
      </c>
      <c r="L1125">
        <v>26.313800000000001</v>
      </c>
      <c r="M1125">
        <v>26</v>
      </c>
      <c r="N1125" t="s">
        <v>22</v>
      </c>
      <c r="O1125" t="s">
        <v>22</v>
      </c>
      <c r="P1125" t="s">
        <v>22</v>
      </c>
      <c r="Q1125">
        <v>26</v>
      </c>
      <c r="R1125" t="s">
        <v>22</v>
      </c>
    </row>
    <row r="1126" spans="1:18" x14ac:dyDescent="0.3">
      <c r="A1126">
        <f t="shared" si="17"/>
        <v>1125</v>
      </c>
      <c r="B1126" s="2" t="s">
        <v>3659</v>
      </c>
      <c r="C1126" t="s">
        <v>3660</v>
      </c>
      <c r="D1126" t="s">
        <v>3661</v>
      </c>
      <c r="E1126" t="s">
        <v>21001</v>
      </c>
      <c r="F1126" t="s">
        <v>21510</v>
      </c>
      <c r="G1126" t="s">
        <v>3628</v>
      </c>
      <c r="H1126" t="s">
        <v>16</v>
      </c>
      <c r="I1126" t="s">
        <v>3487</v>
      </c>
      <c r="J1126" t="s">
        <v>3488</v>
      </c>
      <c r="K1126">
        <v>30.170999999999999</v>
      </c>
      <c r="L1126">
        <v>28.988099999999999</v>
      </c>
      <c r="M1126">
        <v>41</v>
      </c>
      <c r="N1126" t="s">
        <v>22</v>
      </c>
      <c r="O1126" t="s">
        <v>22</v>
      </c>
      <c r="P1126" t="s">
        <v>22</v>
      </c>
      <c r="Q1126">
        <v>42</v>
      </c>
      <c r="R1126">
        <v>1</v>
      </c>
    </row>
    <row r="1127" spans="1:18" x14ac:dyDescent="0.3">
      <c r="A1127">
        <f t="shared" si="17"/>
        <v>1126</v>
      </c>
      <c r="B1127" s="2" t="s">
        <v>3662</v>
      </c>
      <c r="C1127" t="s">
        <v>3663</v>
      </c>
      <c r="D1127" t="s">
        <v>3664</v>
      </c>
      <c r="E1127" t="s">
        <v>21001</v>
      </c>
      <c r="F1127" t="s">
        <v>21510</v>
      </c>
      <c r="G1127" t="s">
        <v>3628</v>
      </c>
      <c r="H1127" t="s">
        <v>16</v>
      </c>
      <c r="I1127" t="s">
        <v>3487</v>
      </c>
      <c r="J1127" t="s">
        <v>3488</v>
      </c>
      <c r="K1127">
        <v>24.765000000000001</v>
      </c>
      <c r="L1127">
        <v>25.4512</v>
      </c>
      <c r="M1127">
        <v>16</v>
      </c>
      <c r="N1127" t="s">
        <v>22</v>
      </c>
      <c r="O1127" t="s">
        <v>22</v>
      </c>
      <c r="P1127" t="s">
        <v>22</v>
      </c>
      <c r="Q1127">
        <v>18</v>
      </c>
      <c r="R1127">
        <v>2</v>
      </c>
    </row>
    <row r="1128" spans="1:18" x14ac:dyDescent="0.3">
      <c r="A1128">
        <f t="shared" si="17"/>
        <v>1127</v>
      </c>
      <c r="B1128" s="2" t="s">
        <v>3665</v>
      </c>
      <c r="C1128" t="s">
        <v>3666</v>
      </c>
      <c r="D1128" t="s">
        <v>3667</v>
      </c>
      <c r="E1128" t="s">
        <v>21001</v>
      </c>
      <c r="F1128" t="s">
        <v>21510</v>
      </c>
      <c r="G1128" t="s">
        <v>3628</v>
      </c>
      <c r="H1128" t="s">
        <v>16</v>
      </c>
      <c r="I1128" t="s">
        <v>3487</v>
      </c>
      <c r="J1128" t="s">
        <v>3488</v>
      </c>
      <c r="K1128">
        <v>18.209</v>
      </c>
      <c r="L1128">
        <v>23.7575</v>
      </c>
      <c r="M1128">
        <v>16</v>
      </c>
      <c r="N1128" t="s">
        <v>22</v>
      </c>
      <c r="O1128" t="s">
        <v>22</v>
      </c>
      <c r="P1128" t="s">
        <v>22</v>
      </c>
      <c r="Q1128">
        <v>17</v>
      </c>
      <c r="R1128">
        <v>1</v>
      </c>
    </row>
    <row r="1129" spans="1:18" x14ac:dyDescent="0.3">
      <c r="A1129">
        <f t="shared" si="17"/>
        <v>1128</v>
      </c>
      <c r="B1129" s="2" t="s">
        <v>3668</v>
      </c>
      <c r="C1129" t="s">
        <v>3669</v>
      </c>
      <c r="D1129" t="s">
        <v>3670</v>
      </c>
      <c r="E1129" t="s">
        <v>21001</v>
      </c>
      <c r="F1129" t="s">
        <v>21510</v>
      </c>
      <c r="G1129" t="s">
        <v>3628</v>
      </c>
      <c r="H1129" t="s">
        <v>16</v>
      </c>
      <c r="I1129" t="s">
        <v>3487</v>
      </c>
      <c r="J1129" t="s">
        <v>3488</v>
      </c>
      <c r="K1129">
        <v>27.335999999999999</v>
      </c>
      <c r="L1129">
        <v>25.3475</v>
      </c>
      <c r="M1129">
        <v>20</v>
      </c>
      <c r="N1129" t="s">
        <v>22</v>
      </c>
      <c r="O1129" t="s">
        <v>22</v>
      </c>
      <c r="P1129" t="s">
        <v>22</v>
      </c>
      <c r="Q1129">
        <v>20</v>
      </c>
      <c r="R1129" t="s">
        <v>22</v>
      </c>
    </row>
    <row r="1130" spans="1:18" x14ac:dyDescent="0.3">
      <c r="A1130">
        <f t="shared" si="17"/>
        <v>1129</v>
      </c>
      <c r="B1130" s="2" t="s">
        <v>3671</v>
      </c>
      <c r="C1130" t="s">
        <v>3672</v>
      </c>
      <c r="D1130" t="s">
        <v>3673</v>
      </c>
      <c r="E1130" t="s">
        <v>21001</v>
      </c>
      <c r="F1130" t="s">
        <v>21510</v>
      </c>
      <c r="G1130" t="s">
        <v>3628</v>
      </c>
      <c r="H1130" t="s">
        <v>16</v>
      </c>
      <c r="I1130" t="s">
        <v>3487</v>
      </c>
      <c r="J1130" t="s">
        <v>3488</v>
      </c>
      <c r="K1130">
        <v>8.6920000000000002</v>
      </c>
      <c r="L1130">
        <v>24.102599999999999</v>
      </c>
      <c r="M1130">
        <v>8</v>
      </c>
      <c r="N1130" t="s">
        <v>22</v>
      </c>
      <c r="O1130" t="s">
        <v>22</v>
      </c>
      <c r="P1130" t="s">
        <v>22</v>
      </c>
      <c r="Q1130">
        <v>9</v>
      </c>
      <c r="R1130">
        <v>1</v>
      </c>
    </row>
    <row r="1131" spans="1:18" x14ac:dyDescent="0.3">
      <c r="A1131">
        <f t="shared" si="17"/>
        <v>1130</v>
      </c>
      <c r="B1131" s="2" t="s">
        <v>3674</v>
      </c>
      <c r="C1131" t="s">
        <v>3675</v>
      </c>
      <c r="D1131" t="s">
        <v>3676</v>
      </c>
      <c r="E1131" t="s">
        <v>21001</v>
      </c>
      <c r="F1131" t="s">
        <v>21510</v>
      </c>
      <c r="G1131" t="s">
        <v>3628</v>
      </c>
      <c r="H1131" t="s">
        <v>16</v>
      </c>
      <c r="I1131" t="s">
        <v>3487</v>
      </c>
      <c r="J1131" t="s">
        <v>3488</v>
      </c>
      <c r="K1131">
        <v>29.233000000000001</v>
      </c>
      <c r="L1131">
        <v>31.8065</v>
      </c>
      <c r="M1131">
        <v>32</v>
      </c>
      <c r="N1131" t="s">
        <v>22</v>
      </c>
      <c r="O1131" t="s">
        <v>22</v>
      </c>
      <c r="P1131" t="s">
        <v>22</v>
      </c>
      <c r="Q1131">
        <v>32</v>
      </c>
      <c r="R1131" t="s">
        <v>22</v>
      </c>
    </row>
    <row r="1132" spans="1:18" x14ac:dyDescent="0.3">
      <c r="A1132">
        <f t="shared" si="17"/>
        <v>1131</v>
      </c>
      <c r="B1132" s="2" t="s">
        <v>3677</v>
      </c>
      <c r="C1132" t="s">
        <v>3678</v>
      </c>
      <c r="D1132" t="s">
        <v>3679</v>
      </c>
      <c r="E1132" t="s">
        <v>21001</v>
      </c>
      <c r="F1132" t="s">
        <v>21510</v>
      </c>
      <c r="G1132" t="s">
        <v>3628</v>
      </c>
      <c r="H1132" t="s">
        <v>16</v>
      </c>
      <c r="I1132" t="s">
        <v>3487</v>
      </c>
      <c r="J1132" t="s">
        <v>3488</v>
      </c>
      <c r="K1132">
        <v>30.341000000000001</v>
      </c>
      <c r="L1132">
        <v>29.3431</v>
      </c>
      <c r="M1132">
        <v>39</v>
      </c>
      <c r="N1132" t="s">
        <v>22</v>
      </c>
      <c r="O1132" t="s">
        <v>22</v>
      </c>
      <c r="P1132" t="s">
        <v>22</v>
      </c>
      <c r="Q1132">
        <v>42</v>
      </c>
      <c r="R1132">
        <v>3</v>
      </c>
    </row>
    <row r="1133" spans="1:18" x14ac:dyDescent="0.3">
      <c r="A1133">
        <f t="shared" si="17"/>
        <v>1132</v>
      </c>
      <c r="B1133" s="2" t="s">
        <v>3680</v>
      </c>
      <c r="C1133" t="s">
        <v>3681</v>
      </c>
      <c r="D1133" t="s">
        <v>3682</v>
      </c>
      <c r="E1133" t="s">
        <v>21001</v>
      </c>
      <c r="F1133" t="s">
        <v>21510</v>
      </c>
      <c r="G1133" t="s">
        <v>3628</v>
      </c>
      <c r="H1133" t="s">
        <v>16</v>
      </c>
      <c r="I1133" t="s">
        <v>3487</v>
      </c>
      <c r="J1133" t="s">
        <v>3488</v>
      </c>
      <c r="K1133">
        <v>30.611000000000001</v>
      </c>
      <c r="L1133">
        <v>29.388100000000001</v>
      </c>
      <c r="M1133">
        <v>42</v>
      </c>
      <c r="N1133" t="s">
        <v>22</v>
      </c>
      <c r="O1133" t="s">
        <v>22</v>
      </c>
      <c r="P1133" t="s">
        <v>22</v>
      </c>
      <c r="Q1133">
        <v>43</v>
      </c>
      <c r="R1133">
        <v>1</v>
      </c>
    </row>
    <row r="1134" spans="1:18" x14ac:dyDescent="0.3">
      <c r="A1134">
        <f t="shared" si="17"/>
        <v>1133</v>
      </c>
      <c r="B1134" s="2" t="s">
        <v>3683</v>
      </c>
      <c r="C1134" t="s">
        <v>3684</v>
      </c>
      <c r="D1134" t="s">
        <v>3685</v>
      </c>
      <c r="E1134" t="s">
        <v>21001</v>
      </c>
      <c r="F1134" t="s">
        <v>21510</v>
      </c>
      <c r="G1134" t="s">
        <v>3628</v>
      </c>
      <c r="H1134" t="s">
        <v>16</v>
      </c>
      <c r="I1134" t="s">
        <v>3487</v>
      </c>
      <c r="J1134" t="s">
        <v>3488</v>
      </c>
      <c r="K1134">
        <v>60.942</v>
      </c>
      <c r="L1134">
        <v>28.9406</v>
      </c>
      <c r="M1134">
        <v>83</v>
      </c>
      <c r="N1134" t="s">
        <v>22</v>
      </c>
      <c r="O1134" t="s">
        <v>22</v>
      </c>
      <c r="P1134" t="s">
        <v>22</v>
      </c>
      <c r="Q1134">
        <v>85</v>
      </c>
      <c r="R1134">
        <v>2</v>
      </c>
    </row>
    <row r="1135" spans="1:18" x14ac:dyDescent="0.3">
      <c r="A1135">
        <f t="shared" si="17"/>
        <v>1134</v>
      </c>
      <c r="B1135" s="2" t="s">
        <v>3687</v>
      </c>
      <c r="C1135" t="s">
        <v>3688</v>
      </c>
      <c r="D1135" t="s">
        <v>3689</v>
      </c>
      <c r="E1135" t="s">
        <v>21001</v>
      </c>
      <c r="F1135" t="s">
        <v>21510</v>
      </c>
      <c r="G1135" t="s">
        <v>3686</v>
      </c>
      <c r="H1135" t="s">
        <v>16</v>
      </c>
      <c r="I1135" t="s">
        <v>3487</v>
      </c>
      <c r="J1135" t="s">
        <v>3488</v>
      </c>
      <c r="K1135">
        <v>28.77</v>
      </c>
      <c r="L1135">
        <v>25.043399999999998</v>
      </c>
      <c r="M1135">
        <v>24</v>
      </c>
      <c r="N1135" t="s">
        <v>22</v>
      </c>
      <c r="O1135" t="s">
        <v>22</v>
      </c>
      <c r="P1135" t="s">
        <v>22</v>
      </c>
      <c r="Q1135">
        <v>26</v>
      </c>
      <c r="R1135">
        <v>2</v>
      </c>
    </row>
    <row r="1136" spans="1:18" x14ac:dyDescent="0.3">
      <c r="A1136">
        <f t="shared" si="17"/>
        <v>1135</v>
      </c>
      <c r="B1136" s="2" t="s">
        <v>3690</v>
      </c>
      <c r="C1136" t="s">
        <v>3691</v>
      </c>
      <c r="D1136" t="s">
        <v>3692</v>
      </c>
      <c r="E1136" t="s">
        <v>21001</v>
      </c>
      <c r="F1136" t="s">
        <v>21510</v>
      </c>
      <c r="G1136" t="s">
        <v>3686</v>
      </c>
      <c r="H1136" t="s">
        <v>16</v>
      </c>
      <c r="I1136" t="s">
        <v>3487</v>
      </c>
      <c r="J1136" t="s">
        <v>3488</v>
      </c>
      <c r="K1136">
        <v>29.501000000000001</v>
      </c>
      <c r="L1136">
        <v>24.5517</v>
      </c>
      <c r="M1136">
        <v>23</v>
      </c>
      <c r="N1136" t="s">
        <v>22</v>
      </c>
      <c r="O1136" t="s">
        <v>22</v>
      </c>
      <c r="P1136" t="s">
        <v>22</v>
      </c>
      <c r="Q1136">
        <v>28</v>
      </c>
      <c r="R1136">
        <v>5</v>
      </c>
    </row>
    <row r="1137" spans="1:18" x14ac:dyDescent="0.3">
      <c r="A1137">
        <f t="shared" si="17"/>
        <v>1136</v>
      </c>
      <c r="B1137" s="2" t="s">
        <v>3693</v>
      </c>
      <c r="C1137" t="s">
        <v>3694</v>
      </c>
      <c r="D1137" t="s">
        <v>3695</v>
      </c>
      <c r="E1137" t="s">
        <v>21001</v>
      </c>
      <c r="F1137" t="s">
        <v>21510</v>
      </c>
      <c r="G1137" t="s">
        <v>3686</v>
      </c>
      <c r="H1137" t="s">
        <v>16</v>
      </c>
      <c r="I1137" t="s">
        <v>3487</v>
      </c>
      <c r="J1137" t="s">
        <v>3488</v>
      </c>
      <c r="K1137">
        <v>24.158999999999999</v>
      </c>
      <c r="L1137">
        <v>33.180199999999999</v>
      </c>
      <c r="M1137">
        <v>16</v>
      </c>
      <c r="N1137" t="s">
        <v>22</v>
      </c>
      <c r="O1137" t="s">
        <v>22</v>
      </c>
      <c r="P1137" t="s">
        <v>22</v>
      </c>
      <c r="Q1137">
        <v>18</v>
      </c>
      <c r="R1137">
        <v>2</v>
      </c>
    </row>
    <row r="1138" spans="1:18" x14ac:dyDescent="0.3">
      <c r="A1138">
        <f t="shared" si="17"/>
        <v>1137</v>
      </c>
      <c r="B1138" s="2" t="s">
        <v>3696</v>
      </c>
      <c r="C1138" t="s">
        <v>3697</v>
      </c>
      <c r="D1138" t="s">
        <v>3698</v>
      </c>
      <c r="E1138" t="s">
        <v>21001</v>
      </c>
      <c r="F1138" t="s">
        <v>21510</v>
      </c>
      <c r="G1138" t="s">
        <v>3686</v>
      </c>
      <c r="H1138" t="s">
        <v>16</v>
      </c>
      <c r="I1138" t="s">
        <v>3487</v>
      </c>
      <c r="J1138" t="s">
        <v>3488</v>
      </c>
      <c r="K1138">
        <v>24.91</v>
      </c>
      <c r="L1138">
        <v>25.415500000000002</v>
      </c>
      <c r="M1138">
        <v>14</v>
      </c>
      <c r="N1138" t="s">
        <v>22</v>
      </c>
      <c r="O1138" t="s">
        <v>22</v>
      </c>
      <c r="P1138" t="s">
        <v>22</v>
      </c>
      <c r="Q1138">
        <v>17</v>
      </c>
      <c r="R1138">
        <v>3</v>
      </c>
    </row>
    <row r="1139" spans="1:18" x14ac:dyDescent="0.3">
      <c r="A1139">
        <f t="shared" si="17"/>
        <v>1138</v>
      </c>
      <c r="B1139" s="2" t="s">
        <v>3699</v>
      </c>
      <c r="C1139" t="s">
        <v>3700</v>
      </c>
      <c r="D1139" t="s">
        <v>3701</v>
      </c>
      <c r="E1139" t="s">
        <v>21001</v>
      </c>
      <c r="F1139" t="s">
        <v>21510</v>
      </c>
      <c r="G1139" t="s">
        <v>3686</v>
      </c>
      <c r="H1139" t="s">
        <v>16</v>
      </c>
      <c r="I1139" t="s">
        <v>3487</v>
      </c>
      <c r="J1139" t="s">
        <v>3488</v>
      </c>
      <c r="K1139">
        <v>27.341999999999999</v>
      </c>
      <c r="L1139">
        <v>25.341999999999999</v>
      </c>
      <c r="M1139">
        <v>20</v>
      </c>
      <c r="N1139" t="s">
        <v>22</v>
      </c>
      <c r="O1139" t="s">
        <v>22</v>
      </c>
      <c r="P1139" t="s">
        <v>22</v>
      </c>
      <c r="Q1139">
        <v>20</v>
      </c>
      <c r="R1139" t="s">
        <v>22</v>
      </c>
    </row>
    <row r="1140" spans="1:18" x14ac:dyDescent="0.3">
      <c r="A1140">
        <f t="shared" si="17"/>
        <v>1139</v>
      </c>
      <c r="B1140" s="2" t="s">
        <v>3702</v>
      </c>
      <c r="C1140" t="s">
        <v>3703</v>
      </c>
      <c r="D1140" t="s">
        <v>3704</v>
      </c>
      <c r="E1140" t="s">
        <v>21001</v>
      </c>
      <c r="F1140" t="s">
        <v>21510</v>
      </c>
      <c r="G1140" t="s">
        <v>3686</v>
      </c>
      <c r="H1140" t="s">
        <v>16</v>
      </c>
      <c r="I1140" t="s">
        <v>3487</v>
      </c>
      <c r="J1140" t="s">
        <v>3488</v>
      </c>
      <c r="K1140">
        <v>30.302</v>
      </c>
      <c r="L1140">
        <v>25.255800000000001</v>
      </c>
      <c r="M1140">
        <v>21</v>
      </c>
      <c r="N1140" t="s">
        <v>22</v>
      </c>
      <c r="O1140" t="s">
        <v>22</v>
      </c>
      <c r="P1140" t="s">
        <v>22</v>
      </c>
      <c r="Q1140">
        <v>26</v>
      </c>
      <c r="R1140">
        <v>5</v>
      </c>
    </row>
    <row r="1141" spans="1:18" x14ac:dyDescent="0.3">
      <c r="A1141">
        <f t="shared" si="17"/>
        <v>1140</v>
      </c>
      <c r="B1141" s="2" t="s">
        <v>3705</v>
      </c>
      <c r="C1141" t="s">
        <v>3706</v>
      </c>
      <c r="D1141" t="s">
        <v>3707</v>
      </c>
      <c r="E1141" t="s">
        <v>21001</v>
      </c>
      <c r="F1141" t="s">
        <v>21510</v>
      </c>
      <c r="G1141" t="s">
        <v>3686</v>
      </c>
      <c r="H1141" t="s">
        <v>16</v>
      </c>
      <c r="I1141" t="s">
        <v>3487</v>
      </c>
      <c r="J1141" t="s">
        <v>3488</v>
      </c>
      <c r="K1141">
        <v>30.3</v>
      </c>
      <c r="L1141">
        <v>29.250800000000002</v>
      </c>
      <c r="M1141">
        <v>41</v>
      </c>
      <c r="N1141" t="s">
        <v>22</v>
      </c>
      <c r="O1141" t="s">
        <v>22</v>
      </c>
      <c r="P1141" t="s">
        <v>22</v>
      </c>
      <c r="Q1141">
        <v>42</v>
      </c>
      <c r="R1141">
        <v>1</v>
      </c>
    </row>
    <row r="1142" spans="1:18" x14ac:dyDescent="0.3">
      <c r="A1142">
        <f t="shared" si="17"/>
        <v>1141</v>
      </c>
      <c r="B1142" s="2" t="s">
        <v>3708</v>
      </c>
      <c r="C1142" t="s">
        <v>3709</v>
      </c>
      <c r="D1142" t="s">
        <v>3710</v>
      </c>
      <c r="E1142" t="s">
        <v>21001</v>
      </c>
      <c r="F1142" t="s">
        <v>21510</v>
      </c>
      <c r="G1142" t="s">
        <v>3686</v>
      </c>
      <c r="H1142" t="s">
        <v>16</v>
      </c>
      <c r="I1142" t="s">
        <v>3487</v>
      </c>
      <c r="J1142" t="s">
        <v>3488</v>
      </c>
      <c r="K1142">
        <v>21.329000000000001</v>
      </c>
      <c r="L1142">
        <v>28.847999999999999</v>
      </c>
      <c r="M1142">
        <v>27</v>
      </c>
      <c r="N1142" t="s">
        <v>22</v>
      </c>
      <c r="O1142" t="s">
        <v>22</v>
      </c>
      <c r="P1142" t="s">
        <v>22</v>
      </c>
      <c r="Q1142">
        <v>30</v>
      </c>
      <c r="R1142">
        <v>3</v>
      </c>
    </row>
    <row r="1143" spans="1:18" x14ac:dyDescent="0.3">
      <c r="A1143">
        <f t="shared" si="17"/>
        <v>1142</v>
      </c>
      <c r="B1143" s="2" t="s">
        <v>3711</v>
      </c>
      <c r="C1143" t="s">
        <v>3712</v>
      </c>
      <c r="D1143" t="s">
        <v>3713</v>
      </c>
      <c r="E1143" t="s">
        <v>21001</v>
      </c>
      <c r="F1143" t="s">
        <v>21510</v>
      </c>
      <c r="G1143" t="s">
        <v>3686</v>
      </c>
      <c r="H1143" t="s">
        <v>16</v>
      </c>
      <c r="I1143" t="s">
        <v>3487</v>
      </c>
      <c r="J1143" t="s">
        <v>3488</v>
      </c>
      <c r="K1143">
        <v>17.849</v>
      </c>
      <c r="L1143">
        <v>23.956499999999998</v>
      </c>
      <c r="M1143">
        <v>13</v>
      </c>
      <c r="N1143" t="s">
        <v>22</v>
      </c>
      <c r="O1143" t="s">
        <v>22</v>
      </c>
      <c r="P1143" t="s">
        <v>22</v>
      </c>
      <c r="Q1143">
        <v>15</v>
      </c>
      <c r="R1143">
        <v>2</v>
      </c>
    </row>
    <row r="1144" spans="1:18" x14ac:dyDescent="0.3">
      <c r="A1144">
        <f t="shared" si="17"/>
        <v>1143</v>
      </c>
      <c r="B1144" s="2" t="s">
        <v>3714</v>
      </c>
      <c r="C1144" t="s">
        <v>3715</v>
      </c>
      <c r="D1144" t="s">
        <v>3716</v>
      </c>
      <c r="E1144" t="s">
        <v>21001</v>
      </c>
      <c r="F1144" t="s">
        <v>21510</v>
      </c>
      <c r="G1144" t="s">
        <v>3686</v>
      </c>
      <c r="H1144" t="s">
        <v>16</v>
      </c>
      <c r="I1144" t="s">
        <v>3487</v>
      </c>
      <c r="J1144" t="s">
        <v>3488</v>
      </c>
      <c r="K1144">
        <v>30.652000000000001</v>
      </c>
      <c r="L1144">
        <v>29.538</v>
      </c>
      <c r="M1144">
        <v>38</v>
      </c>
      <c r="N1144" t="s">
        <v>22</v>
      </c>
      <c r="O1144" t="s">
        <v>22</v>
      </c>
      <c r="P1144" t="s">
        <v>22</v>
      </c>
      <c r="Q1144">
        <v>42</v>
      </c>
      <c r="R1144">
        <v>4</v>
      </c>
    </row>
    <row r="1145" spans="1:18" x14ac:dyDescent="0.3">
      <c r="A1145">
        <f t="shared" si="17"/>
        <v>1144</v>
      </c>
      <c r="B1145" s="2" t="s">
        <v>3717</v>
      </c>
      <c r="C1145" t="s">
        <v>3718</v>
      </c>
      <c r="D1145" t="s">
        <v>3719</v>
      </c>
      <c r="E1145" t="s">
        <v>21001</v>
      </c>
      <c r="F1145" t="s">
        <v>21510</v>
      </c>
      <c r="G1145" t="s">
        <v>3686</v>
      </c>
      <c r="H1145" t="s">
        <v>16</v>
      </c>
      <c r="I1145" t="s">
        <v>3487</v>
      </c>
      <c r="J1145" t="s">
        <v>3488</v>
      </c>
      <c r="K1145">
        <v>30.439</v>
      </c>
      <c r="L1145">
        <v>29.0318</v>
      </c>
      <c r="M1145">
        <v>41</v>
      </c>
      <c r="N1145" t="s">
        <v>22</v>
      </c>
      <c r="O1145" t="s">
        <v>22</v>
      </c>
      <c r="P1145" t="s">
        <v>22</v>
      </c>
      <c r="Q1145">
        <v>42</v>
      </c>
      <c r="R1145">
        <v>1</v>
      </c>
    </row>
    <row r="1146" spans="1:18" x14ac:dyDescent="0.3">
      <c r="A1146">
        <f t="shared" si="17"/>
        <v>1145</v>
      </c>
      <c r="B1146" s="2" t="s">
        <v>3720</v>
      </c>
      <c r="C1146" t="s">
        <v>3721</v>
      </c>
      <c r="D1146" t="s">
        <v>3722</v>
      </c>
      <c r="E1146" t="s">
        <v>21001</v>
      </c>
      <c r="F1146" t="s">
        <v>21510</v>
      </c>
      <c r="G1146" t="s">
        <v>3686</v>
      </c>
      <c r="H1146" t="s">
        <v>16</v>
      </c>
      <c r="I1146" t="s">
        <v>3487</v>
      </c>
      <c r="J1146" t="s">
        <v>3488</v>
      </c>
      <c r="K1146">
        <v>53.884999999999998</v>
      </c>
      <c r="L1146">
        <v>28.141400000000001</v>
      </c>
      <c r="M1146">
        <v>64</v>
      </c>
      <c r="N1146" t="s">
        <v>22</v>
      </c>
      <c r="O1146" t="s">
        <v>22</v>
      </c>
      <c r="P1146" t="s">
        <v>22</v>
      </c>
      <c r="Q1146">
        <v>65</v>
      </c>
      <c r="R1146">
        <v>1</v>
      </c>
    </row>
    <row r="1147" spans="1:18" x14ac:dyDescent="0.3">
      <c r="A1147">
        <f t="shared" si="17"/>
        <v>1146</v>
      </c>
      <c r="B1147" s="2" t="s">
        <v>3723</v>
      </c>
      <c r="C1147" t="s">
        <v>3724</v>
      </c>
      <c r="D1147" t="s">
        <v>3725</v>
      </c>
      <c r="E1147" t="s">
        <v>21001</v>
      </c>
      <c r="F1147" t="s">
        <v>21510</v>
      </c>
      <c r="G1147" t="s">
        <v>3686</v>
      </c>
      <c r="H1147" t="s">
        <v>16</v>
      </c>
      <c r="I1147" t="s">
        <v>3487</v>
      </c>
      <c r="J1147" t="s">
        <v>3488</v>
      </c>
      <c r="K1147">
        <v>23.638000000000002</v>
      </c>
      <c r="L1147">
        <v>25.433599999999998</v>
      </c>
      <c r="M1147">
        <v>19</v>
      </c>
      <c r="N1147" t="s">
        <v>22</v>
      </c>
      <c r="O1147" t="s">
        <v>22</v>
      </c>
      <c r="P1147" t="s">
        <v>22</v>
      </c>
      <c r="Q1147">
        <v>24</v>
      </c>
      <c r="R1147">
        <v>5</v>
      </c>
    </row>
    <row r="1148" spans="1:18" x14ac:dyDescent="0.3">
      <c r="A1148">
        <f t="shared" si="17"/>
        <v>1147</v>
      </c>
      <c r="B1148" s="2" t="s">
        <v>3726</v>
      </c>
      <c r="C1148" t="s">
        <v>3727</v>
      </c>
      <c r="D1148" t="s">
        <v>3728</v>
      </c>
      <c r="E1148" t="s">
        <v>21001</v>
      </c>
      <c r="F1148" t="s">
        <v>21510</v>
      </c>
      <c r="G1148" t="s">
        <v>3686</v>
      </c>
      <c r="H1148" t="s">
        <v>16</v>
      </c>
      <c r="I1148" t="s">
        <v>3487</v>
      </c>
      <c r="J1148" t="s">
        <v>3488</v>
      </c>
      <c r="K1148">
        <v>30.28</v>
      </c>
      <c r="L1148">
        <v>28.821000000000002</v>
      </c>
      <c r="M1148">
        <v>42</v>
      </c>
      <c r="N1148" t="s">
        <v>22</v>
      </c>
      <c r="O1148" t="s">
        <v>22</v>
      </c>
      <c r="P1148" t="s">
        <v>22</v>
      </c>
      <c r="Q1148">
        <v>42</v>
      </c>
      <c r="R1148" t="s">
        <v>22</v>
      </c>
    </row>
    <row r="1149" spans="1:18" x14ac:dyDescent="0.3">
      <c r="A1149">
        <f t="shared" si="17"/>
        <v>1148</v>
      </c>
      <c r="B1149" s="2" t="s">
        <v>3729</v>
      </c>
      <c r="C1149" t="s">
        <v>3730</v>
      </c>
      <c r="D1149" t="s">
        <v>3731</v>
      </c>
      <c r="E1149" t="s">
        <v>21001</v>
      </c>
      <c r="F1149" t="s">
        <v>21510</v>
      </c>
      <c r="G1149" t="s">
        <v>3686</v>
      </c>
      <c r="H1149" t="s">
        <v>16</v>
      </c>
      <c r="I1149" t="s">
        <v>3487</v>
      </c>
      <c r="J1149" t="s">
        <v>3488</v>
      </c>
      <c r="K1149">
        <v>30.292999999999999</v>
      </c>
      <c r="L1149">
        <v>29.141999999999999</v>
      </c>
      <c r="M1149">
        <v>41</v>
      </c>
      <c r="N1149" t="s">
        <v>22</v>
      </c>
      <c r="O1149" t="s">
        <v>22</v>
      </c>
      <c r="P1149" t="s">
        <v>22</v>
      </c>
      <c r="Q1149">
        <v>41</v>
      </c>
      <c r="R1149" t="s">
        <v>22</v>
      </c>
    </row>
    <row r="1150" spans="1:18" x14ac:dyDescent="0.3">
      <c r="A1150">
        <f t="shared" si="17"/>
        <v>1149</v>
      </c>
      <c r="B1150" s="2" t="s">
        <v>3732</v>
      </c>
      <c r="C1150" t="s">
        <v>3733</v>
      </c>
      <c r="D1150" t="s">
        <v>3734</v>
      </c>
      <c r="E1150" t="s">
        <v>21001</v>
      </c>
      <c r="F1150" t="s">
        <v>21510</v>
      </c>
      <c r="G1150" t="s">
        <v>3686</v>
      </c>
      <c r="H1150" t="s">
        <v>16</v>
      </c>
      <c r="I1150" t="s">
        <v>3487</v>
      </c>
      <c r="J1150" t="s">
        <v>3488</v>
      </c>
      <c r="K1150">
        <v>14.882999999999999</v>
      </c>
      <c r="L1150">
        <v>26.573899999999998</v>
      </c>
      <c r="M1150">
        <v>17</v>
      </c>
      <c r="N1150" t="s">
        <v>22</v>
      </c>
      <c r="O1150" t="s">
        <v>22</v>
      </c>
      <c r="P1150" t="s">
        <v>22</v>
      </c>
      <c r="Q1150">
        <v>17</v>
      </c>
      <c r="R1150" t="s">
        <v>22</v>
      </c>
    </row>
    <row r="1151" spans="1:18" x14ac:dyDescent="0.3">
      <c r="A1151">
        <f t="shared" si="17"/>
        <v>1150</v>
      </c>
      <c r="B1151" s="2" t="s">
        <v>3735</v>
      </c>
      <c r="C1151" t="s">
        <v>3736</v>
      </c>
      <c r="D1151" t="s">
        <v>3737</v>
      </c>
      <c r="E1151" t="s">
        <v>21001</v>
      </c>
      <c r="F1151" t="s">
        <v>21510</v>
      </c>
      <c r="G1151" t="s">
        <v>3686</v>
      </c>
      <c r="H1151" t="s">
        <v>16</v>
      </c>
      <c r="I1151" t="s">
        <v>3487</v>
      </c>
      <c r="J1151" t="s">
        <v>3488</v>
      </c>
      <c r="K1151">
        <v>30.946000000000002</v>
      </c>
      <c r="L1151">
        <v>29.037700000000001</v>
      </c>
      <c r="M1151">
        <v>42</v>
      </c>
      <c r="N1151" t="s">
        <v>22</v>
      </c>
      <c r="O1151" t="s">
        <v>22</v>
      </c>
      <c r="P1151" t="s">
        <v>22</v>
      </c>
      <c r="Q1151">
        <v>42</v>
      </c>
      <c r="R1151" t="s">
        <v>22</v>
      </c>
    </row>
    <row r="1152" spans="1:18" x14ac:dyDescent="0.3">
      <c r="A1152">
        <f t="shared" si="17"/>
        <v>1151</v>
      </c>
      <c r="B1152" s="2" t="s">
        <v>3738</v>
      </c>
      <c r="C1152" t="s">
        <v>3739</v>
      </c>
      <c r="D1152" t="s">
        <v>3740</v>
      </c>
      <c r="E1152" t="s">
        <v>21001</v>
      </c>
      <c r="F1152" t="s">
        <v>21510</v>
      </c>
      <c r="G1152" t="s">
        <v>3686</v>
      </c>
      <c r="H1152" t="s">
        <v>16</v>
      </c>
      <c r="I1152" t="s">
        <v>3487</v>
      </c>
      <c r="J1152" t="s">
        <v>3488</v>
      </c>
      <c r="K1152">
        <v>26.704999999999998</v>
      </c>
      <c r="L1152">
        <v>32.375999999999998</v>
      </c>
      <c r="M1152">
        <v>30</v>
      </c>
      <c r="N1152" t="s">
        <v>22</v>
      </c>
      <c r="O1152" t="s">
        <v>22</v>
      </c>
      <c r="P1152" t="s">
        <v>22</v>
      </c>
      <c r="Q1152">
        <v>31</v>
      </c>
      <c r="R1152">
        <v>1</v>
      </c>
    </row>
    <row r="1153" spans="1:18" x14ac:dyDescent="0.3">
      <c r="A1153">
        <f t="shared" si="17"/>
        <v>1152</v>
      </c>
      <c r="B1153" s="2" t="s">
        <v>3741</v>
      </c>
      <c r="C1153" t="s">
        <v>3742</v>
      </c>
      <c r="D1153" t="s">
        <v>3743</v>
      </c>
      <c r="E1153" t="s">
        <v>21001</v>
      </c>
      <c r="F1153" t="s">
        <v>21510</v>
      </c>
      <c r="G1153" t="s">
        <v>3686</v>
      </c>
      <c r="H1153" t="s">
        <v>16</v>
      </c>
      <c r="I1153" t="s">
        <v>3487</v>
      </c>
      <c r="J1153" t="s">
        <v>3488</v>
      </c>
      <c r="K1153">
        <v>26.521999999999998</v>
      </c>
      <c r="L1153">
        <v>26.238600000000002</v>
      </c>
      <c r="M1153">
        <v>27</v>
      </c>
      <c r="N1153" t="s">
        <v>22</v>
      </c>
      <c r="O1153" t="s">
        <v>22</v>
      </c>
      <c r="P1153" t="s">
        <v>22</v>
      </c>
      <c r="Q1153">
        <v>27</v>
      </c>
      <c r="R1153" t="s">
        <v>22</v>
      </c>
    </row>
    <row r="1154" spans="1:18" x14ac:dyDescent="0.3">
      <c r="A1154">
        <f t="shared" si="17"/>
        <v>1153</v>
      </c>
      <c r="B1154" s="2" t="s">
        <v>3745</v>
      </c>
      <c r="C1154" t="s">
        <v>3746</v>
      </c>
      <c r="D1154" t="s">
        <v>3747</v>
      </c>
      <c r="E1154" t="s">
        <v>21001</v>
      </c>
      <c r="F1154" t="s">
        <v>21510</v>
      </c>
      <c r="G1154" t="s">
        <v>3744</v>
      </c>
      <c r="H1154" t="s">
        <v>16</v>
      </c>
      <c r="I1154" t="s">
        <v>3487</v>
      </c>
      <c r="J1154" t="s">
        <v>3488</v>
      </c>
      <c r="K1154">
        <v>25.788</v>
      </c>
      <c r="L1154">
        <v>24.460999999999999</v>
      </c>
      <c r="M1154">
        <v>19</v>
      </c>
      <c r="N1154" t="s">
        <v>22</v>
      </c>
      <c r="O1154" t="s">
        <v>22</v>
      </c>
      <c r="P1154" t="s">
        <v>22</v>
      </c>
      <c r="Q1154">
        <v>21</v>
      </c>
      <c r="R1154">
        <v>2</v>
      </c>
    </row>
    <row r="1155" spans="1:18" x14ac:dyDescent="0.3">
      <c r="A1155">
        <f t="shared" si="17"/>
        <v>1154</v>
      </c>
      <c r="B1155" s="2" t="s">
        <v>3748</v>
      </c>
      <c r="C1155" t="s">
        <v>3749</v>
      </c>
      <c r="D1155" t="s">
        <v>3750</v>
      </c>
      <c r="E1155" t="s">
        <v>21001</v>
      </c>
      <c r="F1155" t="s">
        <v>21510</v>
      </c>
      <c r="G1155" t="s">
        <v>3744</v>
      </c>
      <c r="H1155" t="s">
        <v>16</v>
      </c>
      <c r="I1155" t="s">
        <v>3487</v>
      </c>
      <c r="J1155" t="s">
        <v>3488</v>
      </c>
      <c r="K1155">
        <v>21.164999999999999</v>
      </c>
      <c r="L1155">
        <v>28.821200000000001</v>
      </c>
      <c r="M1155">
        <v>25</v>
      </c>
      <c r="N1155" t="s">
        <v>22</v>
      </c>
      <c r="O1155" t="s">
        <v>22</v>
      </c>
      <c r="P1155" t="s">
        <v>22</v>
      </c>
      <c r="Q1155">
        <v>29</v>
      </c>
      <c r="R1155">
        <v>4</v>
      </c>
    </row>
    <row r="1156" spans="1:18" x14ac:dyDescent="0.3">
      <c r="A1156">
        <f t="shared" ref="A1156:A1219" si="18">A1155+1</f>
        <v>1155</v>
      </c>
      <c r="B1156" s="2" t="s">
        <v>3751</v>
      </c>
      <c r="C1156" t="s">
        <v>3752</v>
      </c>
      <c r="D1156" t="s">
        <v>3753</v>
      </c>
      <c r="E1156" t="s">
        <v>21001</v>
      </c>
      <c r="F1156" t="s">
        <v>21510</v>
      </c>
      <c r="G1156" t="s">
        <v>3744</v>
      </c>
      <c r="H1156" t="s">
        <v>16</v>
      </c>
      <c r="I1156" t="s">
        <v>3487</v>
      </c>
      <c r="J1156" t="s">
        <v>3488</v>
      </c>
      <c r="K1156">
        <v>30.640999999999998</v>
      </c>
      <c r="L1156">
        <v>29.124400000000001</v>
      </c>
      <c r="M1156">
        <v>42</v>
      </c>
      <c r="N1156" t="s">
        <v>22</v>
      </c>
      <c r="O1156" t="s">
        <v>22</v>
      </c>
      <c r="P1156" t="s">
        <v>22</v>
      </c>
      <c r="Q1156">
        <v>42</v>
      </c>
      <c r="R1156" t="s">
        <v>22</v>
      </c>
    </row>
    <row r="1157" spans="1:18" x14ac:dyDescent="0.3">
      <c r="A1157">
        <f t="shared" si="18"/>
        <v>1156</v>
      </c>
      <c r="B1157" s="2" t="s">
        <v>3754</v>
      </c>
      <c r="C1157" t="s">
        <v>3755</v>
      </c>
      <c r="D1157" t="s">
        <v>3756</v>
      </c>
      <c r="E1157" t="s">
        <v>21001</v>
      </c>
      <c r="F1157" t="s">
        <v>21510</v>
      </c>
      <c r="G1157" t="s">
        <v>3744</v>
      </c>
      <c r="H1157" t="s">
        <v>16</v>
      </c>
      <c r="I1157" t="s">
        <v>3487</v>
      </c>
      <c r="J1157" t="s">
        <v>3488</v>
      </c>
      <c r="K1157">
        <v>27.035</v>
      </c>
      <c r="L1157">
        <v>25.3782</v>
      </c>
      <c r="M1157">
        <v>26</v>
      </c>
      <c r="N1157" t="s">
        <v>22</v>
      </c>
      <c r="O1157" t="s">
        <v>22</v>
      </c>
      <c r="P1157" t="s">
        <v>22</v>
      </c>
      <c r="Q1157">
        <v>27</v>
      </c>
      <c r="R1157">
        <v>1</v>
      </c>
    </row>
    <row r="1158" spans="1:18" x14ac:dyDescent="0.3">
      <c r="A1158">
        <f t="shared" si="18"/>
        <v>1157</v>
      </c>
      <c r="B1158" s="2" t="s">
        <v>3757</v>
      </c>
      <c r="C1158" t="s">
        <v>3758</v>
      </c>
      <c r="D1158" t="s">
        <v>3759</v>
      </c>
      <c r="E1158" t="s">
        <v>21001</v>
      </c>
      <c r="F1158" t="s">
        <v>21510</v>
      </c>
      <c r="G1158" t="s">
        <v>3744</v>
      </c>
      <c r="H1158" t="s">
        <v>16</v>
      </c>
      <c r="I1158" t="s">
        <v>3487</v>
      </c>
      <c r="J1158" t="s">
        <v>3488</v>
      </c>
      <c r="K1158">
        <v>20.974</v>
      </c>
      <c r="L1158">
        <v>24.3063</v>
      </c>
      <c r="M1158">
        <v>13</v>
      </c>
      <c r="N1158" t="s">
        <v>22</v>
      </c>
      <c r="O1158" t="s">
        <v>22</v>
      </c>
      <c r="P1158" t="s">
        <v>22</v>
      </c>
      <c r="Q1158">
        <v>14</v>
      </c>
      <c r="R1158">
        <v>1</v>
      </c>
    </row>
    <row r="1159" spans="1:18" x14ac:dyDescent="0.3">
      <c r="A1159">
        <f t="shared" si="18"/>
        <v>1158</v>
      </c>
      <c r="B1159" s="2" t="s">
        <v>3760</v>
      </c>
      <c r="C1159" t="s">
        <v>3761</v>
      </c>
      <c r="D1159" t="s">
        <v>3762</v>
      </c>
      <c r="E1159" t="s">
        <v>21001</v>
      </c>
      <c r="F1159" t="s">
        <v>21510</v>
      </c>
      <c r="G1159" t="s">
        <v>3744</v>
      </c>
      <c r="H1159" t="s">
        <v>16</v>
      </c>
      <c r="I1159" t="s">
        <v>3487</v>
      </c>
      <c r="J1159" t="s">
        <v>3488</v>
      </c>
      <c r="K1159">
        <v>22.135000000000002</v>
      </c>
      <c r="L1159">
        <v>33.006599999999999</v>
      </c>
      <c r="M1159">
        <v>24</v>
      </c>
      <c r="N1159" t="s">
        <v>22</v>
      </c>
      <c r="O1159" t="s">
        <v>22</v>
      </c>
      <c r="P1159" t="s">
        <v>22</v>
      </c>
      <c r="Q1159">
        <v>24</v>
      </c>
      <c r="R1159" t="s">
        <v>22</v>
      </c>
    </row>
    <row r="1160" spans="1:18" x14ac:dyDescent="0.3">
      <c r="A1160">
        <f t="shared" si="18"/>
        <v>1159</v>
      </c>
      <c r="B1160" s="2" t="s">
        <v>3763</v>
      </c>
      <c r="C1160" t="s">
        <v>3764</v>
      </c>
      <c r="D1160" t="s">
        <v>3765</v>
      </c>
      <c r="E1160" t="s">
        <v>21001</v>
      </c>
      <c r="F1160" t="s">
        <v>21510</v>
      </c>
      <c r="G1160" t="s">
        <v>3744</v>
      </c>
      <c r="H1160" t="s">
        <v>16</v>
      </c>
      <c r="I1160" t="s">
        <v>3487</v>
      </c>
      <c r="J1160" t="s">
        <v>3488</v>
      </c>
      <c r="K1160">
        <v>30.795000000000002</v>
      </c>
      <c r="L1160">
        <v>29.2742</v>
      </c>
      <c r="M1160">
        <v>42</v>
      </c>
      <c r="N1160" t="s">
        <v>22</v>
      </c>
      <c r="O1160" t="s">
        <v>22</v>
      </c>
      <c r="P1160" t="s">
        <v>22</v>
      </c>
      <c r="Q1160">
        <v>42</v>
      </c>
      <c r="R1160" t="s">
        <v>22</v>
      </c>
    </row>
    <row r="1161" spans="1:18" x14ac:dyDescent="0.3">
      <c r="A1161">
        <f t="shared" si="18"/>
        <v>1160</v>
      </c>
      <c r="B1161" s="2" t="s">
        <v>3766</v>
      </c>
      <c r="C1161" t="s">
        <v>3767</v>
      </c>
      <c r="D1161" t="s">
        <v>3768</v>
      </c>
      <c r="E1161" t="s">
        <v>21001</v>
      </c>
      <c r="F1161" t="s">
        <v>21510</v>
      </c>
      <c r="G1161" t="s">
        <v>3744</v>
      </c>
      <c r="H1161" t="s">
        <v>16</v>
      </c>
      <c r="I1161" t="s">
        <v>3487</v>
      </c>
      <c r="J1161" t="s">
        <v>3488</v>
      </c>
      <c r="K1161">
        <v>12.965</v>
      </c>
      <c r="L1161">
        <v>24.1111</v>
      </c>
      <c r="M1161">
        <v>10</v>
      </c>
      <c r="N1161" t="s">
        <v>22</v>
      </c>
      <c r="O1161" t="s">
        <v>22</v>
      </c>
      <c r="P1161" t="s">
        <v>22</v>
      </c>
      <c r="Q1161">
        <v>11</v>
      </c>
      <c r="R1161">
        <v>1</v>
      </c>
    </row>
    <row r="1162" spans="1:18" x14ac:dyDescent="0.3">
      <c r="A1162">
        <f t="shared" si="18"/>
        <v>1161</v>
      </c>
      <c r="B1162" s="2" t="s">
        <v>3769</v>
      </c>
      <c r="C1162" t="s">
        <v>3770</v>
      </c>
      <c r="D1162" t="s">
        <v>3771</v>
      </c>
      <c r="E1162" t="s">
        <v>21001</v>
      </c>
      <c r="F1162" t="s">
        <v>21510</v>
      </c>
      <c r="G1162" t="s">
        <v>3744</v>
      </c>
      <c r="H1162" t="s">
        <v>16</v>
      </c>
      <c r="I1162" t="s">
        <v>3487</v>
      </c>
      <c r="J1162" t="s">
        <v>3488</v>
      </c>
      <c r="K1162">
        <v>25.210999999999999</v>
      </c>
      <c r="L1162">
        <v>24.965299999999999</v>
      </c>
      <c r="M1162">
        <v>17</v>
      </c>
      <c r="N1162" t="s">
        <v>22</v>
      </c>
      <c r="O1162" t="s">
        <v>22</v>
      </c>
      <c r="P1162" t="s">
        <v>22</v>
      </c>
      <c r="Q1162">
        <v>18</v>
      </c>
      <c r="R1162">
        <v>1</v>
      </c>
    </row>
    <row r="1163" spans="1:18" x14ac:dyDescent="0.3">
      <c r="A1163">
        <f t="shared" si="18"/>
        <v>1162</v>
      </c>
      <c r="B1163" s="2" t="s">
        <v>3772</v>
      </c>
      <c r="C1163" t="s">
        <v>3773</v>
      </c>
      <c r="D1163" t="s">
        <v>3774</v>
      </c>
      <c r="E1163" t="s">
        <v>21001</v>
      </c>
      <c r="F1163" t="s">
        <v>21510</v>
      </c>
      <c r="G1163" t="s">
        <v>3744</v>
      </c>
      <c r="H1163" t="s">
        <v>16</v>
      </c>
      <c r="I1163" t="s">
        <v>3487</v>
      </c>
      <c r="J1163" t="s">
        <v>3488</v>
      </c>
      <c r="K1163">
        <v>30.262</v>
      </c>
      <c r="L1163">
        <v>28.8415</v>
      </c>
      <c r="M1163">
        <v>42</v>
      </c>
      <c r="N1163" t="s">
        <v>22</v>
      </c>
      <c r="O1163" t="s">
        <v>22</v>
      </c>
      <c r="P1163" t="s">
        <v>22</v>
      </c>
      <c r="Q1163">
        <v>42</v>
      </c>
      <c r="R1163" t="s">
        <v>22</v>
      </c>
    </row>
    <row r="1164" spans="1:18" x14ac:dyDescent="0.3">
      <c r="A1164">
        <f t="shared" si="18"/>
        <v>1163</v>
      </c>
      <c r="B1164" s="2" t="s">
        <v>3775</v>
      </c>
      <c r="C1164" t="s">
        <v>3776</v>
      </c>
      <c r="D1164" t="s">
        <v>3777</v>
      </c>
      <c r="E1164" t="s">
        <v>21001</v>
      </c>
      <c r="F1164" t="s">
        <v>21510</v>
      </c>
      <c r="G1164" t="s">
        <v>3744</v>
      </c>
      <c r="H1164" t="s">
        <v>16</v>
      </c>
      <c r="I1164" t="s">
        <v>3487</v>
      </c>
      <c r="J1164" t="s">
        <v>3488</v>
      </c>
      <c r="K1164">
        <v>30.286000000000001</v>
      </c>
      <c r="L1164">
        <v>28.854900000000001</v>
      </c>
      <c r="M1164">
        <v>42</v>
      </c>
      <c r="N1164" t="s">
        <v>22</v>
      </c>
      <c r="O1164" t="s">
        <v>22</v>
      </c>
      <c r="P1164" t="s">
        <v>22</v>
      </c>
      <c r="Q1164">
        <v>42</v>
      </c>
      <c r="R1164" t="s">
        <v>22</v>
      </c>
    </row>
    <row r="1165" spans="1:18" x14ac:dyDescent="0.3">
      <c r="A1165">
        <f t="shared" si="18"/>
        <v>1164</v>
      </c>
      <c r="B1165" s="2" t="s">
        <v>3778</v>
      </c>
      <c r="C1165" t="s">
        <v>3779</v>
      </c>
      <c r="D1165" t="s">
        <v>3780</v>
      </c>
      <c r="E1165" t="s">
        <v>21001</v>
      </c>
      <c r="F1165" t="s">
        <v>21510</v>
      </c>
      <c r="G1165" t="s">
        <v>3744</v>
      </c>
      <c r="H1165" t="s">
        <v>16</v>
      </c>
      <c r="I1165" t="s">
        <v>3487</v>
      </c>
      <c r="J1165" t="s">
        <v>3488</v>
      </c>
      <c r="K1165">
        <v>30.635999999999999</v>
      </c>
      <c r="L1165">
        <v>29.2499</v>
      </c>
      <c r="M1165">
        <v>42</v>
      </c>
      <c r="N1165" t="s">
        <v>22</v>
      </c>
      <c r="O1165" t="s">
        <v>22</v>
      </c>
      <c r="P1165" t="s">
        <v>22</v>
      </c>
      <c r="Q1165">
        <v>42</v>
      </c>
      <c r="R1165" t="s">
        <v>22</v>
      </c>
    </row>
    <row r="1166" spans="1:18" x14ac:dyDescent="0.3">
      <c r="A1166">
        <f t="shared" si="18"/>
        <v>1165</v>
      </c>
      <c r="B1166" s="2" t="s">
        <v>3781</v>
      </c>
      <c r="C1166" t="s">
        <v>3782</v>
      </c>
      <c r="D1166" t="s">
        <v>3783</v>
      </c>
      <c r="E1166" t="s">
        <v>21001</v>
      </c>
      <c r="F1166" t="s">
        <v>21510</v>
      </c>
      <c r="G1166" t="s">
        <v>3744</v>
      </c>
      <c r="H1166" t="s">
        <v>16</v>
      </c>
      <c r="I1166" t="s">
        <v>3487</v>
      </c>
      <c r="J1166" t="s">
        <v>3488</v>
      </c>
      <c r="K1166">
        <v>26.513999999999999</v>
      </c>
      <c r="L1166">
        <v>26.2013</v>
      </c>
      <c r="M1166">
        <v>26</v>
      </c>
      <c r="N1166" t="s">
        <v>22</v>
      </c>
      <c r="O1166" t="s">
        <v>22</v>
      </c>
      <c r="P1166" t="s">
        <v>22</v>
      </c>
      <c r="Q1166">
        <v>26</v>
      </c>
      <c r="R1166" t="s">
        <v>22</v>
      </c>
    </row>
    <row r="1167" spans="1:18" x14ac:dyDescent="0.3">
      <c r="A1167">
        <f t="shared" si="18"/>
        <v>1166</v>
      </c>
      <c r="B1167" s="2" t="s">
        <v>3784</v>
      </c>
      <c r="C1167" t="s">
        <v>3785</v>
      </c>
      <c r="D1167" t="s">
        <v>3786</v>
      </c>
      <c r="E1167" t="s">
        <v>21001</v>
      </c>
      <c r="F1167" t="s">
        <v>21510</v>
      </c>
      <c r="G1167" t="s">
        <v>3744</v>
      </c>
      <c r="H1167" t="s">
        <v>16</v>
      </c>
      <c r="I1167" t="s">
        <v>3487</v>
      </c>
      <c r="J1167" t="s">
        <v>3488</v>
      </c>
      <c r="K1167">
        <v>21.172000000000001</v>
      </c>
      <c r="L1167">
        <v>28.277899999999999</v>
      </c>
      <c r="M1167">
        <v>24</v>
      </c>
      <c r="N1167" t="s">
        <v>22</v>
      </c>
      <c r="O1167" t="s">
        <v>22</v>
      </c>
      <c r="P1167" t="s">
        <v>22</v>
      </c>
      <c r="Q1167">
        <v>29</v>
      </c>
      <c r="R1167">
        <v>5</v>
      </c>
    </row>
    <row r="1168" spans="1:18" x14ac:dyDescent="0.3">
      <c r="A1168">
        <f t="shared" si="18"/>
        <v>1167</v>
      </c>
      <c r="B1168" s="2" t="s">
        <v>3787</v>
      </c>
      <c r="C1168" t="s">
        <v>3788</v>
      </c>
      <c r="D1168" t="s">
        <v>3789</v>
      </c>
      <c r="E1168" t="s">
        <v>21001</v>
      </c>
      <c r="F1168" t="s">
        <v>21510</v>
      </c>
      <c r="G1168" t="s">
        <v>3744</v>
      </c>
      <c r="H1168" t="s">
        <v>16</v>
      </c>
      <c r="I1168" t="s">
        <v>3487</v>
      </c>
      <c r="J1168" t="s">
        <v>3488</v>
      </c>
      <c r="K1168">
        <v>30.300999999999998</v>
      </c>
      <c r="L1168">
        <v>29.1938</v>
      </c>
      <c r="M1168">
        <v>41</v>
      </c>
      <c r="N1168" t="s">
        <v>22</v>
      </c>
      <c r="O1168" t="s">
        <v>22</v>
      </c>
      <c r="P1168" t="s">
        <v>22</v>
      </c>
      <c r="Q1168">
        <v>42</v>
      </c>
      <c r="R1168">
        <v>1</v>
      </c>
    </row>
    <row r="1169" spans="1:18" x14ac:dyDescent="0.3">
      <c r="A1169">
        <f t="shared" si="18"/>
        <v>1168</v>
      </c>
      <c r="B1169" s="2" t="s">
        <v>3790</v>
      </c>
      <c r="C1169" t="s">
        <v>3791</v>
      </c>
      <c r="D1169" t="s">
        <v>3792</v>
      </c>
      <c r="E1169" t="s">
        <v>21001</v>
      </c>
      <c r="F1169" t="s">
        <v>21510</v>
      </c>
      <c r="G1169" t="s">
        <v>3744</v>
      </c>
      <c r="H1169" t="s">
        <v>16</v>
      </c>
      <c r="I1169" t="s">
        <v>3487</v>
      </c>
      <c r="J1169" t="s">
        <v>3488</v>
      </c>
      <c r="K1169">
        <v>22.715</v>
      </c>
      <c r="L1169">
        <v>25.652699999999999</v>
      </c>
      <c r="M1169">
        <v>18</v>
      </c>
      <c r="N1169" t="s">
        <v>22</v>
      </c>
      <c r="O1169" t="s">
        <v>22</v>
      </c>
      <c r="P1169" t="s">
        <v>22</v>
      </c>
      <c r="Q1169">
        <v>21</v>
      </c>
      <c r="R1169">
        <v>3</v>
      </c>
    </row>
    <row r="1170" spans="1:18" x14ac:dyDescent="0.3">
      <c r="A1170">
        <f t="shared" si="18"/>
        <v>1169</v>
      </c>
      <c r="B1170" s="2" t="s">
        <v>3793</v>
      </c>
      <c r="C1170" t="s">
        <v>3794</v>
      </c>
      <c r="D1170" t="s">
        <v>3795</v>
      </c>
      <c r="E1170" t="s">
        <v>21001</v>
      </c>
      <c r="F1170" t="s">
        <v>21510</v>
      </c>
      <c r="G1170" t="s">
        <v>3744</v>
      </c>
      <c r="H1170" t="s">
        <v>16</v>
      </c>
      <c r="I1170" t="s">
        <v>3487</v>
      </c>
      <c r="J1170" t="s">
        <v>3488</v>
      </c>
      <c r="K1170">
        <v>20.978000000000002</v>
      </c>
      <c r="L1170">
        <v>30.6845</v>
      </c>
      <c r="M1170">
        <v>10</v>
      </c>
      <c r="N1170" t="s">
        <v>22</v>
      </c>
      <c r="O1170" t="s">
        <v>22</v>
      </c>
      <c r="P1170" t="s">
        <v>22</v>
      </c>
      <c r="Q1170">
        <v>12</v>
      </c>
      <c r="R1170">
        <v>2</v>
      </c>
    </row>
    <row r="1171" spans="1:18" x14ac:dyDescent="0.3">
      <c r="A1171">
        <f t="shared" si="18"/>
        <v>1170</v>
      </c>
      <c r="B1171" s="2" t="s">
        <v>3796</v>
      </c>
      <c r="C1171" t="s">
        <v>3797</v>
      </c>
      <c r="D1171" t="s">
        <v>3798</v>
      </c>
      <c r="E1171" t="s">
        <v>21001</v>
      </c>
      <c r="F1171" t="s">
        <v>21510</v>
      </c>
      <c r="G1171" t="s">
        <v>3744</v>
      </c>
      <c r="H1171" t="s">
        <v>16</v>
      </c>
      <c r="I1171" t="s">
        <v>3487</v>
      </c>
      <c r="J1171" t="s">
        <v>3488</v>
      </c>
      <c r="K1171">
        <v>48.22</v>
      </c>
      <c r="L1171">
        <v>28.260100000000001</v>
      </c>
      <c r="M1171">
        <v>58</v>
      </c>
      <c r="N1171" t="s">
        <v>22</v>
      </c>
      <c r="O1171" t="s">
        <v>22</v>
      </c>
      <c r="P1171" t="s">
        <v>22</v>
      </c>
      <c r="Q1171">
        <v>59</v>
      </c>
      <c r="R1171">
        <v>1</v>
      </c>
    </row>
    <row r="1172" spans="1:18" x14ac:dyDescent="0.3">
      <c r="A1172">
        <f t="shared" si="18"/>
        <v>1171</v>
      </c>
      <c r="B1172" s="2" t="s">
        <v>3799</v>
      </c>
      <c r="C1172" t="s">
        <v>3800</v>
      </c>
      <c r="D1172" t="s">
        <v>3801</v>
      </c>
      <c r="E1172" t="s">
        <v>21001</v>
      </c>
      <c r="F1172" t="s">
        <v>21510</v>
      </c>
      <c r="G1172" t="s">
        <v>3744</v>
      </c>
      <c r="H1172" t="s">
        <v>16</v>
      </c>
      <c r="I1172" t="s">
        <v>3487</v>
      </c>
      <c r="J1172" t="s">
        <v>3488</v>
      </c>
      <c r="K1172">
        <v>30.902000000000001</v>
      </c>
      <c r="L1172">
        <v>29.202000000000002</v>
      </c>
      <c r="M1172">
        <v>42</v>
      </c>
      <c r="N1172" t="s">
        <v>22</v>
      </c>
      <c r="O1172" t="s">
        <v>22</v>
      </c>
      <c r="P1172" t="s">
        <v>22</v>
      </c>
      <c r="Q1172">
        <v>42</v>
      </c>
      <c r="R1172" t="s">
        <v>22</v>
      </c>
    </row>
    <row r="1173" spans="1:18" x14ac:dyDescent="0.3">
      <c r="A1173">
        <f t="shared" si="18"/>
        <v>1172</v>
      </c>
      <c r="B1173" s="2" t="s">
        <v>3803</v>
      </c>
      <c r="C1173" t="s">
        <v>3804</v>
      </c>
      <c r="D1173" t="s">
        <v>3805</v>
      </c>
      <c r="E1173" t="s">
        <v>21001</v>
      </c>
      <c r="F1173" t="s">
        <v>21510</v>
      </c>
      <c r="G1173" t="s">
        <v>3802</v>
      </c>
      <c r="H1173" t="s">
        <v>16</v>
      </c>
      <c r="I1173" t="s">
        <v>3487</v>
      </c>
      <c r="J1173" t="s">
        <v>3488</v>
      </c>
      <c r="K1173">
        <v>22.533999999999999</v>
      </c>
      <c r="L1173">
        <v>28.3705</v>
      </c>
      <c r="M1173">
        <v>24</v>
      </c>
      <c r="N1173" t="s">
        <v>22</v>
      </c>
      <c r="O1173" t="s">
        <v>22</v>
      </c>
      <c r="P1173" t="s">
        <v>22</v>
      </c>
      <c r="Q1173">
        <v>30</v>
      </c>
      <c r="R1173">
        <v>6</v>
      </c>
    </row>
    <row r="1174" spans="1:18" x14ac:dyDescent="0.3">
      <c r="A1174">
        <f t="shared" si="18"/>
        <v>1173</v>
      </c>
      <c r="B1174" s="2" t="s">
        <v>3806</v>
      </c>
      <c r="C1174" t="s">
        <v>3807</v>
      </c>
      <c r="D1174" t="s">
        <v>3808</v>
      </c>
      <c r="E1174" t="s">
        <v>21001</v>
      </c>
      <c r="F1174" t="s">
        <v>21510</v>
      </c>
      <c r="G1174" t="s">
        <v>3802</v>
      </c>
      <c r="H1174" t="s">
        <v>16</v>
      </c>
      <c r="I1174" t="s">
        <v>3487</v>
      </c>
      <c r="J1174" t="s">
        <v>3488</v>
      </c>
      <c r="K1174">
        <v>29.693999999999999</v>
      </c>
      <c r="L1174">
        <v>29.245000000000001</v>
      </c>
      <c r="M1174">
        <v>42</v>
      </c>
      <c r="N1174" t="s">
        <v>22</v>
      </c>
      <c r="O1174" t="s">
        <v>22</v>
      </c>
      <c r="P1174" t="s">
        <v>22</v>
      </c>
      <c r="Q1174">
        <v>42</v>
      </c>
      <c r="R1174" t="s">
        <v>22</v>
      </c>
    </row>
    <row r="1175" spans="1:18" x14ac:dyDescent="0.3">
      <c r="A1175">
        <f t="shared" si="18"/>
        <v>1174</v>
      </c>
      <c r="B1175" s="2" t="s">
        <v>3809</v>
      </c>
      <c r="C1175" t="s">
        <v>3810</v>
      </c>
      <c r="D1175" t="s">
        <v>3811</v>
      </c>
      <c r="E1175" t="s">
        <v>21001</v>
      </c>
      <c r="F1175" t="s">
        <v>21510</v>
      </c>
      <c r="G1175" t="s">
        <v>3802</v>
      </c>
      <c r="H1175" t="s">
        <v>16</v>
      </c>
      <c r="I1175" t="s">
        <v>3487</v>
      </c>
      <c r="J1175" t="s">
        <v>3488</v>
      </c>
      <c r="K1175">
        <v>30.617000000000001</v>
      </c>
      <c r="L1175">
        <v>29.094899999999999</v>
      </c>
      <c r="M1175">
        <v>42</v>
      </c>
      <c r="N1175" t="s">
        <v>22</v>
      </c>
      <c r="O1175" t="s">
        <v>22</v>
      </c>
      <c r="P1175" t="s">
        <v>22</v>
      </c>
      <c r="Q1175">
        <v>42</v>
      </c>
      <c r="R1175" t="s">
        <v>22</v>
      </c>
    </row>
    <row r="1176" spans="1:18" x14ac:dyDescent="0.3">
      <c r="A1176">
        <f t="shared" si="18"/>
        <v>1175</v>
      </c>
      <c r="B1176" s="2" t="s">
        <v>3812</v>
      </c>
      <c r="C1176" t="s">
        <v>3813</v>
      </c>
      <c r="D1176" t="s">
        <v>3814</v>
      </c>
      <c r="E1176" t="s">
        <v>21001</v>
      </c>
      <c r="F1176" t="s">
        <v>21510</v>
      </c>
      <c r="G1176" t="s">
        <v>3802</v>
      </c>
      <c r="H1176" t="s">
        <v>16</v>
      </c>
      <c r="I1176" t="s">
        <v>3487</v>
      </c>
      <c r="J1176" t="s">
        <v>3488</v>
      </c>
      <c r="K1176">
        <v>38.695999999999998</v>
      </c>
      <c r="L1176">
        <v>26.129300000000001</v>
      </c>
      <c r="M1176">
        <v>27</v>
      </c>
      <c r="N1176" t="s">
        <v>22</v>
      </c>
      <c r="O1176" t="s">
        <v>22</v>
      </c>
      <c r="P1176" t="s">
        <v>22</v>
      </c>
      <c r="Q1176">
        <v>32</v>
      </c>
      <c r="R1176">
        <v>5</v>
      </c>
    </row>
    <row r="1177" spans="1:18" x14ac:dyDescent="0.3">
      <c r="A1177">
        <f t="shared" si="18"/>
        <v>1176</v>
      </c>
      <c r="B1177" s="2" t="s">
        <v>3815</v>
      </c>
      <c r="C1177" t="s">
        <v>3816</v>
      </c>
      <c r="D1177" t="s">
        <v>3817</v>
      </c>
      <c r="E1177" t="s">
        <v>21001</v>
      </c>
      <c r="F1177" t="s">
        <v>21510</v>
      </c>
      <c r="G1177" t="s">
        <v>3802</v>
      </c>
      <c r="H1177" t="s">
        <v>16</v>
      </c>
      <c r="I1177" t="s">
        <v>3487</v>
      </c>
      <c r="J1177" t="s">
        <v>3488</v>
      </c>
      <c r="K1177">
        <v>29.87</v>
      </c>
      <c r="L1177">
        <v>31.623699999999999</v>
      </c>
      <c r="M1177">
        <v>35</v>
      </c>
      <c r="N1177" t="s">
        <v>22</v>
      </c>
      <c r="O1177" t="s">
        <v>22</v>
      </c>
      <c r="P1177" t="s">
        <v>22</v>
      </c>
      <c r="Q1177">
        <v>36</v>
      </c>
      <c r="R1177">
        <v>1</v>
      </c>
    </row>
    <row r="1178" spans="1:18" x14ac:dyDescent="0.3">
      <c r="A1178">
        <f t="shared" si="18"/>
        <v>1177</v>
      </c>
      <c r="B1178" s="2" t="s">
        <v>3818</v>
      </c>
      <c r="C1178" t="s">
        <v>3819</v>
      </c>
      <c r="D1178" t="s">
        <v>3820</v>
      </c>
      <c r="E1178" t="s">
        <v>21001</v>
      </c>
      <c r="F1178" t="s">
        <v>21510</v>
      </c>
      <c r="G1178" t="s">
        <v>3802</v>
      </c>
      <c r="H1178" t="s">
        <v>16</v>
      </c>
      <c r="I1178" t="s">
        <v>3487</v>
      </c>
      <c r="J1178" t="s">
        <v>3488</v>
      </c>
      <c r="K1178">
        <v>31.052</v>
      </c>
      <c r="L1178">
        <v>25.157800000000002</v>
      </c>
      <c r="M1178">
        <v>17</v>
      </c>
      <c r="N1178" t="s">
        <v>22</v>
      </c>
      <c r="O1178" t="s">
        <v>22</v>
      </c>
      <c r="P1178" t="s">
        <v>22</v>
      </c>
      <c r="Q1178">
        <v>19</v>
      </c>
      <c r="R1178">
        <v>2</v>
      </c>
    </row>
    <row r="1179" spans="1:18" x14ac:dyDescent="0.3">
      <c r="A1179">
        <f t="shared" si="18"/>
        <v>1178</v>
      </c>
      <c r="B1179" s="2" t="s">
        <v>3821</v>
      </c>
      <c r="C1179" t="s">
        <v>3822</v>
      </c>
      <c r="D1179" t="s">
        <v>3823</v>
      </c>
      <c r="E1179" t="s">
        <v>21001</v>
      </c>
      <c r="F1179" t="s">
        <v>21510</v>
      </c>
      <c r="G1179" t="s">
        <v>3802</v>
      </c>
      <c r="H1179" t="s">
        <v>16</v>
      </c>
      <c r="I1179" t="s">
        <v>3487</v>
      </c>
      <c r="J1179" t="s">
        <v>3488</v>
      </c>
      <c r="K1179">
        <v>27.704000000000001</v>
      </c>
      <c r="L1179">
        <v>28.1187</v>
      </c>
      <c r="M1179">
        <v>38</v>
      </c>
      <c r="N1179" t="s">
        <v>22</v>
      </c>
      <c r="O1179" t="s">
        <v>22</v>
      </c>
      <c r="P1179" t="s">
        <v>22</v>
      </c>
      <c r="Q1179">
        <v>38</v>
      </c>
      <c r="R1179" t="s">
        <v>22</v>
      </c>
    </row>
    <row r="1180" spans="1:18" x14ac:dyDescent="0.3">
      <c r="A1180">
        <f t="shared" si="18"/>
        <v>1179</v>
      </c>
      <c r="B1180" s="2" t="s">
        <v>3824</v>
      </c>
      <c r="C1180" t="s">
        <v>3825</v>
      </c>
      <c r="D1180" t="s">
        <v>3826</v>
      </c>
      <c r="E1180" t="s">
        <v>21001</v>
      </c>
      <c r="F1180" t="s">
        <v>21510</v>
      </c>
      <c r="G1180" t="s">
        <v>3802</v>
      </c>
      <c r="H1180" t="s">
        <v>16</v>
      </c>
      <c r="I1180" t="s">
        <v>3487</v>
      </c>
      <c r="J1180" t="s">
        <v>3488</v>
      </c>
      <c r="K1180">
        <v>26.536999999999999</v>
      </c>
      <c r="L1180">
        <v>26.332999999999998</v>
      </c>
      <c r="M1180">
        <v>26</v>
      </c>
      <c r="N1180" t="s">
        <v>22</v>
      </c>
      <c r="O1180" t="s">
        <v>22</v>
      </c>
      <c r="P1180" t="s">
        <v>22</v>
      </c>
      <c r="Q1180">
        <v>26</v>
      </c>
      <c r="R1180" t="s">
        <v>22</v>
      </c>
    </row>
    <row r="1181" spans="1:18" x14ac:dyDescent="0.3">
      <c r="A1181">
        <f t="shared" si="18"/>
        <v>1180</v>
      </c>
      <c r="B1181" s="2" t="s">
        <v>3827</v>
      </c>
      <c r="C1181" t="s">
        <v>3828</v>
      </c>
      <c r="D1181" t="s">
        <v>3829</v>
      </c>
      <c r="E1181" t="s">
        <v>21001</v>
      </c>
      <c r="F1181" t="s">
        <v>21510</v>
      </c>
      <c r="G1181" t="s">
        <v>3802</v>
      </c>
      <c r="H1181" t="s">
        <v>16</v>
      </c>
      <c r="I1181" t="s">
        <v>3487</v>
      </c>
      <c r="J1181" t="s">
        <v>3488</v>
      </c>
      <c r="K1181">
        <v>30.414000000000001</v>
      </c>
      <c r="L1181">
        <v>29.101700000000001</v>
      </c>
      <c r="M1181">
        <v>36</v>
      </c>
      <c r="N1181" t="s">
        <v>22</v>
      </c>
      <c r="O1181" t="s">
        <v>22</v>
      </c>
      <c r="P1181" t="s">
        <v>22</v>
      </c>
      <c r="Q1181">
        <v>42</v>
      </c>
      <c r="R1181">
        <v>6</v>
      </c>
    </row>
    <row r="1182" spans="1:18" x14ac:dyDescent="0.3">
      <c r="A1182">
        <f t="shared" si="18"/>
        <v>1181</v>
      </c>
      <c r="B1182" s="2" t="s">
        <v>3830</v>
      </c>
      <c r="C1182" t="s">
        <v>3831</v>
      </c>
      <c r="D1182" t="s">
        <v>3832</v>
      </c>
      <c r="E1182" t="s">
        <v>21001</v>
      </c>
      <c r="F1182" t="s">
        <v>21510</v>
      </c>
      <c r="G1182" t="s">
        <v>3802</v>
      </c>
      <c r="H1182" t="s">
        <v>16</v>
      </c>
      <c r="I1182" t="s">
        <v>3487</v>
      </c>
      <c r="J1182" t="s">
        <v>3488</v>
      </c>
      <c r="K1182">
        <v>24.093</v>
      </c>
      <c r="L1182">
        <v>23.338699999999999</v>
      </c>
      <c r="M1182">
        <v>14</v>
      </c>
      <c r="N1182" t="s">
        <v>22</v>
      </c>
      <c r="O1182" t="s">
        <v>22</v>
      </c>
      <c r="P1182" t="s">
        <v>22</v>
      </c>
      <c r="Q1182">
        <v>16</v>
      </c>
      <c r="R1182">
        <v>2</v>
      </c>
    </row>
    <row r="1183" spans="1:18" x14ac:dyDescent="0.3">
      <c r="A1183">
        <f t="shared" si="18"/>
        <v>1182</v>
      </c>
      <c r="B1183" s="2" t="s">
        <v>3833</v>
      </c>
      <c r="C1183" t="s">
        <v>3834</v>
      </c>
      <c r="D1183" t="s">
        <v>3835</v>
      </c>
      <c r="E1183" t="s">
        <v>21001</v>
      </c>
      <c r="F1183" t="s">
        <v>21510</v>
      </c>
      <c r="G1183" t="s">
        <v>3802</v>
      </c>
      <c r="H1183" t="s">
        <v>16</v>
      </c>
      <c r="I1183" t="s">
        <v>3487</v>
      </c>
      <c r="J1183" t="s">
        <v>3488</v>
      </c>
      <c r="K1183">
        <v>17.032</v>
      </c>
      <c r="L1183">
        <v>22.9392</v>
      </c>
      <c r="M1183">
        <v>14</v>
      </c>
      <c r="N1183" t="s">
        <v>22</v>
      </c>
      <c r="O1183" t="s">
        <v>22</v>
      </c>
      <c r="P1183" t="s">
        <v>22</v>
      </c>
      <c r="Q1183">
        <v>16</v>
      </c>
      <c r="R1183">
        <v>2</v>
      </c>
    </row>
    <row r="1184" spans="1:18" x14ac:dyDescent="0.3">
      <c r="A1184">
        <f t="shared" si="18"/>
        <v>1183</v>
      </c>
      <c r="B1184" s="2" t="s">
        <v>3836</v>
      </c>
      <c r="C1184" t="s">
        <v>3837</v>
      </c>
      <c r="D1184" t="s">
        <v>3838</v>
      </c>
      <c r="E1184" t="s">
        <v>21001</v>
      </c>
      <c r="F1184" t="s">
        <v>21510</v>
      </c>
      <c r="G1184" t="s">
        <v>3802</v>
      </c>
      <c r="H1184" t="s">
        <v>16</v>
      </c>
      <c r="I1184" t="s">
        <v>3487</v>
      </c>
      <c r="J1184" t="s">
        <v>3488</v>
      </c>
      <c r="K1184">
        <v>34.551000000000002</v>
      </c>
      <c r="L1184">
        <v>30.222000000000001</v>
      </c>
      <c r="M1184">
        <v>13</v>
      </c>
      <c r="N1184" t="s">
        <v>22</v>
      </c>
      <c r="O1184" t="s">
        <v>22</v>
      </c>
      <c r="P1184" t="s">
        <v>22</v>
      </c>
      <c r="Q1184">
        <v>21</v>
      </c>
      <c r="R1184">
        <v>8</v>
      </c>
    </row>
    <row r="1185" spans="1:18" x14ac:dyDescent="0.3">
      <c r="A1185">
        <f t="shared" si="18"/>
        <v>1184</v>
      </c>
      <c r="B1185" s="2" t="s">
        <v>3839</v>
      </c>
      <c r="C1185" t="s">
        <v>3840</v>
      </c>
      <c r="D1185" t="s">
        <v>3841</v>
      </c>
      <c r="E1185" t="s">
        <v>21001</v>
      </c>
      <c r="F1185" t="s">
        <v>21510</v>
      </c>
      <c r="G1185" t="s">
        <v>3802</v>
      </c>
      <c r="H1185" t="s">
        <v>16</v>
      </c>
      <c r="I1185" t="s">
        <v>3487</v>
      </c>
      <c r="J1185" t="s">
        <v>3488</v>
      </c>
      <c r="K1185">
        <v>53.848999999999997</v>
      </c>
      <c r="L1185">
        <v>28.1082</v>
      </c>
      <c r="M1185">
        <v>64</v>
      </c>
      <c r="N1185" t="s">
        <v>22</v>
      </c>
      <c r="O1185" t="s">
        <v>22</v>
      </c>
      <c r="P1185" t="s">
        <v>22</v>
      </c>
      <c r="Q1185">
        <v>65</v>
      </c>
      <c r="R1185">
        <v>1</v>
      </c>
    </row>
    <row r="1186" spans="1:18" x14ac:dyDescent="0.3">
      <c r="A1186">
        <f t="shared" si="18"/>
        <v>1185</v>
      </c>
      <c r="B1186" s="2" t="s">
        <v>3842</v>
      </c>
      <c r="C1186" t="s">
        <v>3843</v>
      </c>
      <c r="D1186" t="s">
        <v>3844</v>
      </c>
      <c r="E1186" t="s">
        <v>21001</v>
      </c>
      <c r="F1186" t="s">
        <v>21510</v>
      </c>
      <c r="G1186" t="s">
        <v>3802</v>
      </c>
      <c r="H1186" t="s">
        <v>16</v>
      </c>
      <c r="I1186" t="s">
        <v>3487</v>
      </c>
      <c r="J1186" t="s">
        <v>3488</v>
      </c>
      <c r="K1186">
        <v>29.469000000000001</v>
      </c>
      <c r="L1186">
        <v>24.524100000000001</v>
      </c>
      <c r="M1186">
        <v>22</v>
      </c>
      <c r="N1186" t="s">
        <v>22</v>
      </c>
      <c r="O1186" t="s">
        <v>22</v>
      </c>
      <c r="P1186" t="s">
        <v>22</v>
      </c>
      <c r="Q1186">
        <v>27</v>
      </c>
      <c r="R1186">
        <v>5</v>
      </c>
    </row>
    <row r="1187" spans="1:18" x14ac:dyDescent="0.3">
      <c r="A1187">
        <f t="shared" si="18"/>
        <v>1186</v>
      </c>
      <c r="B1187" s="2" t="s">
        <v>3845</v>
      </c>
      <c r="C1187" t="s">
        <v>3846</v>
      </c>
      <c r="D1187" t="s">
        <v>3847</v>
      </c>
      <c r="E1187" t="s">
        <v>21001</v>
      </c>
      <c r="F1187" t="s">
        <v>21510</v>
      </c>
      <c r="G1187" t="s">
        <v>3802</v>
      </c>
      <c r="H1187" t="s">
        <v>16</v>
      </c>
      <c r="I1187" t="s">
        <v>3487</v>
      </c>
      <c r="J1187" t="s">
        <v>3488</v>
      </c>
      <c r="K1187">
        <v>30.158999999999999</v>
      </c>
      <c r="L1187">
        <v>31.8446</v>
      </c>
      <c r="M1187">
        <v>32</v>
      </c>
      <c r="N1187" t="s">
        <v>22</v>
      </c>
      <c r="O1187" t="s">
        <v>22</v>
      </c>
      <c r="P1187" t="s">
        <v>22</v>
      </c>
      <c r="Q1187">
        <v>32</v>
      </c>
      <c r="R1187" t="s">
        <v>22</v>
      </c>
    </row>
    <row r="1188" spans="1:18" x14ac:dyDescent="0.3">
      <c r="A1188">
        <f t="shared" si="18"/>
        <v>1187</v>
      </c>
      <c r="B1188" s="2" t="s">
        <v>3849</v>
      </c>
      <c r="C1188" t="s">
        <v>3850</v>
      </c>
      <c r="D1188" t="s">
        <v>3851</v>
      </c>
      <c r="E1188" t="s">
        <v>21001</v>
      </c>
      <c r="F1188" t="s">
        <v>21510</v>
      </c>
      <c r="G1188" t="s">
        <v>3848</v>
      </c>
      <c r="H1188" t="s">
        <v>16</v>
      </c>
      <c r="I1188" t="s">
        <v>3487</v>
      </c>
      <c r="J1188" t="s">
        <v>3488</v>
      </c>
      <c r="K1188">
        <v>26.992000000000001</v>
      </c>
      <c r="L1188">
        <v>24.877700000000001</v>
      </c>
      <c r="M1188">
        <v>20</v>
      </c>
      <c r="N1188" t="s">
        <v>22</v>
      </c>
      <c r="O1188" t="s">
        <v>22</v>
      </c>
      <c r="P1188" t="s">
        <v>22</v>
      </c>
      <c r="Q1188">
        <v>27</v>
      </c>
      <c r="R1188">
        <v>7</v>
      </c>
    </row>
    <row r="1189" spans="1:18" x14ac:dyDescent="0.3">
      <c r="A1189">
        <f t="shared" si="18"/>
        <v>1188</v>
      </c>
      <c r="B1189" s="2" t="s">
        <v>3852</v>
      </c>
      <c r="C1189" t="s">
        <v>3853</v>
      </c>
      <c r="D1189" t="s">
        <v>3854</v>
      </c>
      <c r="E1189" t="s">
        <v>21001</v>
      </c>
      <c r="F1189" t="s">
        <v>21510</v>
      </c>
      <c r="G1189" t="s">
        <v>3848</v>
      </c>
      <c r="H1189" t="s">
        <v>16</v>
      </c>
      <c r="I1189" t="s">
        <v>3487</v>
      </c>
      <c r="J1189" t="s">
        <v>3488</v>
      </c>
      <c r="K1189">
        <v>29.672999999999998</v>
      </c>
      <c r="L1189">
        <v>29.265699999999999</v>
      </c>
      <c r="M1189">
        <v>42</v>
      </c>
      <c r="N1189" t="s">
        <v>22</v>
      </c>
      <c r="O1189" t="s">
        <v>22</v>
      </c>
      <c r="P1189" t="s">
        <v>22</v>
      </c>
      <c r="Q1189">
        <v>42</v>
      </c>
      <c r="R1189" t="s">
        <v>22</v>
      </c>
    </row>
    <row r="1190" spans="1:18" x14ac:dyDescent="0.3">
      <c r="A1190">
        <f t="shared" si="18"/>
        <v>1189</v>
      </c>
      <c r="B1190" s="2" t="s">
        <v>3855</v>
      </c>
      <c r="C1190" t="s">
        <v>3856</v>
      </c>
      <c r="D1190" t="s">
        <v>3857</v>
      </c>
      <c r="E1190" t="s">
        <v>21001</v>
      </c>
      <c r="F1190" t="s">
        <v>21510</v>
      </c>
      <c r="G1190" t="s">
        <v>3848</v>
      </c>
      <c r="H1190" t="s">
        <v>16</v>
      </c>
      <c r="I1190" t="s">
        <v>3487</v>
      </c>
      <c r="J1190" t="s">
        <v>3488</v>
      </c>
      <c r="K1190">
        <v>53.262999999999998</v>
      </c>
      <c r="L1190">
        <v>28.177199999999999</v>
      </c>
      <c r="M1190">
        <v>62</v>
      </c>
      <c r="N1190" t="s">
        <v>22</v>
      </c>
      <c r="O1190" t="s">
        <v>22</v>
      </c>
      <c r="P1190" t="s">
        <v>22</v>
      </c>
      <c r="Q1190">
        <v>65</v>
      </c>
      <c r="R1190">
        <v>3</v>
      </c>
    </row>
    <row r="1191" spans="1:18" x14ac:dyDescent="0.3">
      <c r="A1191">
        <f t="shared" si="18"/>
        <v>1190</v>
      </c>
      <c r="B1191" s="2" t="s">
        <v>3858</v>
      </c>
      <c r="C1191" t="s">
        <v>3859</v>
      </c>
      <c r="D1191" t="s">
        <v>3860</v>
      </c>
      <c r="E1191" t="s">
        <v>21001</v>
      </c>
      <c r="F1191" t="s">
        <v>21510</v>
      </c>
      <c r="G1191" t="s">
        <v>3848</v>
      </c>
      <c r="H1191" t="s">
        <v>16</v>
      </c>
      <c r="I1191" t="s">
        <v>3487</v>
      </c>
      <c r="J1191" t="s">
        <v>3488</v>
      </c>
      <c r="K1191">
        <v>30.754999999999999</v>
      </c>
      <c r="L1191">
        <v>29.088000000000001</v>
      </c>
      <c r="M1191">
        <v>42</v>
      </c>
      <c r="N1191" t="s">
        <v>22</v>
      </c>
      <c r="O1191" t="s">
        <v>22</v>
      </c>
      <c r="P1191" t="s">
        <v>22</v>
      </c>
      <c r="Q1191">
        <v>42</v>
      </c>
      <c r="R1191" t="s">
        <v>22</v>
      </c>
    </row>
    <row r="1192" spans="1:18" x14ac:dyDescent="0.3">
      <c r="A1192">
        <f t="shared" si="18"/>
        <v>1191</v>
      </c>
      <c r="B1192" s="2" t="s">
        <v>3861</v>
      </c>
      <c r="C1192" t="s">
        <v>3862</v>
      </c>
      <c r="D1192" t="s">
        <v>3863</v>
      </c>
      <c r="E1192" t="s">
        <v>21001</v>
      </c>
      <c r="F1192" t="s">
        <v>21510</v>
      </c>
      <c r="G1192" t="s">
        <v>3848</v>
      </c>
      <c r="H1192" t="s">
        <v>16</v>
      </c>
      <c r="I1192" t="s">
        <v>3487</v>
      </c>
      <c r="J1192" t="s">
        <v>3488</v>
      </c>
      <c r="K1192">
        <v>28.645</v>
      </c>
      <c r="L1192">
        <v>24.992100000000001</v>
      </c>
      <c r="M1192">
        <v>23</v>
      </c>
      <c r="N1192" t="s">
        <v>22</v>
      </c>
      <c r="O1192" t="s">
        <v>22</v>
      </c>
      <c r="P1192" t="s">
        <v>22</v>
      </c>
      <c r="Q1192">
        <v>25</v>
      </c>
      <c r="R1192">
        <v>2</v>
      </c>
    </row>
    <row r="1193" spans="1:18" x14ac:dyDescent="0.3">
      <c r="A1193">
        <f t="shared" si="18"/>
        <v>1192</v>
      </c>
      <c r="B1193" s="2" t="s">
        <v>3864</v>
      </c>
      <c r="C1193" t="s">
        <v>3865</v>
      </c>
      <c r="D1193" t="s">
        <v>3866</v>
      </c>
      <c r="E1193" t="s">
        <v>21001</v>
      </c>
      <c r="F1193" t="s">
        <v>21510</v>
      </c>
      <c r="G1193" t="s">
        <v>3848</v>
      </c>
      <c r="H1193" t="s">
        <v>16</v>
      </c>
      <c r="I1193" t="s">
        <v>3487</v>
      </c>
      <c r="J1193" t="s">
        <v>3488</v>
      </c>
      <c r="K1193">
        <v>26.776</v>
      </c>
      <c r="L1193">
        <v>25.328700000000001</v>
      </c>
      <c r="M1193">
        <v>20</v>
      </c>
      <c r="N1193" t="s">
        <v>22</v>
      </c>
      <c r="O1193" t="s">
        <v>22</v>
      </c>
      <c r="P1193" t="s">
        <v>22</v>
      </c>
      <c r="Q1193">
        <v>20</v>
      </c>
      <c r="R1193" t="s">
        <v>22</v>
      </c>
    </row>
    <row r="1194" spans="1:18" x14ac:dyDescent="0.3">
      <c r="A1194">
        <f t="shared" si="18"/>
        <v>1193</v>
      </c>
      <c r="B1194" s="2" t="s">
        <v>3867</v>
      </c>
      <c r="C1194" t="s">
        <v>3868</v>
      </c>
      <c r="D1194" t="s">
        <v>3869</v>
      </c>
      <c r="E1194" t="s">
        <v>21001</v>
      </c>
      <c r="F1194" t="s">
        <v>21510</v>
      </c>
      <c r="G1194" t="s">
        <v>3848</v>
      </c>
      <c r="H1194" t="s">
        <v>16</v>
      </c>
      <c r="I1194" t="s">
        <v>3487</v>
      </c>
      <c r="J1194" t="s">
        <v>3488</v>
      </c>
      <c r="K1194">
        <v>28.984000000000002</v>
      </c>
      <c r="L1194">
        <v>31.862400000000001</v>
      </c>
      <c r="M1194">
        <v>31</v>
      </c>
      <c r="N1194" t="s">
        <v>22</v>
      </c>
      <c r="O1194" t="s">
        <v>22</v>
      </c>
      <c r="P1194" t="s">
        <v>22</v>
      </c>
      <c r="Q1194">
        <v>34</v>
      </c>
      <c r="R1194">
        <v>3</v>
      </c>
    </row>
    <row r="1195" spans="1:18" x14ac:dyDescent="0.3">
      <c r="A1195">
        <f t="shared" si="18"/>
        <v>1194</v>
      </c>
      <c r="B1195" s="2" t="s">
        <v>3870</v>
      </c>
      <c r="C1195" t="s">
        <v>3871</v>
      </c>
      <c r="D1195" t="s">
        <v>3872</v>
      </c>
      <c r="E1195" t="s">
        <v>21001</v>
      </c>
      <c r="F1195" t="s">
        <v>21510</v>
      </c>
      <c r="G1195" t="s">
        <v>3848</v>
      </c>
      <c r="H1195" t="s">
        <v>16</v>
      </c>
      <c r="I1195" t="s">
        <v>3487</v>
      </c>
      <c r="J1195" t="s">
        <v>3488</v>
      </c>
      <c r="K1195">
        <v>26.524999999999999</v>
      </c>
      <c r="L1195">
        <v>26.284600000000001</v>
      </c>
      <c r="M1195">
        <v>26</v>
      </c>
      <c r="N1195" t="s">
        <v>22</v>
      </c>
      <c r="O1195" t="s">
        <v>22</v>
      </c>
      <c r="P1195" t="s">
        <v>22</v>
      </c>
      <c r="Q1195">
        <v>26</v>
      </c>
      <c r="R1195" t="s">
        <v>22</v>
      </c>
    </row>
    <row r="1196" spans="1:18" x14ac:dyDescent="0.3">
      <c r="A1196">
        <f t="shared" si="18"/>
        <v>1195</v>
      </c>
      <c r="B1196" s="2" t="s">
        <v>3873</v>
      </c>
      <c r="C1196" t="s">
        <v>3874</v>
      </c>
      <c r="D1196" t="s">
        <v>3875</v>
      </c>
      <c r="E1196" t="s">
        <v>21001</v>
      </c>
      <c r="F1196" t="s">
        <v>21510</v>
      </c>
      <c r="G1196" t="s">
        <v>3848</v>
      </c>
      <c r="H1196" t="s">
        <v>16</v>
      </c>
      <c r="I1196" t="s">
        <v>3487</v>
      </c>
      <c r="J1196" t="s">
        <v>3488</v>
      </c>
      <c r="K1196">
        <v>30.26</v>
      </c>
      <c r="L1196">
        <v>29.0152</v>
      </c>
      <c r="M1196">
        <v>42</v>
      </c>
      <c r="N1196" t="s">
        <v>22</v>
      </c>
      <c r="O1196" t="s">
        <v>22</v>
      </c>
      <c r="P1196" t="s">
        <v>22</v>
      </c>
      <c r="Q1196">
        <v>42</v>
      </c>
      <c r="R1196" t="s">
        <v>22</v>
      </c>
    </row>
    <row r="1197" spans="1:18" x14ac:dyDescent="0.3">
      <c r="A1197">
        <f t="shared" si="18"/>
        <v>1196</v>
      </c>
      <c r="B1197" s="2" t="s">
        <v>3876</v>
      </c>
      <c r="C1197" t="s">
        <v>3877</v>
      </c>
      <c r="D1197" t="s">
        <v>3878</v>
      </c>
      <c r="E1197" t="s">
        <v>21001</v>
      </c>
      <c r="F1197" t="s">
        <v>21510</v>
      </c>
      <c r="G1197" t="s">
        <v>3848</v>
      </c>
      <c r="H1197" t="s">
        <v>16</v>
      </c>
      <c r="I1197" t="s">
        <v>3487</v>
      </c>
      <c r="J1197" t="s">
        <v>3488</v>
      </c>
      <c r="K1197">
        <v>39.006999999999998</v>
      </c>
      <c r="L1197">
        <v>25.9466</v>
      </c>
      <c r="M1197">
        <v>30</v>
      </c>
      <c r="N1197" t="s">
        <v>22</v>
      </c>
      <c r="O1197" t="s">
        <v>22</v>
      </c>
      <c r="P1197" t="s">
        <v>22</v>
      </c>
      <c r="Q1197">
        <v>31</v>
      </c>
      <c r="R1197">
        <v>1</v>
      </c>
    </row>
    <row r="1198" spans="1:18" x14ac:dyDescent="0.3">
      <c r="A1198">
        <f t="shared" si="18"/>
        <v>1197</v>
      </c>
      <c r="B1198" s="2" t="s">
        <v>3879</v>
      </c>
      <c r="C1198" t="s">
        <v>3880</v>
      </c>
      <c r="D1198" t="s">
        <v>3881</v>
      </c>
      <c r="E1198" t="s">
        <v>21001</v>
      </c>
      <c r="F1198" t="s">
        <v>21510</v>
      </c>
      <c r="G1198" t="s">
        <v>3848</v>
      </c>
      <c r="H1198" t="s">
        <v>16</v>
      </c>
      <c r="I1198" t="s">
        <v>3487</v>
      </c>
      <c r="J1198" t="s">
        <v>3488</v>
      </c>
      <c r="K1198">
        <v>16.600000000000001</v>
      </c>
      <c r="L1198">
        <v>22.849399999999999</v>
      </c>
      <c r="M1198">
        <v>15</v>
      </c>
      <c r="N1198" t="s">
        <v>22</v>
      </c>
      <c r="O1198" t="s">
        <v>22</v>
      </c>
      <c r="P1198" t="s">
        <v>22</v>
      </c>
      <c r="Q1198">
        <v>16</v>
      </c>
      <c r="R1198">
        <v>1</v>
      </c>
    </row>
    <row r="1199" spans="1:18" x14ac:dyDescent="0.3">
      <c r="A1199">
        <f t="shared" si="18"/>
        <v>1198</v>
      </c>
      <c r="B1199" s="2" t="s">
        <v>3882</v>
      </c>
      <c r="C1199" t="s">
        <v>3883</v>
      </c>
      <c r="D1199" t="s">
        <v>3884</v>
      </c>
      <c r="E1199" t="s">
        <v>21001</v>
      </c>
      <c r="F1199" t="s">
        <v>21510</v>
      </c>
      <c r="G1199" t="s">
        <v>3848</v>
      </c>
      <c r="H1199" t="s">
        <v>16</v>
      </c>
      <c r="I1199" t="s">
        <v>3487</v>
      </c>
      <c r="J1199" t="s">
        <v>3488</v>
      </c>
      <c r="K1199">
        <v>30.327000000000002</v>
      </c>
      <c r="L1199">
        <v>29.142299999999999</v>
      </c>
      <c r="M1199">
        <v>41</v>
      </c>
      <c r="N1199" t="s">
        <v>22</v>
      </c>
      <c r="O1199" t="s">
        <v>22</v>
      </c>
      <c r="P1199" t="s">
        <v>22</v>
      </c>
      <c r="Q1199">
        <v>41</v>
      </c>
      <c r="R1199" t="s">
        <v>22</v>
      </c>
    </row>
    <row r="1200" spans="1:18" x14ac:dyDescent="0.3">
      <c r="A1200">
        <f t="shared" si="18"/>
        <v>1199</v>
      </c>
      <c r="B1200" s="2" t="s">
        <v>3885</v>
      </c>
      <c r="C1200" t="s">
        <v>3886</v>
      </c>
      <c r="D1200" t="s">
        <v>3887</v>
      </c>
      <c r="E1200" t="s">
        <v>21001</v>
      </c>
      <c r="F1200" t="s">
        <v>21510</v>
      </c>
      <c r="G1200" t="s">
        <v>3848</v>
      </c>
      <c r="H1200" t="s">
        <v>16</v>
      </c>
      <c r="I1200" t="s">
        <v>3487</v>
      </c>
      <c r="J1200" t="s">
        <v>3488</v>
      </c>
      <c r="K1200">
        <v>61.061999999999998</v>
      </c>
      <c r="L1200">
        <v>29.078600000000002</v>
      </c>
      <c r="M1200">
        <v>86</v>
      </c>
      <c r="N1200" t="s">
        <v>22</v>
      </c>
      <c r="O1200" t="s">
        <v>22</v>
      </c>
      <c r="P1200" t="s">
        <v>22</v>
      </c>
      <c r="Q1200">
        <v>86</v>
      </c>
      <c r="R1200" t="s">
        <v>22</v>
      </c>
    </row>
    <row r="1201" spans="1:18" x14ac:dyDescent="0.3">
      <c r="A1201">
        <f t="shared" si="18"/>
        <v>1200</v>
      </c>
      <c r="B1201" s="2" t="s">
        <v>3888</v>
      </c>
      <c r="C1201" t="s">
        <v>3889</v>
      </c>
      <c r="D1201" t="s">
        <v>3890</v>
      </c>
      <c r="E1201" t="s">
        <v>21001</v>
      </c>
      <c r="F1201" t="s">
        <v>21510</v>
      </c>
      <c r="G1201" t="s">
        <v>3848</v>
      </c>
      <c r="H1201" t="s">
        <v>16</v>
      </c>
      <c r="I1201" t="s">
        <v>3487</v>
      </c>
      <c r="J1201" t="s">
        <v>3488</v>
      </c>
      <c r="K1201">
        <v>30.663</v>
      </c>
      <c r="L1201">
        <v>34.784599999999998</v>
      </c>
      <c r="M1201">
        <v>16</v>
      </c>
      <c r="N1201" t="s">
        <v>22</v>
      </c>
      <c r="O1201" t="s">
        <v>22</v>
      </c>
      <c r="P1201" t="s">
        <v>22</v>
      </c>
      <c r="Q1201">
        <v>19</v>
      </c>
      <c r="R1201">
        <v>3</v>
      </c>
    </row>
    <row r="1202" spans="1:18" x14ac:dyDescent="0.3">
      <c r="A1202">
        <f t="shared" si="18"/>
        <v>1201</v>
      </c>
      <c r="B1202" s="2" t="s">
        <v>3891</v>
      </c>
      <c r="C1202" t="s">
        <v>3892</v>
      </c>
      <c r="D1202" t="s">
        <v>3893</v>
      </c>
      <c r="E1202" t="s">
        <v>21001</v>
      </c>
      <c r="F1202" t="s">
        <v>21510</v>
      </c>
      <c r="G1202" t="s">
        <v>3848</v>
      </c>
      <c r="H1202" t="s">
        <v>16</v>
      </c>
      <c r="I1202" t="s">
        <v>3487</v>
      </c>
      <c r="J1202" t="s">
        <v>3488</v>
      </c>
      <c r="K1202">
        <v>36.826000000000001</v>
      </c>
      <c r="L1202">
        <v>26.907599999999999</v>
      </c>
      <c r="M1202">
        <v>32</v>
      </c>
      <c r="N1202" t="s">
        <v>22</v>
      </c>
      <c r="O1202" t="s">
        <v>22</v>
      </c>
      <c r="P1202" t="s">
        <v>22</v>
      </c>
      <c r="Q1202">
        <v>39</v>
      </c>
      <c r="R1202">
        <v>7</v>
      </c>
    </row>
    <row r="1203" spans="1:18" x14ac:dyDescent="0.3">
      <c r="A1203">
        <f t="shared" si="18"/>
        <v>1202</v>
      </c>
      <c r="B1203" s="2" t="s">
        <v>3894</v>
      </c>
      <c r="C1203" t="s">
        <v>3895</v>
      </c>
      <c r="D1203" t="s">
        <v>3896</v>
      </c>
      <c r="E1203" t="s">
        <v>21001</v>
      </c>
      <c r="F1203" t="s">
        <v>21510</v>
      </c>
      <c r="G1203" t="s">
        <v>3848</v>
      </c>
      <c r="H1203" t="s">
        <v>16</v>
      </c>
      <c r="I1203" t="s">
        <v>3487</v>
      </c>
      <c r="J1203" t="s">
        <v>3488</v>
      </c>
      <c r="K1203">
        <v>22.471</v>
      </c>
      <c r="L1203">
        <v>28.561299999999999</v>
      </c>
      <c r="M1203">
        <v>23</v>
      </c>
      <c r="N1203" t="s">
        <v>22</v>
      </c>
      <c r="O1203" t="s">
        <v>22</v>
      </c>
      <c r="P1203" t="s">
        <v>22</v>
      </c>
      <c r="Q1203">
        <v>30</v>
      </c>
      <c r="R1203">
        <v>7</v>
      </c>
    </row>
    <row r="1204" spans="1:18" x14ac:dyDescent="0.3">
      <c r="A1204">
        <f t="shared" si="18"/>
        <v>1203</v>
      </c>
      <c r="B1204" s="2" t="s">
        <v>3897</v>
      </c>
      <c r="C1204" t="s">
        <v>3898</v>
      </c>
      <c r="D1204" t="s">
        <v>3899</v>
      </c>
      <c r="E1204" t="s">
        <v>21001</v>
      </c>
      <c r="F1204" t="s">
        <v>21510</v>
      </c>
      <c r="G1204" t="s">
        <v>3848</v>
      </c>
      <c r="H1204" t="s">
        <v>16</v>
      </c>
      <c r="I1204" t="s">
        <v>3487</v>
      </c>
      <c r="J1204" t="s">
        <v>3488</v>
      </c>
      <c r="K1204">
        <v>30.884</v>
      </c>
      <c r="L1204">
        <v>29.1737</v>
      </c>
      <c r="M1204">
        <v>42</v>
      </c>
      <c r="N1204" t="s">
        <v>22</v>
      </c>
      <c r="O1204" t="s">
        <v>22</v>
      </c>
      <c r="P1204" t="s">
        <v>22</v>
      </c>
      <c r="Q1204">
        <v>42</v>
      </c>
      <c r="R1204" t="s">
        <v>22</v>
      </c>
    </row>
    <row r="1205" spans="1:18" x14ac:dyDescent="0.3">
      <c r="A1205">
        <f t="shared" si="18"/>
        <v>1204</v>
      </c>
      <c r="B1205" s="2" t="s">
        <v>3900</v>
      </c>
      <c r="C1205" t="s">
        <v>3901</v>
      </c>
      <c r="D1205" t="s">
        <v>3902</v>
      </c>
      <c r="E1205" t="s">
        <v>21001</v>
      </c>
      <c r="F1205" t="s">
        <v>21510</v>
      </c>
      <c r="G1205" t="s">
        <v>3848</v>
      </c>
      <c r="H1205" t="s">
        <v>16</v>
      </c>
      <c r="I1205" t="s">
        <v>3487</v>
      </c>
      <c r="J1205" t="s">
        <v>3488</v>
      </c>
      <c r="K1205">
        <v>30.375</v>
      </c>
      <c r="L1205">
        <v>29.389299999999999</v>
      </c>
      <c r="M1205">
        <v>39</v>
      </c>
      <c r="N1205" t="s">
        <v>22</v>
      </c>
      <c r="O1205" t="s">
        <v>22</v>
      </c>
      <c r="P1205" t="s">
        <v>22</v>
      </c>
      <c r="Q1205">
        <v>42</v>
      </c>
      <c r="R1205">
        <v>3</v>
      </c>
    </row>
    <row r="1206" spans="1:18" x14ac:dyDescent="0.3">
      <c r="A1206">
        <f t="shared" si="18"/>
        <v>1205</v>
      </c>
      <c r="B1206" s="2" t="s">
        <v>3904</v>
      </c>
      <c r="C1206" t="s">
        <v>3905</v>
      </c>
      <c r="D1206" t="s">
        <v>3906</v>
      </c>
      <c r="E1206" t="s">
        <v>21001</v>
      </c>
      <c r="F1206" t="s">
        <v>21510</v>
      </c>
      <c r="G1206" t="s">
        <v>3903</v>
      </c>
      <c r="H1206" t="s">
        <v>16</v>
      </c>
      <c r="I1206" t="s">
        <v>3487</v>
      </c>
      <c r="J1206" t="s">
        <v>3488</v>
      </c>
      <c r="K1206">
        <v>27.704000000000001</v>
      </c>
      <c r="L1206">
        <v>28.1187</v>
      </c>
      <c r="M1206">
        <v>38</v>
      </c>
      <c r="N1206" t="s">
        <v>22</v>
      </c>
      <c r="O1206" t="s">
        <v>22</v>
      </c>
      <c r="P1206" t="s">
        <v>22</v>
      </c>
      <c r="Q1206">
        <v>38</v>
      </c>
      <c r="R1206" t="s">
        <v>22</v>
      </c>
    </row>
    <row r="1207" spans="1:18" x14ac:dyDescent="0.3">
      <c r="A1207">
        <f t="shared" si="18"/>
        <v>1206</v>
      </c>
      <c r="B1207" s="2" t="s">
        <v>3907</v>
      </c>
      <c r="C1207" t="s">
        <v>3908</v>
      </c>
      <c r="D1207" t="s">
        <v>3909</v>
      </c>
      <c r="E1207" t="s">
        <v>21001</v>
      </c>
      <c r="F1207" t="s">
        <v>21510</v>
      </c>
      <c r="G1207" t="s">
        <v>3903</v>
      </c>
      <c r="H1207" t="s">
        <v>16</v>
      </c>
      <c r="I1207" t="s">
        <v>3487</v>
      </c>
      <c r="J1207" t="s">
        <v>3488</v>
      </c>
      <c r="K1207">
        <v>28.128</v>
      </c>
      <c r="L1207">
        <v>25.504799999999999</v>
      </c>
      <c r="M1207">
        <v>25</v>
      </c>
      <c r="N1207" t="s">
        <v>22</v>
      </c>
      <c r="O1207" t="s">
        <v>22</v>
      </c>
      <c r="P1207" t="s">
        <v>22</v>
      </c>
      <c r="Q1207">
        <v>29</v>
      </c>
      <c r="R1207">
        <v>4</v>
      </c>
    </row>
    <row r="1208" spans="1:18" x14ac:dyDescent="0.3">
      <c r="A1208">
        <f t="shared" si="18"/>
        <v>1207</v>
      </c>
      <c r="B1208" s="2" t="s">
        <v>3910</v>
      </c>
      <c r="C1208" t="s">
        <v>3911</v>
      </c>
      <c r="D1208" t="s">
        <v>3912</v>
      </c>
      <c r="E1208" t="s">
        <v>21001</v>
      </c>
      <c r="F1208" t="s">
        <v>21510</v>
      </c>
      <c r="G1208" t="s">
        <v>3903</v>
      </c>
      <c r="H1208" t="s">
        <v>16</v>
      </c>
      <c r="I1208" t="s">
        <v>3487</v>
      </c>
      <c r="J1208" t="s">
        <v>3488</v>
      </c>
      <c r="K1208">
        <v>27.763000000000002</v>
      </c>
      <c r="L1208">
        <v>25.415099999999999</v>
      </c>
      <c r="M1208">
        <v>17</v>
      </c>
      <c r="N1208" t="s">
        <v>22</v>
      </c>
      <c r="O1208" t="s">
        <v>22</v>
      </c>
      <c r="P1208" t="s">
        <v>22</v>
      </c>
      <c r="Q1208">
        <v>20</v>
      </c>
      <c r="R1208">
        <v>3</v>
      </c>
    </row>
    <row r="1209" spans="1:18" x14ac:dyDescent="0.3">
      <c r="A1209">
        <f t="shared" si="18"/>
        <v>1208</v>
      </c>
      <c r="B1209" s="2" t="s">
        <v>3913</v>
      </c>
      <c r="C1209" t="s">
        <v>3914</v>
      </c>
      <c r="D1209" t="s">
        <v>3915</v>
      </c>
      <c r="E1209" t="s">
        <v>21001</v>
      </c>
      <c r="F1209" t="s">
        <v>21510</v>
      </c>
      <c r="G1209" t="s">
        <v>3903</v>
      </c>
      <c r="H1209" t="s">
        <v>16</v>
      </c>
      <c r="I1209" t="s">
        <v>3487</v>
      </c>
      <c r="J1209" t="s">
        <v>3488</v>
      </c>
      <c r="K1209">
        <v>30.100999999999999</v>
      </c>
      <c r="L1209">
        <v>29.0655</v>
      </c>
      <c r="M1209">
        <v>42</v>
      </c>
      <c r="N1209" t="s">
        <v>22</v>
      </c>
      <c r="O1209" t="s">
        <v>22</v>
      </c>
      <c r="P1209" t="s">
        <v>22</v>
      </c>
      <c r="Q1209">
        <v>43</v>
      </c>
      <c r="R1209">
        <v>1</v>
      </c>
    </row>
    <row r="1210" spans="1:18" x14ac:dyDescent="0.3">
      <c r="A1210">
        <f t="shared" si="18"/>
        <v>1209</v>
      </c>
      <c r="B1210" s="2" t="s">
        <v>3916</v>
      </c>
      <c r="C1210" t="s">
        <v>3917</v>
      </c>
      <c r="D1210" t="s">
        <v>3918</v>
      </c>
      <c r="E1210" t="s">
        <v>21001</v>
      </c>
      <c r="F1210" t="s">
        <v>21510</v>
      </c>
      <c r="G1210" t="s">
        <v>3903</v>
      </c>
      <c r="H1210" t="s">
        <v>16</v>
      </c>
      <c r="I1210" t="s">
        <v>3487</v>
      </c>
      <c r="J1210" t="s">
        <v>3488</v>
      </c>
      <c r="K1210">
        <v>30.324000000000002</v>
      </c>
      <c r="L1210">
        <v>29.336500000000001</v>
      </c>
      <c r="M1210">
        <v>39</v>
      </c>
      <c r="N1210" t="s">
        <v>22</v>
      </c>
      <c r="O1210" t="s">
        <v>22</v>
      </c>
      <c r="P1210" t="s">
        <v>22</v>
      </c>
      <c r="Q1210">
        <v>42</v>
      </c>
      <c r="R1210">
        <v>3</v>
      </c>
    </row>
    <row r="1211" spans="1:18" x14ac:dyDescent="0.3">
      <c r="A1211">
        <f t="shared" si="18"/>
        <v>1210</v>
      </c>
      <c r="B1211" s="2" t="s">
        <v>3919</v>
      </c>
      <c r="C1211" t="s">
        <v>3920</v>
      </c>
      <c r="D1211" t="s">
        <v>3921</v>
      </c>
      <c r="E1211" t="s">
        <v>21001</v>
      </c>
      <c r="F1211" t="s">
        <v>21510</v>
      </c>
      <c r="G1211" t="s">
        <v>3903</v>
      </c>
      <c r="H1211" t="s">
        <v>16</v>
      </c>
      <c r="I1211" t="s">
        <v>3487</v>
      </c>
      <c r="J1211" t="s">
        <v>3488</v>
      </c>
      <c r="K1211">
        <v>12.87</v>
      </c>
      <c r="L1211">
        <v>26.309200000000001</v>
      </c>
      <c r="M1211">
        <v>9</v>
      </c>
      <c r="N1211" t="s">
        <v>22</v>
      </c>
      <c r="O1211" t="s">
        <v>22</v>
      </c>
      <c r="P1211" t="s">
        <v>22</v>
      </c>
      <c r="Q1211">
        <v>17</v>
      </c>
      <c r="R1211">
        <v>8</v>
      </c>
    </row>
    <row r="1212" spans="1:18" x14ac:dyDescent="0.3">
      <c r="A1212">
        <f t="shared" si="18"/>
        <v>1211</v>
      </c>
      <c r="B1212" s="2" t="s">
        <v>3922</v>
      </c>
      <c r="C1212" t="s">
        <v>3923</v>
      </c>
      <c r="D1212" t="s">
        <v>3924</v>
      </c>
      <c r="E1212" t="s">
        <v>21001</v>
      </c>
      <c r="F1212" t="s">
        <v>21510</v>
      </c>
      <c r="G1212" t="s">
        <v>3903</v>
      </c>
      <c r="H1212" t="s">
        <v>16</v>
      </c>
      <c r="I1212" t="s">
        <v>3487</v>
      </c>
      <c r="J1212" t="s">
        <v>3488</v>
      </c>
      <c r="K1212">
        <v>53.686</v>
      </c>
      <c r="L1212">
        <v>28.128399999999999</v>
      </c>
      <c r="M1212">
        <v>65</v>
      </c>
      <c r="N1212" t="s">
        <v>22</v>
      </c>
      <c r="O1212" t="s">
        <v>22</v>
      </c>
      <c r="P1212" t="s">
        <v>22</v>
      </c>
      <c r="Q1212">
        <v>66</v>
      </c>
      <c r="R1212">
        <v>1</v>
      </c>
    </row>
    <row r="1213" spans="1:18" x14ac:dyDescent="0.3">
      <c r="A1213">
        <f t="shared" si="18"/>
        <v>1212</v>
      </c>
      <c r="B1213" s="2" t="s">
        <v>3925</v>
      </c>
      <c r="C1213" t="s">
        <v>3926</v>
      </c>
      <c r="D1213" t="s">
        <v>3927</v>
      </c>
      <c r="E1213" t="s">
        <v>21001</v>
      </c>
      <c r="F1213" t="s">
        <v>21510</v>
      </c>
      <c r="G1213" t="s">
        <v>3903</v>
      </c>
      <c r="H1213" t="s">
        <v>16</v>
      </c>
      <c r="I1213" t="s">
        <v>3487</v>
      </c>
      <c r="J1213" t="s">
        <v>3488</v>
      </c>
      <c r="K1213">
        <v>17.015999999999998</v>
      </c>
      <c r="L1213">
        <v>27.145</v>
      </c>
      <c r="M1213">
        <v>22</v>
      </c>
      <c r="N1213" t="s">
        <v>22</v>
      </c>
      <c r="O1213" t="s">
        <v>22</v>
      </c>
      <c r="P1213" t="s">
        <v>22</v>
      </c>
      <c r="Q1213">
        <v>24</v>
      </c>
      <c r="R1213">
        <v>2</v>
      </c>
    </row>
    <row r="1214" spans="1:18" x14ac:dyDescent="0.3">
      <c r="A1214">
        <f t="shared" si="18"/>
        <v>1213</v>
      </c>
      <c r="B1214" s="2" t="s">
        <v>3928</v>
      </c>
      <c r="C1214" t="s">
        <v>3929</v>
      </c>
      <c r="D1214" t="s">
        <v>3930</v>
      </c>
      <c r="E1214" t="s">
        <v>21001</v>
      </c>
      <c r="F1214" t="s">
        <v>21510</v>
      </c>
      <c r="G1214" t="s">
        <v>3903</v>
      </c>
      <c r="H1214" t="s">
        <v>16</v>
      </c>
      <c r="I1214" t="s">
        <v>3487</v>
      </c>
      <c r="J1214" t="s">
        <v>3488</v>
      </c>
      <c r="K1214">
        <v>30.117000000000001</v>
      </c>
      <c r="L1214">
        <v>29.2227</v>
      </c>
      <c r="M1214">
        <v>41</v>
      </c>
      <c r="N1214" t="s">
        <v>22</v>
      </c>
      <c r="O1214" t="s">
        <v>22</v>
      </c>
      <c r="P1214" t="s">
        <v>22</v>
      </c>
      <c r="Q1214">
        <v>41</v>
      </c>
      <c r="R1214" t="s">
        <v>22</v>
      </c>
    </row>
    <row r="1215" spans="1:18" x14ac:dyDescent="0.3">
      <c r="A1215">
        <f t="shared" si="18"/>
        <v>1214</v>
      </c>
      <c r="B1215" s="2" t="s">
        <v>3931</v>
      </c>
      <c r="C1215" t="s">
        <v>3932</v>
      </c>
      <c r="D1215" t="s">
        <v>3933</v>
      </c>
      <c r="E1215" t="s">
        <v>21001</v>
      </c>
      <c r="F1215" t="s">
        <v>21510</v>
      </c>
      <c r="G1215" t="s">
        <v>3903</v>
      </c>
      <c r="H1215" t="s">
        <v>16</v>
      </c>
      <c r="I1215" t="s">
        <v>3487</v>
      </c>
      <c r="J1215" t="s">
        <v>3488</v>
      </c>
      <c r="K1215">
        <v>30.015999999999998</v>
      </c>
      <c r="L1215">
        <v>29.0578</v>
      </c>
      <c r="M1215">
        <v>43</v>
      </c>
      <c r="N1215" t="s">
        <v>22</v>
      </c>
      <c r="O1215" t="s">
        <v>22</v>
      </c>
      <c r="P1215" t="s">
        <v>22</v>
      </c>
      <c r="Q1215">
        <v>43</v>
      </c>
      <c r="R1215" t="s">
        <v>22</v>
      </c>
    </row>
    <row r="1216" spans="1:18" x14ac:dyDescent="0.3">
      <c r="A1216">
        <f t="shared" si="18"/>
        <v>1215</v>
      </c>
      <c r="B1216" s="2" t="s">
        <v>3934</v>
      </c>
      <c r="C1216" t="s">
        <v>3935</v>
      </c>
      <c r="D1216" t="s">
        <v>3936</v>
      </c>
      <c r="E1216" t="s">
        <v>21001</v>
      </c>
      <c r="F1216" t="s">
        <v>21510</v>
      </c>
      <c r="G1216" t="s">
        <v>3903</v>
      </c>
      <c r="H1216" t="s">
        <v>16</v>
      </c>
      <c r="I1216" t="s">
        <v>3487</v>
      </c>
      <c r="J1216" t="s">
        <v>3488</v>
      </c>
      <c r="K1216">
        <v>18.114999999999998</v>
      </c>
      <c r="L1216">
        <v>23.869700000000002</v>
      </c>
      <c r="M1216">
        <v>15</v>
      </c>
      <c r="N1216" t="s">
        <v>22</v>
      </c>
      <c r="O1216" t="s">
        <v>22</v>
      </c>
      <c r="P1216" t="s">
        <v>22</v>
      </c>
      <c r="Q1216">
        <v>17</v>
      </c>
      <c r="R1216">
        <v>2</v>
      </c>
    </row>
    <row r="1217" spans="1:18" x14ac:dyDescent="0.3">
      <c r="A1217">
        <f t="shared" si="18"/>
        <v>1216</v>
      </c>
      <c r="B1217" s="2" t="s">
        <v>3937</v>
      </c>
      <c r="C1217" t="s">
        <v>3938</v>
      </c>
      <c r="D1217" t="s">
        <v>3939</v>
      </c>
      <c r="E1217" t="s">
        <v>21001</v>
      </c>
      <c r="F1217" t="s">
        <v>21510</v>
      </c>
      <c r="G1217" t="s">
        <v>3903</v>
      </c>
      <c r="H1217" t="s">
        <v>16</v>
      </c>
      <c r="I1217" t="s">
        <v>3487</v>
      </c>
      <c r="J1217" t="s">
        <v>3488</v>
      </c>
      <c r="K1217">
        <v>29.63</v>
      </c>
      <c r="L1217">
        <v>24.566299999999998</v>
      </c>
      <c r="M1217">
        <v>24</v>
      </c>
      <c r="N1217" t="s">
        <v>22</v>
      </c>
      <c r="O1217" t="s">
        <v>22</v>
      </c>
      <c r="P1217" t="s">
        <v>22</v>
      </c>
      <c r="Q1217">
        <v>29</v>
      </c>
      <c r="R1217">
        <v>5</v>
      </c>
    </row>
    <row r="1218" spans="1:18" x14ac:dyDescent="0.3">
      <c r="A1218">
        <f t="shared" si="18"/>
        <v>1217</v>
      </c>
      <c r="B1218" s="2" t="s">
        <v>3940</v>
      </c>
      <c r="C1218" t="s">
        <v>3941</v>
      </c>
      <c r="D1218" t="s">
        <v>3942</v>
      </c>
      <c r="E1218" t="s">
        <v>21001</v>
      </c>
      <c r="F1218" t="s">
        <v>21510</v>
      </c>
      <c r="G1218" t="s">
        <v>3903</v>
      </c>
      <c r="H1218" t="s">
        <v>16</v>
      </c>
      <c r="I1218" t="s">
        <v>3487</v>
      </c>
      <c r="J1218" t="s">
        <v>3488</v>
      </c>
      <c r="K1218">
        <v>26.521999999999998</v>
      </c>
      <c r="L1218">
        <v>26.374300000000002</v>
      </c>
      <c r="M1218">
        <v>26</v>
      </c>
      <c r="N1218" t="s">
        <v>22</v>
      </c>
      <c r="O1218" t="s">
        <v>22</v>
      </c>
      <c r="P1218" t="s">
        <v>22</v>
      </c>
      <c r="Q1218">
        <v>26</v>
      </c>
      <c r="R1218" t="s">
        <v>22</v>
      </c>
    </row>
    <row r="1219" spans="1:18" x14ac:dyDescent="0.3">
      <c r="A1219">
        <f t="shared" si="18"/>
        <v>1218</v>
      </c>
      <c r="B1219" s="2" t="s">
        <v>3944</v>
      </c>
      <c r="C1219" t="s">
        <v>3945</v>
      </c>
      <c r="D1219" t="s">
        <v>3946</v>
      </c>
      <c r="E1219" t="s">
        <v>21001</v>
      </c>
      <c r="F1219" t="s">
        <v>21510</v>
      </c>
      <c r="G1219" t="s">
        <v>3943</v>
      </c>
      <c r="H1219" t="s">
        <v>16</v>
      </c>
      <c r="I1219" t="s">
        <v>3487</v>
      </c>
      <c r="J1219" t="s">
        <v>3488</v>
      </c>
      <c r="K1219">
        <v>29.459</v>
      </c>
      <c r="L1219">
        <v>29.260999999999999</v>
      </c>
      <c r="M1219">
        <v>38</v>
      </c>
      <c r="N1219" t="s">
        <v>22</v>
      </c>
      <c r="O1219" t="s">
        <v>22</v>
      </c>
      <c r="P1219" t="s">
        <v>22</v>
      </c>
      <c r="Q1219">
        <v>41</v>
      </c>
      <c r="R1219">
        <v>3</v>
      </c>
    </row>
    <row r="1220" spans="1:18" x14ac:dyDescent="0.3">
      <c r="A1220">
        <f t="shared" ref="A1220:A1283" si="19">A1219+1</f>
        <v>1219</v>
      </c>
      <c r="B1220" s="2" t="s">
        <v>3947</v>
      </c>
      <c r="C1220" t="s">
        <v>3948</v>
      </c>
      <c r="D1220" t="s">
        <v>3949</v>
      </c>
      <c r="E1220" t="s">
        <v>21001</v>
      </c>
      <c r="F1220" t="s">
        <v>21510</v>
      </c>
      <c r="G1220" t="s">
        <v>3943</v>
      </c>
      <c r="H1220" t="s">
        <v>16</v>
      </c>
      <c r="I1220" t="s">
        <v>3487</v>
      </c>
      <c r="J1220" t="s">
        <v>3488</v>
      </c>
      <c r="K1220">
        <v>28.038</v>
      </c>
      <c r="L1220">
        <v>24.449000000000002</v>
      </c>
      <c r="M1220">
        <v>19</v>
      </c>
      <c r="N1220" t="s">
        <v>22</v>
      </c>
      <c r="O1220" t="s">
        <v>22</v>
      </c>
      <c r="P1220" t="s">
        <v>22</v>
      </c>
      <c r="Q1220">
        <v>27</v>
      </c>
      <c r="R1220">
        <v>8</v>
      </c>
    </row>
    <row r="1221" spans="1:18" x14ac:dyDescent="0.3">
      <c r="A1221">
        <f t="shared" si="19"/>
        <v>1220</v>
      </c>
      <c r="B1221" s="2" t="s">
        <v>3950</v>
      </c>
      <c r="C1221" t="s">
        <v>3951</v>
      </c>
      <c r="D1221" t="s">
        <v>3952</v>
      </c>
      <c r="E1221" t="s">
        <v>21001</v>
      </c>
      <c r="F1221" t="s">
        <v>21510</v>
      </c>
      <c r="G1221" t="s">
        <v>3943</v>
      </c>
      <c r="H1221" t="s">
        <v>16</v>
      </c>
      <c r="I1221" t="s">
        <v>3487</v>
      </c>
      <c r="J1221" t="s">
        <v>3488</v>
      </c>
      <c r="K1221">
        <v>30.161999999999999</v>
      </c>
      <c r="L1221">
        <v>29.378</v>
      </c>
      <c r="M1221">
        <v>39</v>
      </c>
      <c r="N1221" t="s">
        <v>22</v>
      </c>
      <c r="O1221" t="s">
        <v>22</v>
      </c>
      <c r="P1221" t="s">
        <v>22</v>
      </c>
      <c r="Q1221">
        <v>42</v>
      </c>
      <c r="R1221">
        <v>3</v>
      </c>
    </row>
    <row r="1222" spans="1:18" x14ac:dyDescent="0.3">
      <c r="A1222">
        <f t="shared" si="19"/>
        <v>1221</v>
      </c>
      <c r="B1222" s="2" t="s">
        <v>3953</v>
      </c>
      <c r="C1222" t="s">
        <v>3954</v>
      </c>
      <c r="D1222" t="s">
        <v>3955</v>
      </c>
      <c r="E1222" t="s">
        <v>21001</v>
      </c>
      <c r="F1222" t="s">
        <v>21510</v>
      </c>
      <c r="G1222" t="s">
        <v>3943</v>
      </c>
      <c r="H1222" t="s">
        <v>16</v>
      </c>
      <c r="I1222" t="s">
        <v>3487</v>
      </c>
      <c r="J1222" t="s">
        <v>3488</v>
      </c>
      <c r="K1222">
        <v>18.11</v>
      </c>
      <c r="L1222">
        <v>23.925999999999998</v>
      </c>
      <c r="M1222">
        <v>16</v>
      </c>
      <c r="N1222" t="s">
        <v>22</v>
      </c>
      <c r="O1222" t="s">
        <v>22</v>
      </c>
      <c r="P1222" t="s">
        <v>22</v>
      </c>
      <c r="Q1222">
        <v>19</v>
      </c>
      <c r="R1222">
        <v>3</v>
      </c>
    </row>
    <row r="1223" spans="1:18" x14ac:dyDescent="0.3">
      <c r="A1223">
        <f t="shared" si="19"/>
        <v>1222</v>
      </c>
      <c r="B1223" s="2" t="s">
        <v>3956</v>
      </c>
      <c r="C1223" t="s">
        <v>3957</v>
      </c>
      <c r="D1223" t="s">
        <v>3958</v>
      </c>
      <c r="E1223" t="s">
        <v>21001</v>
      </c>
      <c r="F1223" t="s">
        <v>21510</v>
      </c>
      <c r="G1223" t="s">
        <v>3943</v>
      </c>
      <c r="H1223" t="s">
        <v>16</v>
      </c>
      <c r="I1223" t="s">
        <v>3487</v>
      </c>
      <c r="J1223" t="s">
        <v>3488</v>
      </c>
      <c r="K1223">
        <v>30.433</v>
      </c>
      <c r="L1223">
        <v>28.988299999999999</v>
      </c>
      <c r="M1223">
        <v>42</v>
      </c>
      <c r="N1223" t="s">
        <v>22</v>
      </c>
      <c r="O1223" t="s">
        <v>22</v>
      </c>
      <c r="P1223" t="s">
        <v>22</v>
      </c>
      <c r="Q1223">
        <v>43</v>
      </c>
      <c r="R1223">
        <v>1</v>
      </c>
    </row>
    <row r="1224" spans="1:18" x14ac:dyDescent="0.3">
      <c r="A1224">
        <f t="shared" si="19"/>
        <v>1223</v>
      </c>
      <c r="B1224" s="2" t="s">
        <v>3959</v>
      </c>
      <c r="C1224" t="s">
        <v>3960</v>
      </c>
      <c r="D1224" t="s">
        <v>3961</v>
      </c>
      <c r="E1224" t="s">
        <v>21001</v>
      </c>
      <c r="F1224" t="s">
        <v>21510</v>
      </c>
      <c r="G1224" t="s">
        <v>3943</v>
      </c>
      <c r="H1224" t="s">
        <v>16</v>
      </c>
      <c r="I1224" t="s">
        <v>3487</v>
      </c>
      <c r="J1224" t="s">
        <v>3488</v>
      </c>
      <c r="K1224">
        <v>21.082000000000001</v>
      </c>
      <c r="L1224">
        <v>24.9312</v>
      </c>
      <c r="M1224">
        <v>14</v>
      </c>
      <c r="N1224" t="s">
        <v>22</v>
      </c>
      <c r="O1224" t="s">
        <v>22</v>
      </c>
      <c r="P1224" t="s">
        <v>22</v>
      </c>
      <c r="Q1224">
        <v>21</v>
      </c>
      <c r="R1224">
        <v>7</v>
      </c>
    </row>
    <row r="1225" spans="1:18" x14ac:dyDescent="0.3">
      <c r="A1225">
        <f t="shared" si="19"/>
        <v>1224</v>
      </c>
      <c r="B1225" s="2" t="s">
        <v>3962</v>
      </c>
      <c r="C1225" t="s">
        <v>3963</v>
      </c>
      <c r="D1225" t="s">
        <v>3964</v>
      </c>
      <c r="E1225" t="s">
        <v>21001</v>
      </c>
      <c r="F1225" t="s">
        <v>21510</v>
      </c>
      <c r="G1225" t="s">
        <v>3943</v>
      </c>
      <c r="H1225" t="s">
        <v>16</v>
      </c>
      <c r="I1225" t="s">
        <v>3487</v>
      </c>
      <c r="J1225" t="s">
        <v>3488</v>
      </c>
      <c r="K1225">
        <v>30.648</v>
      </c>
      <c r="L1225">
        <v>29.2776</v>
      </c>
      <c r="M1225">
        <v>42</v>
      </c>
      <c r="N1225" t="s">
        <v>22</v>
      </c>
      <c r="O1225" t="s">
        <v>22</v>
      </c>
      <c r="P1225" t="s">
        <v>22</v>
      </c>
      <c r="Q1225">
        <v>42</v>
      </c>
      <c r="R1225" t="s">
        <v>22</v>
      </c>
    </row>
    <row r="1226" spans="1:18" x14ac:dyDescent="0.3">
      <c r="A1226">
        <f t="shared" si="19"/>
        <v>1225</v>
      </c>
      <c r="B1226" s="2" t="s">
        <v>3965</v>
      </c>
      <c r="C1226" t="s">
        <v>3966</v>
      </c>
      <c r="D1226" t="s">
        <v>3967</v>
      </c>
      <c r="E1226" t="s">
        <v>21001</v>
      </c>
      <c r="F1226" t="s">
        <v>21510</v>
      </c>
      <c r="G1226" t="s">
        <v>3943</v>
      </c>
      <c r="H1226" t="s">
        <v>16</v>
      </c>
      <c r="I1226" t="s">
        <v>3487</v>
      </c>
      <c r="J1226" t="s">
        <v>3488</v>
      </c>
      <c r="K1226">
        <v>28.234000000000002</v>
      </c>
      <c r="L1226">
        <v>25.4941</v>
      </c>
      <c r="M1226">
        <v>25</v>
      </c>
      <c r="N1226" t="s">
        <v>22</v>
      </c>
      <c r="O1226" t="s">
        <v>22</v>
      </c>
      <c r="P1226" t="s">
        <v>22</v>
      </c>
      <c r="Q1226">
        <v>29</v>
      </c>
      <c r="R1226">
        <v>4</v>
      </c>
    </row>
    <row r="1227" spans="1:18" x14ac:dyDescent="0.3">
      <c r="A1227">
        <f t="shared" si="19"/>
        <v>1226</v>
      </c>
      <c r="B1227" s="2" t="s">
        <v>3968</v>
      </c>
      <c r="C1227" t="s">
        <v>3969</v>
      </c>
      <c r="D1227" t="s">
        <v>3970</v>
      </c>
      <c r="E1227" t="s">
        <v>21001</v>
      </c>
      <c r="F1227" t="s">
        <v>21510</v>
      </c>
      <c r="G1227" t="s">
        <v>3943</v>
      </c>
      <c r="H1227" t="s">
        <v>16</v>
      </c>
      <c r="I1227" t="s">
        <v>3487</v>
      </c>
      <c r="J1227" t="s">
        <v>3488</v>
      </c>
      <c r="K1227">
        <v>30.815999999999999</v>
      </c>
      <c r="L1227">
        <v>29.053100000000001</v>
      </c>
      <c r="M1227">
        <v>39</v>
      </c>
      <c r="N1227" t="s">
        <v>22</v>
      </c>
      <c r="O1227" t="s">
        <v>22</v>
      </c>
      <c r="P1227" t="s">
        <v>22</v>
      </c>
      <c r="Q1227">
        <v>43</v>
      </c>
      <c r="R1227">
        <v>4</v>
      </c>
    </row>
    <row r="1228" spans="1:18" x14ac:dyDescent="0.3">
      <c r="A1228">
        <f t="shared" si="19"/>
        <v>1227</v>
      </c>
      <c r="B1228" s="2" t="s">
        <v>3971</v>
      </c>
      <c r="C1228" t="s">
        <v>3972</v>
      </c>
      <c r="D1228" t="s">
        <v>3973</v>
      </c>
      <c r="E1228" t="s">
        <v>21001</v>
      </c>
      <c r="F1228" t="s">
        <v>21510</v>
      </c>
      <c r="G1228" t="s">
        <v>3943</v>
      </c>
      <c r="H1228" t="s">
        <v>16</v>
      </c>
      <c r="I1228" t="s">
        <v>3487</v>
      </c>
      <c r="J1228" t="s">
        <v>3488</v>
      </c>
      <c r="K1228">
        <v>53.756</v>
      </c>
      <c r="L1228">
        <v>28.1494</v>
      </c>
      <c r="M1228">
        <v>64</v>
      </c>
      <c r="N1228" t="s">
        <v>22</v>
      </c>
      <c r="O1228" t="s">
        <v>22</v>
      </c>
      <c r="P1228" t="s">
        <v>22</v>
      </c>
      <c r="Q1228">
        <v>64</v>
      </c>
      <c r="R1228" t="s">
        <v>22</v>
      </c>
    </row>
    <row r="1229" spans="1:18" x14ac:dyDescent="0.3">
      <c r="A1229">
        <f t="shared" si="19"/>
        <v>1228</v>
      </c>
      <c r="B1229" s="2" t="s">
        <v>3974</v>
      </c>
      <c r="C1229" t="s">
        <v>3975</v>
      </c>
      <c r="D1229" t="s">
        <v>3976</v>
      </c>
      <c r="E1229" t="s">
        <v>21001</v>
      </c>
      <c r="F1229" t="s">
        <v>21510</v>
      </c>
      <c r="G1229" t="s">
        <v>3943</v>
      </c>
      <c r="H1229" t="s">
        <v>16</v>
      </c>
      <c r="I1229" t="s">
        <v>3487</v>
      </c>
      <c r="J1229" t="s">
        <v>3488</v>
      </c>
      <c r="K1229">
        <v>8.6959999999999997</v>
      </c>
      <c r="L1229">
        <v>23.700600000000001</v>
      </c>
      <c r="M1229">
        <v>8</v>
      </c>
      <c r="N1229" t="s">
        <v>22</v>
      </c>
      <c r="O1229" t="s">
        <v>22</v>
      </c>
      <c r="P1229" t="s">
        <v>22</v>
      </c>
      <c r="Q1229">
        <v>9</v>
      </c>
      <c r="R1229">
        <v>1</v>
      </c>
    </row>
    <row r="1230" spans="1:18" x14ac:dyDescent="0.3">
      <c r="A1230">
        <f t="shared" si="19"/>
        <v>1229</v>
      </c>
      <c r="B1230" s="2" t="s">
        <v>3977</v>
      </c>
      <c r="C1230" t="s">
        <v>3978</v>
      </c>
      <c r="D1230" t="s">
        <v>3979</v>
      </c>
      <c r="E1230" t="s">
        <v>21001</v>
      </c>
      <c r="F1230" t="s">
        <v>21510</v>
      </c>
      <c r="G1230" t="s">
        <v>3943</v>
      </c>
      <c r="H1230" t="s">
        <v>16</v>
      </c>
      <c r="I1230" t="s">
        <v>3487</v>
      </c>
      <c r="J1230" t="s">
        <v>3488</v>
      </c>
      <c r="K1230">
        <v>26.507000000000001</v>
      </c>
      <c r="L1230">
        <v>26.317599999999999</v>
      </c>
      <c r="M1230">
        <v>26</v>
      </c>
      <c r="N1230" t="s">
        <v>22</v>
      </c>
      <c r="O1230" t="s">
        <v>22</v>
      </c>
      <c r="P1230" t="s">
        <v>22</v>
      </c>
      <c r="Q1230">
        <v>26</v>
      </c>
      <c r="R1230" t="s">
        <v>22</v>
      </c>
    </row>
    <row r="1231" spans="1:18" x14ac:dyDescent="0.3">
      <c r="A1231">
        <f t="shared" si="19"/>
        <v>1230</v>
      </c>
      <c r="B1231" s="2" t="s">
        <v>3980</v>
      </c>
      <c r="C1231" t="s">
        <v>3981</v>
      </c>
      <c r="D1231" t="s">
        <v>3982</v>
      </c>
      <c r="E1231" t="s">
        <v>21001</v>
      </c>
      <c r="F1231" t="s">
        <v>21510</v>
      </c>
      <c r="G1231" t="s">
        <v>3943</v>
      </c>
      <c r="H1231" t="s">
        <v>16</v>
      </c>
      <c r="I1231" t="s">
        <v>3487</v>
      </c>
      <c r="J1231" t="s">
        <v>3488</v>
      </c>
      <c r="K1231">
        <v>26.181000000000001</v>
      </c>
      <c r="L1231">
        <v>25.19</v>
      </c>
      <c r="M1231">
        <v>22</v>
      </c>
      <c r="N1231" t="s">
        <v>22</v>
      </c>
      <c r="O1231" t="s">
        <v>22</v>
      </c>
      <c r="P1231" t="s">
        <v>22</v>
      </c>
      <c r="Q1231">
        <v>22</v>
      </c>
      <c r="R1231" t="s">
        <v>22</v>
      </c>
    </row>
    <row r="1232" spans="1:18" x14ac:dyDescent="0.3">
      <c r="A1232">
        <f t="shared" si="19"/>
        <v>1231</v>
      </c>
      <c r="B1232" s="2" t="s">
        <v>3528</v>
      </c>
      <c r="C1232" t="s">
        <v>3984</v>
      </c>
      <c r="D1232" t="s">
        <v>3985</v>
      </c>
      <c r="E1232" t="s">
        <v>21001</v>
      </c>
      <c r="F1232" t="s">
        <v>21510</v>
      </c>
      <c r="G1232" t="s">
        <v>3983</v>
      </c>
      <c r="H1232" t="s">
        <v>16</v>
      </c>
      <c r="I1232" t="s">
        <v>3487</v>
      </c>
      <c r="J1232" t="s">
        <v>3488</v>
      </c>
      <c r="K1232">
        <v>30.222999999999999</v>
      </c>
      <c r="L1232">
        <v>28.8522</v>
      </c>
      <c r="M1232">
        <v>39</v>
      </c>
      <c r="N1232" t="s">
        <v>22</v>
      </c>
      <c r="O1232" t="s">
        <v>22</v>
      </c>
      <c r="P1232" t="s">
        <v>22</v>
      </c>
      <c r="Q1232">
        <v>42</v>
      </c>
      <c r="R1232">
        <v>3</v>
      </c>
    </row>
    <row r="1233" spans="1:18" x14ac:dyDescent="0.3">
      <c r="A1233">
        <f t="shared" si="19"/>
        <v>1232</v>
      </c>
      <c r="B1233" s="2" t="s">
        <v>3513</v>
      </c>
      <c r="C1233" t="s">
        <v>3986</v>
      </c>
      <c r="D1233" t="s">
        <v>3987</v>
      </c>
      <c r="E1233" t="s">
        <v>21001</v>
      </c>
      <c r="F1233" t="s">
        <v>21510</v>
      </c>
      <c r="G1233" t="s">
        <v>3983</v>
      </c>
      <c r="H1233" t="s">
        <v>16</v>
      </c>
      <c r="I1233" t="s">
        <v>3487</v>
      </c>
      <c r="J1233" t="s">
        <v>3488</v>
      </c>
      <c r="K1233">
        <v>53.656999999999996</v>
      </c>
      <c r="L1233">
        <v>28.138000000000002</v>
      </c>
      <c r="M1233">
        <v>54</v>
      </c>
      <c r="N1233" t="s">
        <v>22</v>
      </c>
      <c r="O1233" t="s">
        <v>22</v>
      </c>
      <c r="P1233" t="s">
        <v>22</v>
      </c>
      <c r="Q1233">
        <v>65</v>
      </c>
      <c r="R1233">
        <v>11</v>
      </c>
    </row>
    <row r="1234" spans="1:18" x14ac:dyDescent="0.3">
      <c r="A1234">
        <f t="shared" si="19"/>
        <v>1233</v>
      </c>
      <c r="B1234" s="2" t="s">
        <v>3536</v>
      </c>
      <c r="C1234" t="s">
        <v>3988</v>
      </c>
      <c r="D1234" t="s">
        <v>3989</v>
      </c>
      <c r="E1234" t="s">
        <v>21001</v>
      </c>
      <c r="F1234" t="s">
        <v>21510</v>
      </c>
      <c r="G1234" t="s">
        <v>3983</v>
      </c>
      <c r="H1234" t="s">
        <v>16</v>
      </c>
      <c r="I1234" t="s">
        <v>3487</v>
      </c>
      <c r="J1234" t="s">
        <v>3488</v>
      </c>
      <c r="K1234">
        <v>30.651</v>
      </c>
      <c r="L1234">
        <v>29.320399999999999</v>
      </c>
      <c r="M1234">
        <v>32</v>
      </c>
      <c r="N1234" t="s">
        <v>22</v>
      </c>
      <c r="O1234" t="s">
        <v>22</v>
      </c>
      <c r="P1234" t="s">
        <v>22</v>
      </c>
      <c r="Q1234">
        <v>42</v>
      </c>
      <c r="R1234">
        <v>8</v>
      </c>
    </row>
    <row r="1235" spans="1:18" x14ac:dyDescent="0.3">
      <c r="A1235">
        <f t="shared" si="19"/>
        <v>1234</v>
      </c>
      <c r="B1235" s="2" t="s">
        <v>3990</v>
      </c>
      <c r="C1235" t="s">
        <v>3991</v>
      </c>
      <c r="D1235" t="s">
        <v>3992</v>
      </c>
      <c r="E1235" t="s">
        <v>21001</v>
      </c>
      <c r="F1235" t="s">
        <v>21510</v>
      </c>
      <c r="G1235" t="s">
        <v>3983</v>
      </c>
      <c r="H1235" t="s">
        <v>16</v>
      </c>
      <c r="I1235" t="s">
        <v>3487</v>
      </c>
      <c r="J1235" t="s">
        <v>3488</v>
      </c>
      <c r="K1235">
        <v>30.885000000000002</v>
      </c>
      <c r="L1235">
        <v>29.133900000000001</v>
      </c>
      <c r="M1235">
        <v>40</v>
      </c>
      <c r="N1235" t="s">
        <v>22</v>
      </c>
      <c r="O1235" t="s">
        <v>22</v>
      </c>
      <c r="P1235" t="s">
        <v>22</v>
      </c>
      <c r="Q1235">
        <v>42</v>
      </c>
      <c r="R1235">
        <v>2</v>
      </c>
    </row>
    <row r="1236" spans="1:18" x14ac:dyDescent="0.3">
      <c r="A1236">
        <f t="shared" si="19"/>
        <v>1235</v>
      </c>
      <c r="B1236" s="2" t="s">
        <v>3495</v>
      </c>
      <c r="C1236" t="s">
        <v>3993</v>
      </c>
      <c r="D1236" t="s">
        <v>3994</v>
      </c>
      <c r="E1236" t="s">
        <v>21001</v>
      </c>
      <c r="F1236" t="s">
        <v>21510</v>
      </c>
      <c r="G1236" t="s">
        <v>3983</v>
      </c>
      <c r="H1236" t="s">
        <v>16</v>
      </c>
      <c r="I1236" t="s">
        <v>3487</v>
      </c>
      <c r="J1236" t="s">
        <v>3488</v>
      </c>
      <c r="K1236">
        <v>28.600999999999999</v>
      </c>
      <c r="L1236">
        <v>25.0411</v>
      </c>
      <c r="M1236">
        <v>19</v>
      </c>
      <c r="N1236" t="s">
        <v>22</v>
      </c>
      <c r="O1236" t="s">
        <v>22</v>
      </c>
      <c r="P1236" t="s">
        <v>22</v>
      </c>
      <c r="Q1236">
        <v>28</v>
      </c>
      <c r="R1236">
        <v>9</v>
      </c>
    </row>
    <row r="1237" spans="1:18" x14ac:dyDescent="0.3">
      <c r="A1237">
        <f t="shared" si="19"/>
        <v>1236</v>
      </c>
      <c r="B1237" s="2" t="s">
        <v>3995</v>
      </c>
      <c r="C1237" t="s">
        <v>3996</v>
      </c>
      <c r="D1237" t="s">
        <v>3997</v>
      </c>
      <c r="E1237" t="s">
        <v>21001</v>
      </c>
      <c r="F1237" t="s">
        <v>21510</v>
      </c>
      <c r="G1237" t="s">
        <v>3983</v>
      </c>
      <c r="H1237" t="s">
        <v>16</v>
      </c>
      <c r="I1237" t="s">
        <v>3487</v>
      </c>
      <c r="J1237" t="s">
        <v>3488</v>
      </c>
      <c r="K1237">
        <v>36.848999999999997</v>
      </c>
      <c r="L1237">
        <v>26.928799999999999</v>
      </c>
      <c r="M1237">
        <v>28</v>
      </c>
      <c r="N1237" t="s">
        <v>22</v>
      </c>
      <c r="O1237" t="s">
        <v>22</v>
      </c>
      <c r="P1237" t="s">
        <v>22</v>
      </c>
      <c r="Q1237">
        <v>37</v>
      </c>
      <c r="R1237">
        <v>9</v>
      </c>
    </row>
    <row r="1238" spans="1:18" x14ac:dyDescent="0.3">
      <c r="A1238">
        <f t="shared" si="19"/>
        <v>1237</v>
      </c>
      <c r="B1238" s="2" t="s">
        <v>3608</v>
      </c>
      <c r="C1238" t="s">
        <v>3998</v>
      </c>
      <c r="D1238" t="s">
        <v>3999</v>
      </c>
      <c r="E1238" t="s">
        <v>21001</v>
      </c>
      <c r="F1238" t="s">
        <v>21510</v>
      </c>
      <c r="G1238" t="s">
        <v>3983</v>
      </c>
      <c r="H1238" t="s">
        <v>16</v>
      </c>
      <c r="I1238" t="s">
        <v>3487</v>
      </c>
      <c r="J1238" t="s">
        <v>3488</v>
      </c>
      <c r="K1238">
        <v>24.177</v>
      </c>
      <c r="L1238">
        <v>23.3569</v>
      </c>
      <c r="M1238">
        <v>9</v>
      </c>
      <c r="N1238" t="s">
        <v>22</v>
      </c>
      <c r="O1238" t="s">
        <v>22</v>
      </c>
      <c r="P1238" t="s">
        <v>22</v>
      </c>
      <c r="Q1238">
        <v>16</v>
      </c>
      <c r="R1238">
        <v>6</v>
      </c>
    </row>
    <row r="1239" spans="1:18" x14ac:dyDescent="0.3">
      <c r="A1239">
        <f t="shared" si="19"/>
        <v>1238</v>
      </c>
      <c r="B1239" s="2" t="s">
        <v>3525</v>
      </c>
      <c r="C1239" t="s">
        <v>4000</v>
      </c>
      <c r="D1239" t="s">
        <v>4001</v>
      </c>
      <c r="E1239" t="s">
        <v>21001</v>
      </c>
      <c r="F1239" t="s">
        <v>21510</v>
      </c>
      <c r="G1239" t="s">
        <v>3983</v>
      </c>
      <c r="H1239" t="s">
        <v>16</v>
      </c>
      <c r="I1239" t="s">
        <v>3487</v>
      </c>
      <c r="J1239" t="s">
        <v>3488</v>
      </c>
      <c r="K1239">
        <v>26.498000000000001</v>
      </c>
      <c r="L1239">
        <v>26.3001</v>
      </c>
      <c r="M1239">
        <v>24</v>
      </c>
      <c r="N1239" t="s">
        <v>22</v>
      </c>
      <c r="O1239" t="s">
        <v>22</v>
      </c>
      <c r="P1239" t="s">
        <v>22</v>
      </c>
      <c r="Q1239">
        <v>26</v>
      </c>
      <c r="R1239">
        <v>2</v>
      </c>
    </row>
    <row r="1240" spans="1:18" x14ac:dyDescent="0.3">
      <c r="A1240">
        <f t="shared" si="19"/>
        <v>1239</v>
      </c>
      <c r="B1240" s="2" t="s">
        <v>3507</v>
      </c>
      <c r="C1240" t="s">
        <v>4002</v>
      </c>
      <c r="D1240" t="s">
        <v>4003</v>
      </c>
      <c r="E1240" t="s">
        <v>21001</v>
      </c>
      <c r="F1240" t="s">
        <v>21510</v>
      </c>
      <c r="G1240" t="s">
        <v>3983</v>
      </c>
      <c r="H1240" t="s">
        <v>16</v>
      </c>
      <c r="I1240" t="s">
        <v>3487</v>
      </c>
      <c r="J1240" t="s">
        <v>3488</v>
      </c>
      <c r="K1240">
        <v>28.155000000000001</v>
      </c>
      <c r="L1240">
        <v>32.747300000000003</v>
      </c>
      <c r="M1240">
        <v>16</v>
      </c>
      <c r="N1240" t="s">
        <v>22</v>
      </c>
      <c r="O1240" t="s">
        <v>22</v>
      </c>
      <c r="P1240" t="s">
        <v>22</v>
      </c>
      <c r="Q1240">
        <v>33</v>
      </c>
      <c r="R1240">
        <v>17</v>
      </c>
    </row>
    <row r="1241" spans="1:18" x14ac:dyDescent="0.3">
      <c r="A1241">
        <f t="shared" si="19"/>
        <v>1240</v>
      </c>
      <c r="B1241" s="2" t="s">
        <v>3522</v>
      </c>
      <c r="C1241" t="s">
        <v>4004</v>
      </c>
      <c r="D1241" t="s">
        <v>4005</v>
      </c>
      <c r="E1241" t="s">
        <v>21001</v>
      </c>
      <c r="F1241" t="s">
        <v>21510</v>
      </c>
      <c r="G1241" t="s">
        <v>3983</v>
      </c>
      <c r="H1241" t="s">
        <v>16</v>
      </c>
      <c r="I1241" t="s">
        <v>3487</v>
      </c>
      <c r="J1241" t="s">
        <v>3488</v>
      </c>
      <c r="K1241">
        <v>16.821000000000002</v>
      </c>
      <c r="L1241">
        <v>23.119900000000001</v>
      </c>
      <c r="M1241">
        <v>14</v>
      </c>
      <c r="N1241" t="s">
        <v>22</v>
      </c>
      <c r="O1241" t="s">
        <v>22</v>
      </c>
      <c r="P1241" t="s">
        <v>22</v>
      </c>
      <c r="Q1241">
        <v>19</v>
      </c>
      <c r="R1241">
        <v>5</v>
      </c>
    </row>
    <row r="1242" spans="1:18" x14ac:dyDescent="0.3">
      <c r="A1242">
        <f t="shared" si="19"/>
        <v>1241</v>
      </c>
      <c r="B1242" s="2" t="s">
        <v>3504</v>
      </c>
      <c r="C1242" t="s">
        <v>4006</v>
      </c>
      <c r="D1242" t="s">
        <v>4007</v>
      </c>
      <c r="E1242" t="s">
        <v>21001</v>
      </c>
      <c r="F1242" t="s">
        <v>21510</v>
      </c>
      <c r="G1242" t="s">
        <v>3983</v>
      </c>
      <c r="H1242" t="s">
        <v>16</v>
      </c>
      <c r="I1242" t="s">
        <v>3487</v>
      </c>
      <c r="J1242" t="s">
        <v>3488</v>
      </c>
      <c r="K1242">
        <v>30.75</v>
      </c>
      <c r="L1242">
        <v>29.3626</v>
      </c>
      <c r="M1242">
        <v>41</v>
      </c>
      <c r="N1242" t="s">
        <v>22</v>
      </c>
      <c r="O1242" t="s">
        <v>22</v>
      </c>
      <c r="P1242" t="s">
        <v>22</v>
      </c>
      <c r="Q1242">
        <v>42</v>
      </c>
      <c r="R1242">
        <v>1</v>
      </c>
    </row>
    <row r="1243" spans="1:18" x14ac:dyDescent="0.3">
      <c r="A1243">
        <f t="shared" si="19"/>
        <v>1242</v>
      </c>
      <c r="B1243" s="2" t="s">
        <v>4008</v>
      </c>
      <c r="C1243" t="s">
        <v>4009</v>
      </c>
      <c r="D1243" t="s">
        <v>4010</v>
      </c>
      <c r="E1243" t="s">
        <v>21001</v>
      </c>
      <c r="F1243" t="s">
        <v>21510</v>
      </c>
      <c r="G1243" t="s">
        <v>3983</v>
      </c>
      <c r="H1243" t="s">
        <v>16</v>
      </c>
      <c r="I1243" t="s">
        <v>3487</v>
      </c>
      <c r="J1243" t="s">
        <v>3488</v>
      </c>
      <c r="K1243">
        <v>29.838000000000001</v>
      </c>
      <c r="L1243">
        <v>29.3384</v>
      </c>
      <c r="M1243">
        <v>40</v>
      </c>
      <c r="N1243" t="s">
        <v>22</v>
      </c>
      <c r="O1243" t="s">
        <v>22</v>
      </c>
      <c r="P1243" t="s">
        <v>22</v>
      </c>
      <c r="Q1243">
        <v>41</v>
      </c>
      <c r="R1243">
        <v>1</v>
      </c>
    </row>
    <row r="1244" spans="1:18" x14ac:dyDescent="0.3">
      <c r="A1244">
        <f t="shared" si="19"/>
        <v>1243</v>
      </c>
      <c r="B1244" s="2" t="s">
        <v>3489</v>
      </c>
      <c r="C1244" t="s">
        <v>4011</v>
      </c>
      <c r="D1244" t="s">
        <v>4012</v>
      </c>
      <c r="E1244" t="s">
        <v>21001</v>
      </c>
      <c r="F1244" t="s">
        <v>21510</v>
      </c>
      <c r="G1244" t="s">
        <v>3983</v>
      </c>
      <c r="H1244" t="s">
        <v>16</v>
      </c>
      <c r="I1244" t="s">
        <v>3487</v>
      </c>
      <c r="J1244" t="s">
        <v>3488</v>
      </c>
      <c r="K1244">
        <v>27.323</v>
      </c>
      <c r="L1244">
        <v>24.525099999999998</v>
      </c>
      <c r="M1244">
        <v>19</v>
      </c>
      <c r="N1244" t="s">
        <v>22</v>
      </c>
      <c r="O1244" t="s">
        <v>22</v>
      </c>
      <c r="P1244" t="s">
        <v>22</v>
      </c>
      <c r="Q1244">
        <v>25</v>
      </c>
      <c r="R1244">
        <v>6</v>
      </c>
    </row>
    <row r="1245" spans="1:18" x14ac:dyDescent="0.3">
      <c r="A1245">
        <f t="shared" si="19"/>
        <v>1244</v>
      </c>
      <c r="B1245" s="2" t="s">
        <v>3501</v>
      </c>
      <c r="C1245" t="s">
        <v>4013</v>
      </c>
      <c r="D1245" t="s">
        <v>4014</v>
      </c>
      <c r="E1245" t="s">
        <v>21001</v>
      </c>
      <c r="F1245" t="s">
        <v>21510</v>
      </c>
      <c r="G1245" t="s">
        <v>3983</v>
      </c>
      <c r="H1245" t="s">
        <v>16</v>
      </c>
      <c r="I1245" t="s">
        <v>3487</v>
      </c>
      <c r="J1245" t="s">
        <v>3488</v>
      </c>
      <c r="K1245">
        <v>29.765999999999998</v>
      </c>
      <c r="L1245">
        <v>31.6435</v>
      </c>
      <c r="M1245">
        <v>29</v>
      </c>
      <c r="N1245" t="s">
        <v>22</v>
      </c>
      <c r="O1245" t="s">
        <v>22</v>
      </c>
      <c r="P1245" t="s">
        <v>22</v>
      </c>
      <c r="Q1245">
        <v>33</v>
      </c>
      <c r="R1245">
        <v>3</v>
      </c>
    </row>
    <row r="1246" spans="1:18" x14ac:dyDescent="0.3">
      <c r="A1246">
        <f t="shared" si="19"/>
        <v>1245</v>
      </c>
      <c r="B1246" s="2" t="s">
        <v>4015</v>
      </c>
      <c r="C1246" t="s">
        <v>4016</v>
      </c>
      <c r="D1246" t="s">
        <v>4017</v>
      </c>
      <c r="E1246" t="s">
        <v>21001</v>
      </c>
      <c r="F1246" t="s">
        <v>21510</v>
      </c>
      <c r="G1246" t="s">
        <v>3983</v>
      </c>
      <c r="H1246" t="s">
        <v>16</v>
      </c>
      <c r="I1246" t="s">
        <v>3487</v>
      </c>
      <c r="J1246" t="s">
        <v>3488</v>
      </c>
      <c r="K1246">
        <v>5.2279999999999998</v>
      </c>
      <c r="L1246">
        <v>23.833200000000001</v>
      </c>
      <c r="M1246">
        <v>6</v>
      </c>
      <c r="N1246" t="s">
        <v>22</v>
      </c>
      <c r="O1246" t="s">
        <v>22</v>
      </c>
      <c r="P1246" t="s">
        <v>22</v>
      </c>
      <c r="Q1246">
        <v>6</v>
      </c>
      <c r="R1246" t="s">
        <v>22</v>
      </c>
    </row>
    <row r="1247" spans="1:18" x14ac:dyDescent="0.3">
      <c r="A1247">
        <f t="shared" si="19"/>
        <v>1246</v>
      </c>
      <c r="B1247" s="2" t="s">
        <v>3592</v>
      </c>
      <c r="C1247" t="s">
        <v>4018</v>
      </c>
      <c r="D1247" t="s">
        <v>4019</v>
      </c>
      <c r="E1247" t="s">
        <v>21001</v>
      </c>
      <c r="F1247" t="s">
        <v>21510</v>
      </c>
      <c r="G1247" t="s">
        <v>3983</v>
      </c>
      <c r="H1247" t="s">
        <v>16</v>
      </c>
      <c r="I1247" t="s">
        <v>3487</v>
      </c>
      <c r="J1247" t="s">
        <v>3488</v>
      </c>
      <c r="K1247">
        <v>30.8</v>
      </c>
      <c r="L1247">
        <v>29.0747</v>
      </c>
      <c r="M1247">
        <v>44</v>
      </c>
      <c r="N1247" t="s">
        <v>22</v>
      </c>
      <c r="O1247" t="s">
        <v>22</v>
      </c>
      <c r="P1247" t="s">
        <v>22</v>
      </c>
      <c r="Q1247">
        <v>44</v>
      </c>
      <c r="R1247" t="s">
        <v>22</v>
      </c>
    </row>
    <row r="1248" spans="1:18" x14ac:dyDescent="0.3">
      <c r="A1248">
        <f t="shared" si="19"/>
        <v>1247</v>
      </c>
      <c r="B1248" s="2" t="s">
        <v>3510</v>
      </c>
      <c r="C1248" t="s">
        <v>4020</v>
      </c>
      <c r="D1248" t="s">
        <v>4021</v>
      </c>
      <c r="E1248" t="s">
        <v>21001</v>
      </c>
      <c r="F1248" t="s">
        <v>21510</v>
      </c>
      <c r="G1248" t="s">
        <v>3983</v>
      </c>
      <c r="H1248" t="s">
        <v>16</v>
      </c>
      <c r="I1248" t="s">
        <v>3487</v>
      </c>
      <c r="J1248" t="s">
        <v>3488</v>
      </c>
      <c r="K1248">
        <v>38.829000000000001</v>
      </c>
      <c r="L1248">
        <v>26.070699999999999</v>
      </c>
      <c r="M1248">
        <v>28</v>
      </c>
      <c r="N1248" t="s">
        <v>22</v>
      </c>
      <c r="O1248" t="s">
        <v>22</v>
      </c>
      <c r="P1248" t="s">
        <v>22</v>
      </c>
      <c r="Q1248">
        <v>36</v>
      </c>
      <c r="R1248">
        <v>7</v>
      </c>
    </row>
    <row r="1249" spans="1:18" x14ac:dyDescent="0.3">
      <c r="A1249">
        <f t="shared" si="19"/>
        <v>1248</v>
      </c>
      <c r="B1249" s="2" t="s">
        <v>4022</v>
      </c>
      <c r="C1249" t="s">
        <v>4023</v>
      </c>
      <c r="D1249" t="s">
        <v>4024</v>
      </c>
      <c r="E1249" t="s">
        <v>21001</v>
      </c>
      <c r="F1249" t="s">
        <v>21510</v>
      </c>
      <c r="G1249" t="s">
        <v>3983</v>
      </c>
      <c r="H1249" t="s">
        <v>16</v>
      </c>
      <c r="I1249" t="s">
        <v>3487</v>
      </c>
      <c r="J1249" t="s">
        <v>3488</v>
      </c>
      <c r="K1249">
        <v>18.777000000000001</v>
      </c>
      <c r="L1249">
        <v>20.647600000000001</v>
      </c>
      <c r="M1249">
        <v>10</v>
      </c>
      <c r="N1249" t="s">
        <v>22</v>
      </c>
      <c r="O1249" t="s">
        <v>22</v>
      </c>
      <c r="P1249" t="s">
        <v>22</v>
      </c>
      <c r="Q1249">
        <v>11</v>
      </c>
      <c r="R1249">
        <v>1</v>
      </c>
    </row>
    <row r="1250" spans="1:18" x14ac:dyDescent="0.3">
      <c r="A1250">
        <f t="shared" si="19"/>
        <v>1249</v>
      </c>
      <c r="B1250" s="2" t="s">
        <v>4025</v>
      </c>
      <c r="C1250" t="s">
        <v>4026</v>
      </c>
      <c r="D1250" t="s">
        <v>4027</v>
      </c>
      <c r="E1250" t="s">
        <v>21001</v>
      </c>
      <c r="F1250" t="s">
        <v>21510</v>
      </c>
      <c r="G1250" t="s">
        <v>3983</v>
      </c>
      <c r="H1250" t="s">
        <v>16</v>
      </c>
      <c r="I1250" t="s">
        <v>3487</v>
      </c>
      <c r="J1250" t="s">
        <v>3488</v>
      </c>
      <c r="K1250">
        <v>52.970999999999997</v>
      </c>
      <c r="L1250">
        <v>27.288499999999999</v>
      </c>
      <c r="M1250">
        <v>50</v>
      </c>
      <c r="N1250" t="s">
        <v>22</v>
      </c>
      <c r="O1250" t="s">
        <v>22</v>
      </c>
      <c r="P1250" t="s">
        <v>22</v>
      </c>
      <c r="Q1250">
        <v>67</v>
      </c>
      <c r="R1250">
        <v>17</v>
      </c>
    </row>
    <row r="1251" spans="1:18" x14ac:dyDescent="0.3">
      <c r="A1251">
        <f t="shared" si="19"/>
        <v>1250</v>
      </c>
      <c r="B1251" s="2" t="s">
        <v>3498</v>
      </c>
      <c r="C1251" t="s">
        <v>4028</v>
      </c>
      <c r="D1251" t="s">
        <v>4029</v>
      </c>
      <c r="E1251" t="s">
        <v>21001</v>
      </c>
      <c r="F1251" t="s">
        <v>21510</v>
      </c>
      <c r="G1251" t="s">
        <v>3983</v>
      </c>
      <c r="H1251" t="s">
        <v>16</v>
      </c>
      <c r="I1251" t="s">
        <v>3487</v>
      </c>
      <c r="J1251" t="s">
        <v>3488</v>
      </c>
      <c r="K1251">
        <v>30.298999999999999</v>
      </c>
      <c r="L1251">
        <v>29.291399999999999</v>
      </c>
      <c r="M1251">
        <v>40</v>
      </c>
      <c r="N1251" t="s">
        <v>22</v>
      </c>
      <c r="O1251" t="s">
        <v>22</v>
      </c>
      <c r="P1251" t="s">
        <v>22</v>
      </c>
      <c r="Q1251">
        <v>42</v>
      </c>
      <c r="R1251">
        <v>2</v>
      </c>
    </row>
    <row r="1252" spans="1:18" x14ac:dyDescent="0.3">
      <c r="A1252">
        <f t="shared" si="19"/>
        <v>1251</v>
      </c>
      <c r="B1252" s="2" t="s">
        <v>4030</v>
      </c>
      <c r="C1252" t="s">
        <v>4031</v>
      </c>
      <c r="D1252" t="s">
        <v>4032</v>
      </c>
      <c r="E1252" t="s">
        <v>21001</v>
      </c>
      <c r="F1252" t="s">
        <v>21510</v>
      </c>
      <c r="G1252" t="s">
        <v>3983</v>
      </c>
      <c r="H1252" t="s">
        <v>16</v>
      </c>
      <c r="I1252" t="s">
        <v>3487</v>
      </c>
      <c r="J1252" t="s">
        <v>3488</v>
      </c>
      <c r="K1252">
        <v>9.3859999999999992</v>
      </c>
      <c r="L1252">
        <v>23.694900000000001</v>
      </c>
      <c r="M1252">
        <v>11</v>
      </c>
      <c r="N1252" t="s">
        <v>22</v>
      </c>
      <c r="O1252" t="s">
        <v>22</v>
      </c>
      <c r="P1252" t="s">
        <v>22</v>
      </c>
      <c r="Q1252">
        <v>11</v>
      </c>
      <c r="R1252" t="s">
        <v>22</v>
      </c>
    </row>
    <row r="1253" spans="1:18" x14ac:dyDescent="0.3">
      <c r="A1253">
        <f t="shared" si="19"/>
        <v>1252</v>
      </c>
      <c r="B1253" s="2" t="s">
        <v>4034</v>
      </c>
      <c r="C1253" t="s">
        <v>4035</v>
      </c>
      <c r="D1253" t="s">
        <v>4036</v>
      </c>
      <c r="E1253" t="s">
        <v>21001</v>
      </c>
      <c r="F1253" t="s">
        <v>21510</v>
      </c>
      <c r="G1253" t="s">
        <v>4033</v>
      </c>
      <c r="H1253" t="s">
        <v>16</v>
      </c>
      <c r="I1253" t="s">
        <v>3487</v>
      </c>
      <c r="J1253" t="s">
        <v>3488</v>
      </c>
      <c r="K1253">
        <v>28.2</v>
      </c>
      <c r="L1253">
        <v>31.900700000000001</v>
      </c>
      <c r="M1253">
        <v>32</v>
      </c>
      <c r="N1253" t="s">
        <v>22</v>
      </c>
      <c r="O1253" t="s">
        <v>22</v>
      </c>
      <c r="P1253" t="s">
        <v>22</v>
      </c>
      <c r="Q1253">
        <v>32</v>
      </c>
      <c r="R1253" t="s">
        <v>22</v>
      </c>
    </row>
    <row r="1254" spans="1:18" x14ac:dyDescent="0.3">
      <c r="A1254">
        <f t="shared" si="19"/>
        <v>1253</v>
      </c>
      <c r="B1254" s="2" t="s">
        <v>4037</v>
      </c>
      <c r="C1254" t="s">
        <v>4038</v>
      </c>
      <c r="D1254" t="s">
        <v>4039</v>
      </c>
      <c r="E1254" t="s">
        <v>21001</v>
      </c>
      <c r="F1254" t="s">
        <v>21510</v>
      </c>
      <c r="G1254" t="s">
        <v>4033</v>
      </c>
      <c r="H1254" t="s">
        <v>16</v>
      </c>
      <c r="I1254" t="s">
        <v>3487</v>
      </c>
      <c r="J1254" t="s">
        <v>3488</v>
      </c>
      <c r="K1254">
        <v>31.433</v>
      </c>
      <c r="L1254">
        <v>29.469000000000001</v>
      </c>
      <c r="M1254">
        <v>42</v>
      </c>
      <c r="N1254" t="s">
        <v>22</v>
      </c>
      <c r="O1254" t="s">
        <v>22</v>
      </c>
      <c r="P1254" t="s">
        <v>22</v>
      </c>
      <c r="Q1254">
        <v>44</v>
      </c>
      <c r="R1254">
        <v>2</v>
      </c>
    </row>
    <row r="1255" spans="1:18" x14ac:dyDescent="0.3">
      <c r="A1255">
        <f t="shared" si="19"/>
        <v>1254</v>
      </c>
      <c r="B1255" s="2" t="s">
        <v>4040</v>
      </c>
      <c r="C1255" t="s">
        <v>4041</v>
      </c>
      <c r="D1255" t="s">
        <v>4042</v>
      </c>
      <c r="E1255" t="s">
        <v>21001</v>
      </c>
      <c r="F1255" t="s">
        <v>21510</v>
      </c>
      <c r="G1255" t="s">
        <v>4033</v>
      </c>
      <c r="H1255" t="s">
        <v>16</v>
      </c>
      <c r="I1255" t="s">
        <v>3487</v>
      </c>
      <c r="J1255" t="s">
        <v>3488</v>
      </c>
      <c r="K1255">
        <v>30.597000000000001</v>
      </c>
      <c r="L1255">
        <v>29.267600000000002</v>
      </c>
      <c r="M1255">
        <v>36</v>
      </c>
      <c r="N1255" t="s">
        <v>22</v>
      </c>
      <c r="O1255" t="s">
        <v>22</v>
      </c>
      <c r="P1255" t="s">
        <v>22</v>
      </c>
      <c r="Q1255">
        <v>42</v>
      </c>
      <c r="R1255">
        <v>6</v>
      </c>
    </row>
    <row r="1256" spans="1:18" x14ac:dyDescent="0.3">
      <c r="A1256">
        <f t="shared" si="19"/>
        <v>1255</v>
      </c>
      <c r="B1256" s="2" t="s">
        <v>4043</v>
      </c>
      <c r="C1256" t="s">
        <v>4044</v>
      </c>
      <c r="D1256" t="s">
        <v>4045</v>
      </c>
      <c r="E1256" t="s">
        <v>21001</v>
      </c>
      <c r="F1256" t="s">
        <v>21510</v>
      </c>
      <c r="G1256" t="s">
        <v>4033</v>
      </c>
      <c r="H1256" t="s">
        <v>16</v>
      </c>
      <c r="I1256" t="s">
        <v>3487</v>
      </c>
      <c r="J1256" t="s">
        <v>3488</v>
      </c>
      <c r="K1256">
        <v>17.286999999999999</v>
      </c>
      <c r="L1256">
        <v>22.895800000000001</v>
      </c>
      <c r="M1256">
        <v>15</v>
      </c>
      <c r="N1256" t="s">
        <v>22</v>
      </c>
      <c r="O1256" t="s">
        <v>22</v>
      </c>
      <c r="P1256" t="s">
        <v>22</v>
      </c>
      <c r="Q1256">
        <v>18</v>
      </c>
      <c r="R1256">
        <v>3</v>
      </c>
    </row>
    <row r="1257" spans="1:18" x14ac:dyDescent="0.3">
      <c r="A1257">
        <f t="shared" si="19"/>
        <v>1256</v>
      </c>
      <c r="B1257" s="2" t="s">
        <v>4046</v>
      </c>
      <c r="C1257" t="s">
        <v>4047</v>
      </c>
      <c r="D1257" t="s">
        <v>4048</v>
      </c>
      <c r="E1257" t="s">
        <v>21001</v>
      </c>
      <c r="F1257" t="s">
        <v>21510</v>
      </c>
      <c r="G1257" t="s">
        <v>4033</v>
      </c>
      <c r="H1257" t="s">
        <v>16</v>
      </c>
      <c r="I1257" t="s">
        <v>3487</v>
      </c>
      <c r="J1257" t="s">
        <v>3488</v>
      </c>
      <c r="K1257">
        <v>36.936</v>
      </c>
      <c r="L1257">
        <v>26.914100000000001</v>
      </c>
      <c r="M1257">
        <v>26</v>
      </c>
      <c r="N1257" t="s">
        <v>22</v>
      </c>
      <c r="O1257" t="s">
        <v>22</v>
      </c>
      <c r="P1257" t="s">
        <v>22</v>
      </c>
      <c r="Q1257">
        <v>36</v>
      </c>
      <c r="R1257">
        <v>10</v>
      </c>
    </row>
    <row r="1258" spans="1:18" x14ac:dyDescent="0.3">
      <c r="A1258">
        <f t="shared" si="19"/>
        <v>1257</v>
      </c>
      <c r="B1258" s="2" t="s">
        <v>4049</v>
      </c>
      <c r="C1258" t="s">
        <v>4050</v>
      </c>
      <c r="D1258" t="s">
        <v>4051</v>
      </c>
      <c r="E1258" t="s">
        <v>21001</v>
      </c>
      <c r="F1258" t="s">
        <v>21510</v>
      </c>
      <c r="G1258" t="s">
        <v>4033</v>
      </c>
      <c r="H1258" t="s">
        <v>16</v>
      </c>
      <c r="I1258" t="s">
        <v>3487</v>
      </c>
      <c r="J1258" t="s">
        <v>3488</v>
      </c>
      <c r="K1258">
        <v>28.812000000000001</v>
      </c>
      <c r="L1258">
        <v>24.3996</v>
      </c>
      <c r="M1258">
        <v>23</v>
      </c>
      <c r="N1258" t="s">
        <v>22</v>
      </c>
      <c r="O1258" t="s">
        <v>22</v>
      </c>
      <c r="P1258" t="s">
        <v>22</v>
      </c>
      <c r="Q1258">
        <v>28</v>
      </c>
      <c r="R1258">
        <v>5</v>
      </c>
    </row>
    <row r="1259" spans="1:18" x14ac:dyDescent="0.3">
      <c r="A1259">
        <f t="shared" si="19"/>
        <v>1258</v>
      </c>
      <c r="B1259" s="2" t="s">
        <v>4052</v>
      </c>
      <c r="C1259" t="s">
        <v>4053</v>
      </c>
      <c r="D1259" t="s">
        <v>4054</v>
      </c>
      <c r="E1259" t="s">
        <v>21001</v>
      </c>
      <c r="F1259" t="s">
        <v>21510</v>
      </c>
      <c r="G1259" t="s">
        <v>4033</v>
      </c>
      <c r="H1259" t="s">
        <v>16</v>
      </c>
      <c r="I1259" t="s">
        <v>3487</v>
      </c>
      <c r="J1259" t="s">
        <v>3488</v>
      </c>
      <c r="K1259">
        <v>26.523</v>
      </c>
      <c r="L1259">
        <v>26.256499999999999</v>
      </c>
      <c r="M1259">
        <v>26</v>
      </c>
      <c r="N1259" t="s">
        <v>22</v>
      </c>
      <c r="O1259" t="s">
        <v>22</v>
      </c>
      <c r="P1259" t="s">
        <v>22</v>
      </c>
      <c r="Q1259">
        <v>26</v>
      </c>
      <c r="R1259" t="s">
        <v>22</v>
      </c>
    </row>
    <row r="1260" spans="1:18" x14ac:dyDescent="0.3">
      <c r="A1260">
        <f t="shared" si="19"/>
        <v>1259</v>
      </c>
      <c r="B1260" s="2" t="s">
        <v>4055</v>
      </c>
      <c r="C1260" t="s">
        <v>4056</v>
      </c>
      <c r="D1260" t="s">
        <v>4057</v>
      </c>
      <c r="E1260" t="s">
        <v>21001</v>
      </c>
      <c r="F1260" t="s">
        <v>21510</v>
      </c>
      <c r="G1260" t="s">
        <v>4033</v>
      </c>
      <c r="H1260" t="s">
        <v>16</v>
      </c>
      <c r="I1260" t="s">
        <v>3487</v>
      </c>
      <c r="J1260" t="s">
        <v>3488</v>
      </c>
      <c r="K1260">
        <v>17.940999999999999</v>
      </c>
      <c r="L1260">
        <v>33.6492</v>
      </c>
      <c r="M1260">
        <v>11</v>
      </c>
      <c r="N1260" t="s">
        <v>22</v>
      </c>
      <c r="O1260" t="s">
        <v>22</v>
      </c>
      <c r="P1260" t="s">
        <v>22</v>
      </c>
      <c r="Q1260">
        <v>12</v>
      </c>
      <c r="R1260">
        <v>1</v>
      </c>
    </row>
    <row r="1261" spans="1:18" x14ac:dyDescent="0.3">
      <c r="A1261">
        <f t="shared" si="19"/>
        <v>1260</v>
      </c>
      <c r="B1261" s="2" t="s">
        <v>4058</v>
      </c>
      <c r="C1261" t="s">
        <v>4059</v>
      </c>
      <c r="D1261" t="s">
        <v>4060</v>
      </c>
      <c r="E1261" t="s">
        <v>21001</v>
      </c>
      <c r="F1261" t="s">
        <v>21510</v>
      </c>
      <c r="G1261" t="s">
        <v>4033</v>
      </c>
      <c r="H1261" t="s">
        <v>16</v>
      </c>
      <c r="I1261" t="s">
        <v>3487</v>
      </c>
      <c r="J1261" t="s">
        <v>3488</v>
      </c>
      <c r="K1261">
        <v>30.186</v>
      </c>
      <c r="L1261">
        <v>29.3414</v>
      </c>
      <c r="M1261">
        <v>41</v>
      </c>
      <c r="N1261" t="s">
        <v>22</v>
      </c>
      <c r="O1261" t="s">
        <v>22</v>
      </c>
      <c r="P1261" t="s">
        <v>22</v>
      </c>
      <c r="Q1261">
        <v>41</v>
      </c>
      <c r="R1261" t="s">
        <v>22</v>
      </c>
    </row>
    <row r="1262" spans="1:18" x14ac:dyDescent="0.3">
      <c r="A1262">
        <f t="shared" si="19"/>
        <v>1261</v>
      </c>
      <c r="B1262" s="2" t="s">
        <v>4061</v>
      </c>
      <c r="C1262" t="s">
        <v>4062</v>
      </c>
      <c r="D1262" t="s">
        <v>4063</v>
      </c>
      <c r="E1262" t="s">
        <v>21001</v>
      </c>
      <c r="F1262" t="s">
        <v>21510</v>
      </c>
      <c r="G1262" t="s">
        <v>4033</v>
      </c>
      <c r="H1262" t="s">
        <v>16</v>
      </c>
      <c r="I1262" t="s">
        <v>3487</v>
      </c>
      <c r="J1262" t="s">
        <v>3488</v>
      </c>
      <c r="K1262">
        <v>53.655000000000001</v>
      </c>
      <c r="L1262">
        <v>28.167000000000002</v>
      </c>
      <c r="M1262">
        <v>64</v>
      </c>
      <c r="N1262" t="s">
        <v>22</v>
      </c>
      <c r="O1262" t="s">
        <v>22</v>
      </c>
      <c r="P1262" t="s">
        <v>22</v>
      </c>
      <c r="Q1262">
        <v>65</v>
      </c>
      <c r="R1262">
        <v>1</v>
      </c>
    </row>
    <row r="1263" spans="1:18" x14ac:dyDescent="0.3">
      <c r="A1263">
        <f t="shared" si="19"/>
        <v>1262</v>
      </c>
      <c r="B1263" s="2" t="s">
        <v>4065</v>
      </c>
      <c r="C1263" t="s">
        <v>4066</v>
      </c>
      <c r="D1263" t="s">
        <v>4067</v>
      </c>
      <c r="E1263" t="s">
        <v>21001</v>
      </c>
      <c r="F1263" t="s">
        <v>21510</v>
      </c>
      <c r="G1263" t="s">
        <v>4064</v>
      </c>
      <c r="H1263" t="s">
        <v>16</v>
      </c>
      <c r="I1263" t="s">
        <v>3487</v>
      </c>
      <c r="J1263" t="s">
        <v>3488</v>
      </c>
      <c r="K1263">
        <v>54.622999999999998</v>
      </c>
      <c r="L1263">
        <v>24.841200000000001</v>
      </c>
      <c r="M1263">
        <v>50</v>
      </c>
      <c r="N1263" t="s">
        <v>22</v>
      </c>
      <c r="O1263" t="s">
        <v>22</v>
      </c>
      <c r="P1263" t="s">
        <v>22</v>
      </c>
      <c r="Q1263">
        <v>58</v>
      </c>
      <c r="R1263">
        <v>8</v>
      </c>
    </row>
    <row r="1264" spans="1:18" x14ac:dyDescent="0.3">
      <c r="A1264">
        <f t="shared" si="19"/>
        <v>1263</v>
      </c>
      <c r="B1264" s="2" t="s">
        <v>4068</v>
      </c>
      <c r="C1264" t="s">
        <v>4069</v>
      </c>
      <c r="D1264" t="s">
        <v>4070</v>
      </c>
      <c r="E1264" t="s">
        <v>21001</v>
      </c>
      <c r="F1264" t="s">
        <v>21510</v>
      </c>
      <c r="G1264" t="s">
        <v>4064</v>
      </c>
      <c r="H1264" t="s">
        <v>16</v>
      </c>
      <c r="I1264" t="s">
        <v>3487</v>
      </c>
      <c r="J1264" t="s">
        <v>3488</v>
      </c>
      <c r="K1264">
        <v>54.021000000000001</v>
      </c>
      <c r="L1264">
        <v>28.1557</v>
      </c>
      <c r="M1264">
        <v>63</v>
      </c>
      <c r="N1264" t="s">
        <v>22</v>
      </c>
      <c r="O1264" t="s">
        <v>22</v>
      </c>
      <c r="P1264" t="s">
        <v>22</v>
      </c>
      <c r="Q1264">
        <v>64</v>
      </c>
      <c r="R1264">
        <v>1</v>
      </c>
    </row>
    <row r="1265" spans="1:18" x14ac:dyDescent="0.3">
      <c r="A1265">
        <f t="shared" si="19"/>
        <v>1264</v>
      </c>
      <c r="B1265" s="2" t="s">
        <v>4071</v>
      </c>
      <c r="C1265" t="s">
        <v>4072</v>
      </c>
      <c r="D1265" t="s">
        <v>4073</v>
      </c>
      <c r="E1265" t="s">
        <v>21001</v>
      </c>
      <c r="F1265" t="s">
        <v>21510</v>
      </c>
      <c r="G1265" t="s">
        <v>4064</v>
      </c>
      <c r="H1265" t="s">
        <v>16</v>
      </c>
      <c r="I1265" t="s">
        <v>3487</v>
      </c>
      <c r="J1265" t="s">
        <v>3488</v>
      </c>
      <c r="K1265">
        <v>29.762</v>
      </c>
      <c r="L1265">
        <v>29.373000000000001</v>
      </c>
      <c r="M1265">
        <v>40</v>
      </c>
      <c r="N1265" t="s">
        <v>22</v>
      </c>
      <c r="O1265" t="s">
        <v>22</v>
      </c>
      <c r="P1265" t="s">
        <v>22</v>
      </c>
      <c r="Q1265">
        <v>41</v>
      </c>
      <c r="R1265">
        <v>1</v>
      </c>
    </row>
    <row r="1266" spans="1:18" x14ac:dyDescent="0.3">
      <c r="A1266">
        <f t="shared" si="19"/>
        <v>1265</v>
      </c>
      <c r="B1266" s="2" t="s">
        <v>4074</v>
      </c>
      <c r="C1266" t="s">
        <v>4075</v>
      </c>
      <c r="D1266" t="s">
        <v>4076</v>
      </c>
      <c r="E1266" t="s">
        <v>21001</v>
      </c>
      <c r="F1266" t="s">
        <v>21510</v>
      </c>
      <c r="G1266" t="s">
        <v>4064</v>
      </c>
      <c r="H1266" t="s">
        <v>16</v>
      </c>
      <c r="I1266" t="s">
        <v>3487</v>
      </c>
      <c r="J1266" t="s">
        <v>3488</v>
      </c>
      <c r="K1266">
        <v>30.29</v>
      </c>
      <c r="L1266">
        <v>29.428899999999999</v>
      </c>
      <c r="M1266">
        <v>39</v>
      </c>
      <c r="N1266" t="s">
        <v>22</v>
      </c>
      <c r="O1266" t="s">
        <v>22</v>
      </c>
      <c r="P1266" t="s">
        <v>22</v>
      </c>
      <c r="Q1266">
        <v>42</v>
      </c>
      <c r="R1266">
        <v>3</v>
      </c>
    </row>
    <row r="1267" spans="1:18" x14ac:dyDescent="0.3">
      <c r="A1267">
        <f t="shared" si="19"/>
        <v>1266</v>
      </c>
      <c r="B1267" s="2" t="s">
        <v>4077</v>
      </c>
      <c r="C1267" t="s">
        <v>4078</v>
      </c>
      <c r="D1267" t="s">
        <v>4079</v>
      </c>
      <c r="E1267" t="s">
        <v>21001</v>
      </c>
      <c r="F1267" t="s">
        <v>21510</v>
      </c>
      <c r="G1267" t="s">
        <v>4064</v>
      </c>
      <c r="H1267" t="s">
        <v>16</v>
      </c>
      <c r="I1267" t="s">
        <v>3487</v>
      </c>
      <c r="J1267" t="s">
        <v>3488</v>
      </c>
      <c r="K1267">
        <v>18.181000000000001</v>
      </c>
      <c r="L1267">
        <v>23.816099999999999</v>
      </c>
      <c r="M1267">
        <v>16</v>
      </c>
      <c r="N1267" t="s">
        <v>22</v>
      </c>
      <c r="O1267" t="s">
        <v>22</v>
      </c>
      <c r="P1267" t="s">
        <v>22</v>
      </c>
      <c r="Q1267">
        <v>18</v>
      </c>
      <c r="R1267">
        <v>2</v>
      </c>
    </row>
    <row r="1268" spans="1:18" x14ac:dyDescent="0.3">
      <c r="A1268">
        <f t="shared" si="19"/>
        <v>1267</v>
      </c>
      <c r="B1268" s="2" t="s">
        <v>4080</v>
      </c>
      <c r="C1268" t="s">
        <v>4081</v>
      </c>
      <c r="D1268" t="s">
        <v>4082</v>
      </c>
      <c r="E1268" t="s">
        <v>21001</v>
      </c>
      <c r="F1268" t="s">
        <v>21510</v>
      </c>
      <c r="G1268" t="s">
        <v>4064</v>
      </c>
      <c r="H1268" t="s">
        <v>16</v>
      </c>
      <c r="I1268" t="s">
        <v>3487</v>
      </c>
      <c r="J1268" t="s">
        <v>3488</v>
      </c>
      <c r="K1268">
        <v>30.088000000000001</v>
      </c>
      <c r="L1268">
        <v>29.244199999999999</v>
      </c>
      <c r="M1268">
        <v>40</v>
      </c>
      <c r="N1268" t="s">
        <v>22</v>
      </c>
      <c r="O1268" t="s">
        <v>22</v>
      </c>
      <c r="P1268" t="s">
        <v>22</v>
      </c>
      <c r="Q1268">
        <v>41</v>
      </c>
      <c r="R1268">
        <v>1</v>
      </c>
    </row>
    <row r="1269" spans="1:18" x14ac:dyDescent="0.3">
      <c r="A1269">
        <f t="shared" si="19"/>
        <v>1268</v>
      </c>
      <c r="B1269" s="2" t="s">
        <v>4083</v>
      </c>
      <c r="C1269" t="s">
        <v>4084</v>
      </c>
      <c r="D1269" t="s">
        <v>4085</v>
      </c>
      <c r="E1269" t="s">
        <v>21001</v>
      </c>
      <c r="F1269" t="s">
        <v>21510</v>
      </c>
      <c r="G1269" t="s">
        <v>4064</v>
      </c>
      <c r="H1269" t="s">
        <v>16</v>
      </c>
      <c r="I1269" t="s">
        <v>3487</v>
      </c>
      <c r="J1269" t="s">
        <v>3488</v>
      </c>
      <c r="K1269">
        <v>29.911999999999999</v>
      </c>
      <c r="L1269">
        <v>29.112100000000002</v>
      </c>
      <c r="M1269">
        <v>42</v>
      </c>
      <c r="N1269" t="s">
        <v>22</v>
      </c>
      <c r="O1269" t="s">
        <v>22</v>
      </c>
      <c r="P1269" t="s">
        <v>22</v>
      </c>
      <c r="Q1269">
        <v>42</v>
      </c>
      <c r="R1269" t="s">
        <v>22</v>
      </c>
    </row>
    <row r="1270" spans="1:18" x14ac:dyDescent="0.3">
      <c r="A1270">
        <f t="shared" si="19"/>
        <v>1269</v>
      </c>
      <c r="B1270" s="2" t="s">
        <v>4086</v>
      </c>
      <c r="C1270" t="s">
        <v>4087</v>
      </c>
      <c r="D1270" t="s">
        <v>4088</v>
      </c>
      <c r="E1270" t="s">
        <v>21001</v>
      </c>
      <c r="F1270" t="s">
        <v>21510</v>
      </c>
      <c r="G1270" t="s">
        <v>4064</v>
      </c>
      <c r="H1270" t="s">
        <v>16</v>
      </c>
      <c r="I1270" t="s">
        <v>3487</v>
      </c>
      <c r="J1270" t="s">
        <v>3488</v>
      </c>
      <c r="K1270">
        <v>29.417999999999999</v>
      </c>
      <c r="L1270">
        <v>31.541899999999998</v>
      </c>
      <c r="M1270">
        <v>32</v>
      </c>
      <c r="N1270" t="s">
        <v>22</v>
      </c>
      <c r="O1270" t="s">
        <v>22</v>
      </c>
      <c r="P1270" t="s">
        <v>22</v>
      </c>
      <c r="Q1270">
        <v>32</v>
      </c>
      <c r="R1270" t="s">
        <v>22</v>
      </c>
    </row>
    <row r="1271" spans="1:18" x14ac:dyDescent="0.3">
      <c r="A1271">
        <f t="shared" si="19"/>
        <v>1270</v>
      </c>
      <c r="B1271" s="2" t="s">
        <v>4089</v>
      </c>
      <c r="C1271" t="s">
        <v>4090</v>
      </c>
      <c r="D1271" t="s">
        <v>4091</v>
      </c>
      <c r="E1271" t="s">
        <v>21001</v>
      </c>
      <c r="F1271" t="s">
        <v>21510</v>
      </c>
      <c r="G1271" t="s">
        <v>4064</v>
      </c>
      <c r="H1271" t="s">
        <v>16</v>
      </c>
      <c r="I1271" t="s">
        <v>3487</v>
      </c>
      <c r="J1271" t="s">
        <v>3488</v>
      </c>
      <c r="K1271">
        <v>27.774999999999999</v>
      </c>
      <c r="L1271">
        <v>25.414899999999999</v>
      </c>
      <c r="M1271">
        <v>17</v>
      </c>
      <c r="N1271" t="s">
        <v>22</v>
      </c>
      <c r="O1271" t="s">
        <v>22</v>
      </c>
      <c r="P1271" t="s">
        <v>22</v>
      </c>
      <c r="Q1271">
        <v>20</v>
      </c>
      <c r="R1271">
        <v>3</v>
      </c>
    </row>
    <row r="1272" spans="1:18" x14ac:dyDescent="0.3">
      <c r="A1272">
        <f t="shared" si="19"/>
        <v>1271</v>
      </c>
      <c r="B1272" s="2" t="s">
        <v>4092</v>
      </c>
      <c r="C1272" t="s">
        <v>4093</v>
      </c>
      <c r="D1272" t="s">
        <v>4094</v>
      </c>
      <c r="E1272" t="s">
        <v>21001</v>
      </c>
      <c r="F1272" t="s">
        <v>21510</v>
      </c>
      <c r="G1272" t="s">
        <v>4064</v>
      </c>
      <c r="H1272" t="s">
        <v>16</v>
      </c>
      <c r="I1272" t="s">
        <v>3487</v>
      </c>
      <c r="J1272" t="s">
        <v>3488</v>
      </c>
      <c r="K1272">
        <v>30.408000000000001</v>
      </c>
      <c r="L1272">
        <v>28.9069</v>
      </c>
      <c r="M1272">
        <v>40</v>
      </c>
      <c r="N1272" t="s">
        <v>22</v>
      </c>
      <c r="O1272" t="s">
        <v>22</v>
      </c>
      <c r="P1272" t="s">
        <v>22</v>
      </c>
      <c r="Q1272">
        <v>41</v>
      </c>
      <c r="R1272">
        <v>1</v>
      </c>
    </row>
    <row r="1273" spans="1:18" x14ac:dyDescent="0.3">
      <c r="A1273">
        <f t="shared" si="19"/>
        <v>1272</v>
      </c>
      <c r="B1273" s="2" t="s">
        <v>4095</v>
      </c>
      <c r="C1273" t="s">
        <v>4096</v>
      </c>
      <c r="D1273" t="s">
        <v>4097</v>
      </c>
      <c r="E1273" t="s">
        <v>21001</v>
      </c>
      <c r="F1273" t="s">
        <v>21510</v>
      </c>
      <c r="G1273" t="s">
        <v>4064</v>
      </c>
      <c r="H1273" t="s">
        <v>16</v>
      </c>
      <c r="I1273" t="s">
        <v>3487</v>
      </c>
      <c r="J1273" t="s">
        <v>3488</v>
      </c>
      <c r="K1273">
        <v>25.798999999999999</v>
      </c>
      <c r="L1273">
        <v>24.954499999999999</v>
      </c>
      <c r="M1273">
        <v>19</v>
      </c>
      <c r="N1273" t="s">
        <v>22</v>
      </c>
      <c r="O1273" t="s">
        <v>22</v>
      </c>
      <c r="P1273" t="s">
        <v>22</v>
      </c>
      <c r="Q1273">
        <v>20</v>
      </c>
      <c r="R1273">
        <v>1</v>
      </c>
    </row>
    <row r="1274" spans="1:18" x14ac:dyDescent="0.3">
      <c r="A1274">
        <f t="shared" si="19"/>
        <v>1273</v>
      </c>
      <c r="B1274" s="2" t="s">
        <v>4098</v>
      </c>
      <c r="C1274" t="s">
        <v>4099</v>
      </c>
      <c r="D1274" t="s">
        <v>4100</v>
      </c>
      <c r="E1274" t="s">
        <v>21001</v>
      </c>
      <c r="F1274" t="s">
        <v>21510</v>
      </c>
      <c r="G1274" t="s">
        <v>4064</v>
      </c>
      <c r="H1274" t="s">
        <v>16</v>
      </c>
      <c r="I1274" t="s">
        <v>3487</v>
      </c>
      <c r="J1274" t="s">
        <v>3488</v>
      </c>
      <c r="K1274">
        <v>26.510999999999999</v>
      </c>
      <c r="L1274">
        <v>26.3249</v>
      </c>
      <c r="M1274">
        <v>26</v>
      </c>
      <c r="N1274" t="s">
        <v>22</v>
      </c>
      <c r="O1274" t="s">
        <v>22</v>
      </c>
      <c r="P1274" t="s">
        <v>22</v>
      </c>
      <c r="Q1274">
        <v>26</v>
      </c>
      <c r="R1274" t="s">
        <v>22</v>
      </c>
    </row>
    <row r="1275" spans="1:18" x14ac:dyDescent="0.3">
      <c r="A1275">
        <f t="shared" si="19"/>
        <v>1274</v>
      </c>
      <c r="B1275" s="2" t="s">
        <v>4102</v>
      </c>
      <c r="C1275" t="s">
        <v>4103</v>
      </c>
      <c r="D1275" t="s">
        <v>4104</v>
      </c>
      <c r="E1275" t="s">
        <v>21001</v>
      </c>
      <c r="F1275" t="s">
        <v>21510</v>
      </c>
      <c r="G1275" t="s">
        <v>4101</v>
      </c>
      <c r="H1275" t="s">
        <v>16</v>
      </c>
      <c r="I1275" t="s">
        <v>3487</v>
      </c>
      <c r="J1275" t="s">
        <v>3488</v>
      </c>
      <c r="K1275">
        <v>29.902000000000001</v>
      </c>
      <c r="L1275">
        <v>29.011399999999998</v>
      </c>
      <c r="M1275">
        <v>40</v>
      </c>
      <c r="N1275" t="s">
        <v>22</v>
      </c>
      <c r="O1275" t="s">
        <v>22</v>
      </c>
      <c r="P1275" t="s">
        <v>22</v>
      </c>
      <c r="Q1275">
        <v>41</v>
      </c>
      <c r="R1275">
        <v>1</v>
      </c>
    </row>
    <row r="1276" spans="1:18" x14ac:dyDescent="0.3">
      <c r="A1276">
        <f t="shared" si="19"/>
        <v>1275</v>
      </c>
      <c r="B1276" s="2" t="s">
        <v>4105</v>
      </c>
      <c r="C1276" t="s">
        <v>4106</v>
      </c>
      <c r="D1276" t="s">
        <v>4107</v>
      </c>
      <c r="E1276" t="s">
        <v>21001</v>
      </c>
      <c r="F1276" t="s">
        <v>21510</v>
      </c>
      <c r="G1276" t="s">
        <v>4101</v>
      </c>
      <c r="H1276" t="s">
        <v>16</v>
      </c>
      <c r="I1276" t="s">
        <v>3487</v>
      </c>
      <c r="J1276" t="s">
        <v>3488</v>
      </c>
      <c r="K1276">
        <v>17.521999999999998</v>
      </c>
      <c r="L1276">
        <v>23.941299999999998</v>
      </c>
      <c r="M1276">
        <v>12</v>
      </c>
      <c r="N1276" t="s">
        <v>22</v>
      </c>
      <c r="O1276" t="s">
        <v>22</v>
      </c>
      <c r="P1276" t="s">
        <v>22</v>
      </c>
      <c r="Q1276">
        <v>16</v>
      </c>
      <c r="R1276">
        <v>4</v>
      </c>
    </row>
    <row r="1277" spans="1:18" x14ac:dyDescent="0.3">
      <c r="A1277">
        <f t="shared" si="19"/>
        <v>1276</v>
      </c>
      <c r="B1277" s="2" t="s">
        <v>4108</v>
      </c>
      <c r="C1277" t="s">
        <v>4109</v>
      </c>
      <c r="D1277" t="s">
        <v>4110</v>
      </c>
      <c r="E1277" t="s">
        <v>21001</v>
      </c>
      <c r="F1277" t="s">
        <v>21510</v>
      </c>
      <c r="G1277" t="s">
        <v>4101</v>
      </c>
      <c r="H1277" t="s">
        <v>16</v>
      </c>
      <c r="I1277" t="s">
        <v>3487</v>
      </c>
      <c r="J1277" t="s">
        <v>3488</v>
      </c>
      <c r="K1277">
        <v>24.353999999999999</v>
      </c>
      <c r="L1277">
        <v>32.6723</v>
      </c>
      <c r="M1277">
        <v>19</v>
      </c>
      <c r="N1277" t="s">
        <v>22</v>
      </c>
      <c r="O1277" t="s">
        <v>22</v>
      </c>
      <c r="P1277" t="s">
        <v>22</v>
      </c>
      <c r="Q1277">
        <v>21</v>
      </c>
      <c r="R1277">
        <v>2</v>
      </c>
    </row>
    <row r="1278" spans="1:18" x14ac:dyDescent="0.3">
      <c r="A1278">
        <f t="shared" si="19"/>
        <v>1277</v>
      </c>
      <c r="B1278" s="2" t="s">
        <v>4111</v>
      </c>
      <c r="C1278" t="s">
        <v>4112</v>
      </c>
      <c r="D1278" t="s">
        <v>4113</v>
      </c>
      <c r="E1278" t="s">
        <v>21001</v>
      </c>
      <c r="F1278" t="s">
        <v>21510</v>
      </c>
      <c r="G1278" t="s">
        <v>4101</v>
      </c>
      <c r="H1278" t="s">
        <v>16</v>
      </c>
      <c r="I1278" t="s">
        <v>3487</v>
      </c>
      <c r="J1278" t="s">
        <v>3488</v>
      </c>
      <c r="K1278">
        <v>28.797000000000001</v>
      </c>
      <c r="L1278">
        <v>24.978300000000001</v>
      </c>
      <c r="M1278">
        <v>22</v>
      </c>
      <c r="N1278" t="s">
        <v>22</v>
      </c>
      <c r="O1278" t="s">
        <v>22</v>
      </c>
      <c r="P1278" t="s">
        <v>22</v>
      </c>
      <c r="Q1278">
        <v>23</v>
      </c>
      <c r="R1278">
        <v>1</v>
      </c>
    </row>
    <row r="1279" spans="1:18" x14ac:dyDescent="0.3">
      <c r="A1279">
        <f t="shared" si="19"/>
        <v>1278</v>
      </c>
      <c r="B1279" s="2" t="s">
        <v>4114</v>
      </c>
      <c r="C1279" t="s">
        <v>4115</v>
      </c>
      <c r="D1279" t="s">
        <v>4116</v>
      </c>
      <c r="E1279" t="s">
        <v>21001</v>
      </c>
      <c r="F1279" t="s">
        <v>21510</v>
      </c>
      <c r="G1279" t="s">
        <v>4101</v>
      </c>
      <c r="H1279" t="s">
        <v>16</v>
      </c>
      <c r="I1279" t="s">
        <v>3487</v>
      </c>
      <c r="J1279" t="s">
        <v>3488</v>
      </c>
      <c r="K1279">
        <v>30.018999999999998</v>
      </c>
      <c r="L1279">
        <v>29.278099999999998</v>
      </c>
      <c r="M1279">
        <v>41</v>
      </c>
      <c r="N1279" t="s">
        <v>22</v>
      </c>
      <c r="O1279" t="s">
        <v>22</v>
      </c>
      <c r="P1279" t="s">
        <v>22</v>
      </c>
      <c r="Q1279">
        <v>41</v>
      </c>
      <c r="R1279" t="s">
        <v>22</v>
      </c>
    </row>
    <row r="1280" spans="1:18" x14ac:dyDescent="0.3">
      <c r="A1280">
        <f t="shared" si="19"/>
        <v>1279</v>
      </c>
      <c r="B1280" s="2" t="s">
        <v>4117</v>
      </c>
      <c r="C1280" t="s">
        <v>4118</v>
      </c>
      <c r="D1280" t="s">
        <v>4119</v>
      </c>
      <c r="E1280" t="s">
        <v>21001</v>
      </c>
      <c r="F1280" t="s">
        <v>21510</v>
      </c>
      <c r="G1280" t="s">
        <v>4101</v>
      </c>
      <c r="H1280" t="s">
        <v>16</v>
      </c>
      <c r="I1280" t="s">
        <v>3487</v>
      </c>
      <c r="J1280" t="s">
        <v>3488</v>
      </c>
      <c r="K1280">
        <v>30.096</v>
      </c>
      <c r="L1280">
        <v>24.674399999999999</v>
      </c>
      <c r="M1280">
        <v>22</v>
      </c>
      <c r="N1280" t="s">
        <v>22</v>
      </c>
      <c r="O1280" t="s">
        <v>22</v>
      </c>
      <c r="P1280" t="s">
        <v>22</v>
      </c>
      <c r="Q1280">
        <v>28</v>
      </c>
      <c r="R1280">
        <v>6</v>
      </c>
    </row>
    <row r="1281" spans="1:18" x14ac:dyDescent="0.3">
      <c r="A1281">
        <f t="shared" si="19"/>
        <v>1280</v>
      </c>
      <c r="B1281" s="2" t="s">
        <v>4120</v>
      </c>
      <c r="C1281" t="s">
        <v>4121</v>
      </c>
      <c r="D1281" t="s">
        <v>4122</v>
      </c>
      <c r="E1281" t="s">
        <v>21001</v>
      </c>
      <c r="F1281" t="s">
        <v>21510</v>
      </c>
      <c r="G1281" t="s">
        <v>4101</v>
      </c>
      <c r="H1281" t="s">
        <v>16</v>
      </c>
      <c r="I1281" t="s">
        <v>3487</v>
      </c>
      <c r="J1281" t="s">
        <v>3488</v>
      </c>
      <c r="K1281">
        <v>31.085000000000001</v>
      </c>
      <c r="L1281">
        <v>29.0944</v>
      </c>
      <c r="M1281">
        <v>42</v>
      </c>
      <c r="N1281" t="s">
        <v>22</v>
      </c>
      <c r="O1281" t="s">
        <v>22</v>
      </c>
      <c r="P1281" t="s">
        <v>22</v>
      </c>
      <c r="Q1281">
        <v>43</v>
      </c>
      <c r="R1281">
        <v>1</v>
      </c>
    </row>
    <row r="1282" spans="1:18" x14ac:dyDescent="0.3">
      <c r="A1282">
        <f t="shared" si="19"/>
        <v>1281</v>
      </c>
      <c r="B1282" s="2" t="s">
        <v>4123</v>
      </c>
      <c r="C1282" t="s">
        <v>4124</v>
      </c>
      <c r="D1282" t="s">
        <v>4125</v>
      </c>
      <c r="E1282" t="s">
        <v>21001</v>
      </c>
      <c r="F1282" t="s">
        <v>21510</v>
      </c>
      <c r="G1282" t="s">
        <v>4101</v>
      </c>
      <c r="H1282" t="s">
        <v>16</v>
      </c>
      <c r="I1282" t="s">
        <v>3487</v>
      </c>
      <c r="J1282" t="s">
        <v>3488</v>
      </c>
      <c r="K1282">
        <v>60.738999999999997</v>
      </c>
      <c r="L1282">
        <v>29.159199999999998</v>
      </c>
      <c r="M1282">
        <v>72</v>
      </c>
      <c r="N1282" t="s">
        <v>22</v>
      </c>
      <c r="O1282" t="s">
        <v>22</v>
      </c>
      <c r="P1282" t="s">
        <v>22</v>
      </c>
      <c r="Q1282">
        <v>83</v>
      </c>
      <c r="R1282">
        <v>11</v>
      </c>
    </row>
    <row r="1283" spans="1:18" x14ac:dyDescent="0.3">
      <c r="A1283">
        <f t="shared" si="19"/>
        <v>1282</v>
      </c>
      <c r="B1283" s="2" t="s">
        <v>4126</v>
      </c>
      <c r="C1283" t="s">
        <v>4127</v>
      </c>
      <c r="D1283" t="s">
        <v>4128</v>
      </c>
      <c r="E1283" t="s">
        <v>21001</v>
      </c>
      <c r="F1283" t="s">
        <v>21510</v>
      </c>
      <c r="G1283" t="s">
        <v>4101</v>
      </c>
      <c r="H1283" t="s">
        <v>16</v>
      </c>
      <c r="I1283" t="s">
        <v>3487</v>
      </c>
      <c r="J1283" t="s">
        <v>3488</v>
      </c>
      <c r="K1283">
        <v>26.981000000000002</v>
      </c>
      <c r="L1283">
        <v>32.441299999999998</v>
      </c>
      <c r="M1283">
        <v>31</v>
      </c>
      <c r="N1283" t="s">
        <v>22</v>
      </c>
      <c r="O1283" t="s">
        <v>22</v>
      </c>
      <c r="P1283" t="s">
        <v>22</v>
      </c>
      <c r="Q1283">
        <v>31</v>
      </c>
      <c r="R1283" t="s">
        <v>22</v>
      </c>
    </row>
    <row r="1284" spans="1:18" x14ac:dyDescent="0.3">
      <c r="A1284">
        <f t="shared" ref="A1284:A1347" si="20">A1283+1</f>
        <v>1283</v>
      </c>
      <c r="B1284" s="2" t="s">
        <v>4129</v>
      </c>
      <c r="C1284" t="s">
        <v>4130</v>
      </c>
      <c r="D1284" t="s">
        <v>4131</v>
      </c>
      <c r="E1284" t="s">
        <v>21001</v>
      </c>
      <c r="F1284" t="s">
        <v>21510</v>
      </c>
      <c r="G1284" t="s">
        <v>4101</v>
      </c>
      <c r="H1284" t="s">
        <v>16</v>
      </c>
      <c r="I1284" t="s">
        <v>3487</v>
      </c>
      <c r="J1284" t="s">
        <v>3488</v>
      </c>
      <c r="K1284">
        <v>30.696999999999999</v>
      </c>
      <c r="L1284">
        <v>29.224399999999999</v>
      </c>
      <c r="M1284">
        <v>41</v>
      </c>
      <c r="N1284" t="s">
        <v>22</v>
      </c>
      <c r="O1284" t="s">
        <v>22</v>
      </c>
      <c r="P1284" t="s">
        <v>22</v>
      </c>
      <c r="Q1284">
        <v>42</v>
      </c>
      <c r="R1284">
        <v>1</v>
      </c>
    </row>
    <row r="1285" spans="1:18" x14ac:dyDescent="0.3">
      <c r="A1285">
        <f t="shared" si="20"/>
        <v>1284</v>
      </c>
      <c r="B1285" s="2" t="s">
        <v>4132</v>
      </c>
      <c r="C1285" t="s">
        <v>4133</v>
      </c>
      <c r="D1285" t="s">
        <v>4134</v>
      </c>
      <c r="E1285" t="s">
        <v>21001</v>
      </c>
      <c r="F1285" t="s">
        <v>21510</v>
      </c>
      <c r="G1285" t="s">
        <v>4101</v>
      </c>
      <c r="H1285" t="s">
        <v>16</v>
      </c>
      <c r="I1285" t="s">
        <v>3487</v>
      </c>
      <c r="J1285" t="s">
        <v>3488</v>
      </c>
      <c r="K1285">
        <v>27.59</v>
      </c>
      <c r="L1285">
        <v>22.8887</v>
      </c>
      <c r="M1285">
        <v>19</v>
      </c>
      <c r="N1285" t="s">
        <v>22</v>
      </c>
      <c r="O1285" t="s">
        <v>22</v>
      </c>
      <c r="P1285" t="s">
        <v>22</v>
      </c>
      <c r="Q1285">
        <v>21</v>
      </c>
      <c r="R1285">
        <v>2</v>
      </c>
    </row>
    <row r="1286" spans="1:18" x14ac:dyDescent="0.3">
      <c r="A1286">
        <f t="shared" si="20"/>
        <v>1285</v>
      </c>
      <c r="B1286" s="2" t="s">
        <v>4135</v>
      </c>
      <c r="C1286" t="s">
        <v>4136</v>
      </c>
      <c r="D1286" t="s">
        <v>4137</v>
      </c>
      <c r="E1286" t="s">
        <v>21001</v>
      </c>
      <c r="F1286" t="s">
        <v>21510</v>
      </c>
      <c r="G1286" t="s">
        <v>4101</v>
      </c>
      <c r="H1286" t="s">
        <v>16</v>
      </c>
      <c r="I1286" t="s">
        <v>3487</v>
      </c>
      <c r="J1286" t="s">
        <v>3488</v>
      </c>
      <c r="K1286">
        <v>52.915999999999997</v>
      </c>
      <c r="L1286">
        <v>28.197500000000002</v>
      </c>
      <c r="M1286">
        <v>64</v>
      </c>
      <c r="N1286" t="s">
        <v>22</v>
      </c>
      <c r="O1286" t="s">
        <v>22</v>
      </c>
      <c r="P1286" t="s">
        <v>22</v>
      </c>
      <c r="Q1286">
        <v>64</v>
      </c>
      <c r="R1286" t="s">
        <v>22</v>
      </c>
    </row>
    <row r="1287" spans="1:18" x14ac:dyDescent="0.3">
      <c r="A1287">
        <f t="shared" si="20"/>
        <v>1286</v>
      </c>
      <c r="B1287" s="2" t="s">
        <v>4138</v>
      </c>
      <c r="C1287" t="s">
        <v>4139</v>
      </c>
      <c r="D1287" t="s">
        <v>4140</v>
      </c>
      <c r="E1287" t="s">
        <v>21001</v>
      </c>
      <c r="F1287" t="s">
        <v>21510</v>
      </c>
      <c r="G1287" t="s">
        <v>4101</v>
      </c>
      <c r="H1287" t="s">
        <v>16</v>
      </c>
      <c r="I1287" t="s">
        <v>3487</v>
      </c>
      <c r="J1287" t="s">
        <v>3488</v>
      </c>
      <c r="K1287">
        <v>24.614000000000001</v>
      </c>
      <c r="L1287">
        <v>23.892900000000001</v>
      </c>
      <c r="M1287">
        <v>13</v>
      </c>
      <c r="N1287" t="s">
        <v>22</v>
      </c>
      <c r="O1287" t="s">
        <v>22</v>
      </c>
      <c r="P1287" t="s">
        <v>22</v>
      </c>
      <c r="Q1287">
        <v>16</v>
      </c>
      <c r="R1287">
        <v>3</v>
      </c>
    </row>
    <row r="1288" spans="1:18" x14ac:dyDescent="0.3">
      <c r="A1288">
        <f t="shared" si="20"/>
        <v>1287</v>
      </c>
      <c r="B1288" s="2" t="s">
        <v>4141</v>
      </c>
      <c r="C1288" t="s">
        <v>4142</v>
      </c>
      <c r="D1288" t="s">
        <v>4143</v>
      </c>
      <c r="E1288" t="s">
        <v>21001</v>
      </c>
      <c r="F1288" t="s">
        <v>21510</v>
      </c>
      <c r="G1288" t="s">
        <v>4101</v>
      </c>
      <c r="H1288" t="s">
        <v>16</v>
      </c>
      <c r="I1288" t="s">
        <v>3487</v>
      </c>
      <c r="J1288" t="s">
        <v>3488</v>
      </c>
      <c r="K1288">
        <v>30.314</v>
      </c>
      <c r="L1288">
        <v>29.3264</v>
      </c>
      <c r="M1288">
        <v>40</v>
      </c>
      <c r="N1288" t="s">
        <v>22</v>
      </c>
      <c r="O1288" t="s">
        <v>22</v>
      </c>
      <c r="P1288" t="s">
        <v>22</v>
      </c>
      <c r="Q1288">
        <v>42</v>
      </c>
      <c r="R1288">
        <v>2</v>
      </c>
    </row>
    <row r="1289" spans="1:18" x14ac:dyDescent="0.3">
      <c r="A1289">
        <f t="shared" si="20"/>
        <v>1288</v>
      </c>
      <c r="B1289" s="2" t="s">
        <v>4144</v>
      </c>
      <c r="C1289" t="s">
        <v>4145</v>
      </c>
      <c r="D1289" t="s">
        <v>4146</v>
      </c>
      <c r="E1289" t="s">
        <v>21001</v>
      </c>
      <c r="F1289" t="s">
        <v>21510</v>
      </c>
      <c r="G1289" t="s">
        <v>4101</v>
      </c>
      <c r="H1289" t="s">
        <v>16</v>
      </c>
      <c r="I1289" t="s">
        <v>3487</v>
      </c>
      <c r="J1289" t="s">
        <v>3488</v>
      </c>
      <c r="K1289">
        <v>29.707000000000001</v>
      </c>
      <c r="L1289">
        <v>28.922499999999999</v>
      </c>
      <c r="M1289">
        <v>41</v>
      </c>
      <c r="N1289" t="s">
        <v>22</v>
      </c>
      <c r="O1289" t="s">
        <v>22</v>
      </c>
      <c r="P1289" t="s">
        <v>22</v>
      </c>
      <c r="Q1289">
        <v>41</v>
      </c>
      <c r="R1289" t="s">
        <v>22</v>
      </c>
    </row>
    <row r="1290" spans="1:18" x14ac:dyDescent="0.3">
      <c r="A1290">
        <f t="shared" si="20"/>
        <v>1289</v>
      </c>
      <c r="B1290" s="2" t="s">
        <v>4147</v>
      </c>
      <c r="C1290" t="s">
        <v>4148</v>
      </c>
      <c r="D1290" t="s">
        <v>4149</v>
      </c>
      <c r="E1290" t="s">
        <v>21001</v>
      </c>
      <c r="F1290" t="s">
        <v>21510</v>
      </c>
      <c r="G1290" t="s">
        <v>4101</v>
      </c>
      <c r="H1290" t="s">
        <v>16</v>
      </c>
      <c r="I1290" t="s">
        <v>3487</v>
      </c>
      <c r="J1290" t="s">
        <v>3488</v>
      </c>
      <c r="K1290">
        <v>26.524999999999999</v>
      </c>
      <c r="L1290">
        <v>26.1828</v>
      </c>
      <c r="M1290">
        <v>26</v>
      </c>
      <c r="N1290" t="s">
        <v>22</v>
      </c>
      <c r="O1290" t="s">
        <v>22</v>
      </c>
      <c r="P1290" t="s">
        <v>22</v>
      </c>
      <c r="Q1290">
        <v>26</v>
      </c>
      <c r="R1290" t="s">
        <v>22</v>
      </c>
    </row>
    <row r="1291" spans="1:18" x14ac:dyDescent="0.3">
      <c r="A1291">
        <f t="shared" si="20"/>
        <v>1290</v>
      </c>
      <c r="B1291" s="2" t="s">
        <v>4150</v>
      </c>
      <c r="C1291" t="s">
        <v>4151</v>
      </c>
      <c r="D1291" t="s">
        <v>4152</v>
      </c>
      <c r="E1291" t="s">
        <v>21001</v>
      </c>
      <c r="F1291" t="s">
        <v>21510</v>
      </c>
      <c r="G1291" t="s">
        <v>4101</v>
      </c>
      <c r="H1291" t="s">
        <v>16</v>
      </c>
      <c r="I1291" t="s">
        <v>3487</v>
      </c>
      <c r="J1291" t="s">
        <v>3488</v>
      </c>
      <c r="K1291">
        <v>22.808</v>
      </c>
      <c r="L1291">
        <v>25.587499999999999</v>
      </c>
      <c r="M1291">
        <v>20</v>
      </c>
      <c r="N1291" t="s">
        <v>22</v>
      </c>
      <c r="O1291" t="s">
        <v>22</v>
      </c>
      <c r="P1291" t="s">
        <v>22</v>
      </c>
      <c r="Q1291">
        <v>26</v>
      </c>
      <c r="R1291">
        <v>6</v>
      </c>
    </row>
    <row r="1292" spans="1:18" x14ac:dyDescent="0.3">
      <c r="A1292">
        <f t="shared" si="20"/>
        <v>1291</v>
      </c>
      <c r="B1292" s="2" t="s">
        <v>4153</v>
      </c>
      <c r="C1292" t="s">
        <v>4154</v>
      </c>
      <c r="D1292" t="s">
        <v>4155</v>
      </c>
      <c r="E1292" t="s">
        <v>21001</v>
      </c>
      <c r="F1292" t="s">
        <v>21510</v>
      </c>
      <c r="G1292" t="s">
        <v>4101</v>
      </c>
      <c r="H1292" t="s">
        <v>16</v>
      </c>
      <c r="I1292" t="s">
        <v>3487</v>
      </c>
      <c r="J1292" t="s">
        <v>3488</v>
      </c>
      <c r="K1292">
        <v>22.827000000000002</v>
      </c>
      <c r="L1292">
        <v>25.3691</v>
      </c>
      <c r="M1292">
        <v>12</v>
      </c>
      <c r="N1292" t="s">
        <v>22</v>
      </c>
      <c r="O1292" t="s">
        <v>22</v>
      </c>
      <c r="P1292" t="s">
        <v>22</v>
      </c>
      <c r="Q1292">
        <v>17</v>
      </c>
      <c r="R1292">
        <v>5</v>
      </c>
    </row>
    <row r="1293" spans="1:18" x14ac:dyDescent="0.3">
      <c r="A1293">
        <f t="shared" si="20"/>
        <v>1292</v>
      </c>
      <c r="B1293" s="2" t="s">
        <v>4156</v>
      </c>
      <c r="C1293" t="s">
        <v>4157</v>
      </c>
      <c r="D1293" t="s">
        <v>4158</v>
      </c>
      <c r="E1293" t="s">
        <v>21001</v>
      </c>
      <c r="F1293" t="s">
        <v>21510</v>
      </c>
      <c r="G1293" t="s">
        <v>4101</v>
      </c>
      <c r="H1293" t="s">
        <v>16</v>
      </c>
      <c r="I1293" t="s">
        <v>3487</v>
      </c>
      <c r="J1293" t="s">
        <v>3488</v>
      </c>
      <c r="K1293">
        <v>29.992999999999999</v>
      </c>
      <c r="L1293">
        <v>31.6174</v>
      </c>
      <c r="M1293">
        <v>34</v>
      </c>
      <c r="N1293" t="s">
        <v>22</v>
      </c>
      <c r="O1293" t="s">
        <v>22</v>
      </c>
      <c r="P1293" t="s">
        <v>22</v>
      </c>
      <c r="Q1293">
        <v>34</v>
      </c>
      <c r="R1293" t="s">
        <v>22</v>
      </c>
    </row>
    <row r="1294" spans="1:18" x14ac:dyDescent="0.3">
      <c r="A1294">
        <f t="shared" si="20"/>
        <v>1293</v>
      </c>
      <c r="B1294" s="2" t="s">
        <v>4159</v>
      </c>
      <c r="C1294" t="s">
        <v>4160</v>
      </c>
      <c r="D1294" t="s">
        <v>4161</v>
      </c>
      <c r="E1294" t="s">
        <v>21001</v>
      </c>
      <c r="F1294" t="s">
        <v>21510</v>
      </c>
      <c r="G1294" t="s">
        <v>4101</v>
      </c>
      <c r="H1294" t="s">
        <v>16</v>
      </c>
      <c r="I1294" t="s">
        <v>3487</v>
      </c>
      <c r="J1294" t="s">
        <v>3488</v>
      </c>
      <c r="K1294">
        <v>30.803999999999998</v>
      </c>
      <c r="L1294">
        <v>29.002700000000001</v>
      </c>
      <c r="M1294">
        <v>42</v>
      </c>
      <c r="N1294" t="s">
        <v>22</v>
      </c>
      <c r="O1294" t="s">
        <v>22</v>
      </c>
      <c r="P1294" t="s">
        <v>22</v>
      </c>
      <c r="Q1294">
        <v>42</v>
      </c>
      <c r="R1294" t="s">
        <v>22</v>
      </c>
    </row>
    <row r="1295" spans="1:18" x14ac:dyDescent="0.3">
      <c r="A1295">
        <f t="shared" si="20"/>
        <v>1294</v>
      </c>
      <c r="B1295" s="2" t="s">
        <v>4163</v>
      </c>
      <c r="C1295" t="s">
        <v>4164</v>
      </c>
      <c r="D1295" t="s">
        <v>4165</v>
      </c>
      <c r="E1295" t="s">
        <v>21001</v>
      </c>
      <c r="F1295" t="s">
        <v>21510</v>
      </c>
      <c r="G1295" t="s">
        <v>4162</v>
      </c>
      <c r="H1295" t="s">
        <v>16</v>
      </c>
      <c r="I1295" t="s">
        <v>3487</v>
      </c>
      <c r="J1295" t="s">
        <v>3488</v>
      </c>
      <c r="K1295">
        <v>17.483000000000001</v>
      </c>
      <c r="L1295">
        <v>27.163499999999999</v>
      </c>
      <c r="M1295">
        <v>21</v>
      </c>
      <c r="N1295" t="s">
        <v>22</v>
      </c>
      <c r="O1295" t="s">
        <v>22</v>
      </c>
      <c r="P1295" t="s">
        <v>22</v>
      </c>
      <c r="Q1295">
        <v>26</v>
      </c>
      <c r="R1295">
        <v>5</v>
      </c>
    </row>
    <row r="1296" spans="1:18" x14ac:dyDescent="0.3">
      <c r="A1296">
        <f t="shared" si="20"/>
        <v>1295</v>
      </c>
      <c r="B1296" s="2" t="s">
        <v>4166</v>
      </c>
      <c r="C1296" t="s">
        <v>4167</v>
      </c>
      <c r="D1296" t="s">
        <v>4168</v>
      </c>
      <c r="E1296" t="s">
        <v>21001</v>
      </c>
      <c r="F1296" t="s">
        <v>21510</v>
      </c>
      <c r="G1296" t="s">
        <v>4162</v>
      </c>
      <c r="H1296" t="s">
        <v>16</v>
      </c>
      <c r="I1296" t="s">
        <v>3487</v>
      </c>
      <c r="J1296" t="s">
        <v>3488</v>
      </c>
      <c r="K1296">
        <v>30.154</v>
      </c>
      <c r="L1296">
        <v>29.243200000000002</v>
      </c>
      <c r="M1296">
        <v>40</v>
      </c>
      <c r="N1296" t="s">
        <v>22</v>
      </c>
      <c r="O1296" t="s">
        <v>22</v>
      </c>
      <c r="P1296" t="s">
        <v>22</v>
      </c>
      <c r="Q1296">
        <v>41</v>
      </c>
      <c r="R1296">
        <v>1</v>
      </c>
    </row>
    <row r="1297" spans="1:18" x14ac:dyDescent="0.3">
      <c r="A1297">
        <f t="shared" si="20"/>
        <v>1296</v>
      </c>
      <c r="B1297" s="2" t="s">
        <v>4169</v>
      </c>
      <c r="C1297" t="s">
        <v>4170</v>
      </c>
      <c r="D1297" t="s">
        <v>4171</v>
      </c>
      <c r="E1297" t="s">
        <v>21001</v>
      </c>
      <c r="F1297" t="s">
        <v>21510</v>
      </c>
      <c r="G1297" t="s">
        <v>4162</v>
      </c>
      <c r="H1297" t="s">
        <v>16</v>
      </c>
      <c r="I1297" t="s">
        <v>3487</v>
      </c>
      <c r="J1297" t="s">
        <v>3488</v>
      </c>
      <c r="K1297">
        <v>8.7219999999999995</v>
      </c>
      <c r="L1297">
        <v>24.271999999999998</v>
      </c>
      <c r="M1297">
        <v>8</v>
      </c>
      <c r="N1297" t="s">
        <v>22</v>
      </c>
      <c r="O1297" t="s">
        <v>22</v>
      </c>
      <c r="P1297" t="s">
        <v>22</v>
      </c>
      <c r="Q1297">
        <v>9</v>
      </c>
      <c r="R1297">
        <v>1</v>
      </c>
    </row>
    <row r="1298" spans="1:18" x14ac:dyDescent="0.3">
      <c r="A1298">
        <f t="shared" si="20"/>
        <v>1297</v>
      </c>
      <c r="B1298" s="2" t="s">
        <v>4172</v>
      </c>
      <c r="C1298" t="s">
        <v>4173</v>
      </c>
      <c r="D1298" t="s">
        <v>4174</v>
      </c>
      <c r="E1298" t="s">
        <v>21001</v>
      </c>
      <c r="F1298" t="s">
        <v>21510</v>
      </c>
      <c r="G1298" t="s">
        <v>4162</v>
      </c>
      <c r="H1298" t="s">
        <v>16</v>
      </c>
      <c r="I1298" t="s">
        <v>3487</v>
      </c>
      <c r="J1298" t="s">
        <v>3488</v>
      </c>
      <c r="K1298">
        <v>27.766999999999999</v>
      </c>
      <c r="L1298">
        <v>28.072900000000001</v>
      </c>
      <c r="M1298">
        <v>38</v>
      </c>
      <c r="N1298" t="s">
        <v>22</v>
      </c>
      <c r="O1298" t="s">
        <v>22</v>
      </c>
      <c r="P1298" t="s">
        <v>22</v>
      </c>
      <c r="Q1298">
        <v>38</v>
      </c>
      <c r="R1298" t="s">
        <v>22</v>
      </c>
    </row>
    <row r="1299" spans="1:18" x14ac:dyDescent="0.3">
      <c r="A1299">
        <f t="shared" si="20"/>
        <v>1298</v>
      </c>
      <c r="B1299" s="2" t="s">
        <v>4175</v>
      </c>
      <c r="C1299" t="s">
        <v>4176</v>
      </c>
      <c r="D1299" t="s">
        <v>4177</v>
      </c>
      <c r="E1299" t="s">
        <v>21001</v>
      </c>
      <c r="F1299" t="s">
        <v>21510</v>
      </c>
      <c r="G1299" t="s">
        <v>4162</v>
      </c>
      <c r="H1299" t="s">
        <v>16</v>
      </c>
      <c r="I1299" t="s">
        <v>3487</v>
      </c>
      <c r="J1299" t="s">
        <v>3488</v>
      </c>
      <c r="K1299">
        <v>37.902999999999999</v>
      </c>
      <c r="L1299">
        <v>26.000599999999999</v>
      </c>
      <c r="M1299">
        <v>26</v>
      </c>
      <c r="N1299" t="s">
        <v>22</v>
      </c>
      <c r="O1299" t="s">
        <v>22</v>
      </c>
      <c r="P1299" t="s">
        <v>22</v>
      </c>
      <c r="Q1299">
        <v>29</v>
      </c>
      <c r="R1299">
        <v>3</v>
      </c>
    </row>
    <row r="1300" spans="1:18" x14ac:dyDescent="0.3">
      <c r="A1300">
        <f t="shared" si="20"/>
        <v>1299</v>
      </c>
      <c r="B1300" s="2" t="s">
        <v>4178</v>
      </c>
      <c r="C1300" t="s">
        <v>4179</v>
      </c>
      <c r="D1300" t="s">
        <v>4180</v>
      </c>
      <c r="E1300" t="s">
        <v>21001</v>
      </c>
      <c r="F1300" t="s">
        <v>21510</v>
      </c>
      <c r="G1300" t="s">
        <v>4162</v>
      </c>
      <c r="H1300" t="s">
        <v>16</v>
      </c>
      <c r="I1300" t="s">
        <v>3487</v>
      </c>
      <c r="J1300" t="s">
        <v>3488</v>
      </c>
      <c r="K1300">
        <v>30.658000000000001</v>
      </c>
      <c r="L1300">
        <v>28.9908</v>
      </c>
      <c r="M1300">
        <v>35</v>
      </c>
      <c r="N1300" t="s">
        <v>22</v>
      </c>
      <c r="O1300" t="s">
        <v>22</v>
      </c>
      <c r="P1300" t="s">
        <v>22</v>
      </c>
      <c r="Q1300">
        <v>42</v>
      </c>
      <c r="R1300">
        <v>7</v>
      </c>
    </row>
    <row r="1301" spans="1:18" x14ac:dyDescent="0.3">
      <c r="A1301">
        <f t="shared" si="20"/>
        <v>1300</v>
      </c>
      <c r="B1301" s="2" t="s">
        <v>4181</v>
      </c>
      <c r="C1301" t="s">
        <v>4182</v>
      </c>
      <c r="D1301" t="s">
        <v>4183</v>
      </c>
      <c r="E1301" t="s">
        <v>21001</v>
      </c>
      <c r="F1301" t="s">
        <v>21510</v>
      </c>
      <c r="G1301" t="s">
        <v>4162</v>
      </c>
      <c r="H1301" t="s">
        <v>16</v>
      </c>
      <c r="I1301" t="s">
        <v>3487</v>
      </c>
      <c r="J1301" t="s">
        <v>3488</v>
      </c>
      <c r="K1301">
        <v>29.193999999999999</v>
      </c>
      <c r="L1301">
        <v>31.550999999999998</v>
      </c>
      <c r="M1301">
        <v>29</v>
      </c>
      <c r="N1301" t="s">
        <v>22</v>
      </c>
      <c r="O1301" t="s">
        <v>22</v>
      </c>
      <c r="P1301" t="s">
        <v>22</v>
      </c>
      <c r="Q1301">
        <v>33</v>
      </c>
      <c r="R1301">
        <v>4</v>
      </c>
    </row>
    <row r="1302" spans="1:18" x14ac:dyDescent="0.3">
      <c r="A1302">
        <f t="shared" si="20"/>
        <v>1301</v>
      </c>
      <c r="B1302" s="2" t="s">
        <v>4184</v>
      </c>
      <c r="C1302" t="s">
        <v>4185</v>
      </c>
      <c r="D1302" t="s">
        <v>4186</v>
      </c>
      <c r="E1302" t="s">
        <v>21001</v>
      </c>
      <c r="F1302" t="s">
        <v>21510</v>
      </c>
      <c r="G1302" t="s">
        <v>4162</v>
      </c>
      <c r="H1302" t="s">
        <v>16</v>
      </c>
      <c r="I1302" t="s">
        <v>3487</v>
      </c>
      <c r="J1302" t="s">
        <v>3488</v>
      </c>
      <c r="K1302">
        <v>53.786000000000001</v>
      </c>
      <c r="L1302">
        <v>28.1374</v>
      </c>
      <c r="M1302">
        <v>64</v>
      </c>
      <c r="N1302" t="s">
        <v>22</v>
      </c>
      <c r="O1302" t="s">
        <v>22</v>
      </c>
      <c r="P1302" t="s">
        <v>22</v>
      </c>
      <c r="Q1302">
        <v>65</v>
      </c>
      <c r="R1302">
        <v>1</v>
      </c>
    </row>
    <row r="1303" spans="1:18" x14ac:dyDescent="0.3">
      <c r="A1303">
        <f t="shared" si="20"/>
        <v>1302</v>
      </c>
      <c r="B1303" s="2" t="s">
        <v>4187</v>
      </c>
      <c r="C1303" t="s">
        <v>4188</v>
      </c>
      <c r="D1303" t="s">
        <v>4189</v>
      </c>
      <c r="E1303" t="s">
        <v>21001</v>
      </c>
      <c r="F1303" t="s">
        <v>21510</v>
      </c>
      <c r="G1303" t="s">
        <v>4162</v>
      </c>
      <c r="H1303" t="s">
        <v>16</v>
      </c>
      <c r="I1303" t="s">
        <v>3487</v>
      </c>
      <c r="J1303" t="s">
        <v>3488</v>
      </c>
      <c r="K1303">
        <v>29.614999999999998</v>
      </c>
      <c r="L1303">
        <v>29.1541</v>
      </c>
      <c r="M1303">
        <v>34</v>
      </c>
      <c r="N1303" t="s">
        <v>22</v>
      </c>
      <c r="O1303" t="s">
        <v>22</v>
      </c>
      <c r="P1303" t="s">
        <v>22</v>
      </c>
      <c r="Q1303">
        <v>41</v>
      </c>
      <c r="R1303">
        <v>7</v>
      </c>
    </row>
    <row r="1304" spans="1:18" x14ac:dyDescent="0.3">
      <c r="A1304">
        <f t="shared" si="20"/>
        <v>1303</v>
      </c>
      <c r="B1304" s="2" t="s">
        <v>4190</v>
      </c>
      <c r="C1304" t="s">
        <v>4191</v>
      </c>
      <c r="D1304" t="s">
        <v>4192</v>
      </c>
      <c r="E1304" t="s">
        <v>21001</v>
      </c>
      <c r="F1304" t="s">
        <v>21510</v>
      </c>
      <c r="G1304" t="s">
        <v>4162</v>
      </c>
      <c r="H1304" t="s">
        <v>16</v>
      </c>
      <c r="I1304" t="s">
        <v>3487</v>
      </c>
      <c r="J1304" t="s">
        <v>3488</v>
      </c>
      <c r="K1304">
        <v>29.423999999999999</v>
      </c>
      <c r="L1304">
        <v>24.622800000000002</v>
      </c>
      <c r="M1304">
        <v>21</v>
      </c>
      <c r="N1304" t="s">
        <v>22</v>
      </c>
      <c r="O1304" t="s">
        <v>22</v>
      </c>
      <c r="P1304" t="s">
        <v>22</v>
      </c>
      <c r="Q1304">
        <v>27</v>
      </c>
      <c r="R1304">
        <v>6</v>
      </c>
    </row>
    <row r="1305" spans="1:18" x14ac:dyDescent="0.3">
      <c r="A1305">
        <f t="shared" si="20"/>
        <v>1304</v>
      </c>
      <c r="B1305" s="2" t="s">
        <v>4193</v>
      </c>
      <c r="C1305" t="s">
        <v>4194</v>
      </c>
      <c r="D1305" t="s">
        <v>4195</v>
      </c>
      <c r="E1305" t="s">
        <v>21001</v>
      </c>
      <c r="F1305" t="s">
        <v>21510</v>
      </c>
      <c r="G1305" t="s">
        <v>4162</v>
      </c>
      <c r="H1305" t="s">
        <v>16</v>
      </c>
      <c r="I1305" t="s">
        <v>3487</v>
      </c>
      <c r="J1305" t="s">
        <v>3488</v>
      </c>
      <c r="K1305">
        <v>20.672000000000001</v>
      </c>
      <c r="L1305">
        <v>24.284099999999999</v>
      </c>
      <c r="M1305">
        <v>17</v>
      </c>
      <c r="N1305" t="s">
        <v>22</v>
      </c>
      <c r="O1305" t="s">
        <v>22</v>
      </c>
      <c r="P1305" t="s">
        <v>22</v>
      </c>
      <c r="Q1305">
        <v>18</v>
      </c>
      <c r="R1305">
        <v>1</v>
      </c>
    </row>
    <row r="1306" spans="1:18" x14ac:dyDescent="0.3">
      <c r="A1306">
        <f t="shared" si="20"/>
        <v>1305</v>
      </c>
      <c r="B1306" s="2" t="s">
        <v>4196</v>
      </c>
      <c r="C1306" t="s">
        <v>4197</v>
      </c>
      <c r="D1306" t="s">
        <v>4198</v>
      </c>
      <c r="E1306" t="s">
        <v>21001</v>
      </c>
      <c r="F1306" t="s">
        <v>21510</v>
      </c>
      <c r="G1306" t="s">
        <v>4162</v>
      </c>
      <c r="H1306" t="s">
        <v>16</v>
      </c>
      <c r="I1306" t="s">
        <v>3487</v>
      </c>
      <c r="J1306" t="s">
        <v>3488</v>
      </c>
      <c r="K1306">
        <v>23.393999999999998</v>
      </c>
      <c r="L1306">
        <v>23.2624</v>
      </c>
      <c r="M1306">
        <v>10</v>
      </c>
      <c r="N1306" t="s">
        <v>22</v>
      </c>
      <c r="O1306" t="s">
        <v>22</v>
      </c>
      <c r="P1306" t="s">
        <v>22</v>
      </c>
      <c r="Q1306">
        <v>13</v>
      </c>
      <c r="R1306">
        <v>3</v>
      </c>
    </row>
    <row r="1307" spans="1:18" x14ac:dyDescent="0.3">
      <c r="A1307">
        <f t="shared" si="20"/>
        <v>1306</v>
      </c>
      <c r="B1307" s="2" t="s">
        <v>4199</v>
      </c>
      <c r="C1307" t="s">
        <v>4200</v>
      </c>
      <c r="D1307" t="s">
        <v>4201</v>
      </c>
      <c r="E1307" t="s">
        <v>21001</v>
      </c>
      <c r="F1307" t="s">
        <v>21510</v>
      </c>
      <c r="G1307" t="s">
        <v>4162</v>
      </c>
      <c r="H1307" t="s">
        <v>16</v>
      </c>
      <c r="I1307" t="s">
        <v>3487</v>
      </c>
      <c r="J1307" t="s">
        <v>3488</v>
      </c>
      <c r="K1307">
        <v>15.914999999999999</v>
      </c>
      <c r="L1307">
        <v>27.0185</v>
      </c>
      <c r="M1307">
        <v>17</v>
      </c>
      <c r="N1307" t="s">
        <v>22</v>
      </c>
      <c r="O1307" t="s">
        <v>22</v>
      </c>
      <c r="P1307" t="s">
        <v>22</v>
      </c>
      <c r="Q1307">
        <v>19</v>
      </c>
      <c r="R1307">
        <v>2</v>
      </c>
    </row>
    <row r="1308" spans="1:18" x14ac:dyDescent="0.3">
      <c r="A1308">
        <f t="shared" si="20"/>
        <v>1307</v>
      </c>
      <c r="B1308" s="2" t="s">
        <v>4202</v>
      </c>
      <c r="C1308" t="s">
        <v>4203</v>
      </c>
      <c r="D1308" t="s">
        <v>4204</v>
      </c>
      <c r="E1308" t="s">
        <v>21001</v>
      </c>
      <c r="F1308" t="s">
        <v>21510</v>
      </c>
      <c r="G1308" t="s">
        <v>4162</v>
      </c>
      <c r="H1308" t="s">
        <v>16</v>
      </c>
      <c r="I1308" t="s">
        <v>3487</v>
      </c>
      <c r="J1308" t="s">
        <v>3488</v>
      </c>
      <c r="K1308">
        <v>29.521000000000001</v>
      </c>
      <c r="L1308">
        <v>31.740100000000002</v>
      </c>
      <c r="M1308">
        <v>33</v>
      </c>
      <c r="N1308" t="s">
        <v>22</v>
      </c>
      <c r="O1308" t="s">
        <v>22</v>
      </c>
      <c r="P1308" t="s">
        <v>22</v>
      </c>
      <c r="Q1308">
        <v>35</v>
      </c>
      <c r="R1308">
        <v>2</v>
      </c>
    </row>
    <row r="1309" spans="1:18" x14ac:dyDescent="0.3">
      <c r="A1309">
        <f t="shared" si="20"/>
        <v>1308</v>
      </c>
      <c r="B1309" s="2" t="s">
        <v>4205</v>
      </c>
      <c r="C1309" t="s">
        <v>4206</v>
      </c>
      <c r="D1309" t="s">
        <v>4207</v>
      </c>
      <c r="E1309" t="s">
        <v>21001</v>
      </c>
      <c r="F1309" t="s">
        <v>21510</v>
      </c>
      <c r="G1309" t="s">
        <v>4162</v>
      </c>
      <c r="H1309" t="s">
        <v>16</v>
      </c>
      <c r="I1309" t="s">
        <v>3487</v>
      </c>
      <c r="J1309" t="s">
        <v>3488</v>
      </c>
      <c r="K1309">
        <v>26.498000000000001</v>
      </c>
      <c r="L1309">
        <v>26.315200000000001</v>
      </c>
      <c r="M1309">
        <v>26</v>
      </c>
      <c r="N1309" t="s">
        <v>22</v>
      </c>
      <c r="O1309" t="s">
        <v>22</v>
      </c>
      <c r="P1309" t="s">
        <v>22</v>
      </c>
      <c r="Q1309">
        <v>26</v>
      </c>
      <c r="R1309" t="s">
        <v>22</v>
      </c>
    </row>
    <row r="1310" spans="1:18" x14ac:dyDescent="0.3">
      <c r="A1310">
        <f t="shared" si="20"/>
        <v>1309</v>
      </c>
      <c r="B1310" s="2" t="s">
        <v>4208</v>
      </c>
      <c r="C1310" t="s">
        <v>4209</v>
      </c>
      <c r="D1310" t="s">
        <v>4210</v>
      </c>
      <c r="E1310" t="s">
        <v>21001</v>
      </c>
      <c r="F1310" t="s">
        <v>21510</v>
      </c>
      <c r="G1310" t="s">
        <v>4162</v>
      </c>
      <c r="H1310" t="s">
        <v>16</v>
      </c>
      <c r="I1310" t="s">
        <v>3487</v>
      </c>
      <c r="J1310" t="s">
        <v>3488</v>
      </c>
      <c r="K1310">
        <v>26.641999999999999</v>
      </c>
      <c r="L1310">
        <v>25.335899999999999</v>
      </c>
      <c r="M1310">
        <v>20</v>
      </c>
      <c r="N1310" t="s">
        <v>22</v>
      </c>
      <c r="O1310" t="s">
        <v>22</v>
      </c>
      <c r="P1310" t="s">
        <v>22</v>
      </c>
      <c r="Q1310">
        <v>20</v>
      </c>
      <c r="R1310" t="s">
        <v>22</v>
      </c>
    </row>
    <row r="1311" spans="1:18" x14ac:dyDescent="0.3">
      <c r="A1311">
        <f t="shared" si="20"/>
        <v>1310</v>
      </c>
      <c r="B1311" s="2" t="s">
        <v>4212</v>
      </c>
      <c r="C1311" t="s">
        <v>4213</v>
      </c>
      <c r="D1311" t="s">
        <v>4214</v>
      </c>
      <c r="E1311" t="s">
        <v>21001</v>
      </c>
      <c r="F1311" t="s">
        <v>21510</v>
      </c>
      <c r="G1311" t="s">
        <v>4211</v>
      </c>
      <c r="H1311" t="s">
        <v>16</v>
      </c>
      <c r="I1311" t="s">
        <v>3487</v>
      </c>
      <c r="J1311" t="s">
        <v>3488</v>
      </c>
      <c r="K1311">
        <v>53.783000000000001</v>
      </c>
      <c r="L1311">
        <v>28.124099999999999</v>
      </c>
      <c r="M1311">
        <v>63</v>
      </c>
      <c r="N1311" t="s">
        <v>22</v>
      </c>
      <c r="O1311" t="s">
        <v>22</v>
      </c>
      <c r="P1311" t="s">
        <v>22</v>
      </c>
      <c r="Q1311">
        <v>64</v>
      </c>
      <c r="R1311">
        <v>1</v>
      </c>
    </row>
    <row r="1312" spans="1:18" x14ac:dyDescent="0.3">
      <c r="A1312">
        <f t="shared" si="20"/>
        <v>1311</v>
      </c>
      <c r="B1312" s="2" t="s">
        <v>4215</v>
      </c>
      <c r="C1312" t="s">
        <v>4216</v>
      </c>
      <c r="D1312" t="s">
        <v>4217</v>
      </c>
      <c r="E1312" t="s">
        <v>21001</v>
      </c>
      <c r="F1312" t="s">
        <v>21510</v>
      </c>
      <c r="G1312" t="s">
        <v>4211</v>
      </c>
      <c r="H1312" t="s">
        <v>16</v>
      </c>
      <c r="I1312" t="s">
        <v>3487</v>
      </c>
      <c r="J1312" t="s">
        <v>3488</v>
      </c>
      <c r="K1312">
        <v>26.634</v>
      </c>
      <c r="L1312">
        <v>32.5749</v>
      </c>
      <c r="M1312">
        <v>12</v>
      </c>
      <c r="N1312" t="s">
        <v>22</v>
      </c>
      <c r="O1312" t="s">
        <v>22</v>
      </c>
      <c r="P1312" t="s">
        <v>22</v>
      </c>
      <c r="Q1312">
        <v>16</v>
      </c>
      <c r="R1312">
        <v>4</v>
      </c>
    </row>
    <row r="1313" spans="1:18" x14ac:dyDescent="0.3">
      <c r="A1313">
        <f t="shared" si="20"/>
        <v>1312</v>
      </c>
      <c r="B1313" s="2" t="s">
        <v>4218</v>
      </c>
      <c r="C1313" t="s">
        <v>4219</v>
      </c>
      <c r="D1313" t="s">
        <v>4220</v>
      </c>
      <c r="E1313" t="s">
        <v>21001</v>
      </c>
      <c r="F1313" t="s">
        <v>21510</v>
      </c>
      <c r="G1313" t="s">
        <v>4211</v>
      </c>
      <c r="H1313" t="s">
        <v>16</v>
      </c>
      <c r="I1313" t="s">
        <v>3487</v>
      </c>
      <c r="J1313" t="s">
        <v>3488</v>
      </c>
      <c r="K1313">
        <v>30.134</v>
      </c>
      <c r="L1313">
        <v>25.5426</v>
      </c>
      <c r="M1313">
        <v>24</v>
      </c>
      <c r="N1313" t="s">
        <v>22</v>
      </c>
      <c r="O1313" t="s">
        <v>22</v>
      </c>
      <c r="P1313" t="s">
        <v>22</v>
      </c>
      <c r="Q1313">
        <v>32</v>
      </c>
      <c r="R1313">
        <v>8</v>
      </c>
    </row>
    <row r="1314" spans="1:18" x14ac:dyDescent="0.3">
      <c r="A1314">
        <f t="shared" si="20"/>
        <v>1313</v>
      </c>
      <c r="B1314" s="2" t="s">
        <v>4221</v>
      </c>
      <c r="C1314" t="s">
        <v>4222</v>
      </c>
      <c r="D1314" t="s">
        <v>4223</v>
      </c>
      <c r="E1314" t="s">
        <v>21001</v>
      </c>
      <c r="F1314" t="s">
        <v>21510</v>
      </c>
      <c r="G1314" t="s">
        <v>4211</v>
      </c>
      <c r="H1314" t="s">
        <v>16</v>
      </c>
      <c r="I1314" t="s">
        <v>3487</v>
      </c>
      <c r="J1314" t="s">
        <v>3488</v>
      </c>
      <c r="K1314">
        <v>28.236999999999998</v>
      </c>
      <c r="L1314">
        <v>24.464400000000001</v>
      </c>
      <c r="M1314">
        <v>19</v>
      </c>
      <c r="N1314" t="s">
        <v>22</v>
      </c>
      <c r="O1314" t="s">
        <v>22</v>
      </c>
      <c r="P1314" t="s">
        <v>22</v>
      </c>
      <c r="Q1314">
        <v>24</v>
      </c>
      <c r="R1314">
        <v>5</v>
      </c>
    </row>
    <row r="1315" spans="1:18" x14ac:dyDescent="0.3">
      <c r="A1315">
        <f t="shared" si="20"/>
        <v>1314</v>
      </c>
      <c r="B1315" s="2" t="s">
        <v>4224</v>
      </c>
      <c r="C1315" t="s">
        <v>4225</v>
      </c>
      <c r="D1315" t="s">
        <v>4226</v>
      </c>
      <c r="E1315" t="s">
        <v>21001</v>
      </c>
      <c r="F1315" t="s">
        <v>21510</v>
      </c>
      <c r="G1315" t="s">
        <v>4211</v>
      </c>
      <c r="H1315" t="s">
        <v>16</v>
      </c>
      <c r="I1315" t="s">
        <v>3487</v>
      </c>
      <c r="J1315" t="s">
        <v>3488</v>
      </c>
      <c r="K1315">
        <v>30.016999999999999</v>
      </c>
      <c r="L1315">
        <v>29.396699999999999</v>
      </c>
      <c r="M1315">
        <v>39</v>
      </c>
      <c r="N1315" t="s">
        <v>22</v>
      </c>
      <c r="O1315" t="s">
        <v>22</v>
      </c>
      <c r="P1315" t="s">
        <v>22</v>
      </c>
      <c r="Q1315">
        <v>41</v>
      </c>
      <c r="R1315">
        <v>2</v>
      </c>
    </row>
    <row r="1316" spans="1:18" x14ac:dyDescent="0.3">
      <c r="A1316">
        <f t="shared" si="20"/>
        <v>1315</v>
      </c>
      <c r="B1316" s="2" t="s">
        <v>4227</v>
      </c>
      <c r="C1316" t="s">
        <v>4228</v>
      </c>
      <c r="D1316" t="s">
        <v>4229</v>
      </c>
      <c r="E1316" t="s">
        <v>21001</v>
      </c>
      <c r="F1316" t="s">
        <v>21510</v>
      </c>
      <c r="G1316" t="s">
        <v>4211</v>
      </c>
      <c r="H1316" t="s">
        <v>16</v>
      </c>
      <c r="I1316" t="s">
        <v>3487</v>
      </c>
      <c r="J1316" t="s">
        <v>3488</v>
      </c>
      <c r="K1316">
        <v>38.893000000000001</v>
      </c>
      <c r="L1316">
        <v>26.048400000000001</v>
      </c>
      <c r="M1316">
        <v>25</v>
      </c>
      <c r="N1316" t="s">
        <v>22</v>
      </c>
      <c r="O1316" t="s">
        <v>22</v>
      </c>
      <c r="P1316" t="s">
        <v>22</v>
      </c>
      <c r="Q1316">
        <v>32</v>
      </c>
      <c r="R1316">
        <v>7</v>
      </c>
    </row>
    <row r="1317" spans="1:18" x14ac:dyDescent="0.3">
      <c r="A1317">
        <f t="shared" si="20"/>
        <v>1316</v>
      </c>
      <c r="B1317" s="2" t="s">
        <v>4230</v>
      </c>
      <c r="C1317" t="s">
        <v>4231</v>
      </c>
      <c r="D1317" t="s">
        <v>4232</v>
      </c>
      <c r="E1317" t="s">
        <v>21001</v>
      </c>
      <c r="F1317" t="s">
        <v>21510</v>
      </c>
      <c r="G1317" t="s">
        <v>4211</v>
      </c>
      <c r="H1317" t="s">
        <v>16</v>
      </c>
      <c r="I1317" t="s">
        <v>3487</v>
      </c>
      <c r="J1317" t="s">
        <v>3488</v>
      </c>
      <c r="K1317">
        <v>8.7059999999999995</v>
      </c>
      <c r="L1317">
        <v>24.075399999999998</v>
      </c>
      <c r="M1317">
        <v>8</v>
      </c>
      <c r="N1317" t="s">
        <v>22</v>
      </c>
      <c r="O1317" t="s">
        <v>22</v>
      </c>
      <c r="P1317" t="s">
        <v>22</v>
      </c>
      <c r="Q1317">
        <v>9</v>
      </c>
      <c r="R1317">
        <v>1</v>
      </c>
    </row>
    <row r="1318" spans="1:18" x14ac:dyDescent="0.3">
      <c r="A1318">
        <f t="shared" si="20"/>
        <v>1317</v>
      </c>
      <c r="B1318" s="2" t="s">
        <v>4233</v>
      </c>
      <c r="C1318" t="s">
        <v>4234</v>
      </c>
      <c r="D1318" t="s">
        <v>4235</v>
      </c>
      <c r="E1318" t="s">
        <v>21001</v>
      </c>
      <c r="F1318" t="s">
        <v>21510</v>
      </c>
      <c r="G1318" t="s">
        <v>4211</v>
      </c>
      <c r="H1318" t="s">
        <v>16</v>
      </c>
      <c r="I1318" t="s">
        <v>3487</v>
      </c>
      <c r="J1318" t="s">
        <v>3488</v>
      </c>
      <c r="K1318">
        <v>24.661000000000001</v>
      </c>
      <c r="L1318">
        <v>23.239100000000001</v>
      </c>
      <c r="M1318">
        <v>11</v>
      </c>
      <c r="N1318" t="s">
        <v>22</v>
      </c>
      <c r="O1318" t="s">
        <v>22</v>
      </c>
      <c r="P1318" t="s">
        <v>22</v>
      </c>
      <c r="Q1318">
        <v>15</v>
      </c>
      <c r="R1318">
        <v>4</v>
      </c>
    </row>
    <row r="1319" spans="1:18" x14ac:dyDescent="0.3">
      <c r="A1319">
        <f t="shared" si="20"/>
        <v>1318</v>
      </c>
      <c r="B1319" s="2" t="s">
        <v>4236</v>
      </c>
      <c r="C1319" t="s">
        <v>4237</v>
      </c>
      <c r="D1319" t="s">
        <v>4238</v>
      </c>
      <c r="E1319" t="s">
        <v>21001</v>
      </c>
      <c r="F1319" t="s">
        <v>21510</v>
      </c>
      <c r="G1319" t="s">
        <v>4211</v>
      </c>
      <c r="H1319" t="s">
        <v>16</v>
      </c>
      <c r="I1319" t="s">
        <v>3487</v>
      </c>
      <c r="J1319" t="s">
        <v>3488</v>
      </c>
      <c r="K1319">
        <v>30.771999999999998</v>
      </c>
      <c r="L1319">
        <v>28.980899999999998</v>
      </c>
      <c r="M1319">
        <v>41</v>
      </c>
      <c r="N1319" t="s">
        <v>22</v>
      </c>
      <c r="O1319" t="s">
        <v>22</v>
      </c>
      <c r="P1319" t="s">
        <v>22</v>
      </c>
      <c r="Q1319">
        <v>42</v>
      </c>
      <c r="R1319">
        <v>1</v>
      </c>
    </row>
    <row r="1320" spans="1:18" x14ac:dyDescent="0.3">
      <c r="A1320">
        <f t="shared" si="20"/>
        <v>1319</v>
      </c>
      <c r="B1320" s="2" t="s">
        <v>4239</v>
      </c>
      <c r="C1320" t="s">
        <v>4240</v>
      </c>
      <c r="D1320" t="s">
        <v>4241</v>
      </c>
      <c r="E1320" t="s">
        <v>21001</v>
      </c>
      <c r="F1320" t="s">
        <v>21510</v>
      </c>
      <c r="G1320" t="s">
        <v>4211</v>
      </c>
      <c r="H1320" t="s">
        <v>16</v>
      </c>
      <c r="I1320" t="s">
        <v>3487</v>
      </c>
      <c r="J1320" t="s">
        <v>3488</v>
      </c>
      <c r="K1320">
        <v>26.506</v>
      </c>
      <c r="L1320">
        <v>26.2318</v>
      </c>
      <c r="M1320">
        <v>26</v>
      </c>
      <c r="N1320" t="s">
        <v>22</v>
      </c>
      <c r="O1320" t="s">
        <v>22</v>
      </c>
      <c r="P1320" t="s">
        <v>22</v>
      </c>
      <c r="Q1320">
        <v>26</v>
      </c>
      <c r="R1320" t="s">
        <v>22</v>
      </c>
    </row>
    <row r="1321" spans="1:18" x14ac:dyDescent="0.3">
      <c r="A1321">
        <f t="shared" si="20"/>
        <v>1320</v>
      </c>
      <c r="B1321" s="2" t="s">
        <v>4242</v>
      </c>
      <c r="C1321" t="s">
        <v>4243</v>
      </c>
      <c r="D1321" t="s">
        <v>4244</v>
      </c>
      <c r="E1321" t="s">
        <v>21001</v>
      </c>
      <c r="F1321" t="s">
        <v>21510</v>
      </c>
      <c r="G1321" t="s">
        <v>4211</v>
      </c>
      <c r="H1321" t="s">
        <v>16</v>
      </c>
      <c r="I1321" t="s">
        <v>3487</v>
      </c>
      <c r="J1321" t="s">
        <v>3488</v>
      </c>
      <c r="K1321">
        <v>29.756</v>
      </c>
      <c r="L1321">
        <v>29.086600000000001</v>
      </c>
      <c r="M1321">
        <v>41</v>
      </c>
      <c r="N1321" t="s">
        <v>22</v>
      </c>
      <c r="O1321" t="s">
        <v>22</v>
      </c>
      <c r="P1321" t="s">
        <v>22</v>
      </c>
      <c r="Q1321">
        <v>41</v>
      </c>
      <c r="R1321" t="s">
        <v>22</v>
      </c>
    </row>
    <row r="1322" spans="1:18" x14ac:dyDescent="0.3">
      <c r="A1322">
        <f t="shared" si="20"/>
        <v>1321</v>
      </c>
      <c r="B1322" s="2" t="s">
        <v>4245</v>
      </c>
      <c r="C1322" t="s">
        <v>4246</v>
      </c>
      <c r="D1322" t="s">
        <v>4247</v>
      </c>
      <c r="E1322" t="s">
        <v>21001</v>
      </c>
      <c r="F1322" t="s">
        <v>21510</v>
      </c>
      <c r="G1322" t="s">
        <v>4211</v>
      </c>
      <c r="H1322" t="s">
        <v>16</v>
      </c>
      <c r="I1322" t="s">
        <v>3487</v>
      </c>
      <c r="J1322" t="s">
        <v>3488</v>
      </c>
      <c r="K1322">
        <v>15.385999999999999</v>
      </c>
      <c r="L1322">
        <v>23.391400000000001</v>
      </c>
      <c r="M1322">
        <v>12</v>
      </c>
      <c r="N1322" t="s">
        <v>22</v>
      </c>
      <c r="O1322" t="s">
        <v>22</v>
      </c>
      <c r="P1322" t="s">
        <v>22</v>
      </c>
      <c r="Q1322">
        <v>12</v>
      </c>
      <c r="R1322" t="s">
        <v>22</v>
      </c>
    </row>
    <row r="1323" spans="1:18" x14ac:dyDescent="0.3">
      <c r="A1323">
        <f t="shared" si="20"/>
        <v>1322</v>
      </c>
      <c r="B1323" s="2" t="s">
        <v>4248</v>
      </c>
      <c r="C1323" t="s">
        <v>4249</v>
      </c>
      <c r="D1323" t="s">
        <v>4250</v>
      </c>
      <c r="E1323" t="s">
        <v>21001</v>
      </c>
      <c r="F1323" t="s">
        <v>21510</v>
      </c>
      <c r="G1323" t="s">
        <v>4211</v>
      </c>
      <c r="H1323" t="s">
        <v>16</v>
      </c>
      <c r="I1323" t="s">
        <v>3487</v>
      </c>
      <c r="J1323" t="s">
        <v>3488</v>
      </c>
      <c r="K1323">
        <v>18.338000000000001</v>
      </c>
      <c r="L1323">
        <v>27.636600000000001</v>
      </c>
      <c r="M1323">
        <v>23</v>
      </c>
      <c r="N1323" t="s">
        <v>22</v>
      </c>
      <c r="O1323" t="s">
        <v>22</v>
      </c>
      <c r="P1323" t="s">
        <v>22</v>
      </c>
      <c r="Q1323">
        <v>26</v>
      </c>
      <c r="R1323">
        <v>3</v>
      </c>
    </row>
    <row r="1324" spans="1:18" x14ac:dyDescent="0.3">
      <c r="A1324">
        <f t="shared" si="20"/>
        <v>1323</v>
      </c>
      <c r="B1324" s="2" t="s">
        <v>4251</v>
      </c>
      <c r="C1324" t="s">
        <v>4252</v>
      </c>
      <c r="D1324" t="s">
        <v>4253</v>
      </c>
      <c r="E1324" t="s">
        <v>21001</v>
      </c>
      <c r="F1324" t="s">
        <v>21510</v>
      </c>
      <c r="G1324" t="s">
        <v>4211</v>
      </c>
      <c r="H1324" t="s">
        <v>16</v>
      </c>
      <c r="I1324" t="s">
        <v>3487</v>
      </c>
      <c r="J1324" t="s">
        <v>3488</v>
      </c>
      <c r="K1324">
        <v>30.052</v>
      </c>
      <c r="L1324">
        <v>29.142800000000001</v>
      </c>
      <c r="M1324">
        <v>39</v>
      </c>
      <c r="N1324" t="s">
        <v>22</v>
      </c>
      <c r="O1324" t="s">
        <v>22</v>
      </c>
      <c r="P1324" t="s">
        <v>22</v>
      </c>
      <c r="Q1324">
        <v>42</v>
      </c>
      <c r="R1324">
        <v>3</v>
      </c>
    </row>
    <row r="1325" spans="1:18" x14ac:dyDescent="0.3">
      <c r="A1325">
        <f t="shared" si="20"/>
        <v>1324</v>
      </c>
      <c r="B1325" s="2" t="s">
        <v>4254</v>
      </c>
      <c r="C1325" t="s">
        <v>4255</v>
      </c>
      <c r="D1325" t="s">
        <v>4256</v>
      </c>
      <c r="E1325" t="s">
        <v>21001</v>
      </c>
      <c r="F1325" t="s">
        <v>21510</v>
      </c>
      <c r="G1325" t="s">
        <v>4211</v>
      </c>
      <c r="H1325" t="s">
        <v>16</v>
      </c>
      <c r="I1325" t="s">
        <v>3487</v>
      </c>
      <c r="J1325" t="s">
        <v>3488</v>
      </c>
      <c r="K1325">
        <v>27.542999999999999</v>
      </c>
      <c r="L1325">
        <v>25.120699999999999</v>
      </c>
      <c r="M1325">
        <v>19</v>
      </c>
      <c r="N1325" t="s">
        <v>22</v>
      </c>
      <c r="O1325" t="s">
        <v>22</v>
      </c>
      <c r="P1325" t="s">
        <v>22</v>
      </c>
      <c r="Q1325">
        <v>20</v>
      </c>
      <c r="R1325">
        <v>1</v>
      </c>
    </row>
    <row r="1326" spans="1:18" x14ac:dyDescent="0.3">
      <c r="A1326">
        <f t="shared" si="20"/>
        <v>1325</v>
      </c>
      <c r="B1326" s="2" t="s">
        <v>4257</v>
      </c>
      <c r="C1326" t="s">
        <v>4258</v>
      </c>
      <c r="D1326" t="s">
        <v>4259</v>
      </c>
      <c r="E1326" t="s">
        <v>21001</v>
      </c>
      <c r="F1326" t="s">
        <v>21510</v>
      </c>
      <c r="G1326" t="s">
        <v>4211</v>
      </c>
      <c r="H1326" t="s">
        <v>16</v>
      </c>
      <c r="I1326" t="s">
        <v>3487</v>
      </c>
      <c r="J1326" t="s">
        <v>3488</v>
      </c>
      <c r="K1326">
        <v>13.54</v>
      </c>
      <c r="L1326">
        <v>26.750399999999999</v>
      </c>
      <c r="M1326">
        <v>19</v>
      </c>
      <c r="N1326" t="s">
        <v>22</v>
      </c>
      <c r="O1326" t="s">
        <v>22</v>
      </c>
      <c r="P1326" t="s">
        <v>22</v>
      </c>
      <c r="Q1326">
        <v>19</v>
      </c>
      <c r="R1326" t="s">
        <v>22</v>
      </c>
    </row>
    <row r="1327" spans="1:18" x14ac:dyDescent="0.3">
      <c r="A1327">
        <f t="shared" si="20"/>
        <v>1326</v>
      </c>
      <c r="B1327" s="2" t="s">
        <v>4260</v>
      </c>
      <c r="C1327" t="s">
        <v>4261</v>
      </c>
      <c r="D1327" t="s">
        <v>4262</v>
      </c>
      <c r="E1327" t="s">
        <v>21001</v>
      </c>
      <c r="F1327" t="s">
        <v>21510</v>
      </c>
      <c r="G1327" t="s">
        <v>4211</v>
      </c>
      <c r="H1327" t="s">
        <v>16</v>
      </c>
      <c r="I1327" t="s">
        <v>3487</v>
      </c>
      <c r="J1327" t="s">
        <v>3488</v>
      </c>
      <c r="K1327">
        <v>30.026</v>
      </c>
      <c r="L1327">
        <v>29.148099999999999</v>
      </c>
      <c r="M1327">
        <v>41</v>
      </c>
      <c r="N1327" t="s">
        <v>22</v>
      </c>
      <c r="O1327" t="s">
        <v>22</v>
      </c>
      <c r="P1327" t="s">
        <v>22</v>
      </c>
      <c r="Q1327">
        <v>41</v>
      </c>
      <c r="R1327" t="s">
        <v>22</v>
      </c>
    </row>
    <row r="1328" spans="1:18" x14ac:dyDescent="0.3">
      <c r="A1328">
        <f t="shared" si="20"/>
        <v>1327</v>
      </c>
      <c r="B1328" s="2" t="s">
        <v>4263</v>
      </c>
      <c r="C1328" t="s">
        <v>4264</v>
      </c>
      <c r="D1328" t="s">
        <v>4265</v>
      </c>
      <c r="E1328" t="s">
        <v>21001</v>
      </c>
      <c r="F1328" t="s">
        <v>21510</v>
      </c>
      <c r="G1328" t="s">
        <v>4211</v>
      </c>
      <c r="H1328" t="s">
        <v>16</v>
      </c>
      <c r="I1328" t="s">
        <v>3487</v>
      </c>
      <c r="J1328" t="s">
        <v>3488</v>
      </c>
      <c r="K1328">
        <v>29.782</v>
      </c>
      <c r="L1328">
        <v>32.0428</v>
      </c>
      <c r="M1328">
        <v>32</v>
      </c>
      <c r="N1328" t="s">
        <v>22</v>
      </c>
      <c r="O1328" t="s">
        <v>22</v>
      </c>
      <c r="P1328" t="s">
        <v>22</v>
      </c>
      <c r="Q1328">
        <v>32</v>
      </c>
      <c r="R1328" t="s">
        <v>22</v>
      </c>
    </row>
    <row r="1329" spans="1:18" x14ac:dyDescent="0.3">
      <c r="A1329">
        <f t="shared" si="20"/>
        <v>1328</v>
      </c>
      <c r="B1329" s="2" t="s">
        <v>4266</v>
      </c>
      <c r="C1329" t="s">
        <v>4267</v>
      </c>
      <c r="D1329" t="s">
        <v>4268</v>
      </c>
      <c r="E1329" t="s">
        <v>21001</v>
      </c>
      <c r="F1329" t="s">
        <v>21510</v>
      </c>
      <c r="G1329" t="s">
        <v>4211</v>
      </c>
      <c r="H1329" t="s">
        <v>16</v>
      </c>
      <c r="I1329" t="s">
        <v>3487</v>
      </c>
      <c r="J1329" t="s">
        <v>3488</v>
      </c>
      <c r="K1329">
        <v>5.2519999999999998</v>
      </c>
      <c r="L1329">
        <v>23.591000000000001</v>
      </c>
      <c r="M1329">
        <v>6</v>
      </c>
      <c r="N1329" t="s">
        <v>22</v>
      </c>
      <c r="O1329" t="s">
        <v>22</v>
      </c>
      <c r="P1329" t="s">
        <v>22</v>
      </c>
      <c r="Q1329">
        <v>6</v>
      </c>
      <c r="R1329" t="s">
        <v>22</v>
      </c>
    </row>
    <row r="1330" spans="1:18" x14ac:dyDescent="0.3">
      <c r="A1330">
        <f t="shared" si="20"/>
        <v>1329</v>
      </c>
      <c r="B1330" s="2" t="s">
        <v>4269</v>
      </c>
      <c r="C1330" t="s">
        <v>4270</v>
      </c>
      <c r="D1330" t="s">
        <v>4271</v>
      </c>
      <c r="E1330" t="s">
        <v>21001</v>
      </c>
      <c r="F1330" t="s">
        <v>21510</v>
      </c>
      <c r="G1330" t="s">
        <v>4211</v>
      </c>
      <c r="H1330" t="s">
        <v>16</v>
      </c>
      <c r="I1330" t="s">
        <v>3487</v>
      </c>
      <c r="J1330" t="s">
        <v>3488</v>
      </c>
      <c r="K1330">
        <v>27.581</v>
      </c>
      <c r="L1330">
        <v>31.895099999999999</v>
      </c>
      <c r="M1330">
        <v>31</v>
      </c>
      <c r="N1330" t="s">
        <v>22</v>
      </c>
      <c r="O1330" t="s">
        <v>22</v>
      </c>
      <c r="P1330" t="s">
        <v>22</v>
      </c>
      <c r="Q1330">
        <v>32</v>
      </c>
      <c r="R1330">
        <v>1</v>
      </c>
    </row>
    <row r="1331" spans="1:18" x14ac:dyDescent="0.3">
      <c r="A1331">
        <f t="shared" si="20"/>
        <v>1330</v>
      </c>
      <c r="B1331" s="2" t="s">
        <v>4273</v>
      </c>
      <c r="C1331" t="s">
        <v>4274</v>
      </c>
      <c r="D1331" t="s">
        <v>4275</v>
      </c>
      <c r="E1331" t="s">
        <v>21001</v>
      </c>
      <c r="F1331" t="s">
        <v>21510</v>
      </c>
      <c r="G1331" t="s">
        <v>4272</v>
      </c>
      <c r="H1331" t="s">
        <v>16</v>
      </c>
      <c r="I1331" t="s">
        <v>3487</v>
      </c>
      <c r="J1331" t="s">
        <v>3488</v>
      </c>
      <c r="K1331">
        <v>28.414000000000001</v>
      </c>
      <c r="L1331">
        <v>25.075700000000001</v>
      </c>
      <c r="M1331">
        <v>25</v>
      </c>
      <c r="N1331" t="s">
        <v>22</v>
      </c>
      <c r="O1331" t="s">
        <v>22</v>
      </c>
      <c r="P1331" t="s">
        <v>22</v>
      </c>
      <c r="Q1331">
        <v>25</v>
      </c>
      <c r="R1331" t="s">
        <v>22</v>
      </c>
    </row>
    <row r="1332" spans="1:18" x14ac:dyDescent="0.3">
      <c r="A1332">
        <f t="shared" si="20"/>
        <v>1331</v>
      </c>
      <c r="B1332" s="2" t="s">
        <v>4276</v>
      </c>
      <c r="C1332" t="s">
        <v>4277</v>
      </c>
      <c r="D1332" t="s">
        <v>4278</v>
      </c>
      <c r="E1332" t="s">
        <v>21001</v>
      </c>
      <c r="F1332" t="s">
        <v>21510</v>
      </c>
      <c r="G1332" t="s">
        <v>4272</v>
      </c>
      <c r="H1332" t="s">
        <v>16</v>
      </c>
      <c r="I1332" t="s">
        <v>3487</v>
      </c>
      <c r="J1332" t="s">
        <v>3488</v>
      </c>
      <c r="K1332">
        <v>28.885000000000002</v>
      </c>
      <c r="L1332">
        <v>24.400200000000002</v>
      </c>
      <c r="M1332">
        <v>22</v>
      </c>
      <c r="N1332" t="s">
        <v>22</v>
      </c>
      <c r="O1332" t="s">
        <v>22</v>
      </c>
      <c r="P1332" t="s">
        <v>22</v>
      </c>
      <c r="Q1332">
        <v>28</v>
      </c>
      <c r="R1332">
        <v>6</v>
      </c>
    </row>
    <row r="1333" spans="1:18" x14ac:dyDescent="0.3">
      <c r="A1333">
        <f t="shared" si="20"/>
        <v>1332</v>
      </c>
      <c r="B1333" s="2" t="s">
        <v>4279</v>
      </c>
      <c r="C1333" t="s">
        <v>4280</v>
      </c>
      <c r="D1333" t="s">
        <v>4281</v>
      </c>
      <c r="E1333" t="s">
        <v>21001</v>
      </c>
      <c r="F1333" t="s">
        <v>21510</v>
      </c>
      <c r="G1333" t="s">
        <v>4272</v>
      </c>
      <c r="H1333" t="s">
        <v>16</v>
      </c>
      <c r="I1333" t="s">
        <v>3487</v>
      </c>
      <c r="J1333" t="s">
        <v>3488</v>
      </c>
      <c r="K1333">
        <v>48.167999999999999</v>
      </c>
      <c r="L1333">
        <v>27.972899999999999</v>
      </c>
      <c r="M1333">
        <v>63</v>
      </c>
      <c r="N1333" t="s">
        <v>22</v>
      </c>
      <c r="O1333" t="s">
        <v>22</v>
      </c>
      <c r="P1333" t="s">
        <v>22</v>
      </c>
      <c r="Q1333">
        <v>66</v>
      </c>
      <c r="R1333">
        <v>3</v>
      </c>
    </row>
    <row r="1334" spans="1:18" x14ac:dyDescent="0.3">
      <c r="A1334">
        <f t="shared" si="20"/>
        <v>1333</v>
      </c>
      <c r="B1334" s="2" t="s">
        <v>4282</v>
      </c>
      <c r="C1334" t="s">
        <v>4283</v>
      </c>
      <c r="D1334" t="s">
        <v>4284</v>
      </c>
      <c r="E1334" t="s">
        <v>21001</v>
      </c>
      <c r="F1334" t="s">
        <v>21510</v>
      </c>
      <c r="G1334" t="s">
        <v>4272</v>
      </c>
      <c r="H1334" t="s">
        <v>16</v>
      </c>
      <c r="I1334" t="s">
        <v>3487</v>
      </c>
      <c r="J1334" t="s">
        <v>3488</v>
      </c>
      <c r="K1334">
        <v>30.963999999999999</v>
      </c>
      <c r="L1334">
        <v>28.9756</v>
      </c>
      <c r="M1334">
        <v>42</v>
      </c>
      <c r="N1334" t="s">
        <v>22</v>
      </c>
      <c r="O1334" t="s">
        <v>22</v>
      </c>
      <c r="P1334" t="s">
        <v>22</v>
      </c>
      <c r="Q1334">
        <v>43</v>
      </c>
      <c r="R1334">
        <v>1</v>
      </c>
    </row>
    <row r="1335" spans="1:18" x14ac:dyDescent="0.3">
      <c r="A1335">
        <f t="shared" si="20"/>
        <v>1334</v>
      </c>
      <c r="B1335" s="2" t="s">
        <v>4285</v>
      </c>
      <c r="C1335" t="s">
        <v>4286</v>
      </c>
      <c r="D1335" t="s">
        <v>4287</v>
      </c>
      <c r="E1335" t="s">
        <v>21001</v>
      </c>
      <c r="F1335" t="s">
        <v>21510</v>
      </c>
      <c r="G1335" t="s">
        <v>4272</v>
      </c>
      <c r="H1335" t="s">
        <v>16</v>
      </c>
      <c r="I1335" t="s">
        <v>3487</v>
      </c>
      <c r="J1335" t="s">
        <v>3488</v>
      </c>
      <c r="K1335">
        <v>30.466999999999999</v>
      </c>
      <c r="L1335">
        <v>29.326799999999999</v>
      </c>
      <c r="M1335">
        <v>36</v>
      </c>
      <c r="N1335" t="s">
        <v>22</v>
      </c>
      <c r="O1335" t="s">
        <v>22</v>
      </c>
      <c r="P1335" t="s">
        <v>22</v>
      </c>
      <c r="Q1335">
        <v>42</v>
      </c>
      <c r="R1335">
        <v>6</v>
      </c>
    </row>
    <row r="1336" spans="1:18" x14ac:dyDescent="0.3">
      <c r="A1336">
        <f t="shared" si="20"/>
        <v>1335</v>
      </c>
      <c r="B1336" s="2" t="s">
        <v>4288</v>
      </c>
      <c r="C1336" t="s">
        <v>4289</v>
      </c>
      <c r="D1336" t="s">
        <v>4290</v>
      </c>
      <c r="E1336" t="s">
        <v>21001</v>
      </c>
      <c r="F1336" t="s">
        <v>21510</v>
      </c>
      <c r="G1336" t="s">
        <v>4272</v>
      </c>
      <c r="H1336" t="s">
        <v>16</v>
      </c>
      <c r="I1336" t="s">
        <v>3487</v>
      </c>
      <c r="J1336" t="s">
        <v>3488</v>
      </c>
      <c r="K1336">
        <v>23.422000000000001</v>
      </c>
      <c r="L1336">
        <v>31.5473</v>
      </c>
      <c r="M1336">
        <v>16</v>
      </c>
      <c r="N1336" t="s">
        <v>22</v>
      </c>
      <c r="O1336" t="s">
        <v>22</v>
      </c>
      <c r="P1336" t="s">
        <v>22</v>
      </c>
      <c r="Q1336">
        <v>19</v>
      </c>
      <c r="R1336">
        <v>3</v>
      </c>
    </row>
    <row r="1337" spans="1:18" x14ac:dyDescent="0.3">
      <c r="A1337">
        <f t="shared" si="20"/>
        <v>1336</v>
      </c>
      <c r="B1337" s="2" t="s">
        <v>4291</v>
      </c>
      <c r="C1337" t="s">
        <v>4292</v>
      </c>
      <c r="D1337" t="s">
        <v>4293</v>
      </c>
      <c r="E1337" t="s">
        <v>21001</v>
      </c>
      <c r="F1337" t="s">
        <v>21510</v>
      </c>
      <c r="G1337" t="s">
        <v>4272</v>
      </c>
      <c r="H1337" t="s">
        <v>16</v>
      </c>
      <c r="I1337" t="s">
        <v>3487</v>
      </c>
      <c r="J1337" t="s">
        <v>3488</v>
      </c>
      <c r="K1337">
        <v>17.265999999999998</v>
      </c>
      <c r="L1337">
        <v>22.917899999999999</v>
      </c>
      <c r="M1337">
        <v>15</v>
      </c>
      <c r="N1337" t="s">
        <v>22</v>
      </c>
      <c r="O1337" t="s">
        <v>22</v>
      </c>
      <c r="P1337" t="s">
        <v>22</v>
      </c>
      <c r="Q1337">
        <v>17</v>
      </c>
      <c r="R1337">
        <v>2</v>
      </c>
    </row>
    <row r="1338" spans="1:18" x14ac:dyDescent="0.3">
      <c r="A1338">
        <f t="shared" si="20"/>
        <v>1337</v>
      </c>
      <c r="B1338" s="2" t="s">
        <v>4294</v>
      </c>
      <c r="C1338" t="s">
        <v>4295</v>
      </c>
      <c r="D1338" t="s">
        <v>4296</v>
      </c>
      <c r="E1338" t="s">
        <v>21001</v>
      </c>
      <c r="F1338" t="s">
        <v>21510</v>
      </c>
      <c r="G1338" t="s">
        <v>4272</v>
      </c>
      <c r="H1338" t="s">
        <v>16</v>
      </c>
      <c r="I1338" t="s">
        <v>3487</v>
      </c>
      <c r="J1338" t="s">
        <v>3488</v>
      </c>
      <c r="K1338">
        <v>36.851999999999997</v>
      </c>
      <c r="L1338">
        <v>26.891300000000001</v>
      </c>
      <c r="M1338">
        <v>27</v>
      </c>
      <c r="N1338" t="s">
        <v>22</v>
      </c>
      <c r="O1338" t="s">
        <v>22</v>
      </c>
      <c r="P1338" t="s">
        <v>22</v>
      </c>
      <c r="Q1338">
        <v>36</v>
      </c>
      <c r="R1338">
        <v>9</v>
      </c>
    </row>
    <row r="1339" spans="1:18" x14ac:dyDescent="0.3">
      <c r="A1339">
        <f t="shared" si="20"/>
        <v>1338</v>
      </c>
      <c r="B1339" s="2" t="s">
        <v>4297</v>
      </c>
      <c r="C1339" t="s">
        <v>4298</v>
      </c>
      <c r="D1339" t="s">
        <v>4299</v>
      </c>
      <c r="E1339" t="s">
        <v>21001</v>
      </c>
      <c r="F1339" t="s">
        <v>21510</v>
      </c>
      <c r="G1339" t="s">
        <v>4272</v>
      </c>
      <c r="H1339" t="s">
        <v>16</v>
      </c>
      <c r="I1339" t="s">
        <v>3487</v>
      </c>
      <c r="J1339" t="s">
        <v>3488</v>
      </c>
      <c r="K1339">
        <v>30.33</v>
      </c>
      <c r="L1339">
        <v>29.142800000000001</v>
      </c>
      <c r="M1339">
        <v>38</v>
      </c>
      <c r="N1339" t="s">
        <v>22</v>
      </c>
      <c r="O1339" t="s">
        <v>22</v>
      </c>
      <c r="P1339" t="s">
        <v>22</v>
      </c>
      <c r="Q1339">
        <v>41</v>
      </c>
      <c r="R1339">
        <v>3</v>
      </c>
    </row>
    <row r="1340" spans="1:18" x14ac:dyDescent="0.3">
      <c r="A1340">
        <f t="shared" si="20"/>
        <v>1339</v>
      </c>
      <c r="B1340" s="2" t="s">
        <v>4300</v>
      </c>
      <c r="C1340" t="s">
        <v>4301</v>
      </c>
      <c r="D1340" t="s">
        <v>4302</v>
      </c>
      <c r="E1340" t="s">
        <v>21001</v>
      </c>
      <c r="F1340" t="s">
        <v>21510</v>
      </c>
      <c r="G1340" t="s">
        <v>4272</v>
      </c>
      <c r="H1340" t="s">
        <v>16</v>
      </c>
      <c r="I1340" t="s">
        <v>3487</v>
      </c>
      <c r="J1340" t="s">
        <v>3488</v>
      </c>
      <c r="K1340">
        <v>53.615000000000002</v>
      </c>
      <c r="L1340">
        <v>28.148800000000001</v>
      </c>
      <c r="M1340">
        <v>65</v>
      </c>
      <c r="N1340" t="s">
        <v>22</v>
      </c>
      <c r="O1340" t="s">
        <v>22</v>
      </c>
      <c r="P1340" t="s">
        <v>22</v>
      </c>
      <c r="Q1340">
        <v>66</v>
      </c>
      <c r="R1340">
        <v>1</v>
      </c>
    </row>
    <row r="1341" spans="1:18" x14ac:dyDescent="0.3">
      <c r="A1341">
        <f t="shared" si="20"/>
        <v>1340</v>
      </c>
      <c r="B1341" s="2" t="s">
        <v>4303</v>
      </c>
      <c r="C1341" t="s">
        <v>4304</v>
      </c>
      <c r="D1341" t="s">
        <v>4305</v>
      </c>
      <c r="E1341" t="s">
        <v>21001</v>
      </c>
      <c r="F1341" t="s">
        <v>21510</v>
      </c>
      <c r="G1341" t="s">
        <v>4272</v>
      </c>
      <c r="H1341" t="s">
        <v>16</v>
      </c>
      <c r="I1341" t="s">
        <v>3487</v>
      </c>
      <c r="J1341" t="s">
        <v>3488</v>
      </c>
      <c r="K1341">
        <v>26.513999999999999</v>
      </c>
      <c r="L1341">
        <v>26.329499999999999</v>
      </c>
      <c r="M1341">
        <v>26</v>
      </c>
      <c r="N1341" t="s">
        <v>22</v>
      </c>
      <c r="O1341" t="s">
        <v>22</v>
      </c>
      <c r="P1341" t="s">
        <v>22</v>
      </c>
      <c r="Q1341">
        <v>26</v>
      </c>
      <c r="R1341" t="s">
        <v>22</v>
      </c>
    </row>
    <row r="1342" spans="1:18" x14ac:dyDescent="0.3">
      <c r="A1342">
        <f t="shared" si="20"/>
        <v>1341</v>
      </c>
      <c r="B1342" s="2" t="s">
        <v>4306</v>
      </c>
      <c r="C1342" t="s">
        <v>4307</v>
      </c>
      <c r="D1342" t="s">
        <v>4308</v>
      </c>
      <c r="E1342" t="s">
        <v>21001</v>
      </c>
      <c r="F1342" t="s">
        <v>21510</v>
      </c>
      <c r="G1342" t="s">
        <v>4272</v>
      </c>
      <c r="H1342" t="s">
        <v>16</v>
      </c>
      <c r="I1342" t="s">
        <v>3487</v>
      </c>
      <c r="J1342" t="s">
        <v>3488</v>
      </c>
      <c r="K1342">
        <v>24.326000000000001</v>
      </c>
      <c r="L1342">
        <v>23.3413</v>
      </c>
      <c r="M1342">
        <v>15</v>
      </c>
      <c r="N1342" t="s">
        <v>22</v>
      </c>
      <c r="O1342" t="s">
        <v>22</v>
      </c>
      <c r="P1342" t="s">
        <v>22</v>
      </c>
      <c r="Q1342">
        <v>18</v>
      </c>
      <c r="R1342">
        <v>3</v>
      </c>
    </row>
    <row r="1343" spans="1:18" x14ac:dyDescent="0.3">
      <c r="A1343">
        <f t="shared" si="20"/>
        <v>1342</v>
      </c>
      <c r="B1343" s="2" t="s">
        <v>4309</v>
      </c>
      <c r="C1343" t="s">
        <v>4310</v>
      </c>
      <c r="D1343" t="s">
        <v>4311</v>
      </c>
      <c r="E1343" t="s">
        <v>21001</v>
      </c>
      <c r="F1343" t="s">
        <v>21510</v>
      </c>
      <c r="G1343" t="s">
        <v>4272</v>
      </c>
      <c r="H1343" t="s">
        <v>16</v>
      </c>
      <c r="I1343" t="s">
        <v>3487</v>
      </c>
      <c r="J1343" t="s">
        <v>3488</v>
      </c>
      <c r="K1343">
        <v>29.757999999999999</v>
      </c>
      <c r="L1343">
        <v>31.614999999999998</v>
      </c>
      <c r="M1343">
        <v>32</v>
      </c>
      <c r="N1343" t="s">
        <v>22</v>
      </c>
      <c r="O1343" t="s">
        <v>22</v>
      </c>
      <c r="P1343" t="s">
        <v>22</v>
      </c>
      <c r="Q1343">
        <v>34</v>
      </c>
      <c r="R1343">
        <v>2</v>
      </c>
    </row>
    <row r="1344" spans="1:18" x14ac:dyDescent="0.3">
      <c r="A1344">
        <f t="shared" si="20"/>
        <v>1343</v>
      </c>
      <c r="B1344" s="2" t="s">
        <v>4312</v>
      </c>
      <c r="C1344" t="s">
        <v>4313</v>
      </c>
      <c r="D1344" t="s">
        <v>4314</v>
      </c>
      <c r="E1344" t="s">
        <v>21001</v>
      </c>
      <c r="F1344" t="s">
        <v>21510</v>
      </c>
      <c r="G1344" t="s">
        <v>4272</v>
      </c>
      <c r="H1344" t="s">
        <v>16</v>
      </c>
      <c r="I1344" t="s">
        <v>3487</v>
      </c>
      <c r="J1344" t="s">
        <v>3488</v>
      </c>
      <c r="K1344">
        <v>29.806000000000001</v>
      </c>
      <c r="L1344">
        <v>29.329699999999999</v>
      </c>
      <c r="M1344">
        <v>41</v>
      </c>
      <c r="N1344" t="s">
        <v>22</v>
      </c>
      <c r="O1344" t="s">
        <v>22</v>
      </c>
      <c r="P1344" t="s">
        <v>22</v>
      </c>
      <c r="Q1344">
        <v>41</v>
      </c>
      <c r="R1344" t="s">
        <v>22</v>
      </c>
    </row>
    <row r="1345" spans="1:18" x14ac:dyDescent="0.3">
      <c r="A1345">
        <f t="shared" si="20"/>
        <v>1344</v>
      </c>
      <c r="B1345" s="2" t="s">
        <v>2943</v>
      </c>
      <c r="C1345" t="s">
        <v>4316</v>
      </c>
      <c r="D1345" t="s">
        <v>4317</v>
      </c>
      <c r="E1345" t="s">
        <v>21001</v>
      </c>
      <c r="F1345" t="s">
        <v>21512</v>
      </c>
      <c r="G1345" t="s">
        <v>4315</v>
      </c>
      <c r="H1345" t="s">
        <v>16</v>
      </c>
      <c r="I1345" t="s">
        <v>3487</v>
      </c>
      <c r="J1345" t="s">
        <v>3488</v>
      </c>
      <c r="K1345">
        <v>5.1130000000000004</v>
      </c>
      <c r="L1345">
        <v>34.715400000000002</v>
      </c>
      <c r="M1345">
        <v>3</v>
      </c>
      <c r="N1345" t="s">
        <v>22</v>
      </c>
      <c r="O1345" t="s">
        <v>22</v>
      </c>
      <c r="P1345" t="s">
        <v>22</v>
      </c>
      <c r="Q1345">
        <v>5</v>
      </c>
      <c r="R1345">
        <v>2</v>
      </c>
    </row>
    <row r="1346" spans="1:18" x14ac:dyDescent="0.3">
      <c r="A1346">
        <f t="shared" si="20"/>
        <v>1345</v>
      </c>
      <c r="B1346" s="2" t="s">
        <v>4318</v>
      </c>
      <c r="C1346" t="s">
        <v>4319</v>
      </c>
      <c r="D1346" t="s">
        <v>4320</v>
      </c>
      <c r="E1346" t="s">
        <v>21001</v>
      </c>
      <c r="F1346" t="s">
        <v>21512</v>
      </c>
      <c r="G1346" t="s">
        <v>4315</v>
      </c>
      <c r="H1346" t="s">
        <v>16</v>
      </c>
      <c r="I1346" t="s">
        <v>3487</v>
      </c>
      <c r="J1346" t="s">
        <v>3488</v>
      </c>
      <c r="K1346">
        <v>40.911999999999999</v>
      </c>
      <c r="L1346">
        <v>33.513399999999997</v>
      </c>
      <c r="M1346">
        <v>21</v>
      </c>
      <c r="N1346" t="s">
        <v>22</v>
      </c>
      <c r="O1346" t="s">
        <v>22</v>
      </c>
      <c r="P1346" t="s">
        <v>22</v>
      </c>
      <c r="Q1346">
        <v>33</v>
      </c>
      <c r="R1346">
        <v>12</v>
      </c>
    </row>
    <row r="1347" spans="1:18" x14ac:dyDescent="0.3">
      <c r="A1347">
        <f t="shared" si="20"/>
        <v>1346</v>
      </c>
      <c r="B1347" s="2" t="s">
        <v>2918</v>
      </c>
      <c r="C1347" t="s">
        <v>4321</v>
      </c>
      <c r="D1347" t="s">
        <v>4322</v>
      </c>
      <c r="E1347" t="s">
        <v>21001</v>
      </c>
      <c r="F1347" t="s">
        <v>21512</v>
      </c>
      <c r="G1347" t="s">
        <v>4315</v>
      </c>
      <c r="H1347" t="s">
        <v>16</v>
      </c>
      <c r="I1347" t="s">
        <v>3487</v>
      </c>
      <c r="J1347" t="s">
        <v>3488</v>
      </c>
      <c r="K1347">
        <v>4.8070000000000004</v>
      </c>
      <c r="L1347">
        <v>38.756</v>
      </c>
      <c r="M1347">
        <v>2</v>
      </c>
      <c r="N1347" t="s">
        <v>22</v>
      </c>
      <c r="O1347" t="s">
        <v>22</v>
      </c>
      <c r="P1347" t="s">
        <v>22</v>
      </c>
      <c r="Q1347">
        <v>3</v>
      </c>
      <c r="R1347">
        <v>1</v>
      </c>
    </row>
    <row r="1348" spans="1:18" x14ac:dyDescent="0.3">
      <c r="A1348">
        <f t="shared" ref="A1348:A1411" si="21">A1347+1</f>
        <v>1347</v>
      </c>
      <c r="B1348" s="2" t="s">
        <v>4323</v>
      </c>
      <c r="C1348" t="s">
        <v>4324</v>
      </c>
      <c r="D1348" t="s">
        <v>4325</v>
      </c>
      <c r="E1348" t="s">
        <v>21001</v>
      </c>
      <c r="F1348" t="s">
        <v>21512</v>
      </c>
      <c r="G1348" t="s">
        <v>4315</v>
      </c>
      <c r="H1348" t="s">
        <v>16</v>
      </c>
      <c r="I1348" t="s">
        <v>3487</v>
      </c>
      <c r="J1348" t="s">
        <v>3488</v>
      </c>
      <c r="K1348">
        <v>2.0049999999999999</v>
      </c>
      <c r="L1348">
        <v>31.022400000000001</v>
      </c>
      <c r="M1348">
        <v>1</v>
      </c>
      <c r="N1348" t="s">
        <v>22</v>
      </c>
      <c r="O1348" t="s">
        <v>22</v>
      </c>
      <c r="P1348" t="s">
        <v>22</v>
      </c>
      <c r="Q1348">
        <v>2</v>
      </c>
      <c r="R1348">
        <v>1</v>
      </c>
    </row>
    <row r="1349" spans="1:18" x14ac:dyDescent="0.3">
      <c r="A1349">
        <f t="shared" si="21"/>
        <v>1348</v>
      </c>
      <c r="B1349" s="2" t="s">
        <v>4326</v>
      </c>
      <c r="C1349" t="s">
        <v>4327</v>
      </c>
      <c r="D1349" t="s">
        <v>4328</v>
      </c>
      <c r="E1349" t="s">
        <v>21001</v>
      </c>
      <c r="F1349" t="s">
        <v>21512</v>
      </c>
      <c r="G1349" t="s">
        <v>4315</v>
      </c>
      <c r="H1349" t="s">
        <v>16</v>
      </c>
      <c r="I1349" t="s">
        <v>3487</v>
      </c>
      <c r="J1349" t="s">
        <v>3488</v>
      </c>
      <c r="K1349">
        <v>2.3479999999999999</v>
      </c>
      <c r="L1349">
        <v>23.168700000000001</v>
      </c>
      <c r="M1349">
        <v>3</v>
      </c>
      <c r="N1349" t="s">
        <v>22</v>
      </c>
      <c r="O1349" t="s">
        <v>22</v>
      </c>
      <c r="P1349" t="s">
        <v>22</v>
      </c>
      <c r="Q1349">
        <v>3</v>
      </c>
      <c r="R1349" t="s">
        <v>22</v>
      </c>
    </row>
    <row r="1350" spans="1:18" x14ac:dyDescent="0.3">
      <c r="A1350">
        <f t="shared" si="21"/>
        <v>1349</v>
      </c>
      <c r="B1350" s="2" t="s">
        <v>2935</v>
      </c>
      <c r="C1350" t="s">
        <v>4329</v>
      </c>
      <c r="D1350" t="s">
        <v>4330</v>
      </c>
      <c r="E1350" t="s">
        <v>21001</v>
      </c>
      <c r="F1350" t="s">
        <v>21512</v>
      </c>
      <c r="G1350" t="s">
        <v>4315</v>
      </c>
      <c r="H1350" t="s">
        <v>16</v>
      </c>
      <c r="I1350" t="s">
        <v>3487</v>
      </c>
      <c r="J1350" t="s">
        <v>3488</v>
      </c>
      <c r="K1350">
        <v>173.15799999999999</v>
      </c>
      <c r="L1350">
        <v>28.531700000000001</v>
      </c>
      <c r="M1350">
        <v>142</v>
      </c>
      <c r="N1350" t="s">
        <v>22</v>
      </c>
      <c r="O1350" t="s">
        <v>22</v>
      </c>
      <c r="P1350" t="s">
        <v>22</v>
      </c>
      <c r="Q1350">
        <v>149</v>
      </c>
      <c r="R1350">
        <v>7</v>
      </c>
    </row>
    <row r="1351" spans="1:18" x14ac:dyDescent="0.3">
      <c r="A1351">
        <f t="shared" si="21"/>
        <v>1350</v>
      </c>
      <c r="B1351" s="2" t="s">
        <v>4331</v>
      </c>
      <c r="C1351" t="s">
        <v>4332</v>
      </c>
      <c r="D1351" t="s">
        <v>4333</v>
      </c>
      <c r="E1351" t="s">
        <v>21001</v>
      </c>
      <c r="F1351" t="s">
        <v>21512</v>
      </c>
      <c r="G1351" t="s">
        <v>4315</v>
      </c>
      <c r="H1351" t="s">
        <v>16</v>
      </c>
      <c r="I1351" t="s">
        <v>3487</v>
      </c>
      <c r="J1351" t="s">
        <v>3488</v>
      </c>
      <c r="K1351">
        <v>10.942</v>
      </c>
      <c r="L1351">
        <v>31.712700000000002</v>
      </c>
      <c r="M1351">
        <v>7</v>
      </c>
      <c r="N1351" t="s">
        <v>22</v>
      </c>
      <c r="O1351" t="s">
        <v>22</v>
      </c>
      <c r="P1351" t="s">
        <v>22</v>
      </c>
      <c r="Q1351">
        <v>9</v>
      </c>
      <c r="R1351">
        <v>2</v>
      </c>
    </row>
    <row r="1352" spans="1:18" x14ac:dyDescent="0.3">
      <c r="A1352">
        <f t="shared" si="21"/>
        <v>1351</v>
      </c>
      <c r="B1352" s="2" t="s">
        <v>4334</v>
      </c>
      <c r="C1352" t="s">
        <v>4335</v>
      </c>
      <c r="D1352" t="s">
        <v>4336</v>
      </c>
      <c r="E1352" t="s">
        <v>21001</v>
      </c>
      <c r="F1352" t="s">
        <v>21512</v>
      </c>
      <c r="G1352" t="s">
        <v>4315</v>
      </c>
      <c r="H1352" t="s">
        <v>16</v>
      </c>
      <c r="I1352" t="s">
        <v>3487</v>
      </c>
      <c r="J1352" t="s">
        <v>3488</v>
      </c>
      <c r="K1352">
        <v>3.3079999999999998</v>
      </c>
      <c r="L1352">
        <v>37.726700000000001</v>
      </c>
      <c r="M1352" t="s">
        <v>22</v>
      </c>
      <c r="N1352" t="s">
        <v>22</v>
      </c>
      <c r="O1352" t="s">
        <v>22</v>
      </c>
      <c r="P1352" t="s">
        <v>22</v>
      </c>
      <c r="Q1352">
        <v>3</v>
      </c>
      <c r="R1352">
        <v>3</v>
      </c>
    </row>
    <row r="1353" spans="1:18" x14ac:dyDescent="0.3">
      <c r="A1353">
        <f t="shared" si="21"/>
        <v>1352</v>
      </c>
      <c r="B1353" s="2" t="s">
        <v>4337</v>
      </c>
      <c r="C1353" t="s">
        <v>4338</v>
      </c>
      <c r="D1353" t="s">
        <v>4339</v>
      </c>
      <c r="E1353" t="s">
        <v>21001</v>
      </c>
      <c r="F1353" t="s">
        <v>21512</v>
      </c>
      <c r="G1353" t="s">
        <v>4315</v>
      </c>
      <c r="H1353" t="s">
        <v>16</v>
      </c>
      <c r="I1353" t="s">
        <v>3487</v>
      </c>
      <c r="J1353" t="s">
        <v>3488</v>
      </c>
      <c r="K1353">
        <v>25.137</v>
      </c>
      <c r="L1353">
        <v>30.858899999999998</v>
      </c>
      <c r="M1353">
        <v>15</v>
      </c>
      <c r="N1353" t="s">
        <v>22</v>
      </c>
      <c r="O1353" t="s">
        <v>22</v>
      </c>
      <c r="P1353" t="s">
        <v>22</v>
      </c>
      <c r="Q1353">
        <v>18</v>
      </c>
      <c r="R1353">
        <v>3</v>
      </c>
    </row>
    <row r="1354" spans="1:18" x14ac:dyDescent="0.3">
      <c r="A1354">
        <f t="shared" si="21"/>
        <v>1353</v>
      </c>
      <c r="B1354" s="2" t="s">
        <v>4340</v>
      </c>
      <c r="C1354" t="s">
        <v>4341</v>
      </c>
      <c r="D1354" t="s">
        <v>4342</v>
      </c>
      <c r="E1354" t="s">
        <v>21001</v>
      </c>
      <c r="F1354" t="s">
        <v>21512</v>
      </c>
      <c r="G1354" t="s">
        <v>4315</v>
      </c>
      <c r="H1354" t="s">
        <v>16</v>
      </c>
      <c r="I1354" t="s">
        <v>3487</v>
      </c>
      <c r="J1354" t="s">
        <v>3488</v>
      </c>
      <c r="K1354">
        <v>3.2040000000000002</v>
      </c>
      <c r="L1354">
        <v>23.595500000000001</v>
      </c>
      <c r="M1354">
        <v>3</v>
      </c>
      <c r="N1354" t="s">
        <v>22</v>
      </c>
      <c r="O1354" t="s">
        <v>22</v>
      </c>
      <c r="P1354" t="s">
        <v>22</v>
      </c>
      <c r="Q1354">
        <v>4</v>
      </c>
      <c r="R1354">
        <v>1</v>
      </c>
    </row>
    <row r="1355" spans="1:18" x14ac:dyDescent="0.3">
      <c r="A1355">
        <f t="shared" si="21"/>
        <v>1354</v>
      </c>
      <c r="B1355" s="2" t="s">
        <v>2946</v>
      </c>
      <c r="C1355" t="s">
        <v>4343</v>
      </c>
      <c r="D1355" t="s">
        <v>4344</v>
      </c>
      <c r="E1355" t="s">
        <v>21001</v>
      </c>
      <c r="F1355" t="s">
        <v>21512</v>
      </c>
      <c r="G1355" t="s">
        <v>4315</v>
      </c>
      <c r="H1355" t="s">
        <v>16</v>
      </c>
      <c r="I1355" t="s">
        <v>3487</v>
      </c>
      <c r="J1355" t="s">
        <v>3488</v>
      </c>
      <c r="K1355">
        <v>5.85</v>
      </c>
      <c r="L1355">
        <v>37.453000000000003</v>
      </c>
      <c r="M1355">
        <v>2</v>
      </c>
      <c r="N1355" t="s">
        <v>22</v>
      </c>
      <c r="O1355" t="s">
        <v>22</v>
      </c>
      <c r="P1355" t="s">
        <v>22</v>
      </c>
      <c r="Q1355">
        <v>5</v>
      </c>
      <c r="R1355">
        <v>3</v>
      </c>
    </row>
    <row r="1356" spans="1:18" x14ac:dyDescent="0.3">
      <c r="A1356">
        <f t="shared" si="21"/>
        <v>1355</v>
      </c>
      <c r="B1356" s="2" t="s">
        <v>2952</v>
      </c>
      <c r="C1356" t="s">
        <v>4345</v>
      </c>
      <c r="D1356" t="s">
        <v>4346</v>
      </c>
      <c r="E1356" t="s">
        <v>21001</v>
      </c>
      <c r="F1356" t="s">
        <v>21512</v>
      </c>
      <c r="G1356" t="s">
        <v>4315</v>
      </c>
      <c r="H1356" t="s">
        <v>16</v>
      </c>
      <c r="I1356" t="s">
        <v>3487</v>
      </c>
      <c r="J1356" t="s">
        <v>3488</v>
      </c>
      <c r="K1356">
        <v>5.1349999999999998</v>
      </c>
      <c r="L1356">
        <v>24.1675</v>
      </c>
      <c r="M1356">
        <v>6</v>
      </c>
      <c r="N1356" t="s">
        <v>22</v>
      </c>
      <c r="O1356" t="s">
        <v>22</v>
      </c>
      <c r="P1356" t="s">
        <v>22</v>
      </c>
      <c r="Q1356">
        <v>6</v>
      </c>
      <c r="R1356" t="s">
        <v>22</v>
      </c>
    </row>
    <row r="1357" spans="1:18" x14ac:dyDescent="0.3">
      <c r="A1357">
        <f t="shared" si="21"/>
        <v>1356</v>
      </c>
      <c r="B1357" s="2" t="s">
        <v>2940</v>
      </c>
      <c r="C1357" t="s">
        <v>4347</v>
      </c>
      <c r="D1357" t="s">
        <v>4348</v>
      </c>
      <c r="E1357" t="s">
        <v>21001</v>
      </c>
      <c r="F1357" t="s">
        <v>21512</v>
      </c>
      <c r="G1357" t="s">
        <v>4315</v>
      </c>
      <c r="H1357" t="s">
        <v>16</v>
      </c>
      <c r="I1357" t="s">
        <v>3487</v>
      </c>
      <c r="J1357" t="s">
        <v>3488</v>
      </c>
      <c r="K1357">
        <v>4.141</v>
      </c>
      <c r="L1357">
        <v>31.683199999999999</v>
      </c>
      <c r="M1357">
        <v>3</v>
      </c>
      <c r="N1357" t="s">
        <v>22</v>
      </c>
      <c r="O1357" t="s">
        <v>22</v>
      </c>
      <c r="P1357" t="s">
        <v>22</v>
      </c>
      <c r="Q1357">
        <v>4</v>
      </c>
      <c r="R1357">
        <v>1</v>
      </c>
    </row>
    <row r="1358" spans="1:18" x14ac:dyDescent="0.3">
      <c r="A1358">
        <f t="shared" si="21"/>
        <v>1357</v>
      </c>
      <c r="B1358" s="2" t="s">
        <v>50</v>
      </c>
      <c r="C1358" t="s">
        <v>4349</v>
      </c>
      <c r="D1358" t="s">
        <v>4350</v>
      </c>
      <c r="E1358" t="s">
        <v>21001</v>
      </c>
      <c r="F1358" t="s">
        <v>21512</v>
      </c>
      <c r="G1358" t="s">
        <v>4315</v>
      </c>
      <c r="H1358" t="s">
        <v>16</v>
      </c>
      <c r="I1358" t="s">
        <v>3487</v>
      </c>
      <c r="J1358" t="s">
        <v>3488</v>
      </c>
      <c r="K1358">
        <v>18.091999999999999</v>
      </c>
      <c r="L1358">
        <v>31.997599999999998</v>
      </c>
      <c r="M1358">
        <v>11</v>
      </c>
      <c r="N1358" t="s">
        <v>22</v>
      </c>
      <c r="O1358" t="s">
        <v>22</v>
      </c>
      <c r="P1358" t="s">
        <v>22</v>
      </c>
      <c r="Q1358">
        <v>16</v>
      </c>
      <c r="R1358">
        <v>5</v>
      </c>
    </row>
    <row r="1359" spans="1:18" x14ac:dyDescent="0.3">
      <c r="A1359">
        <f t="shared" si="21"/>
        <v>1358</v>
      </c>
      <c r="B1359" s="2" t="s">
        <v>4351</v>
      </c>
      <c r="C1359" t="s">
        <v>4352</v>
      </c>
      <c r="D1359" t="s">
        <v>4353</v>
      </c>
      <c r="E1359" t="s">
        <v>21001</v>
      </c>
      <c r="F1359" t="s">
        <v>21512</v>
      </c>
      <c r="G1359" t="s">
        <v>4315</v>
      </c>
      <c r="H1359" t="s">
        <v>16</v>
      </c>
      <c r="I1359" t="s">
        <v>3487</v>
      </c>
      <c r="J1359" t="s">
        <v>3488</v>
      </c>
      <c r="K1359">
        <v>10.11</v>
      </c>
      <c r="L1359">
        <v>36.805100000000003</v>
      </c>
      <c r="M1359">
        <v>5</v>
      </c>
      <c r="N1359" t="s">
        <v>22</v>
      </c>
      <c r="O1359" t="s">
        <v>22</v>
      </c>
      <c r="P1359" t="s">
        <v>22</v>
      </c>
      <c r="Q1359">
        <v>9</v>
      </c>
      <c r="R1359">
        <v>4</v>
      </c>
    </row>
    <row r="1360" spans="1:18" x14ac:dyDescent="0.3">
      <c r="A1360">
        <f t="shared" si="21"/>
        <v>1359</v>
      </c>
      <c r="B1360" s="2" t="s">
        <v>4354</v>
      </c>
      <c r="C1360" t="s">
        <v>4355</v>
      </c>
      <c r="D1360" t="s">
        <v>4356</v>
      </c>
      <c r="E1360" t="s">
        <v>21001</v>
      </c>
      <c r="F1360" t="s">
        <v>21512</v>
      </c>
      <c r="G1360" t="s">
        <v>4315</v>
      </c>
      <c r="H1360" t="s">
        <v>16</v>
      </c>
      <c r="I1360" t="s">
        <v>3487</v>
      </c>
      <c r="J1360" t="s">
        <v>3488</v>
      </c>
      <c r="K1360">
        <v>2.2869999999999999</v>
      </c>
      <c r="L1360">
        <v>28.377800000000001</v>
      </c>
      <c r="M1360" t="s">
        <v>22</v>
      </c>
      <c r="N1360" t="s">
        <v>22</v>
      </c>
      <c r="O1360" t="s">
        <v>22</v>
      </c>
      <c r="P1360" t="s">
        <v>22</v>
      </c>
      <c r="Q1360">
        <v>1</v>
      </c>
      <c r="R1360">
        <v>1</v>
      </c>
    </row>
    <row r="1361" spans="1:18" x14ac:dyDescent="0.3">
      <c r="A1361">
        <f t="shared" si="21"/>
        <v>1360</v>
      </c>
      <c r="B1361" s="2" t="s">
        <v>4357</v>
      </c>
      <c r="C1361" t="s">
        <v>4358</v>
      </c>
      <c r="D1361" t="s">
        <v>4359</v>
      </c>
      <c r="E1361" t="s">
        <v>21001</v>
      </c>
      <c r="F1361" t="s">
        <v>21512</v>
      </c>
      <c r="G1361" t="s">
        <v>4315</v>
      </c>
      <c r="H1361" t="s">
        <v>16</v>
      </c>
      <c r="I1361" t="s">
        <v>3487</v>
      </c>
      <c r="J1361" t="s">
        <v>3488</v>
      </c>
      <c r="K1361">
        <v>2.4689999999999999</v>
      </c>
      <c r="L1361">
        <v>24.382300000000001</v>
      </c>
      <c r="M1361">
        <v>3</v>
      </c>
      <c r="N1361" t="s">
        <v>22</v>
      </c>
      <c r="O1361" t="s">
        <v>22</v>
      </c>
      <c r="P1361" t="s">
        <v>22</v>
      </c>
      <c r="Q1361">
        <v>3</v>
      </c>
      <c r="R1361" t="s">
        <v>22</v>
      </c>
    </row>
    <row r="1362" spans="1:18" x14ac:dyDescent="0.3">
      <c r="A1362">
        <f t="shared" si="21"/>
        <v>1361</v>
      </c>
      <c r="B1362" s="2" t="s">
        <v>2924</v>
      </c>
      <c r="C1362" t="s">
        <v>4360</v>
      </c>
      <c r="D1362" t="s">
        <v>4361</v>
      </c>
      <c r="E1362" t="s">
        <v>21001</v>
      </c>
      <c r="F1362" t="s">
        <v>21512</v>
      </c>
      <c r="G1362" t="s">
        <v>4315</v>
      </c>
      <c r="H1362" t="s">
        <v>16</v>
      </c>
      <c r="I1362" t="s">
        <v>3487</v>
      </c>
      <c r="J1362" t="s">
        <v>3488</v>
      </c>
      <c r="K1362">
        <v>9.7170000000000005</v>
      </c>
      <c r="L1362">
        <v>29.422699999999999</v>
      </c>
      <c r="M1362">
        <v>7</v>
      </c>
      <c r="N1362" t="s">
        <v>22</v>
      </c>
      <c r="O1362" t="s">
        <v>22</v>
      </c>
      <c r="P1362" t="s">
        <v>22</v>
      </c>
      <c r="Q1362">
        <v>10</v>
      </c>
      <c r="R1362">
        <v>3</v>
      </c>
    </row>
    <row r="1363" spans="1:18" x14ac:dyDescent="0.3">
      <c r="A1363">
        <f t="shared" si="21"/>
        <v>1362</v>
      </c>
      <c r="B1363" s="2" t="s">
        <v>4362</v>
      </c>
      <c r="C1363" t="s">
        <v>4363</v>
      </c>
      <c r="D1363" t="s">
        <v>4364</v>
      </c>
      <c r="E1363" t="s">
        <v>21001</v>
      </c>
      <c r="F1363" t="s">
        <v>21512</v>
      </c>
      <c r="G1363" t="s">
        <v>4315</v>
      </c>
      <c r="H1363" t="s">
        <v>16</v>
      </c>
      <c r="I1363" t="s">
        <v>3487</v>
      </c>
      <c r="J1363" t="s">
        <v>3488</v>
      </c>
      <c r="K1363">
        <v>2.3170000000000002</v>
      </c>
      <c r="L1363">
        <v>23.2197</v>
      </c>
      <c r="M1363">
        <v>2</v>
      </c>
      <c r="N1363" t="s">
        <v>22</v>
      </c>
      <c r="O1363" t="s">
        <v>22</v>
      </c>
      <c r="P1363" t="s">
        <v>22</v>
      </c>
      <c r="Q1363">
        <v>3</v>
      </c>
      <c r="R1363">
        <v>1</v>
      </c>
    </row>
    <row r="1364" spans="1:18" x14ac:dyDescent="0.3">
      <c r="A1364">
        <f t="shared" si="21"/>
        <v>1363</v>
      </c>
      <c r="B1364" s="2" t="s">
        <v>4365</v>
      </c>
      <c r="C1364" t="s">
        <v>4366</v>
      </c>
      <c r="D1364" t="s">
        <v>4367</v>
      </c>
      <c r="E1364" t="s">
        <v>21001</v>
      </c>
      <c r="F1364" t="s">
        <v>21512</v>
      </c>
      <c r="G1364" t="s">
        <v>4315</v>
      </c>
      <c r="H1364" t="s">
        <v>16</v>
      </c>
      <c r="I1364" t="s">
        <v>3487</v>
      </c>
      <c r="J1364" t="s">
        <v>3488</v>
      </c>
      <c r="K1364">
        <v>2.0910000000000002</v>
      </c>
      <c r="L1364">
        <v>22.572900000000001</v>
      </c>
      <c r="M1364">
        <v>3</v>
      </c>
      <c r="N1364" t="s">
        <v>22</v>
      </c>
      <c r="O1364" t="s">
        <v>22</v>
      </c>
      <c r="P1364" t="s">
        <v>22</v>
      </c>
      <c r="Q1364">
        <v>3</v>
      </c>
      <c r="R1364" t="s">
        <v>22</v>
      </c>
    </row>
    <row r="1365" spans="1:18" x14ac:dyDescent="0.3">
      <c r="A1365">
        <f t="shared" si="21"/>
        <v>1364</v>
      </c>
      <c r="B1365" s="2" t="s">
        <v>1597</v>
      </c>
      <c r="C1365" t="s">
        <v>4368</v>
      </c>
      <c r="D1365" t="s">
        <v>4369</v>
      </c>
      <c r="E1365" t="s">
        <v>21001</v>
      </c>
      <c r="F1365" t="s">
        <v>21512</v>
      </c>
      <c r="G1365" t="s">
        <v>4315</v>
      </c>
      <c r="H1365" t="s">
        <v>16</v>
      </c>
      <c r="I1365" t="s">
        <v>3487</v>
      </c>
      <c r="J1365" t="s">
        <v>3488</v>
      </c>
      <c r="K1365">
        <v>5.9180000000000001</v>
      </c>
      <c r="L1365">
        <v>31.125399999999999</v>
      </c>
      <c r="M1365">
        <v>8</v>
      </c>
      <c r="N1365" t="s">
        <v>22</v>
      </c>
      <c r="O1365" t="s">
        <v>22</v>
      </c>
      <c r="P1365" t="s">
        <v>22</v>
      </c>
      <c r="Q1365">
        <v>10</v>
      </c>
      <c r="R1365">
        <v>2</v>
      </c>
    </row>
    <row r="1366" spans="1:18" x14ac:dyDescent="0.3">
      <c r="A1366">
        <f t="shared" si="21"/>
        <v>1365</v>
      </c>
      <c r="B1366" s="2" t="s">
        <v>4370</v>
      </c>
      <c r="C1366" t="s">
        <v>4371</v>
      </c>
      <c r="D1366" t="s">
        <v>4372</v>
      </c>
      <c r="E1366" t="s">
        <v>21001</v>
      </c>
      <c r="F1366" t="s">
        <v>21512</v>
      </c>
      <c r="G1366" t="s">
        <v>4315</v>
      </c>
      <c r="H1366" t="s">
        <v>16</v>
      </c>
      <c r="I1366" t="s">
        <v>3487</v>
      </c>
      <c r="J1366" t="s">
        <v>3488</v>
      </c>
      <c r="K1366">
        <v>17.492999999999999</v>
      </c>
      <c r="L1366">
        <v>33.001800000000003</v>
      </c>
      <c r="M1366">
        <v>12</v>
      </c>
      <c r="N1366" t="s">
        <v>22</v>
      </c>
      <c r="O1366" t="s">
        <v>22</v>
      </c>
      <c r="P1366" t="s">
        <v>22</v>
      </c>
      <c r="Q1366">
        <v>17</v>
      </c>
      <c r="R1366">
        <v>5</v>
      </c>
    </row>
    <row r="1367" spans="1:18" x14ac:dyDescent="0.3">
      <c r="A1367">
        <f t="shared" si="21"/>
        <v>1366</v>
      </c>
      <c r="B1367" s="2" t="s">
        <v>4373</v>
      </c>
      <c r="C1367" t="s">
        <v>4374</v>
      </c>
      <c r="D1367" t="s">
        <v>4375</v>
      </c>
      <c r="E1367" t="s">
        <v>21001</v>
      </c>
      <c r="F1367" t="s">
        <v>21512</v>
      </c>
      <c r="G1367" t="s">
        <v>4315</v>
      </c>
      <c r="H1367" t="s">
        <v>16</v>
      </c>
      <c r="I1367" t="s">
        <v>3487</v>
      </c>
      <c r="J1367" t="s">
        <v>3488</v>
      </c>
      <c r="K1367">
        <v>50.097000000000001</v>
      </c>
      <c r="L1367">
        <v>34.353400000000001</v>
      </c>
      <c r="M1367">
        <v>28</v>
      </c>
      <c r="N1367" t="s">
        <v>22</v>
      </c>
      <c r="O1367" t="s">
        <v>22</v>
      </c>
      <c r="P1367" t="s">
        <v>22</v>
      </c>
      <c r="Q1367">
        <v>39</v>
      </c>
      <c r="R1367">
        <v>11</v>
      </c>
    </row>
    <row r="1368" spans="1:18" x14ac:dyDescent="0.3">
      <c r="A1368">
        <f t="shared" si="21"/>
        <v>1367</v>
      </c>
      <c r="B1368" s="2" t="s">
        <v>4376</v>
      </c>
      <c r="C1368" t="s">
        <v>4377</v>
      </c>
      <c r="D1368" t="s">
        <v>4378</v>
      </c>
      <c r="E1368" t="s">
        <v>21001</v>
      </c>
      <c r="F1368" t="s">
        <v>21512</v>
      </c>
      <c r="G1368" t="s">
        <v>4315</v>
      </c>
      <c r="H1368" t="s">
        <v>16</v>
      </c>
      <c r="I1368" t="s">
        <v>3487</v>
      </c>
      <c r="J1368" t="s">
        <v>3488</v>
      </c>
      <c r="K1368">
        <v>3.194</v>
      </c>
      <c r="L1368">
        <v>23.888500000000001</v>
      </c>
      <c r="M1368">
        <v>4</v>
      </c>
      <c r="N1368" t="s">
        <v>22</v>
      </c>
      <c r="O1368" t="s">
        <v>22</v>
      </c>
      <c r="P1368" t="s">
        <v>22</v>
      </c>
      <c r="Q1368">
        <v>4</v>
      </c>
      <c r="R1368" t="s">
        <v>22</v>
      </c>
    </row>
    <row r="1369" spans="1:18" x14ac:dyDescent="0.3">
      <c r="A1369">
        <f t="shared" si="21"/>
        <v>1368</v>
      </c>
      <c r="B1369" s="2" t="s">
        <v>4379</v>
      </c>
      <c r="C1369" t="s">
        <v>4380</v>
      </c>
      <c r="D1369" t="s">
        <v>4381</v>
      </c>
      <c r="E1369" t="s">
        <v>21001</v>
      </c>
      <c r="F1369" t="s">
        <v>21512</v>
      </c>
      <c r="G1369" t="s">
        <v>4315</v>
      </c>
      <c r="H1369" t="s">
        <v>16</v>
      </c>
      <c r="I1369" t="s">
        <v>3487</v>
      </c>
      <c r="J1369" t="s">
        <v>3488</v>
      </c>
      <c r="K1369">
        <v>3.137</v>
      </c>
      <c r="L1369">
        <v>25.023900000000001</v>
      </c>
      <c r="M1369">
        <v>4</v>
      </c>
      <c r="N1369" t="s">
        <v>22</v>
      </c>
      <c r="O1369" t="s">
        <v>22</v>
      </c>
      <c r="P1369" t="s">
        <v>22</v>
      </c>
      <c r="Q1369">
        <v>4</v>
      </c>
      <c r="R1369" t="s">
        <v>22</v>
      </c>
    </row>
    <row r="1370" spans="1:18" x14ac:dyDescent="0.3">
      <c r="A1370">
        <f t="shared" si="21"/>
        <v>1369</v>
      </c>
      <c r="B1370" s="2" t="s">
        <v>2949</v>
      </c>
      <c r="C1370" t="s">
        <v>4382</v>
      </c>
      <c r="D1370" t="s">
        <v>4383</v>
      </c>
      <c r="E1370" t="s">
        <v>21001</v>
      </c>
      <c r="F1370" t="s">
        <v>21512</v>
      </c>
      <c r="G1370" t="s">
        <v>4315</v>
      </c>
      <c r="H1370" t="s">
        <v>16</v>
      </c>
      <c r="I1370" t="s">
        <v>3487</v>
      </c>
      <c r="J1370" t="s">
        <v>3488</v>
      </c>
      <c r="K1370">
        <v>4.8810000000000002</v>
      </c>
      <c r="L1370">
        <v>37.062100000000001</v>
      </c>
      <c r="M1370">
        <v>5</v>
      </c>
      <c r="N1370" t="s">
        <v>22</v>
      </c>
      <c r="O1370" t="s">
        <v>22</v>
      </c>
      <c r="P1370" t="s">
        <v>22</v>
      </c>
      <c r="Q1370">
        <v>7</v>
      </c>
      <c r="R1370">
        <v>2</v>
      </c>
    </row>
    <row r="1371" spans="1:18" x14ac:dyDescent="0.3">
      <c r="A1371">
        <f t="shared" si="21"/>
        <v>1370</v>
      </c>
      <c r="B1371" s="2" t="s">
        <v>4384</v>
      </c>
      <c r="C1371" t="s">
        <v>4385</v>
      </c>
      <c r="D1371" t="s">
        <v>4386</v>
      </c>
      <c r="E1371" t="s">
        <v>21001</v>
      </c>
      <c r="F1371" t="s">
        <v>21512</v>
      </c>
      <c r="G1371" t="s">
        <v>4315</v>
      </c>
      <c r="H1371" t="s">
        <v>16</v>
      </c>
      <c r="I1371" t="s">
        <v>3487</v>
      </c>
      <c r="J1371" t="s">
        <v>3488</v>
      </c>
      <c r="K1371">
        <v>23.53</v>
      </c>
      <c r="L1371">
        <v>27.0548</v>
      </c>
      <c r="M1371">
        <v>20</v>
      </c>
      <c r="N1371" t="s">
        <v>22</v>
      </c>
      <c r="O1371" t="s">
        <v>22</v>
      </c>
      <c r="P1371" t="s">
        <v>22</v>
      </c>
      <c r="Q1371">
        <v>23</v>
      </c>
      <c r="R1371">
        <v>3</v>
      </c>
    </row>
    <row r="1372" spans="1:18" x14ac:dyDescent="0.3">
      <c r="A1372">
        <f t="shared" si="21"/>
        <v>1371</v>
      </c>
      <c r="B1372" s="2" t="s">
        <v>4387</v>
      </c>
      <c r="C1372" t="s">
        <v>4388</v>
      </c>
      <c r="D1372" t="s">
        <v>4389</v>
      </c>
      <c r="E1372" t="s">
        <v>21001</v>
      </c>
      <c r="F1372" t="s">
        <v>21512</v>
      </c>
      <c r="G1372" t="s">
        <v>4315</v>
      </c>
      <c r="H1372" t="s">
        <v>16</v>
      </c>
      <c r="I1372" t="s">
        <v>3487</v>
      </c>
      <c r="J1372" t="s">
        <v>3488</v>
      </c>
      <c r="K1372">
        <v>11.189</v>
      </c>
      <c r="L1372">
        <v>34.256900000000002</v>
      </c>
      <c r="M1372">
        <v>8</v>
      </c>
      <c r="N1372" t="s">
        <v>22</v>
      </c>
      <c r="O1372" t="s">
        <v>22</v>
      </c>
      <c r="P1372" t="s">
        <v>22</v>
      </c>
      <c r="Q1372">
        <v>11</v>
      </c>
      <c r="R1372">
        <v>3</v>
      </c>
    </row>
    <row r="1373" spans="1:18" x14ac:dyDescent="0.3">
      <c r="A1373">
        <f t="shared" si="21"/>
        <v>1372</v>
      </c>
      <c r="B1373" s="2" t="s">
        <v>4390</v>
      </c>
      <c r="C1373" t="s">
        <v>4391</v>
      </c>
      <c r="D1373" t="s">
        <v>4392</v>
      </c>
      <c r="E1373" t="s">
        <v>21001</v>
      </c>
      <c r="F1373" t="s">
        <v>21512</v>
      </c>
      <c r="G1373" t="s">
        <v>4315</v>
      </c>
      <c r="H1373" t="s">
        <v>16</v>
      </c>
      <c r="I1373" t="s">
        <v>3487</v>
      </c>
      <c r="J1373" t="s">
        <v>3488</v>
      </c>
      <c r="K1373">
        <v>28.62</v>
      </c>
      <c r="L1373">
        <v>33.417200000000001</v>
      </c>
      <c r="M1373">
        <v>15</v>
      </c>
      <c r="N1373" t="s">
        <v>22</v>
      </c>
      <c r="O1373" t="s">
        <v>22</v>
      </c>
      <c r="P1373" t="s">
        <v>22</v>
      </c>
      <c r="Q1373">
        <v>24</v>
      </c>
      <c r="R1373">
        <v>9</v>
      </c>
    </row>
    <row r="1374" spans="1:18" x14ac:dyDescent="0.3">
      <c r="A1374">
        <f t="shared" si="21"/>
        <v>1373</v>
      </c>
      <c r="B1374" s="2" t="s">
        <v>4393</v>
      </c>
      <c r="C1374" t="s">
        <v>4394</v>
      </c>
      <c r="D1374" t="s">
        <v>4395</v>
      </c>
      <c r="E1374" t="s">
        <v>21001</v>
      </c>
      <c r="F1374" t="s">
        <v>21512</v>
      </c>
      <c r="G1374" t="s">
        <v>4315</v>
      </c>
      <c r="H1374" t="s">
        <v>16</v>
      </c>
      <c r="I1374" t="s">
        <v>3487</v>
      </c>
      <c r="J1374" t="s">
        <v>3488</v>
      </c>
      <c r="K1374">
        <v>4.0309999999999997</v>
      </c>
      <c r="L1374">
        <v>28.876200000000001</v>
      </c>
      <c r="M1374">
        <v>3</v>
      </c>
      <c r="N1374" t="s">
        <v>22</v>
      </c>
      <c r="O1374" t="s">
        <v>22</v>
      </c>
      <c r="P1374" t="s">
        <v>22</v>
      </c>
      <c r="Q1374">
        <v>4</v>
      </c>
      <c r="R1374">
        <v>1</v>
      </c>
    </row>
    <row r="1375" spans="1:18" x14ac:dyDescent="0.3">
      <c r="A1375">
        <f t="shared" si="21"/>
        <v>1374</v>
      </c>
      <c r="B1375" s="2" t="s">
        <v>4396</v>
      </c>
      <c r="C1375" t="s">
        <v>4397</v>
      </c>
      <c r="D1375" t="s">
        <v>4398</v>
      </c>
      <c r="E1375" t="s">
        <v>21001</v>
      </c>
      <c r="F1375" t="s">
        <v>21512</v>
      </c>
      <c r="G1375" t="s">
        <v>4315</v>
      </c>
      <c r="H1375" t="s">
        <v>16</v>
      </c>
      <c r="I1375" t="s">
        <v>3487</v>
      </c>
      <c r="J1375" t="s">
        <v>3488</v>
      </c>
      <c r="K1375">
        <v>3.2810000000000001</v>
      </c>
      <c r="L1375">
        <v>32.032899999999998</v>
      </c>
      <c r="M1375">
        <v>2</v>
      </c>
      <c r="N1375" t="s">
        <v>22</v>
      </c>
      <c r="O1375" t="s">
        <v>22</v>
      </c>
      <c r="P1375" t="s">
        <v>22</v>
      </c>
      <c r="Q1375">
        <v>2</v>
      </c>
      <c r="R1375" t="s">
        <v>22</v>
      </c>
    </row>
    <row r="1376" spans="1:18" x14ac:dyDescent="0.3">
      <c r="A1376">
        <f t="shared" si="21"/>
        <v>1375</v>
      </c>
      <c r="B1376" s="2" t="s">
        <v>4399</v>
      </c>
      <c r="C1376" t="s">
        <v>4400</v>
      </c>
      <c r="D1376" t="s">
        <v>4401</v>
      </c>
      <c r="E1376" t="s">
        <v>21001</v>
      </c>
      <c r="F1376" t="s">
        <v>21512</v>
      </c>
      <c r="G1376" t="s">
        <v>4315</v>
      </c>
      <c r="H1376" t="s">
        <v>16</v>
      </c>
      <c r="I1376" t="s">
        <v>3487</v>
      </c>
      <c r="J1376" t="s">
        <v>3488</v>
      </c>
      <c r="K1376">
        <v>11.571999999999999</v>
      </c>
      <c r="L1376">
        <v>34.574800000000003</v>
      </c>
      <c r="M1376">
        <v>8</v>
      </c>
      <c r="N1376" t="s">
        <v>22</v>
      </c>
      <c r="O1376" t="s">
        <v>22</v>
      </c>
      <c r="P1376" t="s">
        <v>22</v>
      </c>
      <c r="Q1376">
        <v>12</v>
      </c>
      <c r="R1376">
        <v>4</v>
      </c>
    </row>
    <row r="1377" spans="1:18" x14ac:dyDescent="0.3">
      <c r="A1377">
        <f t="shared" si="21"/>
        <v>1376</v>
      </c>
      <c r="B1377" s="2" t="s">
        <v>2930</v>
      </c>
      <c r="C1377" t="s">
        <v>4402</v>
      </c>
      <c r="D1377" t="s">
        <v>4403</v>
      </c>
      <c r="E1377" t="s">
        <v>21001</v>
      </c>
      <c r="F1377" t="s">
        <v>21512</v>
      </c>
      <c r="G1377" t="s">
        <v>4315</v>
      </c>
      <c r="H1377" t="s">
        <v>16</v>
      </c>
      <c r="I1377" t="s">
        <v>3487</v>
      </c>
      <c r="J1377" t="s">
        <v>3488</v>
      </c>
      <c r="K1377">
        <v>9.4730000000000008</v>
      </c>
      <c r="L1377">
        <v>29.5366</v>
      </c>
      <c r="M1377">
        <v>13</v>
      </c>
      <c r="N1377" t="s">
        <v>22</v>
      </c>
      <c r="O1377" t="s">
        <v>22</v>
      </c>
      <c r="P1377" t="s">
        <v>22</v>
      </c>
      <c r="Q1377">
        <v>15</v>
      </c>
      <c r="R1377">
        <v>2</v>
      </c>
    </row>
    <row r="1378" spans="1:18" x14ac:dyDescent="0.3">
      <c r="A1378">
        <f t="shared" si="21"/>
        <v>1377</v>
      </c>
      <c r="B1378" s="2" t="s">
        <v>4404</v>
      </c>
      <c r="C1378" t="s">
        <v>4405</v>
      </c>
      <c r="D1378" t="s">
        <v>4406</v>
      </c>
      <c r="E1378" t="s">
        <v>21001</v>
      </c>
      <c r="F1378" t="s">
        <v>21512</v>
      </c>
      <c r="G1378" t="s">
        <v>4315</v>
      </c>
      <c r="H1378" t="s">
        <v>16</v>
      </c>
      <c r="I1378" t="s">
        <v>3487</v>
      </c>
      <c r="J1378" t="s">
        <v>3488</v>
      </c>
      <c r="K1378">
        <v>2.105</v>
      </c>
      <c r="L1378">
        <v>26.840900000000001</v>
      </c>
      <c r="M1378">
        <v>1</v>
      </c>
      <c r="N1378" t="s">
        <v>22</v>
      </c>
      <c r="O1378" t="s">
        <v>22</v>
      </c>
      <c r="P1378" t="s">
        <v>22</v>
      </c>
      <c r="Q1378">
        <v>2</v>
      </c>
      <c r="R1378">
        <v>1</v>
      </c>
    </row>
    <row r="1379" spans="1:18" x14ac:dyDescent="0.3">
      <c r="A1379">
        <f t="shared" si="21"/>
        <v>1378</v>
      </c>
      <c r="B1379" s="2" t="s">
        <v>4407</v>
      </c>
      <c r="C1379" t="s">
        <v>4408</v>
      </c>
      <c r="D1379" t="s">
        <v>4409</v>
      </c>
      <c r="E1379" t="s">
        <v>21001</v>
      </c>
      <c r="F1379" t="s">
        <v>21512</v>
      </c>
      <c r="G1379" t="s">
        <v>4315</v>
      </c>
      <c r="H1379" t="s">
        <v>16</v>
      </c>
      <c r="I1379" t="s">
        <v>3487</v>
      </c>
      <c r="J1379" t="s">
        <v>3488</v>
      </c>
      <c r="K1379">
        <v>18.431000000000001</v>
      </c>
      <c r="L1379">
        <v>34.2575</v>
      </c>
      <c r="M1379">
        <v>13</v>
      </c>
      <c r="N1379" t="s">
        <v>22</v>
      </c>
      <c r="O1379" t="s">
        <v>22</v>
      </c>
      <c r="P1379" t="s">
        <v>22</v>
      </c>
      <c r="Q1379">
        <v>15</v>
      </c>
      <c r="R1379">
        <v>2</v>
      </c>
    </row>
    <row r="1380" spans="1:18" x14ac:dyDescent="0.3">
      <c r="A1380">
        <f t="shared" si="21"/>
        <v>1379</v>
      </c>
      <c r="B1380" s="2" t="s">
        <v>2915</v>
      </c>
      <c r="C1380" t="s">
        <v>4410</v>
      </c>
      <c r="D1380" t="s">
        <v>4411</v>
      </c>
      <c r="E1380" t="s">
        <v>21001</v>
      </c>
      <c r="F1380" t="s">
        <v>21512</v>
      </c>
      <c r="G1380" t="s">
        <v>4315</v>
      </c>
      <c r="H1380" t="s">
        <v>16</v>
      </c>
      <c r="I1380" t="s">
        <v>3487</v>
      </c>
      <c r="J1380" t="s">
        <v>3488</v>
      </c>
      <c r="K1380">
        <v>15.552</v>
      </c>
      <c r="L1380">
        <v>31.8416</v>
      </c>
      <c r="M1380">
        <v>6</v>
      </c>
      <c r="N1380" t="s">
        <v>22</v>
      </c>
      <c r="O1380" t="s">
        <v>22</v>
      </c>
      <c r="P1380" t="s">
        <v>22</v>
      </c>
      <c r="Q1380">
        <v>10</v>
      </c>
      <c r="R1380">
        <v>4</v>
      </c>
    </row>
    <row r="1381" spans="1:18" x14ac:dyDescent="0.3">
      <c r="A1381">
        <f t="shared" si="21"/>
        <v>1380</v>
      </c>
      <c r="B1381" s="2" t="s">
        <v>2927</v>
      </c>
      <c r="C1381" t="s">
        <v>4412</v>
      </c>
      <c r="D1381" t="s">
        <v>4413</v>
      </c>
      <c r="E1381" t="s">
        <v>21001</v>
      </c>
      <c r="F1381" t="s">
        <v>21512</v>
      </c>
      <c r="G1381" t="s">
        <v>4315</v>
      </c>
      <c r="H1381" t="s">
        <v>16</v>
      </c>
      <c r="I1381" t="s">
        <v>3487</v>
      </c>
      <c r="J1381" t="s">
        <v>3488</v>
      </c>
      <c r="K1381">
        <v>14.016</v>
      </c>
      <c r="L1381">
        <v>36.722299999999997</v>
      </c>
      <c r="M1381">
        <v>4</v>
      </c>
      <c r="N1381" t="s">
        <v>22</v>
      </c>
      <c r="O1381" t="s">
        <v>22</v>
      </c>
      <c r="P1381" t="s">
        <v>22</v>
      </c>
      <c r="Q1381">
        <v>11</v>
      </c>
      <c r="R1381">
        <v>7</v>
      </c>
    </row>
    <row r="1382" spans="1:18" x14ac:dyDescent="0.3">
      <c r="A1382">
        <f t="shared" si="21"/>
        <v>1381</v>
      </c>
      <c r="B1382" s="2" t="s">
        <v>4414</v>
      </c>
      <c r="C1382" t="s">
        <v>4415</v>
      </c>
      <c r="D1382" t="s">
        <v>4416</v>
      </c>
      <c r="E1382" t="s">
        <v>21001</v>
      </c>
      <c r="F1382" t="s">
        <v>21512</v>
      </c>
      <c r="G1382" t="s">
        <v>4315</v>
      </c>
      <c r="H1382" t="s">
        <v>16</v>
      </c>
      <c r="I1382" t="s">
        <v>3487</v>
      </c>
      <c r="J1382" t="s">
        <v>3488</v>
      </c>
      <c r="K1382">
        <v>36.478000000000002</v>
      </c>
      <c r="L1382">
        <v>35.520000000000003</v>
      </c>
      <c r="M1382">
        <v>19</v>
      </c>
      <c r="N1382" t="s">
        <v>22</v>
      </c>
      <c r="O1382" t="s">
        <v>22</v>
      </c>
      <c r="P1382" t="s">
        <v>22</v>
      </c>
      <c r="Q1382">
        <v>30</v>
      </c>
      <c r="R1382">
        <v>11</v>
      </c>
    </row>
    <row r="1383" spans="1:18" x14ac:dyDescent="0.3">
      <c r="A1383">
        <f t="shared" si="21"/>
        <v>1382</v>
      </c>
      <c r="B1383" s="2" t="s">
        <v>2921</v>
      </c>
      <c r="C1383" t="s">
        <v>4417</v>
      </c>
      <c r="D1383" t="s">
        <v>4418</v>
      </c>
      <c r="E1383" t="s">
        <v>21001</v>
      </c>
      <c r="F1383" t="s">
        <v>21512</v>
      </c>
      <c r="G1383" t="s">
        <v>4315</v>
      </c>
      <c r="H1383" t="s">
        <v>16</v>
      </c>
      <c r="I1383" t="s">
        <v>3487</v>
      </c>
      <c r="J1383" t="s">
        <v>3488</v>
      </c>
      <c r="K1383">
        <v>13.275</v>
      </c>
      <c r="L1383">
        <v>35.4878</v>
      </c>
      <c r="M1383">
        <v>13</v>
      </c>
      <c r="N1383" t="s">
        <v>22</v>
      </c>
      <c r="O1383" t="s">
        <v>22</v>
      </c>
      <c r="P1383" t="s">
        <v>22</v>
      </c>
      <c r="Q1383">
        <v>15</v>
      </c>
      <c r="R1383">
        <v>2</v>
      </c>
    </row>
    <row r="1384" spans="1:18" x14ac:dyDescent="0.3">
      <c r="A1384">
        <f t="shared" si="21"/>
        <v>1383</v>
      </c>
      <c r="B1384" s="2" t="s">
        <v>4420</v>
      </c>
      <c r="C1384" t="s">
        <v>4421</v>
      </c>
      <c r="D1384" t="s">
        <v>4422</v>
      </c>
      <c r="E1384" t="s">
        <v>21001</v>
      </c>
      <c r="F1384" t="s">
        <v>21513</v>
      </c>
      <c r="G1384" t="s">
        <v>4419</v>
      </c>
      <c r="H1384" t="s">
        <v>16</v>
      </c>
      <c r="I1384" t="s">
        <v>3487</v>
      </c>
      <c r="J1384" t="s">
        <v>3488</v>
      </c>
      <c r="K1384">
        <v>44.01</v>
      </c>
      <c r="L1384">
        <v>31.113399999999999</v>
      </c>
      <c r="M1384">
        <v>24</v>
      </c>
      <c r="N1384" t="s">
        <v>22</v>
      </c>
      <c r="O1384" t="s">
        <v>22</v>
      </c>
      <c r="P1384" t="s">
        <v>22</v>
      </c>
      <c r="Q1384">
        <v>36</v>
      </c>
      <c r="R1384">
        <v>12</v>
      </c>
    </row>
    <row r="1385" spans="1:18" x14ac:dyDescent="0.3">
      <c r="A1385">
        <f t="shared" si="21"/>
        <v>1384</v>
      </c>
      <c r="B1385" s="2" t="s">
        <v>4423</v>
      </c>
      <c r="C1385" t="s">
        <v>4424</v>
      </c>
      <c r="D1385" t="s">
        <v>4425</v>
      </c>
      <c r="E1385" t="s">
        <v>21001</v>
      </c>
      <c r="F1385" t="s">
        <v>21513</v>
      </c>
      <c r="G1385" t="s">
        <v>4419</v>
      </c>
      <c r="H1385" t="s">
        <v>16</v>
      </c>
      <c r="I1385" t="s">
        <v>3487</v>
      </c>
      <c r="J1385" t="s">
        <v>3488</v>
      </c>
      <c r="K1385">
        <v>15.048999999999999</v>
      </c>
      <c r="L1385">
        <v>28.088200000000001</v>
      </c>
      <c r="M1385">
        <v>12</v>
      </c>
      <c r="N1385" t="s">
        <v>22</v>
      </c>
      <c r="O1385" t="s">
        <v>22</v>
      </c>
      <c r="P1385" t="s">
        <v>22</v>
      </c>
      <c r="Q1385">
        <v>14</v>
      </c>
      <c r="R1385">
        <v>2</v>
      </c>
    </row>
    <row r="1386" spans="1:18" x14ac:dyDescent="0.3">
      <c r="A1386">
        <f t="shared" si="21"/>
        <v>1385</v>
      </c>
      <c r="B1386" s="2" t="s">
        <v>4426</v>
      </c>
      <c r="C1386" t="s">
        <v>4427</v>
      </c>
      <c r="D1386" t="s">
        <v>4428</v>
      </c>
      <c r="E1386" t="s">
        <v>21001</v>
      </c>
      <c r="F1386" t="s">
        <v>21513</v>
      </c>
      <c r="G1386" t="s">
        <v>4419</v>
      </c>
      <c r="H1386" t="s">
        <v>16</v>
      </c>
      <c r="I1386" t="s">
        <v>3487</v>
      </c>
      <c r="J1386" t="s">
        <v>3488</v>
      </c>
      <c r="K1386">
        <v>27.475999999999999</v>
      </c>
      <c r="L1386">
        <v>28.526700000000002</v>
      </c>
      <c r="M1386">
        <v>36</v>
      </c>
      <c r="N1386" t="s">
        <v>22</v>
      </c>
      <c r="O1386" t="s">
        <v>22</v>
      </c>
      <c r="P1386" t="s">
        <v>22</v>
      </c>
      <c r="Q1386">
        <v>38</v>
      </c>
      <c r="R1386">
        <v>2</v>
      </c>
    </row>
    <row r="1387" spans="1:18" x14ac:dyDescent="0.3">
      <c r="A1387">
        <f t="shared" si="21"/>
        <v>1386</v>
      </c>
      <c r="B1387" s="2" t="s">
        <v>4429</v>
      </c>
      <c r="C1387" t="s">
        <v>4430</v>
      </c>
      <c r="D1387" t="s">
        <v>4431</v>
      </c>
      <c r="E1387" t="s">
        <v>21001</v>
      </c>
      <c r="F1387" t="s">
        <v>21513</v>
      </c>
      <c r="G1387" t="s">
        <v>4419</v>
      </c>
      <c r="H1387" t="s">
        <v>16</v>
      </c>
      <c r="I1387" t="s">
        <v>3487</v>
      </c>
      <c r="J1387" t="s">
        <v>3488</v>
      </c>
      <c r="K1387">
        <v>35.286000000000001</v>
      </c>
      <c r="L1387">
        <v>31.567799999999998</v>
      </c>
      <c r="M1387">
        <v>24</v>
      </c>
      <c r="N1387" t="s">
        <v>22</v>
      </c>
      <c r="O1387" t="s">
        <v>22</v>
      </c>
      <c r="P1387" t="s">
        <v>22</v>
      </c>
      <c r="Q1387">
        <v>32</v>
      </c>
      <c r="R1387">
        <v>8</v>
      </c>
    </row>
    <row r="1388" spans="1:18" x14ac:dyDescent="0.3">
      <c r="A1388">
        <f t="shared" si="21"/>
        <v>1387</v>
      </c>
      <c r="B1388" s="2" t="s">
        <v>4432</v>
      </c>
      <c r="C1388" t="s">
        <v>4433</v>
      </c>
      <c r="D1388" t="s">
        <v>4434</v>
      </c>
      <c r="E1388" t="s">
        <v>21001</v>
      </c>
      <c r="F1388" t="s">
        <v>21513</v>
      </c>
      <c r="G1388" t="s">
        <v>4419</v>
      </c>
      <c r="H1388" t="s">
        <v>16</v>
      </c>
      <c r="I1388" t="s">
        <v>3487</v>
      </c>
      <c r="J1388" t="s">
        <v>3488</v>
      </c>
      <c r="K1388">
        <v>11.226000000000001</v>
      </c>
      <c r="L1388">
        <v>25.2895</v>
      </c>
      <c r="M1388">
        <v>9</v>
      </c>
      <c r="N1388" t="s">
        <v>22</v>
      </c>
      <c r="O1388" t="s">
        <v>22</v>
      </c>
      <c r="P1388" t="s">
        <v>22</v>
      </c>
      <c r="Q1388">
        <v>10</v>
      </c>
      <c r="R1388">
        <v>1</v>
      </c>
    </row>
    <row r="1389" spans="1:18" x14ac:dyDescent="0.3">
      <c r="A1389">
        <f t="shared" si="21"/>
        <v>1388</v>
      </c>
      <c r="B1389" s="2" t="s">
        <v>4435</v>
      </c>
      <c r="C1389" t="s">
        <v>4436</v>
      </c>
      <c r="D1389" t="s">
        <v>4437</v>
      </c>
      <c r="E1389" t="s">
        <v>21001</v>
      </c>
      <c r="F1389" t="s">
        <v>21513</v>
      </c>
      <c r="G1389" t="s">
        <v>4419</v>
      </c>
      <c r="H1389" t="s">
        <v>16</v>
      </c>
      <c r="I1389" t="s">
        <v>3487</v>
      </c>
      <c r="J1389" t="s">
        <v>3488</v>
      </c>
      <c r="K1389">
        <v>23.036000000000001</v>
      </c>
      <c r="L1389">
        <v>28.954699999999999</v>
      </c>
      <c r="M1389">
        <v>14</v>
      </c>
      <c r="N1389" t="s">
        <v>22</v>
      </c>
      <c r="O1389" t="s">
        <v>22</v>
      </c>
      <c r="P1389" t="s">
        <v>22</v>
      </c>
      <c r="Q1389">
        <v>16</v>
      </c>
      <c r="R1389">
        <v>2</v>
      </c>
    </row>
    <row r="1390" spans="1:18" x14ac:dyDescent="0.3">
      <c r="A1390">
        <f t="shared" si="21"/>
        <v>1389</v>
      </c>
      <c r="B1390" s="2" t="s">
        <v>4438</v>
      </c>
      <c r="C1390" t="s">
        <v>4439</v>
      </c>
      <c r="D1390" t="s">
        <v>4440</v>
      </c>
      <c r="E1390" t="s">
        <v>21001</v>
      </c>
      <c r="F1390" t="s">
        <v>21513</v>
      </c>
      <c r="G1390" t="s">
        <v>4419</v>
      </c>
      <c r="H1390" t="s">
        <v>16</v>
      </c>
      <c r="I1390" t="s">
        <v>3487</v>
      </c>
      <c r="J1390" t="s">
        <v>3488</v>
      </c>
      <c r="K1390">
        <v>31.021000000000001</v>
      </c>
      <c r="L1390">
        <v>27.816600000000001</v>
      </c>
      <c r="M1390">
        <v>26</v>
      </c>
      <c r="N1390" t="s">
        <v>22</v>
      </c>
      <c r="O1390" t="s">
        <v>22</v>
      </c>
      <c r="P1390" t="s">
        <v>22</v>
      </c>
      <c r="Q1390">
        <v>39</v>
      </c>
      <c r="R1390">
        <v>13</v>
      </c>
    </row>
    <row r="1391" spans="1:18" x14ac:dyDescent="0.3">
      <c r="A1391">
        <f t="shared" si="21"/>
        <v>1390</v>
      </c>
      <c r="B1391" s="2" t="s">
        <v>4441</v>
      </c>
      <c r="C1391" t="s">
        <v>4442</v>
      </c>
      <c r="D1391" t="s">
        <v>4443</v>
      </c>
      <c r="E1391" t="s">
        <v>21001</v>
      </c>
      <c r="F1391" t="s">
        <v>21513</v>
      </c>
      <c r="G1391" t="s">
        <v>4419</v>
      </c>
      <c r="H1391" t="s">
        <v>16</v>
      </c>
      <c r="I1391" t="s">
        <v>3487</v>
      </c>
      <c r="J1391" t="s">
        <v>3488</v>
      </c>
      <c r="K1391">
        <v>163.88399999999999</v>
      </c>
      <c r="L1391">
        <v>26.57</v>
      </c>
      <c r="M1391">
        <v>140</v>
      </c>
      <c r="N1391" t="s">
        <v>22</v>
      </c>
      <c r="O1391" t="s">
        <v>22</v>
      </c>
      <c r="P1391" t="s">
        <v>22</v>
      </c>
      <c r="Q1391">
        <v>147</v>
      </c>
      <c r="R1391">
        <v>7</v>
      </c>
    </row>
    <row r="1392" spans="1:18" x14ac:dyDescent="0.3">
      <c r="A1392">
        <f t="shared" si="21"/>
        <v>1391</v>
      </c>
      <c r="B1392" s="2" t="s">
        <v>4444</v>
      </c>
      <c r="C1392" t="s">
        <v>4445</v>
      </c>
      <c r="D1392" t="s">
        <v>4446</v>
      </c>
      <c r="E1392" t="s">
        <v>21001</v>
      </c>
      <c r="F1392" t="s">
        <v>21513</v>
      </c>
      <c r="G1392" t="s">
        <v>4419</v>
      </c>
      <c r="H1392" t="s">
        <v>16</v>
      </c>
      <c r="I1392" t="s">
        <v>3487</v>
      </c>
      <c r="J1392" t="s">
        <v>3488</v>
      </c>
      <c r="K1392">
        <v>31.663</v>
      </c>
      <c r="L1392">
        <v>30.2056</v>
      </c>
      <c r="M1392">
        <v>25</v>
      </c>
      <c r="N1392" t="s">
        <v>22</v>
      </c>
      <c r="O1392" t="s">
        <v>22</v>
      </c>
      <c r="P1392" t="s">
        <v>22</v>
      </c>
      <c r="Q1392">
        <v>30</v>
      </c>
      <c r="R1392">
        <v>5</v>
      </c>
    </row>
    <row r="1393" spans="1:18" x14ac:dyDescent="0.3">
      <c r="A1393">
        <f t="shared" si="21"/>
        <v>1392</v>
      </c>
      <c r="B1393" s="2" t="s">
        <v>4447</v>
      </c>
      <c r="C1393" t="s">
        <v>4448</v>
      </c>
      <c r="D1393" t="s">
        <v>4449</v>
      </c>
      <c r="E1393" t="s">
        <v>21001</v>
      </c>
      <c r="F1393" t="s">
        <v>21513</v>
      </c>
      <c r="G1393" t="s">
        <v>4419</v>
      </c>
      <c r="H1393" t="s">
        <v>16</v>
      </c>
      <c r="I1393" t="s">
        <v>3487</v>
      </c>
      <c r="J1393" t="s">
        <v>3488</v>
      </c>
      <c r="K1393">
        <v>66.406999999999996</v>
      </c>
      <c r="L1393">
        <v>30.2287</v>
      </c>
      <c r="M1393">
        <v>53</v>
      </c>
      <c r="N1393" t="s">
        <v>22</v>
      </c>
      <c r="O1393" t="s">
        <v>22</v>
      </c>
      <c r="P1393" t="s">
        <v>22</v>
      </c>
      <c r="Q1393">
        <v>62</v>
      </c>
      <c r="R1393">
        <v>9</v>
      </c>
    </row>
    <row r="1394" spans="1:18" x14ac:dyDescent="0.3">
      <c r="A1394">
        <f t="shared" si="21"/>
        <v>1393</v>
      </c>
      <c r="B1394" s="2" t="s">
        <v>4450</v>
      </c>
      <c r="C1394" t="s">
        <v>4451</v>
      </c>
      <c r="D1394" t="s">
        <v>4452</v>
      </c>
      <c r="E1394" t="s">
        <v>21001</v>
      </c>
      <c r="F1394" t="s">
        <v>21513</v>
      </c>
      <c r="G1394" t="s">
        <v>4419</v>
      </c>
      <c r="H1394" t="s">
        <v>16</v>
      </c>
      <c r="I1394" t="s">
        <v>3487</v>
      </c>
      <c r="J1394" t="s">
        <v>3488</v>
      </c>
      <c r="K1394">
        <v>26.917000000000002</v>
      </c>
      <c r="L1394">
        <v>28.9222</v>
      </c>
      <c r="M1394">
        <v>37</v>
      </c>
      <c r="N1394" t="s">
        <v>22</v>
      </c>
      <c r="O1394" t="s">
        <v>22</v>
      </c>
      <c r="P1394" t="s">
        <v>22</v>
      </c>
      <c r="Q1394">
        <v>37</v>
      </c>
      <c r="R1394" t="s">
        <v>22</v>
      </c>
    </row>
    <row r="1395" spans="1:18" x14ac:dyDescent="0.3">
      <c r="A1395">
        <f t="shared" si="21"/>
        <v>1394</v>
      </c>
      <c r="B1395" s="2" t="s">
        <v>4453</v>
      </c>
      <c r="C1395" t="s">
        <v>4454</v>
      </c>
      <c r="D1395" t="s">
        <v>4455</v>
      </c>
      <c r="E1395" t="s">
        <v>21001</v>
      </c>
      <c r="F1395" t="s">
        <v>21513</v>
      </c>
      <c r="G1395" t="s">
        <v>4419</v>
      </c>
      <c r="H1395" t="s">
        <v>16</v>
      </c>
      <c r="I1395" t="s">
        <v>3487</v>
      </c>
      <c r="J1395" t="s">
        <v>3488</v>
      </c>
      <c r="K1395">
        <v>42.152999999999999</v>
      </c>
      <c r="L1395">
        <v>30.249300000000002</v>
      </c>
      <c r="M1395">
        <v>31</v>
      </c>
      <c r="N1395" t="s">
        <v>22</v>
      </c>
      <c r="O1395" t="s">
        <v>22</v>
      </c>
      <c r="P1395" t="s">
        <v>22</v>
      </c>
      <c r="Q1395">
        <v>40</v>
      </c>
      <c r="R1395">
        <v>9</v>
      </c>
    </row>
    <row r="1396" spans="1:18" x14ac:dyDescent="0.3">
      <c r="A1396">
        <f t="shared" si="21"/>
        <v>1395</v>
      </c>
      <c r="B1396" s="2" t="s">
        <v>4456</v>
      </c>
      <c r="C1396" t="s">
        <v>4457</v>
      </c>
      <c r="D1396" t="s">
        <v>4458</v>
      </c>
      <c r="E1396" t="s">
        <v>21001</v>
      </c>
      <c r="F1396" t="s">
        <v>21513</v>
      </c>
      <c r="G1396" t="s">
        <v>4419</v>
      </c>
      <c r="H1396" t="s">
        <v>16</v>
      </c>
      <c r="I1396" t="s">
        <v>3487</v>
      </c>
      <c r="J1396" t="s">
        <v>3488</v>
      </c>
      <c r="K1396">
        <v>28.343</v>
      </c>
      <c r="L1396">
        <v>28.867799999999999</v>
      </c>
      <c r="M1396">
        <v>38</v>
      </c>
      <c r="N1396" t="s">
        <v>22</v>
      </c>
      <c r="O1396" t="s">
        <v>22</v>
      </c>
      <c r="P1396" t="s">
        <v>22</v>
      </c>
      <c r="Q1396">
        <v>38</v>
      </c>
      <c r="R1396" t="s">
        <v>22</v>
      </c>
    </row>
    <row r="1397" spans="1:18" x14ac:dyDescent="0.3">
      <c r="A1397">
        <f t="shared" si="21"/>
        <v>1396</v>
      </c>
      <c r="B1397" s="2" t="s">
        <v>4459</v>
      </c>
      <c r="C1397" t="s">
        <v>4460</v>
      </c>
      <c r="D1397" t="s">
        <v>4461</v>
      </c>
      <c r="E1397" t="s">
        <v>21001</v>
      </c>
      <c r="F1397" t="s">
        <v>21513</v>
      </c>
      <c r="G1397" t="s">
        <v>4419</v>
      </c>
      <c r="H1397" t="s">
        <v>16</v>
      </c>
      <c r="I1397" t="s">
        <v>3487</v>
      </c>
      <c r="J1397" t="s">
        <v>3488</v>
      </c>
      <c r="K1397">
        <v>41.259</v>
      </c>
      <c r="L1397">
        <v>29.402100000000001</v>
      </c>
      <c r="M1397">
        <v>38</v>
      </c>
      <c r="N1397" t="s">
        <v>22</v>
      </c>
      <c r="O1397" t="s">
        <v>22</v>
      </c>
      <c r="P1397" t="s">
        <v>22</v>
      </c>
      <c r="Q1397">
        <v>45</v>
      </c>
      <c r="R1397">
        <v>7</v>
      </c>
    </row>
    <row r="1398" spans="1:18" x14ac:dyDescent="0.3">
      <c r="A1398">
        <f t="shared" si="21"/>
        <v>1397</v>
      </c>
      <c r="B1398" s="2" t="s">
        <v>4462</v>
      </c>
      <c r="C1398" t="s">
        <v>4463</v>
      </c>
      <c r="D1398" t="s">
        <v>4464</v>
      </c>
      <c r="E1398" t="s">
        <v>21001</v>
      </c>
      <c r="F1398" t="s">
        <v>21513</v>
      </c>
      <c r="G1398" t="s">
        <v>4419</v>
      </c>
      <c r="H1398" t="s">
        <v>16</v>
      </c>
      <c r="I1398" t="s">
        <v>3487</v>
      </c>
      <c r="J1398" t="s">
        <v>3488</v>
      </c>
      <c r="K1398">
        <v>40.353000000000002</v>
      </c>
      <c r="L1398">
        <v>29.886299999999999</v>
      </c>
      <c r="M1398">
        <v>26</v>
      </c>
      <c r="N1398" t="s">
        <v>22</v>
      </c>
      <c r="O1398" t="s">
        <v>22</v>
      </c>
      <c r="P1398" t="s">
        <v>22</v>
      </c>
      <c r="Q1398">
        <v>38</v>
      </c>
      <c r="R1398">
        <v>12</v>
      </c>
    </row>
    <row r="1399" spans="1:18" x14ac:dyDescent="0.3">
      <c r="A1399">
        <f t="shared" si="21"/>
        <v>1398</v>
      </c>
      <c r="B1399" s="2" t="s">
        <v>4465</v>
      </c>
      <c r="C1399" t="s">
        <v>4466</v>
      </c>
      <c r="D1399" t="s">
        <v>4467</v>
      </c>
      <c r="E1399" t="s">
        <v>21001</v>
      </c>
      <c r="F1399" t="s">
        <v>21513</v>
      </c>
      <c r="G1399" t="s">
        <v>4419</v>
      </c>
      <c r="H1399" t="s">
        <v>16</v>
      </c>
      <c r="I1399" t="s">
        <v>3487</v>
      </c>
      <c r="J1399" t="s">
        <v>3488</v>
      </c>
      <c r="K1399">
        <v>23.303000000000001</v>
      </c>
      <c r="L1399">
        <v>26.352799999999998</v>
      </c>
      <c r="M1399">
        <v>21</v>
      </c>
      <c r="N1399" t="s">
        <v>22</v>
      </c>
      <c r="O1399" t="s">
        <v>22</v>
      </c>
      <c r="P1399" t="s">
        <v>22</v>
      </c>
      <c r="Q1399">
        <v>24</v>
      </c>
      <c r="R1399">
        <v>3</v>
      </c>
    </row>
    <row r="1400" spans="1:18" x14ac:dyDescent="0.3">
      <c r="A1400">
        <f t="shared" si="21"/>
        <v>1399</v>
      </c>
      <c r="B1400" s="2" t="s">
        <v>4468</v>
      </c>
      <c r="C1400" t="s">
        <v>4469</v>
      </c>
      <c r="D1400" t="s">
        <v>4470</v>
      </c>
      <c r="E1400" t="s">
        <v>21001</v>
      </c>
      <c r="F1400" t="s">
        <v>21513</v>
      </c>
      <c r="G1400" t="s">
        <v>4419</v>
      </c>
      <c r="H1400" t="s">
        <v>16</v>
      </c>
      <c r="I1400" t="s">
        <v>3487</v>
      </c>
      <c r="J1400" t="s">
        <v>3488</v>
      </c>
      <c r="K1400">
        <v>35.831000000000003</v>
      </c>
      <c r="L1400">
        <v>29.4801</v>
      </c>
      <c r="M1400">
        <v>21</v>
      </c>
      <c r="N1400" t="s">
        <v>22</v>
      </c>
      <c r="O1400" t="s">
        <v>22</v>
      </c>
      <c r="P1400" t="s">
        <v>22</v>
      </c>
      <c r="Q1400">
        <v>27</v>
      </c>
      <c r="R1400">
        <v>6</v>
      </c>
    </row>
    <row r="1401" spans="1:18" x14ac:dyDescent="0.3">
      <c r="A1401">
        <f t="shared" si="21"/>
        <v>1400</v>
      </c>
      <c r="B1401" s="2" t="s">
        <v>3513</v>
      </c>
      <c r="C1401" t="s">
        <v>4472</v>
      </c>
      <c r="D1401" t="s">
        <v>4473</v>
      </c>
      <c r="E1401" t="s">
        <v>21001</v>
      </c>
      <c r="F1401" t="s">
        <v>21515</v>
      </c>
      <c r="G1401" t="s">
        <v>4471</v>
      </c>
      <c r="H1401" t="s">
        <v>16</v>
      </c>
      <c r="I1401" t="s">
        <v>3487</v>
      </c>
      <c r="J1401" t="s">
        <v>3488</v>
      </c>
      <c r="K1401">
        <v>61.165999999999997</v>
      </c>
      <c r="L1401">
        <v>26.751799999999999</v>
      </c>
      <c r="M1401">
        <v>51</v>
      </c>
      <c r="N1401" t="s">
        <v>22</v>
      </c>
      <c r="O1401" t="s">
        <v>22</v>
      </c>
      <c r="P1401" t="s">
        <v>22</v>
      </c>
      <c r="Q1401">
        <v>69</v>
      </c>
      <c r="R1401">
        <v>18</v>
      </c>
    </row>
    <row r="1402" spans="1:18" x14ac:dyDescent="0.3">
      <c r="A1402">
        <f t="shared" si="21"/>
        <v>1401</v>
      </c>
      <c r="B1402" s="2" t="s">
        <v>3525</v>
      </c>
      <c r="C1402" t="s">
        <v>4474</v>
      </c>
      <c r="D1402" t="s">
        <v>4475</v>
      </c>
      <c r="E1402" t="s">
        <v>21001</v>
      </c>
      <c r="F1402" t="s">
        <v>21515</v>
      </c>
      <c r="G1402" t="s">
        <v>4471</v>
      </c>
      <c r="H1402" t="s">
        <v>16</v>
      </c>
      <c r="I1402" t="s">
        <v>3487</v>
      </c>
      <c r="J1402" t="s">
        <v>3488</v>
      </c>
      <c r="K1402">
        <v>27.111000000000001</v>
      </c>
      <c r="L1402">
        <v>25.934100000000001</v>
      </c>
      <c r="M1402">
        <v>20</v>
      </c>
      <c r="N1402" t="s">
        <v>22</v>
      </c>
      <c r="O1402" t="s">
        <v>22</v>
      </c>
      <c r="P1402" t="s">
        <v>22</v>
      </c>
      <c r="Q1402">
        <v>25</v>
      </c>
      <c r="R1402">
        <v>5</v>
      </c>
    </row>
    <row r="1403" spans="1:18" x14ac:dyDescent="0.3">
      <c r="A1403">
        <f t="shared" si="21"/>
        <v>1402</v>
      </c>
      <c r="B1403" s="2" t="s">
        <v>4477</v>
      </c>
      <c r="C1403" t="s">
        <v>4478</v>
      </c>
      <c r="D1403" t="s">
        <v>4479</v>
      </c>
      <c r="E1403" t="s">
        <v>21001</v>
      </c>
      <c r="F1403" t="s">
        <v>21515</v>
      </c>
      <c r="G1403" t="s">
        <v>4476</v>
      </c>
      <c r="H1403" t="s">
        <v>16</v>
      </c>
      <c r="I1403" t="s">
        <v>3487</v>
      </c>
      <c r="J1403" t="s">
        <v>3488</v>
      </c>
      <c r="K1403">
        <v>22.433</v>
      </c>
      <c r="L1403">
        <v>24.138500000000001</v>
      </c>
      <c r="M1403">
        <v>16</v>
      </c>
      <c r="N1403" t="s">
        <v>22</v>
      </c>
      <c r="O1403" t="s">
        <v>22</v>
      </c>
      <c r="P1403" t="s">
        <v>22</v>
      </c>
      <c r="Q1403">
        <v>18</v>
      </c>
      <c r="R1403">
        <v>2</v>
      </c>
    </row>
    <row r="1404" spans="1:18" x14ac:dyDescent="0.3">
      <c r="A1404">
        <f t="shared" si="21"/>
        <v>1403</v>
      </c>
      <c r="B1404" s="2" t="s">
        <v>4480</v>
      </c>
      <c r="C1404" t="s">
        <v>4481</v>
      </c>
      <c r="D1404" t="s">
        <v>4482</v>
      </c>
      <c r="E1404" t="s">
        <v>21001</v>
      </c>
      <c r="F1404" t="s">
        <v>21515</v>
      </c>
      <c r="G1404" t="s">
        <v>4476</v>
      </c>
      <c r="H1404" t="s">
        <v>16</v>
      </c>
      <c r="I1404" t="s">
        <v>3487</v>
      </c>
      <c r="J1404" t="s">
        <v>3488</v>
      </c>
      <c r="K1404">
        <v>27.689</v>
      </c>
      <c r="L1404">
        <v>33.5657</v>
      </c>
      <c r="M1404">
        <v>30</v>
      </c>
      <c r="N1404" t="s">
        <v>22</v>
      </c>
      <c r="O1404" t="s">
        <v>22</v>
      </c>
      <c r="P1404" t="s">
        <v>22</v>
      </c>
      <c r="Q1404">
        <v>31</v>
      </c>
      <c r="R1404">
        <v>1</v>
      </c>
    </row>
    <row r="1405" spans="1:18" x14ac:dyDescent="0.3">
      <c r="A1405">
        <f t="shared" si="21"/>
        <v>1404</v>
      </c>
      <c r="B1405" s="2" t="s">
        <v>4483</v>
      </c>
      <c r="C1405" t="s">
        <v>4484</v>
      </c>
      <c r="D1405" t="s">
        <v>4485</v>
      </c>
      <c r="E1405" t="s">
        <v>21001</v>
      </c>
      <c r="F1405" t="s">
        <v>21515</v>
      </c>
      <c r="G1405" t="s">
        <v>4476</v>
      </c>
      <c r="H1405" t="s">
        <v>16</v>
      </c>
      <c r="I1405" t="s">
        <v>3487</v>
      </c>
      <c r="J1405" t="s">
        <v>3488</v>
      </c>
      <c r="K1405">
        <v>25.791</v>
      </c>
      <c r="L1405">
        <v>23.283300000000001</v>
      </c>
      <c r="M1405">
        <v>18</v>
      </c>
      <c r="N1405" t="s">
        <v>22</v>
      </c>
      <c r="O1405" t="s">
        <v>22</v>
      </c>
      <c r="P1405" t="s">
        <v>22</v>
      </c>
      <c r="Q1405">
        <v>20</v>
      </c>
      <c r="R1405">
        <v>2</v>
      </c>
    </row>
    <row r="1406" spans="1:18" x14ac:dyDescent="0.3">
      <c r="A1406">
        <f t="shared" si="21"/>
        <v>1405</v>
      </c>
      <c r="B1406" s="2" t="s">
        <v>4486</v>
      </c>
      <c r="C1406" t="s">
        <v>4487</v>
      </c>
      <c r="D1406" t="s">
        <v>4488</v>
      </c>
      <c r="E1406" t="s">
        <v>21001</v>
      </c>
      <c r="F1406" t="s">
        <v>21515</v>
      </c>
      <c r="G1406" t="s">
        <v>4476</v>
      </c>
      <c r="H1406" t="s">
        <v>16</v>
      </c>
      <c r="I1406" t="s">
        <v>3487</v>
      </c>
      <c r="J1406" t="s">
        <v>3488</v>
      </c>
      <c r="K1406">
        <v>41.905999999999999</v>
      </c>
      <c r="L1406">
        <v>27.368400000000001</v>
      </c>
      <c r="M1406">
        <v>24</v>
      </c>
      <c r="N1406" t="s">
        <v>22</v>
      </c>
      <c r="O1406" t="s">
        <v>22</v>
      </c>
      <c r="P1406" t="s">
        <v>22</v>
      </c>
      <c r="Q1406">
        <v>54</v>
      </c>
      <c r="R1406">
        <v>30</v>
      </c>
    </row>
    <row r="1407" spans="1:18" x14ac:dyDescent="0.3">
      <c r="A1407">
        <f t="shared" si="21"/>
        <v>1406</v>
      </c>
      <c r="B1407" s="2" t="s">
        <v>4489</v>
      </c>
      <c r="C1407" t="s">
        <v>4490</v>
      </c>
      <c r="D1407" t="s">
        <v>4491</v>
      </c>
      <c r="E1407" t="s">
        <v>21001</v>
      </c>
      <c r="F1407" t="s">
        <v>21515</v>
      </c>
      <c r="G1407" t="s">
        <v>4476</v>
      </c>
      <c r="H1407" t="s">
        <v>16</v>
      </c>
      <c r="I1407" t="s">
        <v>3487</v>
      </c>
      <c r="J1407" t="s">
        <v>3488</v>
      </c>
      <c r="K1407">
        <v>35.445999999999998</v>
      </c>
      <c r="L1407">
        <v>23.805199999999999</v>
      </c>
      <c r="M1407">
        <v>14</v>
      </c>
      <c r="N1407" t="s">
        <v>22</v>
      </c>
      <c r="O1407" t="s">
        <v>22</v>
      </c>
      <c r="P1407" t="s">
        <v>22</v>
      </c>
      <c r="Q1407">
        <v>21</v>
      </c>
      <c r="R1407">
        <v>7</v>
      </c>
    </row>
    <row r="1408" spans="1:18" x14ac:dyDescent="0.3">
      <c r="A1408">
        <f t="shared" si="21"/>
        <v>1407</v>
      </c>
      <c r="B1408" s="2" t="s">
        <v>4492</v>
      </c>
      <c r="C1408" t="s">
        <v>4493</v>
      </c>
      <c r="D1408" t="s">
        <v>4494</v>
      </c>
      <c r="E1408" t="s">
        <v>21001</v>
      </c>
      <c r="F1408" t="s">
        <v>21515</v>
      </c>
      <c r="G1408" t="s">
        <v>4476</v>
      </c>
      <c r="H1408" t="s">
        <v>16</v>
      </c>
      <c r="I1408" t="s">
        <v>3487</v>
      </c>
      <c r="J1408" t="s">
        <v>3488</v>
      </c>
      <c r="K1408">
        <v>58.069000000000003</v>
      </c>
      <c r="L1408">
        <v>26.547699999999999</v>
      </c>
      <c r="M1408">
        <v>60</v>
      </c>
      <c r="N1408" t="s">
        <v>22</v>
      </c>
      <c r="O1408" t="s">
        <v>22</v>
      </c>
      <c r="P1408" t="s">
        <v>22</v>
      </c>
      <c r="Q1408">
        <v>67</v>
      </c>
      <c r="R1408">
        <v>7</v>
      </c>
    </row>
    <row r="1409" spans="1:18" x14ac:dyDescent="0.3">
      <c r="A1409">
        <f t="shared" si="21"/>
        <v>1408</v>
      </c>
      <c r="B1409" s="2" t="s">
        <v>4495</v>
      </c>
      <c r="C1409" t="s">
        <v>4496</v>
      </c>
      <c r="D1409" t="s">
        <v>4497</v>
      </c>
      <c r="E1409" t="s">
        <v>21001</v>
      </c>
      <c r="F1409" t="s">
        <v>21515</v>
      </c>
      <c r="G1409" t="s">
        <v>4476</v>
      </c>
      <c r="H1409" t="s">
        <v>16</v>
      </c>
      <c r="I1409" t="s">
        <v>3487</v>
      </c>
      <c r="J1409" t="s">
        <v>3488</v>
      </c>
      <c r="K1409">
        <v>26.994</v>
      </c>
      <c r="L1409">
        <v>25.805700000000002</v>
      </c>
      <c r="M1409">
        <v>26</v>
      </c>
      <c r="N1409" t="s">
        <v>22</v>
      </c>
      <c r="O1409" t="s">
        <v>22</v>
      </c>
      <c r="P1409" t="s">
        <v>22</v>
      </c>
      <c r="Q1409">
        <v>26</v>
      </c>
      <c r="R1409" t="s">
        <v>22</v>
      </c>
    </row>
    <row r="1410" spans="1:18" x14ac:dyDescent="0.3">
      <c r="A1410">
        <f t="shared" si="21"/>
        <v>1409</v>
      </c>
      <c r="B1410" s="2" t="s">
        <v>4499</v>
      </c>
      <c r="C1410" t="s">
        <v>4500</v>
      </c>
      <c r="D1410" t="s">
        <v>4501</v>
      </c>
      <c r="E1410" t="s">
        <v>21001</v>
      </c>
      <c r="F1410" t="s">
        <v>21515</v>
      </c>
      <c r="G1410" t="s">
        <v>4498</v>
      </c>
      <c r="H1410" t="s">
        <v>16</v>
      </c>
      <c r="I1410" t="s">
        <v>3487</v>
      </c>
      <c r="J1410" t="s">
        <v>3488</v>
      </c>
      <c r="K1410">
        <v>20.872</v>
      </c>
      <c r="L1410">
        <v>24.319700000000001</v>
      </c>
      <c r="M1410">
        <v>18</v>
      </c>
      <c r="N1410" t="s">
        <v>22</v>
      </c>
      <c r="O1410" t="s">
        <v>22</v>
      </c>
      <c r="P1410" t="s">
        <v>22</v>
      </c>
      <c r="Q1410">
        <v>18</v>
      </c>
      <c r="R1410" t="s">
        <v>22</v>
      </c>
    </row>
    <row r="1411" spans="1:18" x14ac:dyDescent="0.3">
      <c r="A1411">
        <f t="shared" si="21"/>
        <v>1410</v>
      </c>
      <c r="B1411" s="2" t="s">
        <v>4502</v>
      </c>
      <c r="C1411" t="s">
        <v>4503</v>
      </c>
      <c r="D1411" t="s">
        <v>4504</v>
      </c>
      <c r="E1411" t="s">
        <v>21001</v>
      </c>
      <c r="F1411" t="s">
        <v>21515</v>
      </c>
      <c r="G1411" t="s">
        <v>4498</v>
      </c>
      <c r="H1411" t="s">
        <v>16</v>
      </c>
      <c r="I1411" t="s">
        <v>3487</v>
      </c>
      <c r="J1411" t="s">
        <v>3488</v>
      </c>
      <c r="K1411">
        <v>36.709000000000003</v>
      </c>
      <c r="L1411">
        <v>25.895600000000002</v>
      </c>
      <c r="M1411">
        <v>19</v>
      </c>
      <c r="N1411" t="s">
        <v>22</v>
      </c>
      <c r="O1411" t="s">
        <v>22</v>
      </c>
      <c r="P1411" t="s">
        <v>22</v>
      </c>
      <c r="Q1411">
        <v>24</v>
      </c>
      <c r="R1411">
        <v>5</v>
      </c>
    </row>
    <row r="1412" spans="1:18" x14ac:dyDescent="0.3">
      <c r="A1412">
        <f t="shared" ref="A1412:A1475" si="22">A1411+1</f>
        <v>1411</v>
      </c>
      <c r="B1412" s="2" t="s">
        <v>4505</v>
      </c>
      <c r="C1412" t="s">
        <v>4506</v>
      </c>
      <c r="D1412" t="s">
        <v>4507</v>
      </c>
      <c r="E1412" t="s">
        <v>21001</v>
      </c>
      <c r="F1412" t="s">
        <v>21515</v>
      </c>
      <c r="G1412" t="s">
        <v>4498</v>
      </c>
      <c r="H1412" t="s">
        <v>16</v>
      </c>
      <c r="I1412" t="s">
        <v>3487</v>
      </c>
      <c r="J1412" t="s">
        <v>3488</v>
      </c>
      <c r="K1412">
        <v>27.006</v>
      </c>
      <c r="L1412">
        <v>32.040999999999997</v>
      </c>
      <c r="M1412">
        <v>29</v>
      </c>
      <c r="N1412" t="s">
        <v>22</v>
      </c>
      <c r="O1412" t="s">
        <v>22</v>
      </c>
      <c r="P1412" t="s">
        <v>22</v>
      </c>
      <c r="Q1412">
        <v>31</v>
      </c>
      <c r="R1412">
        <v>2</v>
      </c>
    </row>
    <row r="1413" spans="1:18" x14ac:dyDescent="0.3">
      <c r="A1413">
        <f t="shared" si="22"/>
        <v>1412</v>
      </c>
      <c r="B1413" s="2" t="s">
        <v>4508</v>
      </c>
      <c r="C1413" t="s">
        <v>4509</v>
      </c>
      <c r="D1413" t="s">
        <v>4510</v>
      </c>
      <c r="E1413" t="s">
        <v>21001</v>
      </c>
      <c r="F1413" t="s">
        <v>21515</v>
      </c>
      <c r="G1413" t="s">
        <v>4498</v>
      </c>
      <c r="H1413" t="s">
        <v>16</v>
      </c>
      <c r="I1413" t="s">
        <v>3487</v>
      </c>
      <c r="J1413" t="s">
        <v>3488</v>
      </c>
      <c r="K1413">
        <v>34.837000000000003</v>
      </c>
      <c r="L1413">
        <v>27.821000000000002</v>
      </c>
      <c r="M1413">
        <v>18</v>
      </c>
      <c r="N1413" t="s">
        <v>22</v>
      </c>
      <c r="O1413" t="s">
        <v>22</v>
      </c>
      <c r="P1413" t="s">
        <v>22</v>
      </c>
      <c r="Q1413">
        <v>39</v>
      </c>
      <c r="R1413">
        <v>21</v>
      </c>
    </row>
    <row r="1414" spans="1:18" x14ac:dyDescent="0.3">
      <c r="A1414">
        <f t="shared" si="22"/>
        <v>1413</v>
      </c>
      <c r="B1414" s="2" t="s">
        <v>4511</v>
      </c>
      <c r="C1414" t="s">
        <v>4512</v>
      </c>
      <c r="D1414" t="s">
        <v>4513</v>
      </c>
      <c r="E1414" t="s">
        <v>21001</v>
      </c>
      <c r="F1414" t="s">
        <v>21515</v>
      </c>
      <c r="G1414" t="s">
        <v>4498</v>
      </c>
      <c r="H1414" t="s">
        <v>16</v>
      </c>
      <c r="I1414" t="s">
        <v>3487</v>
      </c>
      <c r="J1414" t="s">
        <v>3488</v>
      </c>
      <c r="K1414">
        <v>29.693999999999999</v>
      </c>
      <c r="L1414">
        <v>29.207899999999999</v>
      </c>
      <c r="M1414">
        <v>41</v>
      </c>
      <c r="N1414" t="s">
        <v>22</v>
      </c>
      <c r="O1414" t="s">
        <v>22</v>
      </c>
      <c r="P1414" t="s">
        <v>22</v>
      </c>
      <c r="Q1414">
        <v>41</v>
      </c>
      <c r="R1414" t="s">
        <v>22</v>
      </c>
    </row>
    <row r="1415" spans="1:18" x14ac:dyDescent="0.3">
      <c r="A1415">
        <f t="shared" si="22"/>
        <v>1414</v>
      </c>
      <c r="B1415" s="2" t="s">
        <v>4514</v>
      </c>
      <c r="C1415" t="s">
        <v>4515</v>
      </c>
      <c r="D1415" t="s">
        <v>4516</v>
      </c>
      <c r="E1415" t="s">
        <v>21001</v>
      </c>
      <c r="F1415" t="s">
        <v>21515</v>
      </c>
      <c r="G1415" t="s">
        <v>4498</v>
      </c>
      <c r="H1415" t="s">
        <v>16</v>
      </c>
      <c r="I1415" t="s">
        <v>3487</v>
      </c>
      <c r="J1415" t="s">
        <v>3488</v>
      </c>
      <c r="K1415">
        <v>17.609000000000002</v>
      </c>
      <c r="L1415">
        <v>31.1829</v>
      </c>
      <c r="M1415">
        <v>13</v>
      </c>
      <c r="N1415" t="s">
        <v>22</v>
      </c>
      <c r="O1415" t="s">
        <v>22</v>
      </c>
      <c r="P1415" t="s">
        <v>22</v>
      </c>
      <c r="Q1415">
        <v>17</v>
      </c>
      <c r="R1415">
        <v>4</v>
      </c>
    </row>
    <row r="1416" spans="1:18" x14ac:dyDescent="0.3">
      <c r="A1416">
        <f t="shared" si="22"/>
        <v>1415</v>
      </c>
      <c r="B1416" s="2" t="s">
        <v>4517</v>
      </c>
      <c r="C1416" t="s">
        <v>4518</v>
      </c>
      <c r="D1416" t="s">
        <v>4519</v>
      </c>
      <c r="E1416" t="s">
        <v>21001</v>
      </c>
      <c r="F1416" t="s">
        <v>21515</v>
      </c>
      <c r="G1416" t="s">
        <v>4498</v>
      </c>
      <c r="H1416" t="s">
        <v>16</v>
      </c>
      <c r="I1416" t="s">
        <v>3487</v>
      </c>
      <c r="J1416" t="s">
        <v>3488</v>
      </c>
      <c r="K1416">
        <v>27.04</v>
      </c>
      <c r="L1416">
        <v>25.828399999999998</v>
      </c>
      <c r="M1416">
        <v>26</v>
      </c>
      <c r="N1416" t="s">
        <v>22</v>
      </c>
      <c r="O1416" t="s">
        <v>22</v>
      </c>
      <c r="P1416" t="s">
        <v>22</v>
      </c>
      <c r="Q1416">
        <v>26</v>
      </c>
      <c r="R1416" t="s">
        <v>22</v>
      </c>
    </row>
    <row r="1417" spans="1:18" x14ac:dyDescent="0.3">
      <c r="A1417">
        <f t="shared" si="22"/>
        <v>1416</v>
      </c>
      <c r="B1417" s="2" t="s">
        <v>4520</v>
      </c>
      <c r="C1417" t="s">
        <v>4521</v>
      </c>
      <c r="D1417" t="s">
        <v>4522</v>
      </c>
      <c r="E1417" t="s">
        <v>21001</v>
      </c>
      <c r="F1417" t="s">
        <v>21515</v>
      </c>
      <c r="G1417" t="s">
        <v>4498</v>
      </c>
      <c r="H1417" t="s">
        <v>16</v>
      </c>
      <c r="I1417" t="s">
        <v>3487</v>
      </c>
      <c r="J1417" t="s">
        <v>3488</v>
      </c>
      <c r="K1417">
        <v>32.542999999999999</v>
      </c>
      <c r="L1417">
        <v>23.5258</v>
      </c>
      <c r="M1417">
        <v>22</v>
      </c>
      <c r="N1417" t="s">
        <v>22</v>
      </c>
      <c r="O1417" t="s">
        <v>22</v>
      </c>
      <c r="P1417" t="s">
        <v>22</v>
      </c>
      <c r="Q1417">
        <v>25</v>
      </c>
      <c r="R1417">
        <v>3</v>
      </c>
    </row>
    <row r="1418" spans="1:18" x14ac:dyDescent="0.3">
      <c r="A1418">
        <f t="shared" si="22"/>
        <v>1417</v>
      </c>
      <c r="B1418" s="2" t="s">
        <v>4523</v>
      </c>
      <c r="C1418" t="s">
        <v>4524</v>
      </c>
      <c r="D1418" t="s">
        <v>4525</v>
      </c>
      <c r="E1418" t="s">
        <v>21001</v>
      </c>
      <c r="F1418" t="s">
        <v>21515</v>
      </c>
      <c r="G1418" t="s">
        <v>4498</v>
      </c>
      <c r="H1418" t="s">
        <v>16</v>
      </c>
      <c r="I1418" t="s">
        <v>3487</v>
      </c>
      <c r="J1418" t="s">
        <v>3488</v>
      </c>
      <c r="K1418">
        <v>38.262</v>
      </c>
      <c r="L1418">
        <v>28.033000000000001</v>
      </c>
      <c r="M1418">
        <v>38</v>
      </c>
      <c r="N1418" t="s">
        <v>22</v>
      </c>
      <c r="O1418" t="s">
        <v>22</v>
      </c>
      <c r="P1418" t="s">
        <v>22</v>
      </c>
      <c r="Q1418">
        <v>41</v>
      </c>
      <c r="R1418">
        <v>3</v>
      </c>
    </row>
    <row r="1419" spans="1:18" x14ac:dyDescent="0.3">
      <c r="A1419">
        <f t="shared" si="22"/>
        <v>1418</v>
      </c>
      <c r="B1419" s="2" t="s">
        <v>4526</v>
      </c>
      <c r="C1419" t="s">
        <v>4527</v>
      </c>
      <c r="D1419" t="s">
        <v>4528</v>
      </c>
      <c r="E1419" t="s">
        <v>21001</v>
      </c>
      <c r="F1419" t="s">
        <v>21515</v>
      </c>
      <c r="G1419" t="s">
        <v>4498</v>
      </c>
      <c r="H1419" t="s">
        <v>16</v>
      </c>
      <c r="I1419" t="s">
        <v>3487</v>
      </c>
      <c r="J1419" t="s">
        <v>3488</v>
      </c>
      <c r="K1419">
        <v>56.869</v>
      </c>
      <c r="L1419">
        <v>26.532900000000001</v>
      </c>
      <c r="M1419">
        <v>66</v>
      </c>
      <c r="N1419" t="s">
        <v>22</v>
      </c>
      <c r="O1419" t="s">
        <v>22</v>
      </c>
      <c r="P1419" t="s">
        <v>22</v>
      </c>
      <c r="Q1419">
        <v>67</v>
      </c>
      <c r="R1419">
        <v>1</v>
      </c>
    </row>
    <row r="1420" spans="1:18" x14ac:dyDescent="0.3">
      <c r="A1420">
        <f t="shared" si="22"/>
        <v>1419</v>
      </c>
      <c r="B1420" s="2" t="s">
        <v>4529</v>
      </c>
      <c r="C1420" t="s">
        <v>4530</v>
      </c>
      <c r="D1420" t="s">
        <v>4531</v>
      </c>
      <c r="E1420" t="s">
        <v>21001</v>
      </c>
      <c r="F1420" t="s">
        <v>21515</v>
      </c>
      <c r="G1420" t="s">
        <v>4498</v>
      </c>
      <c r="H1420" t="s">
        <v>16</v>
      </c>
      <c r="I1420" t="s">
        <v>3487</v>
      </c>
      <c r="J1420" t="s">
        <v>3488</v>
      </c>
      <c r="K1420">
        <v>40.28</v>
      </c>
      <c r="L1420">
        <v>24.3918</v>
      </c>
      <c r="M1420">
        <v>26</v>
      </c>
      <c r="N1420" t="s">
        <v>22</v>
      </c>
      <c r="O1420" t="s">
        <v>22</v>
      </c>
      <c r="P1420" t="s">
        <v>22</v>
      </c>
      <c r="Q1420">
        <v>31</v>
      </c>
      <c r="R1420">
        <v>5</v>
      </c>
    </row>
    <row r="1421" spans="1:18" x14ac:dyDescent="0.3">
      <c r="A1421">
        <f t="shared" si="22"/>
        <v>1420</v>
      </c>
      <c r="B1421" s="2" t="s">
        <v>4533</v>
      </c>
      <c r="C1421" t="s">
        <v>4534</v>
      </c>
      <c r="D1421" t="s">
        <v>4535</v>
      </c>
      <c r="E1421" t="s">
        <v>21001</v>
      </c>
      <c r="F1421" t="s">
        <v>21516</v>
      </c>
      <c r="G1421" t="s">
        <v>4532</v>
      </c>
      <c r="H1421" t="s">
        <v>16</v>
      </c>
      <c r="I1421" t="s">
        <v>3487</v>
      </c>
      <c r="J1421" t="s">
        <v>3488</v>
      </c>
      <c r="K1421">
        <v>173.739</v>
      </c>
      <c r="L1421">
        <v>31.202000000000002</v>
      </c>
      <c r="M1421">
        <v>164</v>
      </c>
      <c r="N1421" t="s">
        <v>22</v>
      </c>
      <c r="O1421" t="s">
        <v>22</v>
      </c>
      <c r="P1421" t="s">
        <v>22</v>
      </c>
      <c r="Q1421">
        <v>167</v>
      </c>
      <c r="R1421">
        <v>3</v>
      </c>
    </row>
    <row r="1422" spans="1:18" x14ac:dyDescent="0.3">
      <c r="A1422">
        <f t="shared" si="22"/>
        <v>1421</v>
      </c>
      <c r="B1422" s="2" t="s">
        <v>4537</v>
      </c>
      <c r="C1422" t="s">
        <v>4538</v>
      </c>
      <c r="D1422" t="s">
        <v>4539</v>
      </c>
      <c r="E1422" t="s">
        <v>21001</v>
      </c>
      <c r="F1422" t="s">
        <v>21517</v>
      </c>
      <c r="G1422" t="s">
        <v>4536</v>
      </c>
      <c r="H1422" t="s">
        <v>16</v>
      </c>
      <c r="I1422" t="s">
        <v>3487</v>
      </c>
      <c r="J1422" t="s">
        <v>3488</v>
      </c>
      <c r="K1422">
        <v>30.672999999999998</v>
      </c>
      <c r="L1422">
        <v>28.5854</v>
      </c>
      <c r="M1422">
        <v>24</v>
      </c>
      <c r="N1422" t="s">
        <v>22</v>
      </c>
      <c r="O1422" t="s">
        <v>22</v>
      </c>
      <c r="P1422" t="s">
        <v>22</v>
      </c>
      <c r="Q1422">
        <v>27</v>
      </c>
      <c r="R1422">
        <v>3</v>
      </c>
    </row>
    <row r="1423" spans="1:18" x14ac:dyDescent="0.3">
      <c r="A1423">
        <f t="shared" si="22"/>
        <v>1422</v>
      </c>
      <c r="B1423" s="2" t="s">
        <v>4541</v>
      </c>
      <c r="C1423" t="s">
        <v>4542</v>
      </c>
      <c r="D1423" t="s">
        <v>4543</v>
      </c>
      <c r="E1423" t="s">
        <v>21001</v>
      </c>
      <c r="F1423" t="s">
        <v>21518</v>
      </c>
      <c r="G1423" t="s">
        <v>4540</v>
      </c>
      <c r="H1423" t="s">
        <v>16</v>
      </c>
      <c r="I1423" t="s">
        <v>3487</v>
      </c>
      <c r="J1423" t="s">
        <v>3488</v>
      </c>
      <c r="K1423">
        <v>123.937</v>
      </c>
      <c r="L1423">
        <v>26.104399999999998</v>
      </c>
      <c r="M1423">
        <v>94</v>
      </c>
      <c r="N1423" t="s">
        <v>22</v>
      </c>
      <c r="O1423" t="s">
        <v>22</v>
      </c>
      <c r="P1423" t="s">
        <v>22</v>
      </c>
      <c r="Q1423">
        <v>115</v>
      </c>
      <c r="R1423">
        <v>21</v>
      </c>
    </row>
    <row r="1424" spans="1:18" x14ac:dyDescent="0.3">
      <c r="A1424">
        <f t="shared" si="22"/>
        <v>1423</v>
      </c>
      <c r="B1424" s="2" t="s">
        <v>4544</v>
      </c>
      <c r="C1424" t="s">
        <v>4545</v>
      </c>
      <c r="D1424" t="s">
        <v>4546</v>
      </c>
      <c r="E1424" t="s">
        <v>21001</v>
      </c>
      <c r="F1424" t="s">
        <v>21518</v>
      </c>
      <c r="G1424" t="s">
        <v>4540</v>
      </c>
      <c r="H1424" t="s">
        <v>16</v>
      </c>
      <c r="I1424" t="s">
        <v>3487</v>
      </c>
      <c r="J1424" t="s">
        <v>3488</v>
      </c>
      <c r="K1424">
        <v>52.771999999999998</v>
      </c>
      <c r="L1424">
        <v>28.966100000000001</v>
      </c>
      <c r="M1424">
        <v>44</v>
      </c>
      <c r="N1424" t="s">
        <v>22</v>
      </c>
      <c r="O1424" t="s">
        <v>22</v>
      </c>
      <c r="P1424" t="s">
        <v>22</v>
      </c>
      <c r="Q1424">
        <v>58</v>
      </c>
      <c r="R1424">
        <v>14</v>
      </c>
    </row>
    <row r="1425" spans="1:18" x14ac:dyDescent="0.3">
      <c r="A1425">
        <f t="shared" si="22"/>
        <v>1424</v>
      </c>
      <c r="B1425" s="2" t="s">
        <v>4547</v>
      </c>
      <c r="C1425" t="s">
        <v>4548</v>
      </c>
      <c r="D1425" t="s">
        <v>4549</v>
      </c>
      <c r="E1425" t="s">
        <v>21001</v>
      </c>
      <c r="F1425" t="s">
        <v>21518</v>
      </c>
      <c r="G1425" t="s">
        <v>4540</v>
      </c>
      <c r="H1425" t="s">
        <v>16</v>
      </c>
      <c r="I1425" t="s">
        <v>3487</v>
      </c>
      <c r="J1425" t="s">
        <v>3488</v>
      </c>
      <c r="K1425">
        <v>33.213000000000001</v>
      </c>
      <c r="L1425">
        <v>29.5396</v>
      </c>
      <c r="M1425">
        <v>23</v>
      </c>
      <c r="N1425" t="s">
        <v>22</v>
      </c>
      <c r="O1425" t="s">
        <v>22</v>
      </c>
      <c r="P1425" t="s">
        <v>22</v>
      </c>
      <c r="Q1425">
        <v>32</v>
      </c>
      <c r="R1425">
        <v>9</v>
      </c>
    </row>
    <row r="1426" spans="1:18" x14ac:dyDescent="0.3">
      <c r="A1426">
        <f t="shared" si="22"/>
        <v>1425</v>
      </c>
      <c r="B1426" s="2" t="s">
        <v>4550</v>
      </c>
      <c r="C1426" t="s">
        <v>4551</v>
      </c>
      <c r="D1426" t="s">
        <v>4552</v>
      </c>
      <c r="E1426" t="s">
        <v>21001</v>
      </c>
      <c r="F1426" t="s">
        <v>21518</v>
      </c>
      <c r="G1426" t="s">
        <v>4540</v>
      </c>
      <c r="H1426" t="s">
        <v>16</v>
      </c>
      <c r="I1426" t="s">
        <v>3487</v>
      </c>
      <c r="J1426" t="s">
        <v>3488</v>
      </c>
      <c r="K1426">
        <v>36.869</v>
      </c>
      <c r="L1426">
        <v>29.401399999999999</v>
      </c>
      <c r="M1426">
        <v>26</v>
      </c>
      <c r="N1426" t="s">
        <v>22</v>
      </c>
      <c r="O1426" t="s">
        <v>22</v>
      </c>
      <c r="P1426" t="s">
        <v>22</v>
      </c>
      <c r="Q1426">
        <v>35</v>
      </c>
      <c r="R1426">
        <v>9</v>
      </c>
    </row>
    <row r="1427" spans="1:18" x14ac:dyDescent="0.3">
      <c r="A1427">
        <f t="shared" si="22"/>
        <v>1426</v>
      </c>
      <c r="B1427" s="2" t="s">
        <v>4429</v>
      </c>
      <c r="C1427" t="s">
        <v>4553</v>
      </c>
      <c r="D1427" t="s">
        <v>4554</v>
      </c>
      <c r="E1427" t="s">
        <v>21001</v>
      </c>
      <c r="F1427" t="s">
        <v>21518</v>
      </c>
      <c r="G1427" t="s">
        <v>4540</v>
      </c>
      <c r="H1427" t="s">
        <v>16</v>
      </c>
      <c r="I1427" t="s">
        <v>3487</v>
      </c>
      <c r="J1427" t="s">
        <v>3488</v>
      </c>
      <c r="K1427">
        <v>35.314999999999998</v>
      </c>
      <c r="L1427">
        <v>27.2745</v>
      </c>
      <c r="M1427">
        <v>25</v>
      </c>
      <c r="N1427" t="s">
        <v>22</v>
      </c>
      <c r="O1427" t="s">
        <v>22</v>
      </c>
      <c r="P1427" t="s">
        <v>22</v>
      </c>
      <c r="Q1427">
        <v>37</v>
      </c>
      <c r="R1427">
        <v>12</v>
      </c>
    </row>
    <row r="1428" spans="1:18" x14ac:dyDescent="0.3">
      <c r="A1428">
        <f t="shared" si="22"/>
        <v>1427</v>
      </c>
      <c r="B1428" s="2" t="s">
        <v>4555</v>
      </c>
      <c r="C1428" t="s">
        <v>4556</v>
      </c>
      <c r="D1428" t="s">
        <v>4557</v>
      </c>
      <c r="E1428" t="s">
        <v>21001</v>
      </c>
      <c r="F1428" t="s">
        <v>21518</v>
      </c>
      <c r="G1428" t="s">
        <v>4540</v>
      </c>
      <c r="H1428" t="s">
        <v>16</v>
      </c>
      <c r="I1428" t="s">
        <v>3487</v>
      </c>
      <c r="J1428" t="s">
        <v>3488</v>
      </c>
      <c r="K1428">
        <v>6.1310000000000002</v>
      </c>
      <c r="L1428">
        <v>30.941099999999999</v>
      </c>
      <c r="M1428">
        <v>8</v>
      </c>
      <c r="N1428" t="s">
        <v>22</v>
      </c>
      <c r="O1428" t="s">
        <v>22</v>
      </c>
      <c r="P1428" t="s">
        <v>22</v>
      </c>
      <c r="Q1428">
        <v>8</v>
      </c>
      <c r="R1428" t="s">
        <v>22</v>
      </c>
    </row>
    <row r="1429" spans="1:18" x14ac:dyDescent="0.3">
      <c r="A1429">
        <f t="shared" si="22"/>
        <v>1428</v>
      </c>
      <c r="B1429" s="2" t="s">
        <v>4465</v>
      </c>
      <c r="C1429" t="s">
        <v>4558</v>
      </c>
      <c r="D1429" t="s">
        <v>4559</v>
      </c>
      <c r="E1429" t="s">
        <v>21001</v>
      </c>
      <c r="F1429" t="s">
        <v>21518</v>
      </c>
      <c r="G1429" t="s">
        <v>4540</v>
      </c>
      <c r="H1429" t="s">
        <v>16</v>
      </c>
      <c r="I1429" t="s">
        <v>3487</v>
      </c>
      <c r="J1429" t="s">
        <v>3488</v>
      </c>
      <c r="K1429">
        <v>22.945</v>
      </c>
      <c r="L1429">
        <v>25.735499999999998</v>
      </c>
      <c r="M1429">
        <v>16</v>
      </c>
      <c r="N1429" t="s">
        <v>22</v>
      </c>
      <c r="O1429" t="s">
        <v>22</v>
      </c>
      <c r="P1429" t="s">
        <v>22</v>
      </c>
      <c r="Q1429">
        <v>20</v>
      </c>
      <c r="R1429">
        <v>4</v>
      </c>
    </row>
    <row r="1430" spans="1:18" x14ac:dyDescent="0.3">
      <c r="A1430">
        <f t="shared" si="22"/>
        <v>1429</v>
      </c>
      <c r="B1430" s="2" t="s">
        <v>4561</v>
      </c>
      <c r="C1430" t="s">
        <v>4562</v>
      </c>
      <c r="D1430" t="s">
        <v>4563</v>
      </c>
      <c r="E1430" t="s">
        <v>21001</v>
      </c>
      <c r="F1430" t="s">
        <v>21520</v>
      </c>
      <c r="G1430" t="s">
        <v>4560</v>
      </c>
      <c r="H1430" t="s">
        <v>16</v>
      </c>
      <c r="I1430" t="s">
        <v>3487</v>
      </c>
      <c r="J1430" t="s">
        <v>3488</v>
      </c>
      <c r="K1430">
        <v>148.49700000000001</v>
      </c>
      <c r="L1430">
        <v>29.242999999999999</v>
      </c>
      <c r="M1430">
        <v>154</v>
      </c>
      <c r="N1430" t="s">
        <v>22</v>
      </c>
      <c r="O1430" t="s">
        <v>22</v>
      </c>
      <c r="P1430" t="s">
        <v>22</v>
      </c>
      <c r="Q1430">
        <v>154</v>
      </c>
      <c r="R1430" t="s">
        <v>22</v>
      </c>
    </row>
    <row r="1431" spans="1:18" x14ac:dyDescent="0.3">
      <c r="A1431">
        <f t="shared" si="22"/>
        <v>1430</v>
      </c>
      <c r="B1431" s="2" t="s">
        <v>3525</v>
      </c>
      <c r="C1431" t="s">
        <v>4565</v>
      </c>
      <c r="D1431" t="s">
        <v>4566</v>
      </c>
      <c r="E1431" t="s">
        <v>22237</v>
      </c>
      <c r="F1431" t="s">
        <v>21508</v>
      </c>
      <c r="G1431" t="s">
        <v>4564</v>
      </c>
      <c r="H1431" t="s">
        <v>16</v>
      </c>
      <c r="I1431" t="s">
        <v>3487</v>
      </c>
      <c r="J1431" t="s">
        <v>3488</v>
      </c>
      <c r="K1431">
        <v>27.108000000000001</v>
      </c>
      <c r="L1431">
        <v>25.601299999999998</v>
      </c>
      <c r="M1431">
        <v>26</v>
      </c>
      <c r="N1431" t="s">
        <v>22</v>
      </c>
      <c r="O1431" t="s">
        <v>22</v>
      </c>
      <c r="P1431" t="s">
        <v>22</v>
      </c>
      <c r="Q1431">
        <v>26</v>
      </c>
      <c r="R1431" t="s">
        <v>22</v>
      </c>
    </row>
    <row r="1432" spans="1:18" x14ac:dyDescent="0.3">
      <c r="A1432">
        <f t="shared" si="22"/>
        <v>1431</v>
      </c>
      <c r="B1432" s="2" t="s">
        <v>3513</v>
      </c>
      <c r="C1432" t="s">
        <v>4567</v>
      </c>
      <c r="D1432" t="s">
        <v>4568</v>
      </c>
      <c r="E1432" t="s">
        <v>22237</v>
      </c>
      <c r="F1432" t="s">
        <v>21508</v>
      </c>
      <c r="G1432" t="s">
        <v>4564</v>
      </c>
      <c r="H1432" t="s">
        <v>16</v>
      </c>
      <c r="I1432" t="s">
        <v>3487</v>
      </c>
      <c r="J1432" t="s">
        <v>3488</v>
      </c>
      <c r="K1432">
        <v>55.56</v>
      </c>
      <c r="L1432">
        <v>26.4651</v>
      </c>
      <c r="M1432">
        <v>46</v>
      </c>
      <c r="N1432" t="s">
        <v>22</v>
      </c>
      <c r="O1432" t="s">
        <v>22</v>
      </c>
      <c r="P1432" t="s">
        <v>22</v>
      </c>
      <c r="Q1432">
        <v>65</v>
      </c>
      <c r="R1432">
        <v>19</v>
      </c>
    </row>
    <row r="1433" spans="1:18" x14ac:dyDescent="0.3">
      <c r="A1433">
        <f t="shared" si="22"/>
        <v>1432</v>
      </c>
      <c r="B1433" s="2" t="s">
        <v>3528</v>
      </c>
      <c r="C1433" t="s">
        <v>4570</v>
      </c>
      <c r="D1433" t="s">
        <v>4571</v>
      </c>
      <c r="E1433" t="s">
        <v>22237</v>
      </c>
      <c r="F1433" t="s">
        <v>21509</v>
      </c>
      <c r="G1433" t="s">
        <v>4569</v>
      </c>
      <c r="H1433" t="s">
        <v>16</v>
      </c>
      <c r="I1433" t="s">
        <v>3487</v>
      </c>
      <c r="J1433" t="s">
        <v>3488</v>
      </c>
      <c r="K1433">
        <v>30.547000000000001</v>
      </c>
      <c r="L1433">
        <v>28.834299999999999</v>
      </c>
      <c r="M1433">
        <v>41</v>
      </c>
      <c r="N1433" t="s">
        <v>22</v>
      </c>
      <c r="O1433" t="s">
        <v>22</v>
      </c>
      <c r="P1433" t="s">
        <v>22</v>
      </c>
      <c r="Q1433">
        <v>42</v>
      </c>
      <c r="R1433">
        <v>1</v>
      </c>
    </row>
    <row r="1434" spans="1:18" x14ac:dyDescent="0.3">
      <c r="A1434">
        <f t="shared" si="22"/>
        <v>1433</v>
      </c>
      <c r="B1434" s="2" t="s">
        <v>4572</v>
      </c>
      <c r="C1434" t="s">
        <v>4573</v>
      </c>
      <c r="D1434" t="s">
        <v>4574</v>
      </c>
      <c r="E1434" t="s">
        <v>22237</v>
      </c>
      <c r="F1434" t="s">
        <v>21509</v>
      </c>
      <c r="G1434" t="s">
        <v>4569</v>
      </c>
      <c r="H1434" t="s">
        <v>16</v>
      </c>
      <c r="I1434" t="s">
        <v>3487</v>
      </c>
      <c r="J1434" t="s">
        <v>3488</v>
      </c>
      <c r="K1434">
        <v>66.242000000000004</v>
      </c>
      <c r="L1434">
        <v>27.470500000000001</v>
      </c>
      <c r="M1434">
        <v>58</v>
      </c>
      <c r="N1434" t="s">
        <v>22</v>
      </c>
      <c r="O1434" t="s">
        <v>22</v>
      </c>
      <c r="P1434" t="s">
        <v>22</v>
      </c>
      <c r="Q1434">
        <v>89</v>
      </c>
      <c r="R1434">
        <v>31</v>
      </c>
    </row>
    <row r="1435" spans="1:18" x14ac:dyDescent="0.3">
      <c r="A1435">
        <f t="shared" si="22"/>
        <v>1434</v>
      </c>
      <c r="B1435" s="2" t="s">
        <v>3513</v>
      </c>
      <c r="C1435" t="s">
        <v>4575</v>
      </c>
      <c r="D1435" t="s">
        <v>4576</v>
      </c>
      <c r="E1435" t="s">
        <v>22237</v>
      </c>
      <c r="F1435" t="s">
        <v>21509</v>
      </c>
      <c r="G1435" t="s">
        <v>4569</v>
      </c>
      <c r="H1435" t="s">
        <v>16</v>
      </c>
      <c r="I1435" t="s">
        <v>3487</v>
      </c>
      <c r="J1435" t="s">
        <v>3488</v>
      </c>
      <c r="K1435">
        <v>55.219000000000001</v>
      </c>
      <c r="L1435">
        <v>28.338100000000001</v>
      </c>
      <c r="M1435">
        <v>62</v>
      </c>
      <c r="N1435" t="s">
        <v>22</v>
      </c>
      <c r="O1435" t="s">
        <v>22</v>
      </c>
      <c r="P1435" t="s">
        <v>22</v>
      </c>
      <c r="Q1435">
        <v>63</v>
      </c>
      <c r="R1435">
        <v>1</v>
      </c>
    </row>
    <row r="1436" spans="1:18" x14ac:dyDescent="0.3">
      <c r="A1436">
        <f t="shared" si="22"/>
        <v>1435</v>
      </c>
      <c r="B1436" s="2" t="s">
        <v>3495</v>
      </c>
      <c r="C1436" t="s">
        <v>4577</v>
      </c>
      <c r="D1436" t="s">
        <v>4578</v>
      </c>
      <c r="E1436" t="s">
        <v>22237</v>
      </c>
      <c r="F1436" t="s">
        <v>21509</v>
      </c>
      <c r="G1436" t="s">
        <v>4569</v>
      </c>
      <c r="H1436" t="s">
        <v>16</v>
      </c>
      <c r="I1436" t="s">
        <v>3487</v>
      </c>
      <c r="J1436" t="s">
        <v>3488</v>
      </c>
      <c r="K1436">
        <v>24.945</v>
      </c>
      <c r="L1436">
        <v>24.020800000000001</v>
      </c>
      <c r="M1436">
        <v>13</v>
      </c>
      <c r="N1436" t="s">
        <v>22</v>
      </c>
      <c r="O1436" t="s">
        <v>22</v>
      </c>
      <c r="P1436" t="s">
        <v>22</v>
      </c>
      <c r="Q1436">
        <v>18</v>
      </c>
      <c r="R1436">
        <v>5</v>
      </c>
    </row>
    <row r="1437" spans="1:18" x14ac:dyDescent="0.3">
      <c r="A1437">
        <f t="shared" si="22"/>
        <v>1436</v>
      </c>
      <c r="B1437" s="2" t="s">
        <v>4025</v>
      </c>
      <c r="C1437" t="s">
        <v>4579</v>
      </c>
      <c r="D1437" t="s">
        <v>4580</v>
      </c>
      <c r="E1437" t="s">
        <v>22237</v>
      </c>
      <c r="F1437" t="s">
        <v>21509</v>
      </c>
      <c r="G1437" t="s">
        <v>4569</v>
      </c>
      <c r="H1437" t="s">
        <v>16</v>
      </c>
      <c r="I1437" t="s">
        <v>3487</v>
      </c>
      <c r="J1437" t="s">
        <v>3488</v>
      </c>
      <c r="K1437">
        <v>29.448</v>
      </c>
      <c r="L1437">
        <v>31.523399999999999</v>
      </c>
      <c r="M1437">
        <v>32</v>
      </c>
      <c r="N1437" t="s">
        <v>22</v>
      </c>
      <c r="O1437" t="s">
        <v>22</v>
      </c>
      <c r="P1437" t="s">
        <v>22</v>
      </c>
      <c r="Q1437">
        <v>32</v>
      </c>
      <c r="R1437" t="s">
        <v>22</v>
      </c>
    </row>
    <row r="1438" spans="1:18" x14ac:dyDescent="0.3">
      <c r="A1438">
        <f t="shared" si="22"/>
        <v>1437</v>
      </c>
      <c r="B1438" s="2" t="s">
        <v>3489</v>
      </c>
      <c r="C1438" t="s">
        <v>4581</v>
      </c>
      <c r="D1438" t="s">
        <v>4582</v>
      </c>
      <c r="E1438" t="s">
        <v>22237</v>
      </c>
      <c r="F1438" t="s">
        <v>21509</v>
      </c>
      <c r="G1438" t="s">
        <v>4569</v>
      </c>
      <c r="H1438" t="s">
        <v>16</v>
      </c>
      <c r="I1438" t="s">
        <v>3487</v>
      </c>
      <c r="J1438" t="s">
        <v>3488</v>
      </c>
      <c r="K1438">
        <v>27.318999999999999</v>
      </c>
      <c r="L1438">
        <v>24.7666</v>
      </c>
      <c r="M1438">
        <v>14</v>
      </c>
      <c r="N1438" t="s">
        <v>22</v>
      </c>
      <c r="O1438" t="s">
        <v>22</v>
      </c>
      <c r="P1438" t="s">
        <v>22</v>
      </c>
      <c r="Q1438">
        <v>22</v>
      </c>
      <c r="R1438">
        <v>8</v>
      </c>
    </row>
    <row r="1439" spans="1:18" x14ac:dyDescent="0.3">
      <c r="A1439">
        <f t="shared" si="22"/>
        <v>1438</v>
      </c>
      <c r="B1439" s="2" t="s">
        <v>3516</v>
      </c>
      <c r="C1439" t="s">
        <v>4583</v>
      </c>
      <c r="D1439" t="s">
        <v>4584</v>
      </c>
      <c r="E1439" t="s">
        <v>22237</v>
      </c>
      <c r="F1439" t="s">
        <v>21509</v>
      </c>
      <c r="G1439" t="s">
        <v>4569</v>
      </c>
      <c r="H1439" t="s">
        <v>16</v>
      </c>
      <c r="I1439" t="s">
        <v>3487</v>
      </c>
      <c r="J1439" t="s">
        <v>3488</v>
      </c>
      <c r="K1439">
        <v>30.501999999999999</v>
      </c>
      <c r="L1439">
        <v>27.529299999999999</v>
      </c>
      <c r="M1439">
        <v>22</v>
      </c>
      <c r="N1439" t="s">
        <v>22</v>
      </c>
      <c r="O1439" t="s">
        <v>22</v>
      </c>
      <c r="P1439" t="s">
        <v>22</v>
      </c>
      <c r="Q1439">
        <v>31</v>
      </c>
      <c r="R1439">
        <v>9</v>
      </c>
    </row>
    <row r="1440" spans="1:18" x14ac:dyDescent="0.3">
      <c r="A1440">
        <f t="shared" si="22"/>
        <v>1439</v>
      </c>
      <c r="B1440" s="2" t="s">
        <v>4030</v>
      </c>
      <c r="C1440" t="s">
        <v>4585</v>
      </c>
      <c r="D1440" t="s">
        <v>4586</v>
      </c>
      <c r="E1440" t="s">
        <v>22237</v>
      </c>
      <c r="F1440" t="s">
        <v>21509</v>
      </c>
      <c r="G1440" t="s">
        <v>4569</v>
      </c>
      <c r="H1440" t="s">
        <v>16</v>
      </c>
      <c r="I1440" t="s">
        <v>3487</v>
      </c>
      <c r="J1440" t="s">
        <v>3488</v>
      </c>
      <c r="K1440">
        <v>10.209</v>
      </c>
      <c r="L1440">
        <v>24.409800000000001</v>
      </c>
      <c r="M1440">
        <v>12</v>
      </c>
      <c r="N1440" t="s">
        <v>22</v>
      </c>
      <c r="O1440" t="s">
        <v>22</v>
      </c>
      <c r="P1440" t="s">
        <v>22</v>
      </c>
      <c r="Q1440">
        <v>12</v>
      </c>
      <c r="R1440" t="s">
        <v>22</v>
      </c>
    </row>
    <row r="1441" spans="1:18" x14ac:dyDescent="0.3">
      <c r="A1441">
        <f t="shared" si="22"/>
        <v>1440</v>
      </c>
      <c r="B1441" s="2" t="s">
        <v>3608</v>
      </c>
      <c r="C1441" t="s">
        <v>4587</v>
      </c>
      <c r="D1441" t="s">
        <v>4588</v>
      </c>
      <c r="E1441" t="s">
        <v>22237</v>
      </c>
      <c r="F1441" t="s">
        <v>21509</v>
      </c>
      <c r="G1441" t="s">
        <v>4569</v>
      </c>
      <c r="H1441" t="s">
        <v>16</v>
      </c>
      <c r="I1441" t="s">
        <v>3487</v>
      </c>
      <c r="J1441" t="s">
        <v>3488</v>
      </c>
      <c r="K1441">
        <v>23.029</v>
      </c>
      <c r="L1441">
        <v>23.6007</v>
      </c>
      <c r="M1441">
        <v>14</v>
      </c>
      <c r="N1441" t="s">
        <v>22</v>
      </c>
      <c r="O1441" t="s">
        <v>22</v>
      </c>
      <c r="P1441" t="s">
        <v>22</v>
      </c>
      <c r="Q1441">
        <v>15</v>
      </c>
      <c r="R1441">
        <v>1</v>
      </c>
    </row>
    <row r="1442" spans="1:18" x14ac:dyDescent="0.3">
      <c r="A1442">
        <f t="shared" si="22"/>
        <v>1441</v>
      </c>
      <c r="B1442" s="2" t="s">
        <v>3578</v>
      </c>
      <c r="C1442" t="s">
        <v>4589</v>
      </c>
      <c r="D1442" t="s">
        <v>4590</v>
      </c>
      <c r="E1442" t="s">
        <v>22237</v>
      </c>
      <c r="F1442" t="s">
        <v>21509</v>
      </c>
      <c r="G1442" t="s">
        <v>4569</v>
      </c>
      <c r="H1442" t="s">
        <v>16</v>
      </c>
      <c r="I1442" t="s">
        <v>3487</v>
      </c>
      <c r="J1442" t="s">
        <v>3488</v>
      </c>
      <c r="K1442">
        <v>30.294</v>
      </c>
      <c r="L1442">
        <v>29.543800000000001</v>
      </c>
      <c r="M1442">
        <v>36</v>
      </c>
      <c r="N1442" t="s">
        <v>22</v>
      </c>
      <c r="O1442" t="s">
        <v>22</v>
      </c>
      <c r="P1442" t="s">
        <v>22</v>
      </c>
      <c r="Q1442">
        <v>41</v>
      </c>
      <c r="R1442">
        <v>5</v>
      </c>
    </row>
    <row r="1443" spans="1:18" x14ac:dyDescent="0.3">
      <c r="A1443">
        <f t="shared" si="22"/>
        <v>1442</v>
      </c>
      <c r="B1443" s="2" t="s">
        <v>3492</v>
      </c>
      <c r="C1443" t="s">
        <v>4591</v>
      </c>
      <c r="D1443" t="s">
        <v>4592</v>
      </c>
      <c r="E1443" t="s">
        <v>22237</v>
      </c>
      <c r="F1443" t="s">
        <v>21509</v>
      </c>
      <c r="G1443" t="s">
        <v>4569</v>
      </c>
      <c r="H1443" t="s">
        <v>16</v>
      </c>
      <c r="I1443" t="s">
        <v>3487</v>
      </c>
      <c r="J1443" t="s">
        <v>3488</v>
      </c>
      <c r="K1443">
        <v>29.936</v>
      </c>
      <c r="L1443">
        <v>29.536300000000001</v>
      </c>
      <c r="M1443">
        <v>40</v>
      </c>
      <c r="N1443" t="s">
        <v>22</v>
      </c>
      <c r="O1443" t="s">
        <v>22</v>
      </c>
      <c r="P1443" t="s">
        <v>22</v>
      </c>
      <c r="Q1443">
        <v>41</v>
      </c>
      <c r="R1443">
        <v>1</v>
      </c>
    </row>
    <row r="1444" spans="1:18" x14ac:dyDescent="0.3">
      <c r="A1444">
        <f t="shared" si="22"/>
        <v>1443</v>
      </c>
      <c r="B1444" s="2" t="s">
        <v>4008</v>
      </c>
      <c r="C1444" t="s">
        <v>4593</v>
      </c>
      <c r="D1444" t="s">
        <v>4594</v>
      </c>
      <c r="E1444" t="s">
        <v>22237</v>
      </c>
      <c r="F1444" t="s">
        <v>21509</v>
      </c>
      <c r="G1444" t="s">
        <v>4569</v>
      </c>
      <c r="H1444" t="s">
        <v>16</v>
      </c>
      <c r="I1444" t="s">
        <v>3487</v>
      </c>
      <c r="J1444" t="s">
        <v>3488</v>
      </c>
      <c r="K1444">
        <v>30.091999999999999</v>
      </c>
      <c r="L1444">
        <v>29.273599999999998</v>
      </c>
      <c r="M1444">
        <v>36</v>
      </c>
      <c r="N1444" t="s">
        <v>22</v>
      </c>
      <c r="O1444" t="s">
        <v>22</v>
      </c>
      <c r="P1444" t="s">
        <v>22</v>
      </c>
      <c r="Q1444">
        <v>40</v>
      </c>
      <c r="R1444">
        <v>4</v>
      </c>
    </row>
    <row r="1445" spans="1:18" x14ac:dyDescent="0.3">
      <c r="A1445">
        <f t="shared" si="22"/>
        <v>1444</v>
      </c>
      <c r="B1445" s="2" t="s">
        <v>3498</v>
      </c>
      <c r="C1445" t="s">
        <v>4595</v>
      </c>
      <c r="D1445" t="s">
        <v>4596</v>
      </c>
      <c r="E1445" t="s">
        <v>22237</v>
      </c>
      <c r="F1445" t="s">
        <v>21509</v>
      </c>
      <c r="G1445" t="s">
        <v>4569</v>
      </c>
      <c r="H1445" t="s">
        <v>16</v>
      </c>
      <c r="I1445" t="s">
        <v>3487</v>
      </c>
      <c r="J1445" t="s">
        <v>3488</v>
      </c>
      <c r="K1445">
        <v>30.529</v>
      </c>
      <c r="L1445">
        <v>29.211600000000001</v>
      </c>
      <c r="M1445">
        <v>42</v>
      </c>
      <c r="N1445" t="s">
        <v>22</v>
      </c>
      <c r="O1445" t="s">
        <v>22</v>
      </c>
      <c r="P1445" t="s">
        <v>22</v>
      </c>
      <c r="Q1445">
        <v>42</v>
      </c>
      <c r="R1445" t="s">
        <v>22</v>
      </c>
    </row>
    <row r="1446" spans="1:18" x14ac:dyDescent="0.3">
      <c r="A1446">
        <f t="shared" si="22"/>
        <v>1445</v>
      </c>
      <c r="B1446" s="2" t="s">
        <v>3592</v>
      </c>
      <c r="C1446" t="s">
        <v>4597</v>
      </c>
      <c r="D1446" t="s">
        <v>4598</v>
      </c>
      <c r="E1446" t="s">
        <v>22237</v>
      </c>
      <c r="F1446" t="s">
        <v>21509</v>
      </c>
      <c r="G1446" t="s">
        <v>4569</v>
      </c>
      <c r="H1446" t="s">
        <v>16</v>
      </c>
      <c r="I1446" t="s">
        <v>3487</v>
      </c>
      <c r="J1446" t="s">
        <v>3488</v>
      </c>
      <c r="K1446">
        <v>30.766999999999999</v>
      </c>
      <c r="L1446">
        <v>29.034400000000002</v>
      </c>
      <c r="M1446">
        <v>41</v>
      </c>
      <c r="N1446" t="s">
        <v>22</v>
      </c>
      <c r="O1446" t="s">
        <v>22</v>
      </c>
      <c r="P1446" t="s">
        <v>22</v>
      </c>
      <c r="Q1446">
        <v>43</v>
      </c>
      <c r="R1446">
        <v>2</v>
      </c>
    </row>
    <row r="1447" spans="1:18" x14ac:dyDescent="0.3">
      <c r="A1447">
        <f t="shared" si="22"/>
        <v>1446</v>
      </c>
      <c r="B1447" s="2" t="s">
        <v>3522</v>
      </c>
      <c r="C1447" t="s">
        <v>4599</v>
      </c>
      <c r="D1447" t="s">
        <v>4600</v>
      </c>
      <c r="E1447" t="s">
        <v>22237</v>
      </c>
      <c r="F1447" t="s">
        <v>21509</v>
      </c>
      <c r="G1447" t="s">
        <v>4569</v>
      </c>
      <c r="H1447" t="s">
        <v>16</v>
      </c>
      <c r="I1447" t="s">
        <v>3487</v>
      </c>
      <c r="J1447" t="s">
        <v>3488</v>
      </c>
      <c r="K1447">
        <v>27.137</v>
      </c>
      <c r="L1447">
        <v>24.582699999999999</v>
      </c>
      <c r="M1447">
        <v>23</v>
      </c>
      <c r="N1447" t="s">
        <v>22</v>
      </c>
      <c r="O1447" t="s">
        <v>22</v>
      </c>
      <c r="P1447" t="s">
        <v>22</v>
      </c>
      <c r="Q1447">
        <v>25</v>
      </c>
      <c r="R1447">
        <v>2</v>
      </c>
    </row>
    <row r="1448" spans="1:18" x14ac:dyDescent="0.3">
      <c r="A1448">
        <f t="shared" si="22"/>
        <v>1447</v>
      </c>
      <c r="B1448" s="2" t="s">
        <v>3525</v>
      </c>
      <c r="C1448" t="s">
        <v>4601</v>
      </c>
      <c r="D1448" t="s">
        <v>4602</v>
      </c>
      <c r="E1448" t="s">
        <v>22237</v>
      </c>
      <c r="F1448" t="s">
        <v>21509</v>
      </c>
      <c r="G1448" t="s">
        <v>4569</v>
      </c>
      <c r="H1448" t="s">
        <v>16</v>
      </c>
      <c r="I1448" t="s">
        <v>3487</v>
      </c>
      <c r="J1448" t="s">
        <v>3488</v>
      </c>
      <c r="K1448">
        <v>26.472999999999999</v>
      </c>
      <c r="L1448">
        <v>26.392900000000001</v>
      </c>
      <c r="M1448">
        <v>27</v>
      </c>
      <c r="N1448" t="s">
        <v>22</v>
      </c>
      <c r="O1448" t="s">
        <v>22</v>
      </c>
      <c r="P1448" t="s">
        <v>22</v>
      </c>
      <c r="Q1448">
        <v>27</v>
      </c>
      <c r="R1448" t="s">
        <v>22</v>
      </c>
    </row>
    <row r="1449" spans="1:18" x14ac:dyDescent="0.3">
      <c r="A1449">
        <f t="shared" si="22"/>
        <v>1448</v>
      </c>
      <c r="B1449" s="2" t="s">
        <v>3536</v>
      </c>
      <c r="C1449" t="s">
        <v>4604</v>
      </c>
      <c r="D1449" t="s">
        <v>4605</v>
      </c>
      <c r="E1449" t="s">
        <v>22237</v>
      </c>
      <c r="F1449" t="s">
        <v>21510</v>
      </c>
      <c r="G1449" t="s">
        <v>4603</v>
      </c>
      <c r="H1449" t="s">
        <v>16</v>
      </c>
      <c r="I1449" t="s">
        <v>3487</v>
      </c>
      <c r="J1449" t="s">
        <v>3488</v>
      </c>
      <c r="K1449">
        <v>30.651</v>
      </c>
      <c r="L1449">
        <v>29.3172</v>
      </c>
      <c r="M1449">
        <v>35</v>
      </c>
      <c r="N1449" t="s">
        <v>22</v>
      </c>
      <c r="O1449" t="s">
        <v>22</v>
      </c>
      <c r="P1449" t="s">
        <v>22</v>
      </c>
      <c r="Q1449">
        <v>43</v>
      </c>
      <c r="R1449">
        <v>8</v>
      </c>
    </row>
    <row r="1450" spans="1:18" x14ac:dyDescent="0.3">
      <c r="A1450">
        <f t="shared" si="22"/>
        <v>1449</v>
      </c>
      <c r="B1450" s="2" t="s">
        <v>3522</v>
      </c>
      <c r="C1450" t="s">
        <v>4606</v>
      </c>
      <c r="D1450" t="s">
        <v>4607</v>
      </c>
      <c r="E1450" t="s">
        <v>22237</v>
      </c>
      <c r="F1450" t="s">
        <v>21510</v>
      </c>
      <c r="G1450" t="s">
        <v>4603</v>
      </c>
      <c r="H1450" t="s">
        <v>16</v>
      </c>
      <c r="I1450" t="s">
        <v>3487</v>
      </c>
      <c r="J1450" t="s">
        <v>3488</v>
      </c>
      <c r="K1450">
        <v>16.821000000000002</v>
      </c>
      <c r="L1450">
        <v>23.119900000000001</v>
      </c>
      <c r="M1450">
        <v>14</v>
      </c>
      <c r="N1450" t="s">
        <v>22</v>
      </c>
      <c r="O1450" t="s">
        <v>22</v>
      </c>
      <c r="P1450" t="s">
        <v>22</v>
      </c>
      <c r="Q1450">
        <v>17</v>
      </c>
      <c r="R1450">
        <v>3</v>
      </c>
    </row>
    <row r="1451" spans="1:18" x14ac:dyDescent="0.3">
      <c r="A1451">
        <f t="shared" si="22"/>
        <v>1450</v>
      </c>
      <c r="B1451" s="2" t="s">
        <v>3510</v>
      </c>
      <c r="C1451" t="s">
        <v>4608</v>
      </c>
      <c r="D1451" t="s">
        <v>4609</v>
      </c>
      <c r="E1451" t="s">
        <v>22237</v>
      </c>
      <c r="F1451" t="s">
        <v>21510</v>
      </c>
      <c r="G1451" t="s">
        <v>4603</v>
      </c>
      <c r="H1451" t="s">
        <v>16</v>
      </c>
      <c r="I1451" t="s">
        <v>3487</v>
      </c>
      <c r="J1451" t="s">
        <v>3488</v>
      </c>
      <c r="K1451">
        <v>38.826000000000001</v>
      </c>
      <c r="L1451">
        <v>26.065000000000001</v>
      </c>
      <c r="M1451">
        <v>32</v>
      </c>
      <c r="N1451" t="s">
        <v>22</v>
      </c>
      <c r="O1451" t="s">
        <v>22</v>
      </c>
      <c r="P1451" t="s">
        <v>22</v>
      </c>
      <c r="Q1451">
        <v>33</v>
      </c>
      <c r="R1451">
        <v>1</v>
      </c>
    </row>
    <row r="1452" spans="1:18" x14ac:dyDescent="0.3">
      <c r="A1452">
        <f t="shared" si="22"/>
        <v>1451</v>
      </c>
      <c r="B1452" s="2" t="s">
        <v>3507</v>
      </c>
      <c r="C1452" t="s">
        <v>4610</v>
      </c>
      <c r="D1452" t="s">
        <v>4611</v>
      </c>
      <c r="E1452" t="s">
        <v>22237</v>
      </c>
      <c r="F1452" t="s">
        <v>21510</v>
      </c>
      <c r="G1452" t="s">
        <v>4603</v>
      </c>
      <c r="H1452" t="s">
        <v>16</v>
      </c>
      <c r="I1452" t="s">
        <v>3487</v>
      </c>
      <c r="J1452" t="s">
        <v>3488</v>
      </c>
      <c r="K1452">
        <v>28.155000000000001</v>
      </c>
      <c r="L1452">
        <v>32.750799999999998</v>
      </c>
      <c r="M1452">
        <v>21</v>
      </c>
      <c r="N1452" t="s">
        <v>22</v>
      </c>
      <c r="O1452" t="s">
        <v>22</v>
      </c>
      <c r="P1452" t="s">
        <v>22</v>
      </c>
      <c r="Q1452">
        <v>27</v>
      </c>
      <c r="R1452">
        <v>6</v>
      </c>
    </row>
    <row r="1453" spans="1:18" x14ac:dyDescent="0.3">
      <c r="A1453">
        <f t="shared" si="22"/>
        <v>1452</v>
      </c>
      <c r="B1453" s="2" t="s">
        <v>3608</v>
      </c>
      <c r="C1453" t="s">
        <v>4612</v>
      </c>
      <c r="D1453" t="s">
        <v>4613</v>
      </c>
      <c r="E1453" t="s">
        <v>22237</v>
      </c>
      <c r="F1453" t="s">
        <v>21510</v>
      </c>
      <c r="G1453" t="s">
        <v>4603</v>
      </c>
      <c r="H1453" t="s">
        <v>16</v>
      </c>
      <c r="I1453" t="s">
        <v>3487</v>
      </c>
      <c r="J1453" t="s">
        <v>3488</v>
      </c>
      <c r="K1453">
        <v>24.18</v>
      </c>
      <c r="L1453">
        <v>23.337499999999999</v>
      </c>
      <c r="M1453">
        <v>15</v>
      </c>
      <c r="N1453" t="s">
        <v>22</v>
      </c>
      <c r="O1453" t="s">
        <v>22</v>
      </c>
      <c r="P1453" t="s">
        <v>22</v>
      </c>
      <c r="Q1453">
        <v>17</v>
      </c>
      <c r="R1453">
        <v>2</v>
      </c>
    </row>
    <row r="1454" spans="1:18" x14ac:dyDescent="0.3">
      <c r="A1454">
        <f t="shared" si="22"/>
        <v>1453</v>
      </c>
      <c r="B1454" s="2" t="s">
        <v>3489</v>
      </c>
      <c r="C1454" t="s">
        <v>4614</v>
      </c>
      <c r="D1454" t="s">
        <v>4615</v>
      </c>
      <c r="E1454" t="s">
        <v>22237</v>
      </c>
      <c r="F1454" t="s">
        <v>21510</v>
      </c>
      <c r="G1454" t="s">
        <v>4603</v>
      </c>
      <c r="H1454" t="s">
        <v>16</v>
      </c>
      <c r="I1454" t="s">
        <v>3487</v>
      </c>
      <c r="J1454" t="s">
        <v>3488</v>
      </c>
      <c r="K1454">
        <v>27.32</v>
      </c>
      <c r="L1454">
        <v>24.520499999999998</v>
      </c>
      <c r="M1454">
        <v>20</v>
      </c>
      <c r="N1454" t="s">
        <v>22</v>
      </c>
      <c r="O1454" t="s">
        <v>22</v>
      </c>
      <c r="P1454" t="s">
        <v>22</v>
      </c>
      <c r="Q1454">
        <v>26</v>
      </c>
      <c r="R1454">
        <v>6</v>
      </c>
    </row>
    <row r="1455" spans="1:18" x14ac:dyDescent="0.3">
      <c r="A1455">
        <f t="shared" si="22"/>
        <v>1454</v>
      </c>
      <c r="B1455" s="2" t="s">
        <v>4616</v>
      </c>
      <c r="C1455" t="s">
        <v>4617</v>
      </c>
      <c r="D1455" t="s">
        <v>4618</v>
      </c>
      <c r="E1455" t="s">
        <v>22237</v>
      </c>
      <c r="F1455" t="s">
        <v>21510</v>
      </c>
      <c r="G1455" t="s">
        <v>4603</v>
      </c>
      <c r="H1455" t="s">
        <v>16</v>
      </c>
      <c r="I1455" t="s">
        <v>3487</v>
      </c>
      <c r="J1455" t="s">
        <v>3488</v>
      </c>
      <c r="K1455">
        <v>9.3859999999999992</v>
      </c>
      <c r="L1455">
        <v>23.694900000000001</v>
      </c>
      <c r="M1455">
        <v>9</v>
      </c>
      <c r="N1455" t="s">
        <v>22</v>
      </c>
      <c r="O1455" t="s">
        <v>22</v>
      </c>
      <c r="P1455" t="s">
        <v>22</v>
      </c>
      <c r="Q1455">
        <v>10</v>
      </c>
      <c r="R1455">
        <v>1</v>
      </c>
    </row>
    <row r="1456" spans="1:18" x14ac:dyDescent="0.3">
      <c r="A1456">
        <f t="shared" si="22"/>
        <v>1455</v>
      </c>
      <c r="B1456" s="2" t="s">
        <v>3525</v>
      </c>
      <c r="C1456" t="s">
        <v>4619</v>
      </c>
      <c r="D1456" t="s">
        <v>4620</v>
      </c>
      <c r="E1456" t="s">
        <v>22237</v>
      </c>
      <c r="F1456" t="s">
        <v>21510</v>
      </c>
      <c r="G1456" t="s">
        <v>4603</v>
      </c>
      <c r="H1456" t="s">
        <v>16</v>
      </c>
      <c r="I1456" t="s">
        <v>3487</v>
      </c>
      <c r="J1456" t="s">
        <v>3488</v>
      </c>
      <c r="K1456">
        <v>26.498000000000001</v>
      </c>
      <c r="L1456">
        <v>26.3001</v>
      </c>
      <c r="M1456">
        <v>27</v>
      </c>
      <c r="N1456" t="s">
        <v>22</v>
      </c>
      <c r="O1456" t="s">
        <v>22</v>
      </c>
      <c r="P1456" t="s">
        <v>22</v>
      </c>
      <c r="Q1456">
        <v>27</v>
      </c>
      <c r="R1456" t="s">
        <v>22</v>
      </c>
    </row>
    <row r="1457" spans="1:18" x14ac:dyDescent="0.3">
      <c r="A1457">
        <f t="shared" si="22"/>
        <v>1456</v>
      </c>
      <c r="B1457" s="2" t="s">
        <v>3495</v>
      </c>
      <c r="C1457" t="s">
        <v>4621</v>
      </c>
      <c r="D1457" t="s">
        <v>4622</v>
      </c>
      <c r="E1457" t="s">
        <v>22237</v>
      </c>
      <c r="F1457" t="s">
        <v>21510</v>
      </c>
      <c r="G1457" t="s">
        <v>4603</v>
      </c>
      <c r="H1457" t="s">
        <v>16</v>
      </c>
      <c r="I1457" t="s">
        <v>3487</v>
      </c>
      <c r="J1457" t="s">
        <v>3488</v>
      </c>
      <c r="K1457">
        <v>28.599</v>
      </c>
      <c r="L1457">
        <v>25.039300000000001</v>
      </c>
      <c r="M1457">
        <v>25</v>
      </c>
      <c r="N1457" t="s">
        <v>22</v>
      </c>
      <c r="O1457" t="s">
        <v>22</v>
      </c>
      <c r="P1457" t="s">
        <v>22</v>
      </c>
      <c r="Q1457">
        <v>25</v>
      </c>
      <c r="R1457" t="s">
        <v>22</v>
      </c>
    </row>
    <row r="1458" spans="1:18" x14ac:dyDescent="0.3">
      <c r="A1458">
        <f t="shared" si="22"/>
        <v>1457</v>
      </c>
      <c r="B1458" s="2" t="s">
        <v>4008</v>
      </c>
      <c r="C1458" t="s">
        <v>4623</v>
      </c>
      <c r="D1458" t="s">
        <v>4624</v>
      </c>
      <c r="E1458" t="s">
        <v>22237</v>
      </c>
      <c r="F1458" t="s">
        <v>21510</v>
      </c>
      <c r="G1458" t="s">
        <v>4603</v>
      </c>
      <c r="H1458" t="s">
        <v>16</v>
      </c>
      <c r="I1458" t="s">
        <v>3487</v>
      </c>
      <c r="J1458" t="s">
        <v>3488</v>
      </c>
      <c r="K1458">
        <v>29.838000000000001</v>
      </c>
      <c r="L1458">
        <v>29.3384</v>
      </c>
      <c r="M1458">
        <v>41</v>
      </c>
      <c r="N1458" t="s">
        <v>22</v>
      </c>
      <c r="O1458" t="s">
        <v>22</v>
      </c>
      <c r="P1458" t="s">
        <v>22</v>
      </c>
      <c r="Q1458">
        <v>41</v>
      </c>
      <c r="R1458" t="s">
        <v>22</v>
      </c>
    </row>
    <row r="1459" spans="1:18" x14ac:dyDescent="0.3">
      <c r="A1459">
        <f t="shared" si="22"/>
        <v>1458</v>
      </c>
      <c r="B1459" s="2" t="s">
        <v>3513</v>
      </c>
      <c r="C1459" t="s">
        <v>4625</v>
      </c>
      <c r="D1459" t="s">
        <v>4626</v>
      </c>
      <c r="E1459" t="s">
        <v>22237</v>
      </c>
      <c r="F1459" t="s">
        <v>21510</v>
      </c>
      <c r="G1459" t="s">
        <v>4603</v>
      </c>
      <c r="H1459" t="s">
        <v>16</v>
      </c>
      <c r="I1459" t="s">
        <v>3487</v>
      </c>
      <c r="J1459" t="s">
        <v>3488</v>
      </c>
      <c r="K1459">
        <v>53.656999999999996</v>
      </c>
      <c r="L1459">
        <v>28.136099999999999</v>
      </c>
      <c r="M1459">
        <v>65</v>
      </c>
      <c r="N1459" t="s">
        <v>22</v>
      </c>
      <c r="O1459" t="s">
        <v>22</v>
      </c>
      <c r="P1459" t="s">
        <v>22</v>
      </c>
      <c r="Q1459">
        <v>66</v>
      </c>
      <c r="R1459">
        <v>1</v>
      </c>
    </row>
    <row r="1460" spans="1:18" x14ac:dyDescent="0.3">
      <c r="A1460">
        <f t="shared" si="22"/>
        <v>1459</v>
      </c>
      <c r="B1460" s="2" t="s">
        <v>3995</v>
      </c>
      <c r="C1460" t="s">
        <v>4627</v>
      </c>
      <c r="D1460" t="s">
        <v>4628</v>
      </c>
      <c r="E1460" t="s">
        <v>22237</v>
      </c>
      <c r="F1460" t="s">
        <v>21510</v>
      </c>
      <c r="G1460" t="s">
        <v>4603</v>
      </c>
      <c r="H1460" t="s">
        <v>16</v>
      </c>
      <c r="I1460" t="s">
        <v>3487</v>
      </c>
      <c r="J1460" t="s">
        <v>3488</v>
      </c>
      <c r="K1460">
        <v>36.847999999999999</v>
      </c>
      <c r="L1460">
        <v>26.9268</v>
      </c>
      <c r="M1460">
        <v>32</v>
      </c>
      <c r="N1460" t="s">
        <v>22</v>
      </c>
      <c r="O1460" t="s">
        <v>22</v>
      </c>
      <c r="P1460" t="s">
        <v>22</v>
      </c>
      <c r="Q1460">
        <v>38</v>
      </c>
      <c r="R1460">
        <v>6</v>
      </c>
    </row>
    <row r="1461" spans="1:18" x14ac:dyDescent="0.3">
      <c r="A1461">
        <f t="shared" si="22"/>
        <v>1460</v>
      </c>
      <c r="B1461" s="2" t="s">
        <v>4022</v>
      </c>
      <c r="C1461" t="s">
        <v>4629</v>
      </c>
      <c r="D1461" t="s">
        <v>4630</v>
      </c>
      <c r="E1461" t="s">
        <v>22237</v>
      </c>
      <c r="F1461" t="s">
        <v>21510</v>
      </c>
      <c r="G1461" t="s">
        <v>4603</v>
      </c>
      <c r="H1461" t="s">
        <v>16</v>
      </c>
      <c r="I1461" t="s">
        <v>3487</v>
      </c>
      <c r="J1461" t="s">
        <v>3488</v>
      </c>
      <c r="K1461">
        <v>18.777999999999999</v>
      </c>
      <c r="L1461">
        <v>20.641200000000001</v>
      </c>
      <c r="M1461">
        <v>11</v>
      </c>
      <c r="N1461" t="s">
        <v>22</v>
      </c>
      <c r="O1461" t="s">
        <v>22</v>
      </c>
      <c r="P1461" t="s">
        <v>22</v>
      </c>
      <c r="Q1461">
        <v>11</v>
      </c>
      <c r="R1461" t="s">
        <v>22</v>
      </c>
    </row>
    <row r="1462" spans="1:18" x14ac:dyDescent="0.3">
      <c r="A1462">
        <f t="shared" si="22"/>
        <v>1461</v>
      </c>
      <c r="B1462" s="2" t="s">
        <v>3498</v>
      </c>
      <c r="C1462" t="s">
        <v>4631</v>
      </c>
      <c r="D1462" t="s">
        <v>4632</v>
      </c>
      <c r="E1462" t="s">
        <v>22237</v>
      </c>
      <c r="F1462" t="s">
        <v>21510</v>
      </c>
      <c r="G1462" t="s">
        <v>4603</v>
      </c>
      <c r="H1462" t="s">
        <v>16</v>
      </c>
      <c r="I1462" t="s">
        <v>3487</v>
      </c>
      <c r="J1462" t="s">
        <v>3488</v>
      </c>
      <c r="K1462">
        <v>30.298999999999999</v>
      </c>
      <c r="L1462">
        <v>29.291399999999999</v>
      </c>
      <c r="M1462">
        <v>40</v>
      </c>
      <c r="N1462" t="s">
        <v>22</v>
      </c>
      <c r="O1462" t="s">
        <v>22</v>
      </c>
      <c r="P1462" t="s">
        <v>22</v>
      </c>
      <c r="Q1462">
        <v>42</v>
      </c>
      <c r="R1462">
        <v>2</v>
      </c>
    </row>
    <row r="1463" spans="1:18" x14ac:dyDescent="0.3">
      <c r="A1463">
        <f t="shared" si="22"/>
        <v>1462</v>
      </c>
      <c r="B1463" s="2" t="s">
        <v>4633</v>
      </c>
      <c r="C1463" t="s">
        <v>4634</v>
      </c>
      <c r="D1463" t="s">
        <v>4635</v>
      </c>
      <c r="E1463" t="s">
        <v>22237</v>
      </c>
      <c r="F1463" t="s">
        <v>21510</v>
      </c>
      <c r="G1463" t="s">
        <v>4603</v>
      </c>
      <c r="H1463" t="s">
        <v>16</v>
      </c>
      <c r="I1463" t="s">
        <v>3487</v>
      </c>
      <c r="J1463" t="s">
        <v>3488</v>
      </c>
      <c r="K1463">
        <v>30.885000000000002</v>
      </c>
      <c r="L1463">
        <v>29.133900000000001</v>
      </c>
      <c r="M1463">
        <v>42</v>
      </c>
      <c r="N1463" t="s">
        <v>22</v>
      </c>
      <c r="O1463" t="s">
        <v>22</v>
      </c>
      <c r="P1463" t="s">
        <v>22</v>
      </c>
      <c r="Q1463">
        <v>42</v>
      </c>
      <c r="R1463" t="s">
        <v>22</v>
      </c>
    </row>
    <row r="1464" spans="1:18" x14ac:dyDescent="0.3">
      <c r="A1464">
        <f t="shared" si="22"/>
        <v>1463</v>
      </c>
      <c r="B1464" s="2" t="s">
        <v>3592</v>
      </c>
      <c r="C1464" t="s">
        <v>4636</v>
      </c>
      <c r="D1464" t="s">
        <v>4637</v>
      </c>
      <c r="E1464" t="s">
        <v>22237</v>
      </c>
      <c r="F1464" t="s">
        <v>21510</v>
      </c>
      <c r="G1464" t="s">
        <v>4603</v>
      </c>
      <c r="H1464" t="s">
        <v>16</v>
      </c>
      <c r="I1464" t="s">
        <v>3487</v>
      </c>
      <c r="J1464" t="s">
        <v>3488</v>
      </c>
      <c r="K1464">
        <v>30.8</v>
      </c>
      <c r="L1464">
        <v>29.0747</v>
      </c>
      <c r="M1464">
        <v>44</v>
      </c>
      <c r="N1464" t="s">
        <v>22</v>
      </c>
      <c r="O1464" t="s">
        <v>22</v>
      </c>
      <c r="P1464" t="s">
        <v>22</v>
      </c>
      <c r="Q1464">
        <v>44</v>
      </c>
      <c r="R1464" t="s">
        <v>22</v>
      </c>
    </row>
    <row r="1465" spans="1:18" x14ac:dyDescent="0.3">
      <c r="A1465">
        <f t="shared" si="22"/>
        <v>1464</v>
      </c>
      <c r="B1465" s="2" t="s">
        <v>3504</v>
      </c>
      <c r="C1465" t="s">
        <v>4638</v>
      </c>
      <c r="D1465" t="s">
        <v>4639</v>
      </c>
      <c r="E1465" t="s">
        <v>22237</v>
      </c>
      <c r="F1465" t="s">
        <v>21510</v>
      </c>
      <c r="G1465" t="s">
        <v>4603</v>
      </c>
      <c r="H1465" t="s">
        <v>16</v>
      </c>
      <c r="I1465" t="s">
        <v>3487</v>
      </c>
      <c r="J1465" t="s">
        <v>3488</v>
      </c>
      <c r="K1465">
        <v>30.75</v>
      </c>
      <c r="L1465">
        <v>29.3919</v>
      </c>
      <c r="M1465">
        <v>41</v>
      </c>
      <c r="N1465" t="s">
        <v>22</v>
      </c>
      <c r="O1465" t="s">
        <v>22</v>
      </c>
      <c r="P1465" t="s">
        <v>22</v>
      </c>
      <c r="Q1465">
        <v>42</v>
      </c>
      <c r="R1465">
        <v>1</v>
      </c>
    </row>
    <row r="1466" spans="1:18" x14ac:dyDescent="0.3">
      <c r="A1466">
        <f t="shared" si="22"/>
        <v>1465</v>
      </c>
      <c r="B1466" s="2" t="s">
        <v>3501</v>
      </c>
      <c r="C1466" t="s">
        <v>4640</v>
      </c>
      <c r="D1466" t="s">
        <v>4641</v>
      </c>
      <c r="E1466" t="s">
        <v>22237</v>
      </c>
      <c r="F1466" t="s">
        <v>21510</v>
      </c>
      <c r="G1466" t="s">
        <v>4603</v>
      </c>
      <c r="H1466" t="s">
        <v>16</v>
      </c>
      <c r="I1466" t="s">
        <v>3487</v>
      </c>
      <c r="J1466" t="s">
        <v>3488</v>
      </c>
      <c r="K1466">
        <v>29.766999999999999</v>
      </c>
      <c r="L1466">
        <v>31.6525</v>
      </c>
      <c r="M1466">
        <v>31</v>
      </c>
      <c r="N1466" t="s">
        <v>22</v>
      </c>
      <c r="O1466" t="s">
        <v>22</v>
      </c>
      <c r="P1466" t="s">
        <v>22</v>
      </c>
      <c r="Q1466">
        <v>34</v>
      </c>
      <c r="R1466">
        <v>3</v>
      </c>
    </row>
    <row r="1467" spans="1:18" x14ac:dyDescent="0.3">
      <c r="A1467">
        <f t="shared" si="22"/>
        <v>1466</v>
      </c>
      <c r="B1467" s="2" t="s">
        <v>3528</v>
      </c>
      <c r="C1467" t="s">
        <v>4642</v>
      </c>
      <c r="D1467" t="s">
        <v>4643</v>
      </c>
      <c r="E1467" t="s">
        <v>22237</v>
      </c>
      <c r="F1467" t="s">
        <v>21510</v>
      </c>
      <c r="G1467" t="s">
        <v>4603</v>
      </c>
      <c r="H1467" t="s">
        <v>16</v>
      </c>
      <c r="I1467" t="s">
        <v>3487</v>
      </c>
      <c r="J1467" t="s">
        <v>3488</v>
      </c>
      <c r="K1467">
        <v>30.222999999999999</v>
      </c>
      <c r="L1467">
        <v>28.8522</v>
      </c>
      <c r="M1467">
        <v>44</v>
      </c>
      <c r="N1467" t="s">
        <v>22</v>
      </c>
      <c r="O1467" t="s">
        <v>22</v>
      </c>
      <c r="P1467" t="s">
        <v>22</v>
      </c>
      <c r="Q1467">
        <v>44</v>
      </c>
      <c r="R1467" t="s">
        <v>22</v>
      </c>
    </row>
    <row r="1468" spans="1:18" x14ac:dyDescent="0.3">
      <c r="A1468">
        <f t="shared" si="22"/>
        <v>1467</v>
      </c>
      <c r="B1468" s="2" t="s">
        <v>3525</v>
      </c>
      <c r="C1468" t="s">
        <v>4645</v>
      </c>
      <c r="D1468" t="s">
        <v>4646</v>
      </c>
      <c r="E1468" t="s">
        <v>22237</v>
      </c>
      <c r="F1468" t="s">
        <v>21510</v>
      </c>
      <c r="G1468" t="s">
        <v>4644</v>
      </c>
      <c r="H1468" t="s">
        <v>16</v>
      </c>
      <c r="I1468" t="s">
        <v>3487</v>
      </c>
      <c r="J1468" t="s">
        <v>3488</v>
      </c>
      <c r="K1468">
        <v>26.51</v>
      </c>
      <c r="L1468">
        <v>26.5334</v>
      </c>
      <c r="M1468">
        <v>1</v>
      </c>
      <c r="N1468" t="s">
        <v>22</v>
      </c>
      <c r="O1468" t="s">
        <v>22</v>
      </c>
      <c r="P1468" t="s">
        <v>22</v>
      </c>
      <c r="Q1468">
        <v>1</v>
      </c>
      <c r="R1468" t="s">
        <v>22</v>
      </c>
    </row>
    <row r="1469" spans="1:18" x14ac:dyDescent="0.3">
      <c r="A1469">
        <f t="shared" si="22"/>
        <v>1468</v>
      </c>
      <c r="B1469" s="2" t="s">
        <v>4648</v>
      </c>
      <c r="C1469" t="s">
        <v>4649</v>
      </c>
      <c r="D1469" t="s">
        <v>4650</v>
      </c>
      <c r="E1469" t="s">
        <v>22237</v>
      </c>
      <c r="F1469" t="s">
        <v>21510</v>
      </c>
      <c r="G1469" t="s">
        <v>4647</v>
      </c>
      <c r="H1469" t="s">
        <v>16</v>
      </c>
      <c r="I1469" t="s">
        <v>3487</v>
      </c>
      <c r="J1469" t="s">
        <v>3488</v>
      </c>
      <c r="K1469">
        <v>21.17</v>
      </c>
      <c r="L1469">
        <v>28.29</v>
      </c>
      <c r="M1469">
        <v>31</v>
      </c>
      <c r="N1469" t="s">
        <v>22</v>
      </c>
      <c r="O1469" t="s">
        <v>22</v>
      </c>
      <c r="P1469" t="s">
        <v>22</v>
      </c>
      <c r="Q1469">
        <v>32</v>
      </c>
      <c r="R1469">
        <v>1</v>
      </c>
    </row>
    <row r="1470" spans="1:18" x14ac:dyDescent="0.3">
      <c r="A1470">
        <f t="shared" si="22"/>
        <v>1469</v>
      </c>
      <c r="B1470" s="2" t="s">
        <v>4652</v>
      </c>
      <c r="C1470" t="s">
        <v>4653</v>
      </c>
      <c r="D1470" t="s">
        <v>4654</v>
      </c>
      <c r="E1470" t="s">
        <v>22237</v>
      </c>
      <c r="F1470" t="s">
        <v>21510</v>
      </c>
      <c r="G1470" t="s">
        <v>4651</v>
      </c>
      <c r="H1470" t="s">
        <v>16</v>
      </c>
      <c r="I1470" t="s">
        <v>3487</v>
      </c>
      <c r="J1470" t="s">
        <v>3488</v>
      </c>
      <c r="K1470">
        <v>16.933</v>
      </c>
      <c r="L1470">
        <v>23.067399999999999</v>
      </c>
      <c r="M1470">
        <v>14</v>
      </c>
      <c r="N1470" t="s">
        <v>22</v>
      </c>
      <c r="O1470" t="s">
        <v>22</v>
      </c>
      <c r="P1470" t="s">
        <v>22</v>
      </c>
      <c r="Q1470">
        <v>14</v>
      </c>
      <c r="R1470" t="s">
        <v>22</v>
      </c>
    </row>
    <row r="1471" spans="1:18" x14ac:dyDescent="0.3">
      <c r="A1471">
        <f t="shared" si="22"/>
        <v>1470</v>
      </c>
      <c r="B1471" s="2" t="s">
        <v>4656</v>
      </c>
      <c r="C1471" t="s">
        <v>4657</v>
      </c>
      <c r="D1471" t="s">
        <v>4658</v>
      </c>
      <c r="E1471" t="s">
        <v>22237</v>
      </c>
      <c r="F1471" t="s">
        <v>21510</v>
      </c>
      <c r="G1471" t="s">
        <v>4655</v>
      </c>
      <c r="H1471" t="s">
        <v>16</v>
      </c>
      <c r="I1471" t="s">
        <v>3487</v>
      </c>
      <c r="J1471" t="s">
        <v>3488</v>
      </c>
      <c r="K1471">
        <v>8.3030000000000008</v>
      </c>
      <c r="L1471">
        <v>23.364999999999998</v>
      </c>
      <c r="M1471">
        <v>11</v>
      </c>
      <c r="N1471" t="s">
        <v>22</v>
      </c>
      <c r="O1471" t="s">
        <v>22</v>
      </c>
      <c r="P1471" t="s">
        <v>22</v>
      </c>
      <c r="Q1471">
        <v>11</v>
      </c>
      <c r="R1471" t="s">
        <v>22</v>
      </c>
    </row>
    <row r="1472" spans="1:18" x14ac:dyDescent="0.3">
      <c r="A1472">
        <f t="shared" si="22"/>
        <v>1471</v>
      </c>
      <c r="B1472" s="2" t="s">
        <v>3525</v>
      </c>
      <c r="C1472" t="s">
        <v>22</v>
      </c>
      <c r="D1472" t="s">
        <v>4660</v>
      </c>
      <c r="E1472" t="s">
        <v>22237</v>
      </c>
      <c r="F1472" t="s">
        <v>21511</v>
      </c>
      <c r="G1472" t="s">
        <v>4659</v>
      </c>
      <c r="H1472" t="s">
        <v>16</v>
      </c>
      <c r="I1472" t="s">
        <v>3487</v>
      </c>
      <c r="J1472" t="s">
        <v>3488</v>
      </c>
      <c r="K1472">
        <v>27.126000000000001</v>
      </c>
      <c r="L1472">
        <v>26.0304</v>
      </c>
      <c r="M1472">
        <v>27</v>
      </c>
      <c r="N1472" t="s">
        <v>22</v>
      </c>
      <c r="O1472" t="s">
        <v>22</v>
      </c>
      <c r="P1472" t="s">
        <v>22</v>
      </c>
      <c r="Q1472">
        <v>27</v>
      </c>
      <c r="R1472" t="s">
        <v>22</v>
      </c>
    </row>
    <row r="1473" spans="1:18" x14ac:dyDescent="0.3">
      <c r="A1473">
        <f t="shared" si="22"/>
        <v>1472</v>
      </c>
      <c r="B1473" s="2" t="s">
        <v>3513</v>
      </c>
      <c r="C1473" t="s">
        <v>22</v>
      </c>
      <c r="D1473" t="s">
        <v>4661</v>
      </c>
      <c r="E1473" t="s">
        <v>22237</v>
      </c>
      <c r="F1473" t="s">
        <v>21511</v>
      </c>
      <c r="G1473" t="s">
        <v>4659</v>
      </c>
      <c r="H1473" t="s">
        <v>16</v>
      </c>
      <c r="I1473" t="s">
        <v>3487</v>
      </c>
      <c r="J1473" t="s">
        <v>3488</v>
      </c>
      <c r="K1473">
        <v>54.417999999999999</v>
      </c>
      <c r="L1473">
        <v>27.367799999999999</v>
      </c>
      <c r="M1473">
        <v>66</v>
      </c>
      <c r="N1473" t="s">
        <v>22</v>
      </c>
      <c r="O1473" t="s">
        <v>22</v>
      </c>
      <c r="P1473" t="s">
        <v>22</v>
      </c>
      <c r="Q1473">
        <v>67</v>
      </c>
      <c r="R1473">
        <v>1</v>
      </c>
    </row>
    <row r="1474" spans="1:18" x14ac:dyDescent="0.3">
      <c r="A1474">
        <f t="shared" si="22"/>
        <v>1473</v>
      </c>
      <c r="B1474" s="2" t="s">
        <v>4663</v>
      </c>
      <c r="C1474" t="s">
        <v>4664</v>
      </c>
      <c r="D1474" t="s">
        <v>4665</v>
      </c>
      <c r="E1474" t="s">
        <v>22237</v>
      </c>
      <c r="F1474" t="s">
        <v>21514</v>
      </c>
      <c r="G1474" t="s">
        <v>4662</v>
      </c>
      <c r="H1474" t="s">
        <v>16</v>
      </c>
      <c r="I1474" t="s">
        <v>3487</v>
      </c>
      <c r="J1474" t="s">
        <v>3488</v>
      </c>
      <c r="K1474">
        <v>21.707999999999998</v>
      </c>
      <c r="L1474">
        <v>24.843399999999999</v>
      </c>
      <c r="M1474">
        <v>14</v>
      </c>
      <c r="N1474" t="s">
        <v>22</v>
      </c>
      <c r="O1474" t="s">
        <v>22</v>
      </c>
      <c r="P1474" t="s">
        <v>22</v>
      </c>
      <c r="Q1474">
        <v>21</v>
      </c>
      <c r="R1474">
        <v>7</v>
      </c>
    </row>
    <row r="1475" spans="1:18" x14ac:dyDescent="0.3">
      <c r="A1475">
        <f t="shared" si="22"/>
        <v>1474</v>
      </c>
      <c r="B1475" s="2" t="s">
        <v>4666</v>
      </c>
      <c r="C1475" t="s">
        <v>4667</v>
      </c>
      <c r="D1475" t="s">
        <v>4668</v>
      </c>
      <c r="E1475" t="s">
        <v>22237</v>
      </c>
      <c r="F1475" t="s">
        <v>21514</v>
      </c>
      <c r="G1475" t="s">
        <v>4662</v>
      </c>
      <c r="H1475" t="s">
        <v>16</v>
      </c>
      <c r="I1475" t="s">
        <v>3487</v>
      </c>
      <c r="J1475" t="s">
        <v>3488</v>
      </c>
      <c r="K1475">
        <v>30.053000000000001</v>
      </c>
      <c r="L1475">
        <v>28.7193</v>
      </c>
      <c r="M1475">
        <v>40</v>
      </c>
      <c r="N1475" t="s">
        <v>22</v>
      </c>
      <c r="O1475" t="s">
        <v>22</v>
      </c>
      <c r="P1475" t="s">
        <v>22</v>
      </c>
      <c r="Q1475">
        <v>40</v>
      </c>
      <c r="R1475" t="s">
        <v>22</v>
      </c>
    </row>
    <row r="1476" spans="1:18" x14ac:dyDescent="0.3">
      <c r="A1476">
        <f t="shared" ref="A1476:A1539" si="23">A1475+1</f>
        <v>1475</v>
      </c>
      <c r="B1476" s="2" t="s">
        <v>4669</v>
      </c>
      <c r="C1476" t="s">
        <v>4670</v>
      </c>
      <c r="D1476" t="s">
        <v>4671</v>
      </c>
      <c r="E1476" t="s">
        <v>22237</v>
      </c>
      <c r="F1476" t="s">
        <v>21514</v>
      </c>
      <c r="G1476" t="s">
        <v>4662</v>
      </c>
      <c r="H1476" t="s">
        <v>16</v>
      </c>
      <c r="I1476" t="s">
        <v>3487</v>
      </c>
      <c r="J1476" t="s">
        <v>3488</v>
      </c>
      <c r="K1476">
        <v>29.577999999999999</v>
      </c>
      <c r="L1476">
        <v>28.920100000000001</v>
      </c>
      <c r="M1476">
        <v>41</v>
      </c>
      <c r="N1476" t="s">
        <v>22</v>
      </c>
      <c r="O1476" t="s">
        <v>22</v>
      </c>
      <c r="P1476" t="s">
        <v>22</v>
      </c>
      <c r="Q1476">
        <v>42</v>
      </c>
      <c r="R1476">
        <v>1</v>
      </c>
    </row>
    <row r="1477" spans="1:18" x14ac:dyDescent="0.3">
      <c r="A1477">
        <f t="shared" si="23"/>
        <v>1476</v>
      </c>
      <c r="B1477" s="2" t="s">
        <v>4672</v>
      </c>
      <c r="C1477" t="s">
        <v>4673</v>
      </c>
      <c r="D1477" t="s">
        <v>4674</v>
      </c>
      <c r="E1477" t="s">
        <v>22237</v>
      </c>
      <c r="F1477" t="s">
        <v>21514</v>
      </c>
      <c r="G1477" t="s">
        <v>4662</v>
      </c>
      <c r="H1477" t="s">
        <v>16</v>
      </c>
      <c r="I1477" t="s">
        <v>3487</v>
      </c>
      <c r="J1477" t="s">
        <v>3488</v>
      </c>
      <c r="K1477">
        <v>36.518000000000001</v>
      </c>
      <c r="L1477">
        <v>24.823399999999999</v>
      </c>
      <c r="M1477">
        <v>19</v>
      </c>
      <c r="N1477" t="s">
        <v>22</v>
      </c>
      <c r="O1477" t="s">
        <v>22</v>
      </c>
      <c r="P1477" t="s">
        <v>22</v>
      </c>
      <c r="Q1477">
        <v>27</v>
      </c>
      <c r="R1477">
        <v>8</v>
      </c>
    </row>
    <row r="1478" spans="1:18" x14ac:dyDescent="0.3">
      <c r="A1478">
        <f t="shared" si="23"/>
        <v>1477</v>
      </c>
      <c r="B1478" s="2" t="s">
        <v>4675</v>
      </c>
      <c r="C1478" t="s">
        <v>4676</v>
      </c>
      <c r="D1478" t="s">
        <v>4677</v>
      </c>
      <c r="E1478" t="s">
        <v>22237</v>
      </c>
      <c r="F1478" t="s">
        <v>21514</v>
      </c>
      <c r="G1478" t="s">
        <v>4662</v>
      </c>
      <c r="H1478" t="s">
        <v>16</v>
      </c>
      <c r="I1478" t="s">
        <v>3487</v>
      </c>
      <c r="J1478" t="s">
        <v>3488</v>
      </c>
      <c r="K1478">
        <v>29.457000000000001</v>
      </c>
      <c r="L1478">
        <v>27.1447</v>
      </c>
      <c r="M1478">
        <v>12</v>
      </c>
      <c r="N1478" t="s">
        <v>22</v>
      </c>
      <c r="O1478" t="s">
        <v>22</v>
      </c>
      <c r="P1478" t="s">
        <v>22</v>
      </c>
      <c r="Q1478">
        <v>30</v>
      </c>
      <c r="R1478">
        <v>18</v>
      </c>
    </row>
    <row r="1479" spans="1:18" x14ac:dyDescent="0.3">
      <c r="A1479">
        <f t="shared" si="23"/>
        <v>1478</v>
      </c>
      <c r="B1479" s="2" t="s">
        <v>4678</v>
      </c>
      <c r="C1479" t="s">
        <v>4679</v>
      </c>
      <c r="D1479" t="s">
        <v>4680</v>
      </c>
      <c r="E1479" t="s">
        <v>22237</v>
      </c>
      <c r="F1479" t="s">
        <v>21514</v>
      </c>
      <c r="G1479" t="s">
        <v>4662</v>
      </c>
      <c r="H1479" t="s">
        <v>16</v>
      </c>
      <c r="I1479" t="s">
        <v>3487</v>
      </c>
      <c r="J1479" t="s">
        <v>3488</v>
      </c>
      <c r="K1479">
        <v>20.219000000000001</v>
      </c>
      <c r="L1479">
        <v>23.542200000000001</v>
      </c>
      <c r="M1479">
        <v>12</v>
      </c>
      <c r="N1479" t="s">
        <v>22</v>
      </c>
      <c r="O1479" t="s">
        <v>22</v>
      </c>
      <c r="P1479" t="s">
        <v>22</v>
      </c>
      <c r="Q1479">
        <v>16</v>
      </c>
      <c r="R1479">
        <v>4</v>
      </c>
    </row>
    <row r="1480" spans="1:18" x14ac:dyDescent="0.3">
      <c r="A1480">
        <f t="shared" si="23"/>
        <v>1479</v>
      </c>
      <c r="B1480" s="2" t="s">
        <v>4681</v>
      </c>
      <c r="C1480" t="s">
        <v>4682</v>
      </c>
      <c r="D1480" t="s">
        <v>4683</v>
      </c>
      <c r="E1480" t="s">
        <v>22237</v>
      </c>
      <c r="F1480" t="s">
        <v>21514</v>
      </c>
      <c r="G1480" t="s">
        <v>4662</v>
      </c>
      <c r="H1480" t="s">
        <v>16</v>
      </c>
      <c r="I1480" t="s">
        <v>3487</v>
      </c>
      <c r="J1480" t="s">
        <v>3488</v>
      </c>
      <c r="K1480">
        <v>83.376999999999995</v>
      </c>
      <c r="L1480">
        <v>28.3292</v>
      </c>
      <c r="M1480">
        <v>88</v>
      </c>
      <c r="N1480" t="s">
        <v>22</v>
      </c>
      <c r="O1480" t="s">
        <v>22</v>
      </c>
      <c r="P1480" t="s">
        <v>22</v>
      </c>
      <c r="Q1480">
        <v>107</v>
      </c>
      <c r="R1480">
        <v>19</v>
      </c>
    </row>
    <row r="1481" spans="1:18" x14ac:dyDescent="0.3">
      <c r="A1481">
        <f t="shared" si="23"/>
        <v>1480</v>
      </c>
      <c r="B1481" s="2" t="s">
        <v>4684</v>
      </c>
      <c r="C1481" t="s">
        <v>4685</v>
      </c>
      <c r="D1481" t="s">
        <v>4686</v>
      </c>
      <c r="E1481" t="s">
        <v>22237</v>
      </c>
      <c r="F1481" t="s">
        <v>21514</v>
      </c>
      <c r="G1481" t="s">
        <v>4662</v>
      </c>
      <c r="H1481" t="s">
        <v>16</v>
      </c>
      <c r="I1481" t="s">
        <v>3487</v>
      </c>
      <c r="J1481" t="s">
        <v>3488</v>
      </c>
      <c r="K1481">
        <v>26.495999999999999</v>
      </c>
      <c r="L1481">
        <v>26.437999999999999</v>
      </c>
      <c r="M1481">
        <v>26</v>
      </c>
      <c r="N1481" t="s">
        <v>22</v>
      </c>
      <c r="O1481" t="s">
        <v>22</v>
      </c>
      <c r="P1481" t="s">
        <v>22</v>
      </c>
      <c r="Q1481">
        <v>26</v>
      </c>
      <c r="R1481" t="s">
        <v>22</v>
      </c>
    </row>
    <row r="1482" spans="1:18" x14ac:dyDescent="0.3">
      <c r="A1482">
        <f t="shared" si="23"/>
        <v>1481</v>
      </c>
      <c r="B1482" s="2" t="s">
        <v>4687</v>
      </c>
      <c r="C1482" t="s">
        <v>4688</v>
      </c>
      <c r="D1482" t="s">
        <v>4689</v>
      </c>
      <c r="E1482" t="s">
        <v>22237</v>
      </c>
      <c r="F1482" t="s">
        <v>21514</v>
      </c>
      <c r="G1482" t="s">
        <v>4662</v>
      </c>
      <c r="H1482" t="s">
        <v>16</v>
      </c>
      <c r="I1482" t="s">
        <v>3487</v>
      </c>
      <c r="J1482" t="s">
        <v>3488</v>
      </c>
      <c r="K1482">
        <v>52.542999999999999</v>
      </c>
      <c r="L1482">
        <v>27.236699999999999</v>
      </c>
      <c r="M1482">
        <v>46</v>
      </c>
      <c r="N1482" t="s">
        <v>22</v>
      </c>
      <c r="O1482" t="s">
        <v>22</v>
      </c>
      <c r="P1482" t="s">
        <v>22</v>
      </c>
      <c r="Q1482">
        <v>62</v>
      </c>
      <c r="R1482">
        <v>16</v>
      </c>
    </row>
    <row r="1483" spans="1:18" x14ac:dyDescent="0.3">
      <c r="A1483">
        <f t="shared" si="23"/>
        <v>1482</v>
      </c>
      <c r="B1483" s="2" t="s">
        <v>4691</v>
      </c>
      <c r="C1483" t="s">
        <v>4692</v>
      </c>
      <c r="D1483" t="s">
        <v>4693</v>
      </c>
      <c r="E1483" t="s">
        <v>22237</v>
      </c>
      <c r="F1483" t="s">
        <v>21519</v>
      </c>
      <c r="G1483" t="s">
        <v>4690</v>
      </c>
      <c r="H1483" t="s">
        <v>16</v>
      </c>
      <c r="I1483" t="s">
        <v>3487</v>
      </c>
      <c r="J1483" t="s">
        <v>3488</v>
      </c>
      <c r="K1483">
        <v>29.428999999999998</v>
      </c>
      <c r="L1483">
        <v>23.456499999999998</v>
      </c>
      <c r="M1483">
        <v>17</v>
      </c>
      <c r="N1483" t="s">
        <v>22</v>
      </c>
      <c r="O1483" t="s">
        <v>22</v>
      </c>
      <c r="P1483" t="s">
        <v>22</v>
      </c>
      <c r="Q1483">
        <v>21</v>
      </c>
      <c r="R1483">
        <v>4</v>
      </c>
    </row>
    <row r="1484" spans="1:18" x14ac:dyDescent="0.3">
      <c r="A1484">
        <f t="shared" si="23"/>
        <v>1483</v>
      </c>
      <c r="B1484" s="2" t="s">
        <v>4694</v>
      </c>
      <c r="C1484" t="s">
        <v>4695</v>
      </c>
      <c r="D1484" t="s">
        <v>4696</v>
      </c>
      <c r="E1484" t="s">
        <v>22237</v>
      </c>
      <c r="F1484" t="s">
        <v>21519</v>
      </c>
      <c r="G1484" t="s">
        <v>4690</v>
      </c>
      <c r="H1484" t="s">
        <v>16</v>
      </c>
      <c r="I1484" t="s">
        <v>3487</v>
      </c>
      <c r="J1484" t="s">
        <v>3488</v>
      </c>
      <c r="K1484">
        <v>28.035</v>
      </c>
      <c r="L1484">
        <v>24.537199999999999</v>
      </c>
      <c r="M1484">
        <v>13</v>
      </c>
      <c r="N1484" t="s">
        <v>22</v>
      </c>
      <c r="O1484" t="s">
        <v>22</v>
      </c>
      <c r="P1484" t="s">
        <v>22</v>
      </c>
      <c r="Q1484">
        <v>19</v>
      </c>
      <c r="R1484">
        <v>6</v>
      </c>
    </row>
    <row r="1485" spans="1:18" x14ac:dyDescent="0.3">
      <c r="A1485">
        <f t="shared" si="23"/>
        <v>1484</v>
      </c>
      <c r="B1485" s="2" t="s">
        <v>4697</v>
      </c>
      <c r="C1485" t="s">
        <v>4698</v>
      </c>
      <c r="D1485" t="s">
        <v>4699</v>
      </c>
      <c r="E1485" t="s">
        <v>22237</v>
      </c>
      <c r="F1485" t="s">
        <v>21519</v>
      </c>
      <c r="G1485" t="s">
        <v>4690</v>
      </c>
      <c r="H1485" t="s">
        <v>16</v>
      </c>
      <c r="I1485" t="s">
        <v>3487</v>
      </c>
      <c r="J1485" t="s">
        <v>3488</v>
      </c>
      <c r="K1485">
        <v>25.308</v>
      </c>
      <c r="L1485">
        <v>24.016100000000002</v>
      </c>
      <c r="M1485">
        <v>21</v>
      </c>
      <c r="N1485" t="s">
        <v>22</v>
      </c>
      <c r="O1485" t="s">
        <v>22</v>
      </c>
      <c r="P1485" t="s">
        <v>22</v>
      </c>
      <c r="Q1485">
        <v>23</v>
      </c>
      <c r="R1485">
        <v>2</v>
      </c>
    </row>
    <row r="1486" spans="1:18" x14ac:dyDescent="0.3">
      <c r="A1486">
        <f t="shared" si="23"/>
        <v>1485</v>
      </c>
      <c r="B1486" s="2" t="s">
        <v>4700</v>
      </c>
      <c r="C1486" t="s">
        <v>4701</v>
      </c>
      <c r="D1486" t="s">
        <v>4702</v>
      </c>
      <c r="E1486" t="s">
        <v>22237</v>
      </c>
      <c r="F1486" t="s">
        <v>21519</v>
      </c>
      <c r="G1486" t="s">
        <v>4690</v>
      </c>
      <c r="H1486" t="s">
        <v>16</v>
      </c>
      <c r="I1486" t="s">
        <v>3487</v>
      </c>
      <c r="J1486" t="s">
        <v>3488</v>
      </c>
      <c r="K1486">
        <v>26.216999999999999</v>
      </c>
      <c r="L1486">
        <v>25.788599999999999</v>
      </c>
      <c r="M1486">
        <v>26</v>
      </c>
      <c r="N1486" t="s">
        <v>22</v>
      </c>
      <c r="O1486" t="s">
        <v>22</v>
      </c>
      <c r="P1486" t="s">
        <v>22</v>
      </c>
      <c r="Q1486">
        <v>26</v>
      </c>
      <c r="R1486" t="s">
        <v>22</v>
      </c>
    </row>
    <row r="1487" spans="1:18" x14ac:dyDescent="0.3">
      <c r="A1487">
        <f t="shared" si="23"/>
        <v>1486</v>
      </c>
      <c r="B1487" s="2" t="s">
        <v>4703</v>
      </c>
      <c r="C1487" t="s">
        <v>4704</v>
      </c>
      <c r="D1487" t="s">
        <v>4705</v>
      </c>
      <c r="E1487" t="s">
        <v>22237</v>
      </c>
      <c r="F1487" t="s">
        <v>21519</v>
      </c>
      <c r="G1487" t="s">
        <v>4690</v>
      </c>
      <c r="H1487" t="s">
        <v>16</v>
      </c>
      <c r="I1487" t="s">
        <v>3487</v>
      </c>
      <c r="J1487" t="s">
        <v>3488</v>
      </c>
      <c r="K1487">
        <v>24.827999999999999</v>
      </c>
      <c r="L1487">
        <v>30.038699999999999</v>
      </c>
      <c r="M1487">
        <v>19</v>
      </c>
      <c r="N1487" t="s">
        <v>22</v>
      </c>
      <c r="O1487" t="s">
        <v>22</v>
      </c>
      <c r="P1487" t="s">
        <v>22</v>
      </c>
      <c r="Q1487">
        <v>23</v>
      </c>
      <c r="R1487">
        <v>4</v>
      </c>
    </row>
    <row r="1488" spans="1:18" x14ac:dyDescent="0.3">
      <c r="A1488">
        <f t="shared" si="23"/>
        <v>1487</v>
      </c>
      <c r="B1488" s="2" t="s">
        <v>4706</v>
      </c>
      <c r="C1488" t="s">
        <v>4707</v>
      </c>
      <c r="D1488" t="s">
        <v>4708</v>
      </c>
      <c r="E1488" t="s">
        <v>22237</v>
      </c>
      <c r="F1488" t="s">
        <v>21519</v>
      </c>
      <c r="G1488" t="s">
        <v>4690</v>
      </c>
      <c r="H1488" t="s">
        <v>16</v>
      </c>
      <c r="I1488" t="s">
        <v>3487</v>
      </c>
      <c r="J1488" t="s">
        <v>3488</v>
      </c>
      <c r="K1488">
        <v>30.184999999999999</v>
      </c>
      <c r="L1488">
        <v>24.648</v>
      </c>
      <c r="M1488">
        <v>16</v>
      </c>
      <c r="N1488" t="s">
        <v>22</v>
      </c>
      <c r="O1488" t="s">
        <v>22</v>
      </c>
      <c r="P1488" t="s">
        <v>22</v>
      </c>
      <c r="Q1488">
        <v>28</v>
      </c>
      <c r="R1488">
        <v>12</v>
      </c>
    </row>
    <row r="1489" spans="1:18" x14ac:dyDescent="0.3">
      <c r="A1489">
        <f t="shared" si="23"/>
        <v>1488</v>
      </c>
      <c r="B1489" s="2" t="s">
        <v>4709</v>
      </c>
      <c r="C1489" t="s">
        <v>4710</v>
      </c>
      <c r="D1489" t="s">
        <v>4711</v>
      </c>
      <c r="E1489" t="s">
        <v>22237</v>
      </c>
      <c r="F1489" t="s">
        <v>21519</v>
      </c>
      <c r="G1489" t="s">
        <v>4690</v>
      </c>
      <c r="H1489" t="s">
        <v>16</v>
      </c>
      <c r="I1489" t="s">
        <v>3487</v>
      </c>
      <c r="J1489" t="s">
        <v>3488</v>
      </c>
      <c r="K1489">
        <v>20.931999999999999</v>
      </c>
      <c r="L1489">
        <v>23.600200000000001</v>
      </c>
      <c r="M1489">
        <v>15</v>
      </c>
      <c r="N1489" t="s">
        <v>22</v>
      </c>
      <c r="O1489" t="s">
        <v>22</v>
      </c>
      <c r="P1489" t="s">
        <v>22</v>
      </c>
      <c r="Q1489">
        <v>20</v>
      </c>
      <c r="R1489">
        <v>5</v>
      </c>
    </row>
    <row r="1490" spans="1:18" x14ac:dyDescent="0.3">
      <c r="A1490">
        <f t="shared" si="23"/>
        <v>1489</v>
      </c>
      <c r="B1490" s="2" t="s">
        <v>4712</v>
      </c>
      <c r="C1490" t="s">
        <v>4713</v>
      </c>
      <c r="D1490" t="s">
        <v>4714</v>
      </c>
      <c r="E1490" t="s">
        <v>22237</v>
      </c>
      <c r="F1490" t="s">
        <v>21519</v>
      </c>
      <c r="G1490" t="s">
        <v>4690</v>
      </c>
      <c r="H1490" t="s">
        <v>16</v>
      </c>
      <c r="I1490" t="s">
        <v>3487</v>
      </c>
      <c r="J1490" t="s">
        <v>3488</v>
      </c>
      <c r="K1490">
        <v>56.055</v>
      </c>
      <c r="L1490">
        <v>27.0627</v>
      </c>
      <c r="M1490">
        <v>67</v>
      </c>
      <c r="N1490" t="s">
        <v>22</v>
      </c>
      <c r="O1490" t="s">
        <v>22</v>
      </c>
      <c r="P1490" t="s">
        <v>22</v>
      </c>
      <c r="Q1490">
        <v>67</v>
      </c>
      <c r="R1490" t="s">
        <v>22</v>
      </c>
    </row>
    <row r="1491" spans="1:18" x14ac:dyDescent="0.3">
      <c r="A1491">
        <f t="shared" si="23"/>
        <v>1490</v>
      </c>
      <c r="B1491" s="2" t="s">
        <v>3513</v>
      </c>
      <c r="C1491" t="s">
        <v>4716</v>
      </c>
      <c r="D1491" t="s">
        <v>4717</v>
      </c>
      <c r="E1491" t="s">
        <v>22237</v>
      </c>
      <c r="F1491" t="s">
        <v>21521</v>
      </c>
      <c r="G1491" t="s">
        <v>4715</v>
      </c>
      <c r="H1491" t="s">
        <v>16</v>
      </c>
      <c r="I1491" t="s">
        <v>3487</v>
      </c>
      <c r="J1491" t="s">
        <v>3488</v>
      </c>
      <c r="K1491">
        <v>53.97</v>
      </c>
      <c r="L1491">
        <v>27.448599999999999</v>
      </c>
      <c r="M1491">
        <v>63</v>
      </c>
      <c r="N1491" t="s">
        <v>22</v>
      </c>
      <c r="O1491" t="s">
        <v>22</v>
      </c>
      <c r="P1491" t="s">
        <v>22</v>
      </c>
      <c r="Q1491">
        <v>64</v>
      </c>
      <c r="R1491">
        <v>1</v>
      </c>
    </row>
    <row r="1492" spans="1:18" x14ac:dyDescent="0.3">
      <c r="A1492">
        <f t="shared" si="23"/>
        <v>1491</v>
      </c>
      <c r="B1492" s="2" t="s">
        <v>3525</v>
      </c>
      <c r="C1492" t="s">
        <v>4718</v>
      </c>
      <c r="D1492" t="s">
        <v>4719</v>
      </c>
      <c r="E1492" t="s">
        <v>22237</v>
      </c>
      <c r="F1492" t="s">
        <v>21521</v>
      </c>
      <c r="G1492" t="s">
        <v>4715</v>
      </c>
      <c r="H1492" t="s">
        <v>16</v>
      </c>
      <c r="I1492" t="s">
        <v>3487</v>
      </c>
      <c r="J1492" t="s">
        <v>3488</v>
      </c>
      <c r="K1492">
        <v>26.565000000000001</v>
      </c>
      <c r="L1492">
        <v>25.695499999999999</v>
      </c>
      <c r="M1492">
        <v>25</v>
      </c>
      <c r="N1492" t="s">
        <v>22</v>
      </c>
      <c r="O1492" t="s">
        <v>22</v>
      </c>
      <c r="P1492" t="s">
        <v>22</v>
      </c>
      <c r="Q1492">
        <v>26</v>
      </c>
      <c r="R1492">
        <v>1</v>
      </c>
    </row>
    <row r="1493" spans="1:18" x14ac:dyDescent="0.3">
      <c r="A1493">
        <f t="shared" si="23"/>
        <v>1492</v>
      </c>
      <c r="B1493" s="2" t="s">
        <v>4721</v>
      </c>
      <c r="C1493" t="s">
        <v>4722</v>
      </c>
      <c r="D1493" t="s">
        <v>4723</v>
      </c>
      <c r="E1493" t="s">
        <v>22237</v>
      </c>
      <c r="F1493" t="s">
        <v>21521</v>
      </c>
      <c r="G1493" t="s">
        <v>4720</v>
      </c>
      <c r="H1493" t="s">
        <v>16</v>
      </c>
      <c r="I1493" t="s">
        <v>3487</v>
      </c>
      <c r="J1493" t="s">
        <v>3488</v>
      </c>
      <c r="K1493">
        <v>81.995000000000005</v>
      </c>
      <c r="L1493">
        <v>25.0564</v>
      </c>
      <c r="M1493">
        <v>49</v>
      </c>
      <c r="N1493" t="s">
        <v>22</v>
      </c>
      <c r="O1493" t="s">
        <v>22</v>
      </c>
      <c r="P1493" t="s">
        <v>22</v>
      </c>
      <c r="Q1493">
        <v>76</v>
      </c>
      <c r="R1493">
        <v>27</v>
      </c>
    </row>
    <row r="1494" spans="1:18" x14ac:dyDescent="0.3">
      <c r="A1494">
        <f t="shared" si="23"/>
        <v>1493</v>
      </c>
      <c r="B1494" s="2" t="s">
        <v>4724</v>
      </c>
      <c r="C1494" t="s">
        <v>4725</v>
      </c>
      <c r="D1494" t="s">
        <v>4726</v>
      </c>
      <c r="E1494" t="s">
        <v>22237</v>
      </c>
      <c r="F1494" t="s">
        <v>21521</v>
      </c>
      <c r="G1494" t="s">
        <v>4720</v>
      </c>
      <c r="H1494" t="s">
        <v>16</v>
      </c>
      <c r="I1494" t="s">
        <v>3487</v>
      </c>
      <c r="J1494" t="s">
        <v>3488</v>
      </c>
      <c r="K1494">
        <v>18.021999999999998</v>
      </c>
      <c r="L1494">
        <v>26.040400000000002</v>
      </c>
      <c r="M1494">
        <v>17</v>
      </c>
      <c r="N1494" t="s">
        <v>22</v>
      </c>
      <c r="O1494" t="s">
        <v>22</v>
      </c>
      <c r="P1494" t="s">
        <v>22</v>
      </c>
      <c r="Q1494">
        <v>18</v>
      </c>
      <c r="R1494">
        <v>1</v>
      </c>
    </row>
    <row r="1495" spans="1:18" x14ac:dyDescent="0.3">
      <c r="A1495">
        <f t="shared" si="23"/>
        <v>1494</v>
      </c>
      <c r="B1495" s="2" t="s">
        <v>4727</v>
      </c>
      <c r="C1495" t="s">
        <v>4728</v>
      </c>
      <c r="D1495" t="s">
        <v>4729</v>
      </c>
      <c r="E1495" t="s">
        <v>22237</v>
      </c>
      <c r="F1495" t="s">
        <v>21521</v>
      </c>
      <c r="G1495" t="s">
        <v>4720</v>
      </c>
      <c r="H1495" t="s">
        <v>16</v>
      </c>
      <c r="I1495" t="s">
        <v>3487</v>
      </c>
      <c r="J1495" t="s">
        <v>3488</v>
      </c>
      <c r="K1495">
        <v>26.875</v>
      </c>
      <c r="L1495">
        <v>25.678100000000001</v>
      </c>
      <c r="M1495">
        <v>25</v>
      </c>
      <c r="N1495" t="s">
        <v>22</v>
      </c>
      <c r="O1495" t="s">
        <v>22</v>
      </c>
      <c r="P1495" t="s">
        <v>22</v>
      </c>
      <c r="Q1495">
        <v>26</v>
      </c>
      <c r="R1495">
        <v>1</v>
      </c>
    </row>
    <row r="1496" spans="1:18" x14ac:dyDescent="0.3">
      <c r="A1496">
        <f t="shared" si="23"/>
        <v>1495</v>
      </c>
      <c r="B1496" s="2" t="s">
        <v>4730</v>
      </c>
      <c r="C1496" t="s">
        <v>4731</v>
      </c>
      <c r="D1496" t="s">
        <v>4732</v>
      </c>
      <c r="E1496" t="s">
        <v>22237</v>
      </c>
      <c r="F1496" t="s">
        <v>21521</v>
      </c>
      <c r="G1496" t="s">
        <v>4720</v>
      </c>
      <c r="H1496" t="s">
        <v>16</v>
      </c>
      <c r="I1496" t="s">
        <v>3487</v>
      </c>
      <c r="J1496" t="s">
        <v>3488</v>
      </c>
      <c r="K1496">
        <v>27.731999999999999</v>
      </c>
      <c r="L1496">
        <v>28.504999999999999</v>
      </c>
      <c r="M1496">
        <v>38</v>
      </c>
      <c r="N1496" t="s">
        <v>22</v>
      </c>
      <c r="O1496" t="s">
        <v>22</v>
      </c>
      <c r="P1496" t="s">
        <v>22</v>
      </c>
      <c r="Q1496">
        <v>38</v>
      </c>
      <c r="R1496" t="s">
        <v>22</v>
      </c>
    </row>
    <row r="1497" spans="1:18" x14ac:dyDescent="0.3">
      <c r="A1497">
        <f t="shared" si="23"/>
        <v>1496</v>
      </c>
      <c r="B1497" s="2" t="s">
        <v>4733</v>
      </c>
      <c r="C1497" t="s">
        <v>4734</v>
      </c>
      <c r="D1497" t="s">
        <v>4735</v>
      </c>
      <c r="E1497" t="s">
        <v>22237</v>
      </c>
      <c r="F1497" t="s">
        <v>21521</v>
      </c>
      <c r="G1497" t="s">
        <v>4720</v>
      </c>
      <c r="H1497" t="s">
        <v>16</v>
      </c>
      <c r="I1497" t="s">
        <v>3487</v>
      </c>
      <c r="J1497" t="s">
        <v>3488</v>
      </c>
      <c r="K1497">
        <v>27.367000000000001</v>
      </c>
      <c r="L1497">
        <v>25.508800000000001</v>
      </c>
      <c r="M1497">
        <v>14</v>
      </c>
      <c r="N1497" t="s">
        <v>22</v>
      </c>
      <c r="O1497" t="s">
        <v>22</v>
      </c>
      <c r="P1497" t="s">
        <v>22</v>
      </c>
      <c r="Q1497">
        <v>31</v>
      </c>
      <c r="R1497">
        <v>17</v>
      </c>
    </row>
    <row r="1498" spans="1:18" x14ac:dyDescent="0.3">
      <c r="A1498">
        <f t="shared" si="23"/>
        <v>1497</v>
      </c>
      <c r="B1498" s="2" t="s">
        <v>4736</v>
      </c>
      <c r="C1498" t="s">
        <v>4737</v>
      </c>
      <c r="D1498" t="s">
        <v>4738</v>
      </c>
      <c r="E1498" t="s">
        <v>22237</v>
      </c>
      <c r="F1498" t="s">
        <v>21521</v>
      </c>
      <c r="G1498" t="s">
        <v>4720</v>
      </c>
      <c r="H1498" t="s">
        <v>16</v>
      </c>
      <c r="I1498" t="s">
        <v>3487</v>
      </c>
      <c r="J1498" t="s">
        <v>3488</v>
      </c>
      <c r="K1498">
        <v>23.419</v>
      </c>
      <c r="L1498">
        <v>28.566500000000001</v>
      </c>
      <c r="M1498">
        <v>24</v>
      </c>
      <c r="N1498" t="s">
        <v>22</v>
      </c>
      <c r="O1498" t="s">
        <v>22</v>
      </c>
      <c r="P1498" t="s">
        <v>22</v>
      </c>
      <c r="Q1498">
        <v>33</v>
      </c>
      <c r="R1498">
        <v>9</v>
      </c>
    </row>
    <row r="1499" spans="1:18" x14ac:dyDescent="0.3">
      <c r="A1499">
        <f t="shared" si="23"/>
        <v>1498</v>
      </c>
      <c r="B1499" s="2" t="s">
        <v>4739</v>
      </c>
      <c r="C1499" t="s">
        <v>4740</v>
      </c>
      <c r="D1499" t="s">
        <v>4741</v>
      </c>
      <c r="E1499" t="s">
        <v>22237</v>
      </c>
      <c r="F1499" t="s">
        <v>21521</v>
      </c>
      <c r="G1499" t="s">
        <v>4720</v>
      </c>
      <c r="H1499" t="s">
        <v>16</v>
      </c>
      <c r="I1499" t="s">
        <v>3487</v>
      </c>
      <c r="J1499" t="s">
        <v>3488</v>
      </c>
      <c r="K1499">
        <v>53.953000000000003</v>
      </c>
      <c r="L1499">
        <v>27.4406</v>
      </c>
      <c r="M1499">
        <v>63</v>
      </c>
      <c r="N1499" t="s">
        <v>22</v>
      </c>
      <c r="O1499" t="s">
        <v>22</v>
      </c>
      <c r="P1499" t="s">
        <v>22</v>
      </c>
      <c r="Q1499">
        <v>64</v>
      </c>
      <c r="R1499">
        <v>1</v>
      </c>
    </row>
    <row r="1500" spans="1:18" x14ac:dyDescent="0.3">
      <c r="A1500">
        <f t="shared" si="23"/>
        <v>1499</v>
      </c>
      <c r="B1500" s="2" t="s">
        <v>4742</v>
      </c>
      <c r="C1500" t="s">
        <v>4743</v>
      </c>
      <c r="D1500" t="s">
        <v>4744</v>
      </c>
      <c r="E1500" t="s">
        <v>22237</v>
      </c>
      <c r="F1500" t="s">
        <v>21521</v>
      </c>
      <c r="G1500" t="s">
        <v>4720</v>
      </c>
      <c r="H1500" t="s">
        <v>16</v>
      </c>
      <c r="I1500" t="s">
        <v>3487</v>
      </c>
      <c r="J1500" t="s">
        <v>3488</v>
      </c>
      <c r="K1500">
        <v>20.024000000000001</v>
      </c>
      <c r="L1500">
        <v>23.232099999999999</v>
      </c>
      <c r="M1500">
        <v>15</v>
      </c>
      <c r="N1500" t="s">
        <v>22</v>
      </c>
      <c r="O1500" t="s">
        <v>22</v>
      </c>
      <c r="P1500" t="s">
        <v>22</v>
      </c>
      <c r="Q1500">
        <v>17</v>
      </c>
      <c r="R1500">
        <v>2</v>
      </c>
    </row>
    <row r="1501" spans="1:18" x14ac:dyDescent="0.3">
      <c r="A1501">
        <f t="shared" si="23"/>
        <v>1500</v>
      </c>
      <c r="B1501" s="2" t="s">
        <v>4745</v>
      </c>
      <c r="C1501" t="s">
        <v>4746</v>
      </c>
      <c r="D1501" t="s">
        <v>4747</v>
      </c>
      <c r="E1501" t="s">
        <v>22237</v>
      </c>
      <c r="F1501" t="s">
        <v>21521</v>
      </c>
      <c r="G1501" t="s">
        <v>4720</v>
      </c>
      <c r="H1501" t="s">
        <v>16</v>
      </c>
      <c r="I1501" t="s">
        <v>3487</v>
      </c>
      <c r="J1501" t="s">
        <v>3488</v>
      </c>
      <c r="K1501">
        <v>32.795000000000002</v>
      </c>
      <c r="L1501">
        <v>24.439699999999998</v>
      </c>
      <c r="M1501">
        <v>24</v>
      </c>
      <c r="N1501" t="s">
        <v>22</v>
      </c>
      <c r="O1501" t="s">
        <v>22</v>
      </c>
      <c r="P1501" t="s">
        <v>22</v>
      </c>
      <c r="Q1501">
        <v>32</v>
      </c>
      <c r="R1501">
        <v>8</v>
      </c>
    </row>
    <row r="1502" spans="1:18" x14ac:dyDescent="0.3">
      <c r="A1502">
        <f t="shared" si="23"/>
        <v>1501</v>
      </c>
      <c r="B1502" s="2" t="s">
        <v>4748</v>
      </c>
      <c r="C1502" t="s">
        <v>4749</v>
      </c>
      <c r="D1502" t="s">
        <v>4750</v>
      </c>
      <c r="E1502" t="s">
        <v>22237</v>
      </c>
      <c r="F1502" t="s">
        <v>21521</v>
      </c>
      <c r="G1502" t="s">
        <v>4720</v>
      </c>
      <c r="H1502" t="s">
        <v>16</v>
      </c>
      <c r="I1502" t="s">
        <v>3487</v>
      </c>
      <c r="J1502" t="s">
        <v>3488</v>
      </c>
      <c r="K1502">
        <v>23.914000000000001</v>
      </c>
      <c r="L1502">
        <v>24.450099999999999</v>
      </c>
      <c r="M1502">
        <v>12</v>
      </c>
      <c r="N1502" t="s">
        <v>22</v>
      </c>
      <c r="O1502" t="s">
        <v>22</v>
      </c>
      <c r="P1502" t="s">
        <v>22</v>
      </c>
      <c r="Q1502">
        <v>18</v>
      </c>
      <c r="R1502">
        <v>6</v>
      </c>
    </row>
    <row r="1503" spans="1:18" x14ac:dyDescent="0.3">
      <c r="A1503">
        <f t="shared" si="23"/>
        <v>1502</v>
      </c>
      <c r="B1503" s="2" t="s">
        <v>4751</v>
      </c>
      <c r="C1503" t="s">
        <v>4752</v>
      </c>
      <c r="D1503" t="s">
        <v>4753</v>
      </c>
      <c r="E1503" t="s">
        <v>22237</v>
      </c>
      <c r="F1503" t="s">
        <v>21521</v>
      </c>
      <c r="G1503" t="s">
        <v>4720</v>
      </c>
      <c r="H1503" t="s">
        <v>16</v>
      </c>
      <c r="I1503" t="s">
        <v>3487</v>
      </c>
      <c r="J1503" t="s">
        <v>3488</v>
      </c>
      <c r="K1503">
        <v>9.4740000000000002</v>
      </c>
      <c r="L1503">
        <v>23.432600000000001</v>
      </c>
      <c r="M1503">
        <v>9</v>
      </c>
      <c r="N1503" t="s">
        <v>22</v>
      </c>
      <c r="O1503" t="s">
        <v>22</v>
      </c>
      <c r="P1503" t="s">
        <v>22</v>
      </c>
      <c r="Q1503">
        <v>10</v>
      </c>
      <c r="R1503">
        <v>1</v>
      </c>
    </row>
    <row r="1504" spans="1:18" x14ac:dyDescent="0.3">
      <c r="A1504">
        <f t="shared" si="23"/>
        <v>1503</v>
      </c>
      <c r="B1504" s="2" t="s">
        <v>4755</v>
      </c>
      <c r="C1504" t="s">
        <v>4756</v>
      </c>
      <c r="D1504" t="s">
        <v>4757</v>
      </c>
      <c r="E1504" t="s">
        <v>21002</v>
      </c>
      <c r="F1504" t="s">
        <v>21522</v>
      </c>
      <c r="G1504" t="s">
        <v>4754</v>
      </c>
      <c r="H1504" t="s">
        <v>16</v>
      </c>
      <c r="I1504" t="s">
        <v>3487</v>
      </c>
      <c r="J1504" t="s">
        <v>3488</v>
      </c>
      <c r="K1504">
        <v>35.94</v>
      </c>
      <c r="L1504">
        <v>21.822500000000002</v>
      </c>
      <c r="M1504">
        <v>33</v>
      </c>
      <c r="N1504" t="s">
        <v>22</v>
      </c>
      <c r="O1504" t="s">
        <v>22</v>
      </c>
      <c r="P1504" t="s">
        <v>22</v>
      </c>
      <c r="Q1504">
        <v>33</v>
      </c>
      <c r="R1504" t="s">
        <v>22</v>
      </c>
    </row>
    <row r="1505" spans="1:18" x14ac:dyDescent="0.3">
      <c r="A1505">
        <f t="shared" si="23"/>
        <v>1504</v>
      </c>
      <c r="B1505" s="2" t="s">
        <v>4759</v>
      </c>
      <c r="C1505" t="s">
        <v>4760</v>
      </c>
      <c r="D1505" t="s">
        <v>4761</v>
      </c>
      <c r="E1505" t="s">
        <v>21002</v>
      </c>
      <c r="F1505" t="s">
        <v>21523</v>
      </c>
      <c r="G1505" t="s">
        <v>4758</v>
      </c>
      <c r="H1505" t="s">
        <v>16</v>
      </c>
      <c r="I1505" t="s">
        <v>3487</v>
      </c>
      <c r="J1505" t="s">
        <v>3488</v>
      </c>
      <c r="K1505">
        <v>3.26</v>
      </c>
      <c r="L1505">
        <v>21.0123</v>
      </c>
      <c r="M1505">
        <v>2</v>
      </c>
      <c r="N1505" t="s">
        <v>22</v>
      </c>
      <c r="O1505" t="s">
        <v>22</v>
      </c>
      <c r="P1505" t="s">
        <v>22</v>
      </c>
      <c r="Q1505">
        <v>2</v>
      </c>
      <c r="R1505" t="s">
        <v>22</v>
      </c>
    </row>
    <row r="1506" spans="1:18" x14ac:dyDescent="0.3">
      <c r="A1506">
        <f t="shared" si="23"/>
        <v>1505</v>
      </c>
      <c r="B1506" s="2" t="s">
        <v>4763</v>
      </c>
      <c r="C1506" t="s">
        <v>4764</v>
      </c>
      <c r="D1506" t="s">
        <v>4765</v>
      </c>
      <c r="E1506" t="s">
        <v>21003</v>
      </c>
      <c r="F1506" t="s">
        <v>21398</v>
      </c>
      <c r="G1506" t="s">
        <v>4762</v>
      </c>
      <c r="H1506" t="s">
        <v>16</v>
      </c>
      <c r="I1506" t="s">
        <v>56</v>
      </c>
      <c r="J1506" t="s">
        <v>137</v>
      </c>
      <c r="K1506">
        <v>228.82599999999999</v>
      </c>
      <c r="L1506">
        <v>60.6907</v>
      </c>
      <c r="M1506">
        <v>203</v>
      </c>
      <c r="N1506" t="s">
        <v>22</v>
      </c>
      <c r="O1506" t="s">
        <v>22</v>
      </c>
      <c r="P1506" t="s">
        <v>22</v>
      </c>
      <c r="Q1506">
        <v>216</v>
      </c>
      <c r="R1506">
        <v>13</v>
      </c>
    </row>
    <row r="1507" spans="1:18" x14ac:dyDescent="0.3">
      <c r="A1507">
        <f t="shared" si="23"/>
        <v>1506</v>
      </c>
      <c r="B1507" s="2" t="s">
        <v>4769</v>
      </c>
      <c r="C1507" t="s">
        <v>4770</v>
      </c>
      <c r="D1507" t="s">
        <v>4771</v>
      </c>
      <c r="E1507" t="s">
        <v>21004</v>
      </c>
      <c r="F1507" t="s">
        <v>21524</v>
      </c>
      <c r="G1507" t="s">
        <v>4766</v>
      </c>
      <c r="H1507" t="s">
        <v>3468</v>
      </c>
      <c r="I1507" t="s">
        <v>4767</v>
      </c>
      <c r="J1507" t="s">
        <v>4768</v>
      </c>
      <c r="K1507">
        <v>11.64</v>
      </c>
      <c r="L1507">
        <v>30.936399999999999</v>
      </c>
      <c r="M1507">
        <v>6</v>
      </c>
      <c r="N1507" t="s">
        <v>22</v>
      </c>
      <c r="O1507" t="s">
        <v>22</v>
      </c>
      <c r="P1507" t="s">
        <v>22</v>
      </c>
      <c r="Q1507">
        <v>6</v>
      </c>
      <c r="R1507" t="s">
        <v>22</v>
      </c>
    </row>
    <row r="1508" spans="1:18" x14ac:dyDescent="0.3">
      <c r="A1508">
        <f t="shared" si="23"/>
        <v>1507</v>
      </c>
      <c r="B1508" s="2" t="s">
        <v>4773</v>
      </c>
      <c r="C1508" t="s">
        <v>4774</v>
      </c>
      <c r="D1508" t="s">
        <v>4775</v>
      </c>
      <c r="E1508" t="s">
        <v>21005</v>
      </c>
      <c r="F1508" t="s">
        <v>21525</v>
      </c>
      <c r="G1508" t="s">
        <v>4772</v>
      </c>
      <c r="H1508" t="s">
        <v>16</v>
      </c>
      <c r="I1508" t="s">
        <v>37</v>
      </c>
      <c r="J1508" t="s">
        <v>1326</v>
      </c>
      <c r="K1508">
        <v>1.786</v>
      </c>
      <c r="L1508">
        <v>48.936199999999999</v>
      </c>
      <c r="M1508">
        <v>2</v>
      </c>
      <c r="N1508" t="s">
        <v>22</v>
      </c>
      <c r="O1508" t="s">
        <v>22</v>
      </c>
      <c r="P1508" t="s">
        <v>22</v>
      </c>
      <c r="Q1508">
        <v>2</v>
      </c>
      <c r="R1508" t="s">
        <v>22</v>
      </c>
    </row>
    <row r="1509" spans="1:18" x14ac:dyDescent="0.3">
      <c r="A1509">
        <f t="shared" si="23"/>
        <v>1508</v>
      </c>
      <c r="B1509" s="2" t="s">
        <v>2491</v>
      </c>
      <c r="C1509" t="s">
        <v>4777</v>
      </c>
      <c r="D1509" t="s">
        <v>4778</v>
      </c>
      <c r="E1509" t="s">
        <v>21005</v>
      </c>
      <c r="F1509" t="s">
        <v>21526</v>
      </c>
      <c r="G1509" t="s">
        <v>4776</v>
      </c>
      <c r="H1509" t="s">
        <v>16</v>
      </c>
      <c r="I1509" t="s">
        <v>37</v>
      </c>
      <c r="J1509" t="s">
        <v>1326</v>
      </c>
      <c r="K1509">
        <v>6.609</v>
      </c>
      <c r="L1509">
        <v>39.294899999999998</v>
      </c>
      <c r="M1509">
        <v>6</v>
      </c>
      <c r="N1509" t="s">
        <v>22</v>
      </c>
      <c r="O1509" t="s">
        <v>22</v>
      </c>
      <c r="P1509" t="s">
        <v>22</v>
      </c>
      <c r="Q1509">
        <v>6</v>
      </c>
      <c r="R1509" t="s">
        <v>22</v>
      </c>
    </row>
    <row r="1510" spans="1:18" x14ac:dyDescent="0.3">
      <c r="A1510">
        <f t="shared" si="23"/>
        <v>1509</v>
      </c>
      <c r="B1510" s="2" t="s">
        <v>4780</v>
      </c>
      <c r="C1510" t="s">
        <v>4781</v>
      </c>
      <c r="D1510" t="s">
        <v>4782</v>
      </c>
      <c r="E1510" t="s">
        <v>21005</v>
      </c>
      <c r="F1510" t="s">
        <v>21527</v>
      </c>
      <c r="G1510" t="s">
        <v>4779</v>
      </c>
      <c r="H1510" t="s">
        <v>16</v>
      </c>
      <c r="I1510" t="s">
        <v>37</v>
      </c>
      <c r="J1510" t="s">
        <v>1326</v>
      </c>
      <c r="K1510">
        <v>32.616999999999997</v>
      </c>
      <c r="L1510">
        <v>41.174799999999998</v>
      </c>
      <c r="M1510">
        <v>29</v>
      </c>
      <c r="N1510" t="s">
        <v>22</v>
      </c>
      <c r="O1510" t="s">
        <v>22</v>
      </c>
      <c r="P1510" t="s">
        <v>22</v>
      </c>
      <c r="Q1510">
        <v>30</v>
      </c>
      <c r="R1510">
        <v>1</v>
      </c>
    </row>
    <row r="1511" spans="1:18" x14ac:dyDescent="0.3">
      <c r="A1511">
        <f t="shared" si="23"/>
        <v>1510</v>
      </c>
      <c r="B1511" s="2" t="s">
        <v>4783</v>
      </c>
      <c r="C1511" t="s">
        <v>4784</v>
      </c>
      <c r="D1511" t="s">
        <v>4785</v>
      </c>
      <c r="E1511" t="s">
        <v>21005</v>
      </c>
      <c r="F1511" t="s">
        <v>21527</v>
      </c>
      <c r="G1511" t="s">
        <v>4779</v>
      </c>
      <c r="H1511" t="s">
        <v>16</v>
      </c>
      <c r="I1511" t="s">
        <v>37</v>
      </c>
      <c r="J1511" t="s">
        <v>1326</v>
      </c>
      <c r="K1511">
        <v>7.0949999999999998</v>
      </c>
      <c r="L1511">
        <v>36.377699999999997</v>
      </c>
      <c r="M1511">
        <v>4</v>
      </c>
      <c r="N1511" t="s">
        <v>22</v>
      </c>
      <c r="O1511" t="s">
        <v>22</v>
      </c>
      <c r="P1511" t="s">
        <v>22</v>
      </c>
      <c r="Q1511">
        <v>5</v>
      </c>
      <c r="R1511">
        <v>1</v>
      </c>
    </row>
    <row r="1512" spans="1:18" x14ac:dyDescent="0.3">
      <c r="A1512">
        <f t="shared" si="23"/>
        <v>1511</v>
      </c>
      <c r="B1512" s="2" t="s">
        <v>4787</v>
      </c>
      <c r="C1512" t="s">
        <v>4788</v>
      </c>
      <c r="D1512" t="s">
        <v>4789</v>
      </c>
      <c r="E1512" t="s">
        <v>21006</v>
      </c>
      <c r="F1512" t="s">
        <v>21528</v>
      </c>
      <c r="G1512" t="s">
        <v>4786</v>
      </c>
      <c r="H1512" t="s">
        <v>16</v>
      </c>
      <c r="I1512" t="s">
        <v>1415</v>
      </c>
      <c r="J1512" t="s">
        <v>1415</v>
      </c>
      <c r="K1512">
        <v>7.61</v>
      </c>
      <c r="L1512">
        <v>58.922499999999999</v>
      </c>
      <c r="M1512">
        <v>3</v>
      </c>
      <c r="N1512" t="s">
        <v>22</v>
      </c>
      <c r="O1512" t="s">
        <v>22</v>
      </c>
      <c r="P1512" t="s">
        <v>22</v>
      </c>
      <c r="Q1512">
        <v>3</v>
      </c>
      <c r="R1512" t="s">
        <v>22</v>
      </c>
    </row>
    <row r="1513" spans="1:18" x14ac:dyDescent="0.3">
      <c r="A1513">
        <f t="shared" si="23"/>
        <v>1512</v>
      </c>
      <c r="B1513" s="2" t="s">
        <v>4791</v>
      </c>
      <c r="C1513" t="s">
        <v>4792</v>
      </c>
      <c r="D1513" t="s">
        <v>4793</v>
      </c>
      <c r="E1513" t="s">
        <v>21006</v>
      </c>
      <c r="F1513" t="s">
        <v>21398</v>
      </c>
      <c r="G1513" t="s">
        <v>4790</v>
      </c>
      <c r="H1513" t="s">
        <v>16</v>
      </c>
      <c r="I1513" t="s">
        <v>1415</v>
      </c>
      <c r="J1513" t="s">
        <v>1415</v>
      </c>
      <c r="K1513">
        <v>89.870999999999995</v>
      </c>
      <c r="L1513">
        <v>62.063400000000001</v>
      </c>
      <c r="M1513">
        <v>113</v>
      </c>
      <c r="N1513" t="s">
        <v>22</v>
      </c>
      <c r="O1513" t="s">
        <v>22</v>
      </c>
      <c r="P1513" t="s">
        <v>22</v>
      </c>
      <c r="Q1513">
        <v>113</v>
      </c>
      <c r="R1513" t="s">
        <v>22</v>
      </c>
    </row>
    <row r="1514" spans="1:18" x14ac:dyDescent="0.3">
      <c r="A1514">
        <f t="shared" si="23"/>
        <v>1513</v>
      </c>
      <c r="B1514" s="2" t="s">
        <v>4795</v>
      </c>
      <c r="C1514" t="s">
        <v>4796</v>
      </c>
      <c r="D1514" t="s">
        <v>4797</v>
      </c>
      <c r="E1514" t="s">
        <v>21007</v>
      </c>
      <c r="F1514" t="s">
        <v>21529</v>
      </c>
      <c r="G1514" t="s">
        <v>4794</v>
      </c>
      <c r="H1514" t="s">
        <v>16</v>
      </c>
      <c r="I1514" t="s">
        <v>56</v>
      </c>
      <c r="J1514" t="s">
        <v>57</v>
      </c>
      <c r="K1514">
        <v>7.9669999999999996</v>
      </c>
      <c r="L1514">
        <v>26.810600000000001</v>
      </c>
      <c r="M1514">
        <v>7</v>
      </c>
      <c r="N1514" t="s">
        <v>22</v>
      </c>
      <c r="O1514" t="s">
        <v>22</v>
      </c>
      <c r="P1514" t="s">
        <v>22</v>
      </c>
      <c r="Q1514">
        <v>7</v>
      </c>
      <c r="R1514" t="s">
        <v>22</v>
      </c>
    </row>
    <row r="1515" spans="1:18" x14ac:dyDescent="0.3">
      <c r="A1515">
        <f t="shared" si="23"/>
        <v>1514</v>
      </c>
      <c r="B1515" s="2" t="s">
        <v>4798</v>
      </c>
      <c r="C1515" t="s">
        <v>4799</v>
      </c>
      <c r="D1515" t="s">
        <v>4800</v>
      </c>
      <c r="E1515" t="s">
        <v>21007</v>
      </c>
      <c r="F1515" t="s">
        <v>21529</v>
      </c>
      <c r="G1515" t="s">
        <v>4794</v>
      </c>
      <c r="H1515" t="s">
        <v>16</v>
      </c>
      <c r="I1515" t="s">
        <v>56</v>
      </c>
      <c r="J1515" t="s">
        <v>57</v>
      </c>
      <c r="K1515">
        <v>7.774</v>
      </c>
      <c r="L1515">
        <v>25.636700000000001</v>
      </c>
      <c r="M1515">
        <v>7</v>
      </c>
      <c r="N1515" t="s">
        <v>22</v>
      </c>
      <c r="O1515" t="s">
        <v>22</v>
      </c>
      <c r="P1515" t="s">
        <v>22</v>
      </c>
      <c r="Q1515">
        <v>7</v>
      </c>
      <c r="R1515" t="s">
        <v>22</v>
      </c>
    </row>
    <row r="1516" spans="1:18" x14ac:dyDescent="0.3">
      <c r="A1516">
        <f t="shared" si="23"/>
        <v>1515</v>
      </c>
      <c r="B1516" s="2" t="s">
        <v>4801</v>
      </c>
      <c r="C1516" t="s">
        <v>4802</v>
      </c>
      <c r="D1516" t="s">
        <v>4803</v>
      </c>
      <c r="E1516" t="s">
        <v>21007</v>
      </c>
      <c r="F1516" t="s">
        <v>21529</v>
      </c>
      <c r="G1516" t="s">
        <v>4794</v>
      </c>
      <c r="H1516" t="s">
        <v>16</v>
      </c>
      <c r="I1516" t="s">
        <v>56</v>
      </c>
      <c r="J1516" t="s">
        <v>57</v>
      </c>
      <c r="K1516">
        <v>7.7679999999999998</v>
      </c>
      <c r="L1516">
        <v>25.888300000000001</v>
      </c>
      <c r="M1516">
        <v>7</v>
      </c>
      <c r="N1516" t="s">
        <v>22</v>
      </c>
      <c r="O1516" t="s">
        <v>22</v>
      </c>
      <c r="P1516" t="s">
        <v>22</v>
      </c>
      <c r="Q1516">
        <v>7</v>
      </c>
      <c r="R1516" t="s">
        <v>22</v>
      </c>
    </row>
    <row r="1517" spans="1:18" x14ac:dyDescent="0.3">
      <c r="A1517">
        <f t="shared" si="23"/>
        <v>1516</v>
      </c>
      <c r="B1517" s="2" t="s">
        <v>4804</v>
      </c>
      <c r="C1517" t="s">
        <v>4805</v>
      </c>
      <c r="D1517" t="s">
        <v>4806</v>
      </c>
      <c r="E1517" t="s">
        <v>21007</v>
      </c>
      <c r="F1517" t="s">
        <v>21529</v>
      </c>
      <c r="G1517" t="s">
        <v>4794</v>
      </c>
      <c r="H1517" t="s">
        <v>16</v>
      </c>
      <c r="I1517" t="s">
        <v>56</v>
      </c>
      <c r="J1517" t="s">
        <v>57</v>
      </c>
      <c r="K1517">
        <v>3.0369999999999999</v>
      </c>
      <c r="L1517">
        <v>20.744199999999999</v>
      </c>
      <c r="M1517">
        <v>2</v>
      </c>
      <c r="N1517" t="s">
        <v>22</v>
      </c>
      <c r="O1517" t="s">
        <v>22</v>
      </c>
      <c r="P1517" t="s">
        <v>22</v>
      </c>
      <c r="Q1517">
        <v>2</v>
      </c>
      <c r="R1517" t="s">
        <v>22</v>
      </c>
    </row>
    <row r="1518" spans="1:18" x14ac:dyDescent="0.3">
      <c r="A1518">
        <f t="shared" si="23"/>
        <v>1517</v>
      </c>
      <c r="B1518" s="2" t="s">
        <v>4808</v>
      </c>
      <c r="C1518" t="s">
        <v>4809</v>
      </c>
      <c r="D1518" t="s">
        <v>4810</v>
      </c>
      <c r="E1518" t="s">
        <v>21007</v>
      </c>
      <c r="F1518" t="s">
        <v>21529</v>
      </c>
      <c r="G1518" t="s">
        <v>4807</v>
      </c>
      <c r="H1518" t="s">
        <v>16</v>
      </c>
      <c r="I1518" t="s">
        <v>56</v>
      </c>
      <c r="J1518" t="s">
        <v>57</v>
      </c>
      <c r="K1518">
        <v>2.3079999999999998</v>
      </c>
      <c r="L1518">
        <v>24.263400000000001</v>
      </c>
      <c r="M1518">
        <v>2</v>
      </c>
      <c r="N1518" t="s">
        <v>22</v>
      </c>
      <c r="O1518" t="s">
        <v>22</v>
      </c>
      <c r="P1518" t="s">
        <v>22</v>
      </c>
      <c r="Q1518">
        <v>2</v>
      </c>
      <c r="R1518" t="s">
        <v>22</v>
      </c>
    </row>
    <row r="1519" spans="1:18" x14ac:dyDescent="0.3">
      <c r="A1519">
        <f t="shared" si="23"/>
        <v>1518</v>
      </c>
      <c r="B1519" s="2" t="s">
        <v>4811</v>
      </c>
      <c r="C1519" t="s">
        <v>4812</v>
      </c>
      <c r="D1519" t="s">
        <v>4813</v>
      </c>
      <c r="E1519" t="s">
        <v>21007</v>
      </c>
      <c r="F1519" t="s">
        <v>21529</v>
      </c>
      <c r="G1519" t="s">
        <v>4794</v>
      </c>
      <c r="H1519" t="s">
        <v>16</v>
      </c>
      <c r="I1519" t="s">
        <v>56</v>
      </c>
      <c r="J1519" t="s">
        <v>57</v>
      </c>
      <c r="K1519">
        <v>6.5209999999999999</v>
      </c>
      <c r="L1519">
        <v>23.891999999999999</v>
      </c>
      <c r="M1519">
        <v>5</v>
      </c>
      <c r="N1519" t="s">
        <v>22</v>
      </c>
      <c r="O1519" t="s">
        <v>22</v>
      </c>
      <c r="P1519" t="s">
        <v>22</v>
      </c>
      <c r="Q1519">
        <v>5</v>
      </c>
      <c r="R1519" t="s">
        <v>22</v>
      </c>
    </row>
    <row r="1520" spans="1:18" x14ac:dyDescent="0.3">
      <c r="A1520">
        <f t="shared" si="23"/>
        <v>1519</v>
      </c>
      <c r="B1520" s="2" t="s">
        <v>4814</v>
      </c>
      <c r="C1520" t="s">
        <v>4815</v>
      </c>
      <c r="D1520" t="s">
        <v>4816</v>
      </c>
      <c r="E1520" t="s">
        <v>21007</v>
      </c>
      <c r="F1520" t="s">
        <v>21529</v>
      </c>
      <c r="G1520" t="s">
        <v>4794</v>
      </c>
      <c r="H1520" t="s">
        <v>16</v>
      </c>
      <c r="I1520" t="s">
        <v>56</v>
      </c>
      <c r="J1520" t="s">
        <v>57</v>
      </c>
      <c r="K1520">
        <v>7.7709999999999999</v>
      </c>
      <c r="L1520">
        <v>25.608000000000001</v>
      </c>
      <c r="M1520">
        <v>7</v>
      </c>
      <c r="N1520" t="s">
        <v>22</v>
      </c>
      <c r="O1520" t="s">
        <v>22</v>
      </c>
      <c r="P1520" t="s">
        <v>22</v>
      </c>
      <c r="Q1520">
        <v>7</v>
      </c>
      <c r="R1520" t="s">
        <v>22</v>
      </c>
    </row>
    <row r="1521" spans="1:18" x14ac:dyDescent="0.3">
      <c r="A1521">
        <f t="shared" si="23"/>
        <v>1520</v>
      </c>
      <c r="B1521" s="2" t="s">
        <v>4818</v>
      </c>
      <c r="C1521" t="s">
        <v>4819</v>
      </c>
      <c r="D1521" t="s">
        <v>4820</v>
      </c>
      <c r="E1521" t="s">
        <v>21007</v>
      </c>
      <c r="F1521" t="s">
        <v>21529</v>
      </c>
      <c r="G1521" t="s">
        <v>4817</v>
      </c>
      <c r="H1521" t="s">
        <v>16</v>
      </c>
      <c r="I1521" t="s">
        <v>56</v>
      </c>
      <c r="J1521" t="s">
        <v>57</v>
      </c>
      <c r="K1521">
        <v>7.6390000000000002</v>
      </c>
      <c r="L1521">
        <v>26.377800000000001</v>
      </c>
      <c r="M1521">
        <v>7</v>
      </c>
      <c r="N1521" t="s">
        <v>22</v>
      </c>
      <c r="O1521" t="s">
        <v>22</v>
      </c>
      <c r="P1521" t="s">
        <v>22</v>
      </c>
      <c r="Q1521">
        <v>7</v>
      </c>
      <c r="R1521" t="s">
        <v>22</v>
      </c>
    </row>
    <row r="1522" spans="1:18" x14ac:dyDescent="0.3">
      <c r="A1522">
        <f t="shared" si="23"/>
        <v>1521</v>
      </c>
      <c r="B1522" s="2" t="s">
        <v>4821</v>
      </c>
      <c r="C1522" t="s">
        <v>4822</v>
      </c>
      <c r="D1522" t="s">
        <v>4823</v>
      </c>
      <c r="E1522" t="s">
        <v>21007</v>
      </c>
      <c r="F1522" t="s">
        <v>21529</v>
      </c>
      <c r="G1522" t="s">
        <v>4817</v>
      </c>
      <c r="H1522" t="s">
        <v>16</v>
      </c>
      <c r="I1522" t="s">
        <v>56</v>
      </c>
      <c r="J1522" t="s">
        <v>57</v>
      </c>
      <c r="K1522">
        <v>3.048</v>
      </c>
      <c r="L1522">
        <v>31.692900000000002</v>
      </c>
      <c r="M1522">
        <v>2</v>
      </c>
      <c r="N1522" t="s">
        <v>22</v>
      </c>
      <c r="O1522" t="s">
        <v>22</v>
      </c>
      <c r="P1522" t="s">
        <v>22</v>
      </c>
      <c r="Q1522">
        <v>2</v>
      </c>
      <c r="R1522" t="s">
        <v>22</v>
      </c>
    </row>
    <row r="1523" spans="1:18" x14ac:dyDescent="0.3">
      <c r="A1523">
        <f t="shared" si="23"/>
        <v>1522</v>
      </c>
      <c r="B1523" s="2" t="s">
        <v>4825</v>
      </c>
      <c r="C1523" t="s">
        <v>4826</v>
      </c>
      <c r="D1523" t="s">
        <v>4827</v>
      </c>
      <c r="E1523" t="s">
        <v>21007</v>
      </c>
      <c r="F1523" t="s">
        <v>21529</v>
      </c>
      <c r="G1523" t="s">
        <v>4824</v>
      </c>
      <c r="H1523" t="s">
        <v>16</v>
      </c>
      <c r="I1523" t="s">
        <v>56</v>
      </c>
      <c r="J1523" t="s">
        <v>57</v>
      </c>
      <c r="K1523">
        <v>6.0540000000000003</v>
      </c>
      <c r="L1523">
        <v>27.287700000000001</v>
      </c>
      <c r="M1523">
        <v>5</v>
      </c>
      <c r="N1523" t="s">
        <v>22</v>
      </c>
      <c r="O1523" t="s">
        <v>22</v>
      </c>
      <c r="P1523" t="s">
        <v>22</v>
      </c>
      <c r="Q1523">
        <v>5</v>
      </c>
      <c r="R1523" t="s">
        <v>22</v>
      </c>
    </row>
    <row r="1524" spans="1:18" x14ac:dyDescent="0.3">
      <c r="A1524">
        <f t="shared" si="23"/>
        <v>1523</v>
      </c>
      <c r="B1524" s="2" t="s">
        <v>4821</v>
      </c>
      <c r="C1524" t="s">
        <v>4829</v>
      </c>
      <c r="D1524" t="s">
        <v>4830</v>
      </c>
      <c r="E1524" t="s">
        <v>21007</v>
      </c>
      <c r="F1524" t="s">
        <v>21529</v>
      </c>
      <c r="G1524" t="s">
        <v>4828</v>
      </c>
      <c r="H1524" t="s">
        <v>16</v>
      </c>
      <c r="I1524" t="s">
        <v>56</v>
      </c>
      <c r="J1524" t="s">
        <v>57</v>
      </c>
      <c r="K1524">
        <v>3.645</v>
      </c>
      <c r="L1524">
        <v>25.761299999999999</v>
      </c>
      <c r="M1524">
        <v>3</v>
      </c>
      <c r="N1524" t="s">
        <v>22</v>
      </c>
      <c r="O1524" t="s">
        <v>22</v>
      </c>
      <c r="P1524" t="s">
        <v>22</v>
      </c>
      <c r="Q1524">
        <v>3</v>
      </c>
      <c r="R1524" t="s">
        <v>22</v>
      </c>
    </row>
    <row r="1525" spans="1:18" x14ac:dyDescent="0.3">
      <c r="A1525">
        <f t="shared" si="23"/>
        <v>1524</v>
      </c>
      <c r="B1525" s="2" t="s">
        <v>4818</v>
      </c>
      <c r="C1525" t="s">
        <v>4831</v>
      </c>
      <c r="D1525" t="s">
        <v>4832</v>
      </c>
      <c r="E1525" t="s">
        <v>21007</v>
      </c>
      <c r="F1525" t="s">
        <v>21529</v>
      </c>
      <c r="G1525" t="s">
        <v>4828</v>
      </c>
      <c r="H1525" t="s">
        <v>16</v>
      </c>
      <c r="I1525" t="s">
        <v>56</v>
      </c>
      <c r="J1525" t="s">
        <v>57</v>
      </c>
      <c r="K1525">
        <v>7.7839999999999998</v>
      </c>
      <c r="L1525">
        <v>26.554500000000001</v>
      </c>
      <c r="M1525">
        <v>7</v>
      </c>
      <c r="N1525" t="s">
        <v>22</v>
      </c>
      <c r="O1525" t="s">
        <v>22</v>
      </c>
      <c r="P1525" t="s">
        <v>22</v>
      </c>
      <c r="Q1525">
        <v>7</v>
      </c>
      <c r="R1525" t="s">
        <v>22</v>
      </c>
    </row>
    <row r="1526" spans="1:18" x14ac:dyDescent="0.3">
      <c r="A1526">
        <f t="shared" si="23"/>
        <v>1525</v>
      </c>
      <c r="B1526" s="2" t="s">
        <v>4821</v>
      </c>
      <c r="C1526" t="s">
        <v>4834</v>
      </c>
      <c r="D1526" t="s">
        <v>4835</v>
      </c>
      <c r="E1526" t="s">
        <v>21007</v>
      </c>
      <c r="F1526" t="s">
        <v>21529</v>
      </c>
      <c r="G1526" t="s">
        <v>4833</v>
      </c>
      <c r="H1526" t="s">
        <v>16</v>
      </c>
      <c r="I1526" t="s">
        <v>56</v>
      </c>
      <c r="J1526" t="s">
        <v>57</v>
      </c>
      <c r="K1526">
        <v>7.258</v>
      </c>
      <c r="L1526">
        <v>30.6145</v>
      </c>
      <c r="M1526">
        <v>3</v>
      </c>
      <c r="N1526" t="s">
        <v>22</v>
      </c>
      <c r="O1526" t="s">
        <v>22</v>
      </c>
      <c r="P1526" t="s">
        <v>22</v>
      </c>
      <c r="Q1526">
        <v>4</v>
      </c>
      <c r="R1526" t="s">
        <v>22</v>
      </c>
    </row>
    <row r="1527" spans="1:18" x14ac:dyDescent="0.3">
      <c r="A1527">
        <f t="shared" si="23"/>
        <v>1526</v>
      </c>
      <c r="B1527" s="2" t="s">
        <v>4818</v>
      </c>
      <c r="C1527" t="s">
        <v>4836</v>
      </c>
      <c r="D1527" t="s">
        <v>4837</v>
      </c>
      <c r="E1527" t="s">
        <v>21007</v>
      </c>
      <c r="F1527" t="s">
        <v>21529</v>
      </c>
      <c r="G1527" t="s">
        <v>4833</v>
      </c>
      <c r="H1527" t="s">
        <v>16</v>
      </c>
      <c r="I1527" t="s">
        <v>56</v>
      </c>
      <c r="J1527" t="s">
        <v>57</v>
      </c>
      <c r="K1527">
        <v>7.7859999999999996</v>
      </c>
      <c r="L1527">
        <v>26.714600000000001</v>
      </c>
      <c r="M1527">
        <v>7</v>
      </c>
      <c r="N1527" t="s">
        <v>22</v>
      </c>
      <c r="O1527" t="s">
        <v>22</v>
      </c>
      <c r="P1527" t="s">
        <v>22</v>
      </c>
      <c r="Q1527">
        <v>7</v>
      </c>
      <c r="R1527" t="s">
        <v>22</v>
      </c>
    </row>
    <row r="1528" spans="1:18" x14ac:dyDescent="0.3">
      <c r="A1528">
        <f t="shared" si="23"/>
        <v>1527</v>
      </c>
      <c r="B1528" s="2" t="s">
        <v>4839</v>
      </c>
      <c r="C1528" t="s">
        <v>4840</v>
      </c>
      <c r="D1528" t="s">
        <v>4841</v>
      </c>
      <c r="E1528" t="s">
        <v>21007</v>
      </c>
      <c r="F1528" t="s">
        <v>21529</v>
      </c>
      <c r="G1528" t="s">
        <v>4838</v>
      </c>
      <c r="H1528" t="s">
        <v>16</v>
      </c>
      <c r="I1528" t="s">
        <v>56</v>
      </c>
      <c r="J1528" t="s">
        <v>57</v>
      </c>
      <c r="K1528">
        <v>2.399</v>
      </c>
      <c r="L1528">
        <v>25.3856</v>
      </c>
      <c r="M1528">
        <v>3</v>
      </c>
      <c r="N1528" t="s">
        <v>22</v>
      </c>
      <c r="O1528" t="s">
        <v>22</v>
      </c>
      <c r="P1528" t="s">
        <v>22</v>
      </c>
      <c r="Q1528">
        <v>3</v>
      </c>
      <c r="R1528" t="s">
        <v>22</v>
      </c>
    </row>
    <row r="1529" spans="1:18" x14ac:dyDescent="0.3">
      <c r="A1529">
        <f t="shared" si="23"/>
        <v>1528</v>
      </c>
      <c r="B1529" s="2" t="s">
        <v>4818</v>
      </c>
      <c r="C1529" t="s">
        <v>4843</v>
      </c>
      <c r="D1529" t="s">
        <v>4844</v>
      </c>
      <c r="E1529" t="s">
        <v>21007</v>
      </c>
      <c r="F1529" t="s">
        <v>21529</v>
      </c>
      <c r="G1529" t="s">
        <v>4842</v>
      </c>
      <c r="H1529" t="s">
        <v>16</v>
      </c>
      <c r="I1529" t="s">
        <v>56</v>
      </c>
      <c r="J1529" t="s">
        <v>57</v>
      </c>
      <c r="K1529">
        <v>7.8</v>
      </c>
      <c r="L1529">
        <v>26.051300000000001</v>
      </c>
      <c r="M1529">
        <v>8</v>
      </c>
      <c r="N1529" t="s">
        <v>22</v>
      </c>
      <c r="O1529" t="s">
        <v>22</v>
      </c>
      <c r="P1529" t="s">
        <v>22</v>
      </c>
      <c r="Q1529">
        <v>8</v>
      </c>
      <c r="R1529" t="s">
        <v>22</v>
      </c>
    </row>
    <row r="1530" spans="1:18" x14ac:dyDescent="0.3">
      <c r="A1530">
        <f t="shared" si="23"/>
        <v>1529</v>
      </c>
      <c r="B1530" s="2" t="s">
        <v>4818</v>
      </c>
      <c r="C1530" t="s">
        <v>4846</v>
      </c>
      <c r="D1530" t="s">
        <v>4847</v>
      </c>
      <c r="E1530" t="s">
        <v>21007</v>
      </c>
      <c r="F1530" t="s">
        <v>21529</v>
      </c>
      <c r="G1530" t="s">
        <v>4845</v>
      </c>
      <c r="H1530" t="s">
        <v>16</v>
      </c>
      <c r="I1530" t="s">
        <v>56</v>
      </c>
      <c r="J1530" t="s">
        <v>57</v>
      </c>
      <c r="K1530">
        <v>7.7990000000000004</v>
      </c>
      <c r="L1530">
        <v>26.080300000000001</v>
      </c>
      <c r="M1530">
        <v>8</v>
      </c>
      <c r="N1530" t="s">
        <v>22</v>
      </c>
      <c r="O1530" t="s">
        <v>22</v>
      </c>
      <c r="P1530" t="s">
        <v>22</v>
      </c>
      <c r="Q1530">
        <v>8</v>
      </c>
      <c r="R1530" t="s">
        <v>22</v>
      </c>
    </row>
    <row r="1531" spans="1:18" x14ac:dyDescent="0.3">
      <c r="A1531">
        <f t="shared" si="23"/>
        <v>1530</v>
      </c>
      <c r="B1531" s="2" t="s">
        <v>4818</v>
      </c>
      <c r="C1531" t="s">
        <v>4849</v>
      </c>
      <c r="D1531" t="s">
        <v>4850</v>
      </c>
      <c r="E1531" t="s">
        <v>21007</v>
      </c>
      <c r="F1531" t="s">
        <v>21529</v>
      </c>
      <c r="G1531" t="s">
        <v>4848</v>
      </c>
      <c r="H1531" t="s">
        <v>16</v>
      </c>
      <c r="I1531" t="s">
        <v>56</v>
      </c>
      <c r="J1531" t="s">
        <v>57</v>
      </c>
      <c r="K1531">
        <v>7.6890000000000001</v>
      </c>
      <c r="L1531">
        <v>25.634</v>
      </c>
      <c r="M1531">
        <v>7</v>
      </c>
      <c r="N1531" t="s">
        <v>22</v>
      </c>
      <c r="O1531" t="s">
        <v>22</v>
      </c>
      <c r="P1531" t="s">
        <v>22</v>
      </c>
      <c r="Q1531">
        <v>7</v>
      </c>
      <c r="R1531" t="s">
        <v>22</v>
      </c>
    </row>
    <row r="1532" spans="1:18" x14ac:dyDescent="0.3">
      <c r="A1532">
        <f t="shared" si="23"/>
        <v>1531</v>
      </c>
      <c r="B1532" s="2" t="s">
        <v>4821</v>
      </c>
      <c r="C1532" t="s">
        <v>4851</v>
      </c>
      <c r="D1532" t="s">
        <v>4852</v>
      </c>
      <c r="E1532" t="s">
        <v>21007</v>
      </c>
      <c r="F1532" t="s">
        <v>21529</v>
      </c>
      <c r="G1532" t="s">
        <v>4848</v>
      </c>
      <c r="H1532" t="s">
        <v>16</v>
      </c>
      <c r="I1532" t="s">
        <v>56</v>
      </c>
      <c r="J1532" t="s">
        <v>57</v>
      </c>
      <c r="K1532">
        <v>4.8840000000000003</v>
      </c>
      <c r="L1532">
        <v>27.538900000000002</v>
      </c>
      <c r="M1532">
        <v>3</v>
      </c>
      <c r="N1532" t="s">
        <v>22</v>
      </c>
      <c r="O1532" t="s">
        <v>22</v>
      </c>
      <c r="P1532" t="s">
        <v>22</v>
      </c>
      <c r="Q1532">
        <v>3</v>
      </c>
      <c r="R1532" t="s">
        <v>22</v>
      </c>
    </row>
    <row r="1533" spans="1:18" x14ac:dyDescent="0.3">
      <c r="A1533">
        <f t="shared" si="23"/>
        <v>1532</v>
      </c>
      <c r="B1533" s="2" t="s">
        <v>4818</v>
      </c>
      <c r="C1533" t="s">
        <v>4854</v>
      </c>
      <c r="D1533" t="s">
        <v>4855</v>
      </c>
      <c r="E1533" t="s">
        <v>21007</v>
      </c>
      <c r="F1533" t="s">
        <v>21529</v>
      </c>
      <c r="G1533" t="s">
        <v>4853</v>
      </c>
      <c r="H1533" t="s">
        <v>16</v>
      </c>
      <c r="I1533" t="s">
        <v>56</v>
      </c>
      <c r="J1533" t="s">
        <v>57</v>
      </c>
      <c r="K1533">
        <v>7.8019999999999996</v>
      </c>
      <c r="L1533">
        <v>26.0702</v>
      </c>
      <c r="M1533">
        <v>7</v>
      </c>
      <c r="N1533" t="s">
        <v>22</v>
      </c>
      <c r="O1533" t="s">
        <v>22</v>
      </c>
      <c r="P1533" t="s">
        <v>22</v>
      </c>
      <c r="Q1533">
        <v>7</v>
      </c>
      <c r="R1533" t="s">
        <v>22</v>
      </c>
    </row>
    <row r="1534" spans="1:18" x14ac:dyDescent="0.3">
      <c r="A1534">
        <f t="shared" si="23"/>
        <v>1533</v>
      </c>
      <c r="B1534" s="2" t="s">
        <v>4818</v>
      </c>
      <c r="C1534" t="s">
        <v>4857</v>
      </c>
      <c r="D1534" t="s">
        <v>4858</v>
      </c>
      <c r="E1534" t="s">
        <v>21007</v>
      </c>
      <c r="F1534" t="s">
        <v>21529</v>
      </c>
      <c r="G1534" t="s">
        <v>4856</v>
      </c>
      <c r="H1534" t="s">
        <v>16</v>
      </c>
      <c r="I1534" t="s">
        <v>56</v>
      </c>
      <c r="J1534" t="s">
        <v>57</v>
      </c>
      <c r="K1534">
        <v>7.8019999999999996</v>
      </c>
      <c r="L1534">
        <v>26.057400000000001</v>
      </c>
      <c r="M1534">
        <v>7</v>
      </c>
      <c r="N1534" t="s">
        <v>22</v>
      </c>
      <c r="O1534" t="s">
        <v>22</v>
      </c>
      <c r="P1534" t="s">
        <v>22</v>
      </c>
      <c r="Q1534">
        <v>7</v>
      </c>
      <c r="R1534" t="s">
        <v>22</v>
      </c>
    </row>
    <row r="1535" spans="1:18" x14ac:dyDescent="0.3">
      <c r="A1535">
        <f t="shared" si="23"/>
        <v>1534</v>
      </c>
      <c r="B1535" s="2" t="s">
        <v>4860</v>
      </c>
      <c r="C1535" t="s">
        <v>4861</v>
      </c>
      <c r="D1535" t="s">
        <v>4862</v>
      </c>
      <c r="E1535" t="s">
        <v>21008</v>
      </c>
      <c r="F1535" t="s">
        <v>21530</v>
      </c>
      <c r="G1535" t="s">
        <v>4859</v>
      </c>
      <c r="H1535" t="s">
        <v>16</v>
      </c>
      <c r="I1535" t="s">
        <v>56</v>
      </c>
      <c r="J1535" t="s">
        <v>339</v>
      </c>
      <c r="K1535">
        <v>43.581000000000003</v>
      </c>
      <c r="L1535">
        <v>65.760300000000001</v>
      </c>
      <c r="M1535">
        <v>45</v>
      </c>
      <c r="N1535" t="s">
        <v>22</v>
      </c>
      <c r="O1535" t="s">
        <v>22</v>
      </c>
      <c r="P1535" t="s">
        <v>22</v>
      </c>
      <c r="Q1535">
        <v>47</v>
      </c>
      <c r="R1535">
        <v>2</v>
      </c>
    </row>
    <row r="1536" spans="1:18" x14ac:dyDescent="0.3">
      <c r="A1536">
        <f t="shared" si="23"/>
        <v>1535</v>
      </c>
      <c r="B1536" s="2" t="s">
        <v>4863</v>
      </c>
      <c r="C1536" t="s">
        <v>4864</v>
      </c>
      <c r="D1536" t="s">
        <v>4865</v>
      </c>
      <c r="E1536" t="s">
        <v>21008</v>
      </c>
      <c r="F1536" t="s">
        <v>21530</v>
      </c>
      <c r="G1536" t="s">
        <v>4859</v>
      </c>
      <c r="H1536" t="s">
        <v>16</v>
      </c>
      <c r="I1536" t="s">
        <v>56</v>
      </c>
      <c r="J1536" t="s">
        <v>339</v>
      </c>
      <c r="K1536">
        <v>43.581000000000003</v>
      </c>
      <c r="L1536">
        <v>65.760300000000001</v>
      </c>
      <c r="M1536">
        <v>45</v>
      </c>
      <c r="N1536" t="s">
        <v>22</v>
      </c>
      <c r="O1536" t="s">
        <v>22</v>
      </c>
      <c r="P1536" t="s">
        <v>22</v>
      </c>
      <c r="Q1536">
        <v>47</v>
      </c>
      <c r="R1536">
        <v>2</v>
      </c>
    </row>
    <row r="1537" spans="1:18" x14ac:dyDescent="0.3">
      <c r="A1537">
        <f t="shared" si="23"/>
        <v>1536</v>
      </c>
      <c r="B1537" s="2" t="s">
        <v>4867</v>
      </c>
      <c r="C1537" t="s">
        <v>4868</v>
      </c>
      <c r="D1537" t="s">
        <v>4869</v>
      </c>
      <c r="E1537" t="s">
        <v>21008</v>
      </c>
      <c r="F1537" t="s">
        <v>21530</v>
      </c>
      <c r="G1537" t="s">
        <v>4866</v>
      </c>
      <c r="H1537" t="s">
        <v>16</v>
      </c>
      <c r="I1537" t="s">
        <v>56</v>
      </c>
      <c r="J1537" t="s">
        <v>339</v>
      </c>
      <c r="K1537">
        <v>301.59199999999998</v>
      </c>
      <c r="L1537">
        <v>61.188600000000001</v>
      </c>
      <c r="M1537">
        <v>252</v>
      </c>
      <c r="N1537" t="s">
        <v>22</v>
      </c>
      <c r="O1537" t="s">
        <v>22</v>
      </c>
      <c r="P1537" t="s">
        <v>22</v>
      </c>
      <c r="Q1537">
        <v>266</v>
      </c>
      <c r="R1537">
        <v>14</v>
      </c>
    </row>
    <row r="1538" spans="1:18" x14ac:dyDescent="0.3">
      <c r="A1538">
        <f t="shared" si="23"/>
        <v>1537</v>
      </c>
      <c r="B1538" s="2">
        <v>2</v>
      </c>
      <c r="C1538" t="s">
        <v>22</v>
      </c>
      <c r="D1538" t="s">
        <v>4871</v>
      </c>
      <c r="E1538" t="s">
        <v>21008</v>
      </c>
      <c r="F1538" t="s">
        <v>21531</v>
      </c>
      <c r="G1538" t="s">
        <v>4870</v>
      </c>
      <c r="H1538" t="s">
        <v>16</v>
      </c>
      <c r="I1538" t="s">
        <v>56</v>
      </c>
      <c r="J1538" t="s">
        <v>339</v>
      </c>
      <c r="K1538">
        <v>442.452</v>
      </c>
      <c r="L1538">
        <v>58.901800000000001</v>
      </c>
      <c r="M1538">
        <v>312</v>
      </c>
      <c r="N1538" t="s">
        <v>22</v>
      </c>
      <c r="O1538" t="s">
        <v>22</v>
      </c>
      <c r="P1538" t="s">
        <v>22</v>
      </c>
      <c r="Q1538">
        <v>346</v>
      </c>
      <c r="R1538">
        <v>34</v>
      </c>
    </row>
    <row r="1539" spans="1:18" x14ac:dyDescent="0.3">
      <c r="A1539">
        <f t="shared" si="23"/>
        <v>1538</v>
      </c>
      <c r="B1539" s="2">
        <v>1</v>
      </c>
      <c r="C1539" t="s">
        <v>22</v>
      </c>
      <c r="D1539" t="s">
        <v>4872</v>
      </c>
      <c r="E1539" t="s">
        <v>21008</v>
      </c>
      <c r="F1539" t="s">
        <v>21531</v>
      </c>
      <c r="G1539" t="s">
        <v>4870</v>
      </c>
      <c r="H1539" t="s">
        <v>16</v>
      </c>
      <c r="I1539" t="s">
        <v>56</v>
      </c>
      <c r="J1539" t="s">
        <v>339</v>
      </c>
      <c r="K1539">
        <v>2011.27</v>
      </c>
      <c r="L1539">
        <v>62.444899999999997</v>
      </c>
      <c r="M1539">
        <v>1700</v>
      </c>
      <c r="N1539" t="s">
        <v>22</v>
      </c>
      <c r="O1539">
        <v>1</v>
      </c>
      <c r="P1539" t="s">
        <v>22</v>
      </c>
      <c r="Q1539">
        <v>1757</v>
      </c>
      <c r="R1539">
        <v>56</v>
      </c>
    </row>
    <row r="1540" spans="1:18" x14ac:dyDescent="0.3">
      <c r="A1540">
        <f t="shared" ref="A1540:A1603" si="24">A1539+1</f>
        <v>1539</v>
      </c>
      <c r="B1540" s="2" t="s">
        <v>50</v>
      </c>
      <c r="C1540" t="s">
        <v>4874</v>
      </c>
      <c r="D1540" t="s">
        <v>4875</v>
      </c>
      <c r="E1540" t="s">
        <v>21008</v>
      </c>
      <c r="F1540" t="s">
        <v>21531</v>
      </c>
      <c r="G1540" t="s">
        <v>4873</v>
      </c>
      <c r="H1540" t="s">
        <v>16</v>
      </c>
      <c r="I1540" t="s">
        <v>56</v>
      </c>
      <c r="J1540" t="s">
        <v>339</v>
      </c>
      <c r="K1540">
        <v>2555.0700000000002</v>
      </c>
      <c r="L1540">
        <v>62.410800000000002</v>
      </c>
      <c r="M1540">
        <v>2177</v>
      </c>
      <c r="N1540" t="s">
        <v>22</v>
      </c>
      <c r="O1540">
        <v>1</v>
      </c>
      <c r="P1540" t="s">
        <v>22</v>
      </c>
      <c r="Q1540">
        <v>2214</v>
      </c>
      <c r="R1540">
        <v>36</v>
      </c>
    </row>
    <row r="1541" spans="1:18" x14ac:dyDescent="0.3">
      <c r="A1541">
        <f t="shared" si="24"/>
        <v>1540</v>
      </c>
      <c r="B1541" s="2" t="s">
        <v>4860</v>
      </c>
      <c r="C1541" t="s">
        <v>4877</v>
      </c>
      <c r="D1541" t="s">
        <v>4878</v>
      </c>
      <c r="E1541" t="s">
        <v>21008</v>
      </c>
      <c r="F1541" t="s">
        <v>21532</v>
      </c>
      <c r="G1541" t="s">
        <v>4876</v>
      </c>
      <c r="H1541" t="s">
        <v>16</v>
      </c>
      <c r="I1541" t="s">
        <v>56</v>
      </c>
      <c r="J1541" t="s">
        <v>339</v>
      </c>
      <c r="K1541">
        <v>164.857</v>
      </c>
      <c r="L1541">
        <v>61.827500000000001</v>
      </c>
      <c r="M1541">
        <v>148</v>
      </c>
      <c r="N1541" t="s">
        <v>22</v>
      </c>
      <c r="O1541" t="s">
        <v>22</v>
      </c>
      <c r="P1541" t="s">
        <v>22</v>
      </c>
      <c r="Q1541">
        <v>155</v>
      </c>
      <c r="R1541">
        <v>7</v>
      </c>
    </row>
    <row r="1542" spans="1:18" x14ac:dyDescent="0.3">
      <c r="A1542">
        <f t="shared" si="24"/>
        <v>1541</v>
      </c>
      <c r="B1542" s="2" t="s">
        <v>4880</v>
      </c>
      <c r="C1542" t="s">
        <v>4881</v>
      </c>
      <c r="D1542" t="s">
        <v>4882</v>
      </c>
      <c r="E1542" t="s">
        <v>21008</v>
      </c>
      <c r="F1542" t="s">
        <v>21532</v>
      </c>
      <c r="G1542" t="s">
        <v>4879</v>
      </c>
      <c r="H1542" t="s">
        <v>16</v>
      </c>
      <c r="I1542" t="s">
        <v>56</v>
      </c>
      <c r="J1542" t="s">
        <v>339</v>
      </c>
      <c r="K1542">
        <v>92.661000000000001</v>
      </c>
      <c r="L1542">
        <v>62.762099999999997</v>
      </c>
      <c r="M1542">
        <v>86</v>
      </c>
      <c r="N1542" t="s">
        <v>22</v>
      </c>
      <c r="O1542" t="s">
        <v>22</v>
      </c>
      <c r="P1542" t="s">
        <v>22</v>
      </c>
      <c r="Q1542">
        <v>87</v>
      </c>
      <c r="R1542">
        <v>1</v>
      </c>
    </row>
    <row r="1543" spans="1:18" x14ac:dyDescent="0.3">
      <c r="A1543">
        <f t="shared" si="24"/>
        <v>1542</v>
      </c>
      <c r="B1543" s="2" t="s">
        <v>50</v>
      </c>
      <c r="C1543" t="s">
        <v>4884</v>
      </c>
      <c r="D1543" t="s">
        <v>4885</v>
      </c>
      <c r="E1543" t="s">
        <v>21008</v>
      </c>
      <c r="F1543" t="s">
        <v>21533</v>
      </c>
      <c r="G1543" t="s">
        <v>4883</v>
      </c>
      <c r="H1543" t="s">
        <v>16</v>
      </c>
      <c r="I1543" t="s">
        <v>56</v>
      </c>
      <c r="J1543" t="s">
        <v>339</v>
      </c>
      <c r="K1543">
        <v>4.3040000000000003</v>
      </c>
      <c r="L1543">
        <v>53.624499999999998</v>
      </c>
      <c r="M1543">
        <v>4</v>
      </c>
      <c r="N1543" t="s">
        <v>22</v>
      </c>
      <c r="O1543" t="s">
        <v>22</v>
      </c>
      <c r="P1543" t="s">
        <v>22</v>
      </c>
      <c r="Q1543">
        <v>4</v>
      </c>
      <c r="R1543" t="s">
        <v>22</v>
      </c>
    </row>
    <row r="1544" spans="1:18" x14ac:dyDescent="0.3">
      <c r="A1544">
        <f t="shared" si="24"/>
        <v>1543</v>
      </c>
      <c r="B1544" s="2" t="s">
        <v>4887</v>
      </c>
      <c r="C1544" t="s">
        <v>4888</v>
      </c>
      <c r="D1544" t="s">
        <v>4889</v>
      </c>
      <c r="E1544" t="s">
        <v>21008</v>
      </c>
      <c r="F1544" t="s">
        <v>21533</v>
      </c>
      <c r="G1544" t="s">
        <v>4886</v>
      </c>
      <c r="H1544" t="s">
        <v>16</v>
      </c>
      <c r="I1544" t="s">
        <v>56</v>
      </c>
      <c r="J1544" t="s">
        <v>339</v>
      </c>
      <c r="K1544">
        <v>82.988</v>
      </c>
      <c r="L1544">
        <v>62.627099999999999</v>
      </c>
      <c r="M1544">
        <v>89</v>
      </c>
      <c r="N1544" t="s">
        <v>22</v>
      </c>
      <c r="O1544" t="s">
        <v>22</v>
      </c>
      <c r="P1544" t="s">
        <v>22</v>
      </c>
      <c r="Q1544">
        <v>89</v>
      </c>
      <c r="R1544" t="s">
        <v>22</v>
      </c>
    </row>
    <row r="1545" spans="1:18" x14ac:dyDescent="0.3">
      <c r="A1545">
        <f t="shared" si="24"/>
        <v>1544</v>
      </c>
      <c r="B1545" s="2" t="s">
        <v>4891</v>
      </c>
      <c r="C1545" t="s">
        <v>4892</v>
      </c>
      <c r="D1545" t="s">
        <v>4893</v>
      </c>
      <c r="E1545" t="s">
        <v>21008</v>
      </c>
      <c r="F1545" t="s">
        <v>21533</v>
      </c>
      <c r="G1545" t="s">
        <v>4890</v>
      </c>
      <c r="H1545" t="s">
        <v>16</v>
      </c>
      <c r="I1545" t="s">
        <v>56</v>
      </c>
      <c r="J1545" t="s">
        <v>339</v>
      </c>
      <c r="K1545">
        <v>99.001000000000005</v>
      </c>
      <c r="L1545">
        <v>61.847900000000003</v>
      </c>
      <c r="M1545">
        <v>60</v>
      </c>
      <c r="N1545" t="s">
        <v>22</v>
      </c>
      <c r="O1545" t="s">
        <v>22</v>
      </c>
      <c r="P1545" t="s">
        <v>22</v>
      </c>
      <c r="Q1545">
        <v>60</v>
      </c>
      <c r="R1545" t="s">
        <v>22</v>
      </c>
    </row>
    <row r="1546" spans="1:18" x14ac:dyDescent="0.3">
      <c r="A1546">
        <f t="shared" si="24"/>
        <v>1545</v>
      </c>
      <c r="B1546" s="2" t="s">
        <v>4895</v>
      </c>
      <c r="C1546" t="s">
        <v>4896</v>
      </c>
      <c r="D1546" t="s">
        <v>4897</v>
      </c>
      <c r="E1546" t="s">
        <v>21008</v>
      </c>
      <c r="F1546" t="s">
        <v>21533</v>
      </c>
      <c r="G1546" t="s">
        <v>4894</v>
      </c>
      <c r="H1546" t="s">
        <v>16</v>
      </c>
      <c r="I1546" t="s">
        <v>56</v>
      </c>
      <c r="J1546" t="s">
        <v>339</v>
      </c>
      <c r="K1546">
        <v>1.641</v>
      </c>
      <c r="L1546">
        <v>60.329099999999997</v>
      </c>
      <c r="M1546">
        <v>1</v>
      </c>
      <c r="N1546" t="s">
        <v>22</v>
      </c>
      <c r="O1546" t="s">
        <v>22</v>
      </c>
      <c r="P1546" t="s">
        <v>22</v>
      </c>
      <c r="Q1546">
        <v>1</v>
      </c>
      <c r="R1546" t="s">
        <v>22</v>
      </c>
    </row>
    <row r="1547" spans="1:18" x14ac:dyDescent="0.3">
      <c r="A1547">
        <f t="shared" si="24"/>
        <v>1546</v>
      </c>
      <c r="B1547" s="2" t="s">
        <v>4899</v>
      </c>
      <c r="C1547" t="s">
        <v>4900</v>
      </c>
      <c r="D1547" t="s">
        <v>4901</v>
      </c>
      <c r="E1547" t="s">
        <v>21008</v>
      </c>
      <c r="F1547" t="s">
        <v>21533</v>
      </c>
      <c r="G1547" t="s">
        <v>4898</v>
      </c>
      <c r="H1547" t="s">
        <v>16</v>
      </c>
      <c r="I1547" t="s">
        <v>56</v>
      </c>
      <c r="J1547" t="s">
        <v>339</v>
      </c>
      <c r="K1547">
        <v>209.80699999999999</v>
      </c>
      <c r="L1547">
        <v>62.276299999999999</v>
      </c>
      <c r="M1547">
        <v>164</v>
      </c>
      <c r="N1547" t="s">
        <v>22</v>
      </c>
      <c r="O1547" t="s">
        <v>22</v>
      </c>
      <c r="P1547" t="s">
        <v>22</v>
      </c>
      <c r="Q1547">
        <v>172</v>
      </c>
      <c r="R1547">
        <v>8</v>
      </c>
    </row>
    <row r="1548" spans="1:18" x14ac:dyDescent="0.3">
      <c r="A1548">
        <f t="shared" si="24"/>
        <v>1547</v>
      </c>
      <c r="B1548" s="2" t="s">
        <v>4903</v>
      </c>
      <c r="C1548" t="s">
        <v>4904</v>
      </c>
      <c r="D1548" t="s">
        <v>4905</v>
      </c>
      <c r="E1548" t="s">
        <v>21008</v>
      </c>
      <c r="F1548" t="s">
        <v>21534</v>
      </c>
      <c r="G1548" t="s">
        <v>4902</v>
      </c>
      <c r="H1548" t="s">
        <v>16</v>
      </c>
      <c r="I1548" t="s">
        <v>56</v>
      </c>
      <c r="J1548" t="s">
        <v>339</v>
      </c>
      <c r="K1548">
        <v>437.21800000000002</v>
      </c>
      <c r="L1548">
        <v>60.344499999999996</v>
      </c>
      <c r="M1548">
        <v>413</v>
      </c>
      <c r="N1548" t="s">
        <v>22</v>
      </c>
      <c r="O1548" t="s">
        <v>22</v>
      </c>
      <c r="P1548" t="s">
        <v>22</v>
      </c>
      <c r="Q1548">
        <v>424</v>
      </c>
      <c r="R1548">
        <v>11</v>
      </c>
    </row>
    <row r="1549" spans="1:18" x14ac:dyDescent="0.3">
      <c r="A1549">
        <f t="shared" si="24"/>
        <v>1548</v>
      </c>
      <c r="B1549" s="2">
        <v>1</v>
      </c>
      <c r="C1549" t="s">
        <v>4907</v>
      </c>
      <c r="D1549" t="s">
        <v>4908</v>
      </c>
      <c r="E1549" t="s">
        <v>21008</v>
      </c>
      <c r="F1549" t="s">
        <v>21535</v>
      </c>
      <c r="G1549" t="s">
        <v>4906</v>
      </c>
      <c r="H1549" t="s">
        <v>16</v>
      </c>
      <c r="I1549" t="s">
        <v>56</v>
      </c>
      <c r="J1549" t="s">
        <v>339</v>
      </c>
      <c r="K1549">
        <v>213.09</v>
      </c>
      <c r="L1549">
        <v>61.451500000000003</v>
      </c>
      <c r="M1549">
        <v>180</v>
      </c>
      <c r="N1549" t="s">
        <v>22</v>
      </c>
      <c r="O1549" t="s">
        <v>22</v>
      </c>
      <c r="P1549" t="s">
        <v>22</v>
      </c>
      <c r="Q1549">
        <v>190</v>
      </c>
      <c r="R1549">
        <v>10</v>
      </c>
    </row>
    <row r="1550" spans="1:18" x14ac:dyDescent="0.3">
      <c r="A1550">
        <f t="shared" si="24"/>
        <v>1549</v>
      </c>
      <c r="B1550" s="2">
        <v>3</v>
      </c>
      <c r="C1550" t="s">
        <v>4909</v>
      </c>
      <c r="D1550" t="s">
        <v>4910</v>
      </c>
      <c r="E1550" t="s">
        <v>21008</v>
      </c>
      <c r="F1550" t="s">
        <v>21535</v>
      </c>
      <c r="G1550" t="s">
        <v>4906</v>
      </c>
      <c r="H1550" t="s">
        <v>16</v>
      </c>
      <c r="I1550" t="s">
        <v>56</v>
      </c>
      <c r="J1550" t="s">
        <v>339</v>
      </c>
      <c r="K1550">
        <v>26.71</v>
      </c>
      <c r="L1550">
        <v>61.007100000000001</v>
      </c>
      <c r="M1550">
        <v>29</v>
      </c>
      <c r="N1550" t="s">
        <v>22</v>
      </c>
      <c r="O1550" t="s">
        <v>22</v>
      </c>
      <c r="P1550" t="s">
        <v>22</v>
      </c>
      <c r="Q1550">
        <v>31</v>
      </c>
      <c r="R1550">
        <v>2</v>
      </c>
    </row>
    <row r="1551" spans="1:18" x14ac:dyDescent="0.3">
      <c r="A1551">
        <f t="shared" si="24"/>
        <v>1550</v>
      </c>
      <c r="B1551" s="2">
        <v>2</v>
      </c>
      <c r="C1551" t="s">
        <v>4911</v>
      </c>
      <c r="D1551" t="s">
        <v>4912</v>
      </c>
      <c r="E1551" t="s">
        <v>21008</v>
      </c>
      <c r="F1551" t="s">
        <v>21535</v>
      </c>
      <c r="G1551" t="s">
        <v>4906</v>
      </c>
      <c r="H1551" t="s">
        <v>16</v>
      </c>
      <c r="I1551" t="s">
        <v>56</v>
      </c>
      <c r="J1551" t="s">
        <v>339</v>
      </c>
      <c r="K1551">
        <v>63.573</v>
      </c>
      <c r="L1551">
        <v>60.000300000000003</v>
      </c>
      <c r="M1551">
        <v>48</v>
      </c>
      <c r="N1551" t="s">
        <v>22</v>
      </c>
      <c r="O1551" t="s">
        <v>22</v>
      </c>
      <c r="P1551" t="s">
        <v>22</v>
      </c>
      <c r="Q1551">
        <v>50</v>
      </c>
      <c r="R1551">
        <v>2</v>
      </c>
    </row>
    <row r="1552" spans="1:18" x14ac:dyDescent="0.3">
      <c r="A1552">
        <f t="shared" si="24"/>
        <v>1551</v>
      </c>
      <c r="B1552" s="2" t="s">
        <v>4914</v>
      </c>
      <c r="C1552" t="s">
        <v>4915</v>
      </c>
      <c r="D1552" t="s">
        <v>4916</v>
      </c>
      <c r="E1552" t="s">
        <v>21008</v>
      </c>
      <c r="F1552" t="s">
        <v>21535</v>
      </c>
      <c r="G1552" t="s">
        <v>4913</v>
      </c>
      <c r="H1552" t="s">
        <v>16</v>
      </c>
      <c r="I1552" t="s">
        <v>56</v>
      </c>
      <c r="J1552" t="s">
        <v>339</v>
      </c>
      <c r="K1552">
        <v>276.21499999999997</v>
      </c>
      <c r="L1552">
        <v>63.282200000000003</v>
      </c>
      <c r="M1552">
        <v>208</v>
      </c>
      <c r="N1552" t="s">
        <v>22</v>
      </c>
      <c r="O1552" t="s">
        <v>22</v>
      </c>
      <c r="P1552" t="s">
        <v>22</v>
      </c>
      <c r="Q1552">
        <v>220</v>
      </c>
      <c r="R1552">
        <v>12</v>
      </c>
    </row>
    <row r="1553" spans="1:18" x14ac:dyDescent="0.3">
      <c r="A1553">
        <f t="shared" si="24"/>
        <v>1552</v>
      </c>
      <c r="B1553" s="2" t="s">
        <v>4917</v>
      </c>
      <c r="C1553" t="s">
        <v>4918</v>
      </c>
      <c r="D1553" t="s">
        <v>4919</v>
      </c>
      <c r="E1553" t="s">
        <v>21008</v>
      </c>
      <c r="F1553" t="s">
        <v>21535</v>
      </c>
      <c r="G1553" t="s">
        <v>4913</v>
      </c>
      <c r="H1553" t="s">
        <v>16</v>
      </c>
      <c r="I1553" t="s">
        <v>56</v>
      </c>
      <c r="J1553" t="s">
        <v>339</v>
      </c>
      <c r="K1553">
        <v>403.58600000000001</v>
      </c>
      <c r="L1553">
        <v>62.371600000000001</v>
      </c>
      <c r="M1553">
        <v>322</v>
      </c>
      <c r="N1553" t="s">
        <v>22</v>
      </c>
      <c r="O1553" t="s">
        <v>22</v>
      </c>
      <c r="P1553" t="s">
        <v>22</v>
      </c>
      <c r="Q1553">
        <v>341</v>
      </c>
      <c r="R1553">
        <v>19</v>
      </c>
    </row>
    <row r="1554" spans="1:18" x14ac:dyDescent="0.3">
      <c r="A1554">
        <f t="shared" si="24"/>
        <v>1553</v>
      </c>
      <c r="B1554" s="2" t="s">
        <v>4920</v>
      </c>
      <c r="C1554" t="s">
        <v>4921</v>
      </c>
      <c r="D1554" t="s">
        <v>4922</v>
      </c>
      <c r="E1554" t="s">
        <v>21008</v>
      </c>
      <c r="F1554" t="s">
        <v>21535</v>
      </c>
      <c r="G1554" t="s">
        <v>4913</v>
      </c>
      <c r="H1554" t="s">
        <v>16</v>
      </c>
      <c r="I1554" t="s">
        <v>56</v>
      </c>
      <c r="J1554" t="s">
        <v>339</v>
      </c>
      <c r="K1554">
        <v>129.399</v>
      </c>
      <c r="L1554">
        <v>62.823500000000003</v>
      </c>
      <c r="M1554">
        <v>108</v>
      </c>
      <c r="N1554" t="s">
        <v>22</v>
      </c>
      <c r="O1554">
        <v>1</v>
      </c>
      <c r="P1554" t="s">
        <v>22</v>
      </c>
      <c r="Q1554">
        <v>115</v>
      </c>
      <c r="R1554">
        <v>6</v>
      </c>
    </row>
    <row r="1555" spans="1:18" x14ac:dyDescent="0.3">
      <c r="A1555">
        <f t="shared" si="24"/>
        <v>1554</v>
      </c>
      <c r="B1555" s="2" t="s">
        <v>4923</v>
      </c>
      <c r="C1555" t="s">
        <v>4924</v>
      </c>
      <c r="D1555" t="s">
        <v>4925</v>
      </c>
      <c r="E1555" t="s">
        <v>21008</v>
      </c>
      <c r="F1555" t="s">
        <v>21535</v>
      </c>
      <c r="G1555" t="s">
        <v>4913</v>
      </c>
      <c r="H1555" t="s">
        <v>16</v>
      </c>
      <c r="I1555" t="s">
        <v>56</v>
      </c>
      <c r="J1555" t="s">
        <v>339</v>
      </c>
      <c r="K1555">
        <v>128.65</v>
      </c>
      <c r="L1555">
        <v>59.607500000000002</v>
      </c>
      <c r="M1555">
        <v>131</v>
      </c>
      <c r="N1555" t="s">
        <v>22</v>
      </c>
      <c r="O1555" t="s">
        <v>22</v>
      </c>
      <c r="P1555" t="s">
        <v>22</v>
      </c>
      <c r="Q1555">
        <v>134</v>
      </c>
      <c r="R1555">
        <v>3</v>
      </c>
    </row>
    <row r="1556" spans="1:18" x14ac:dyDescent="0.3">
      <c r="A1556">
        <f t="shared" si="24"/>
        <v>1555</v>
      </c>
      <c r="B1556" s="2" t="s">
        <v>4927</v>
      </c>
      <c r="C1556" t="s">
        <v>4928</v>
      </c>
      <c r="D1556" t="s">
        <v>4929</v>
      </c>
      <c r="E1556" t="s">
        <v>21008</v>
      </c>
      <c r="F1556" t="s">
        <v>21536</v>
      </c>
      <c r="G1556" t="s">
        <v>4926</v>
      </c>
      <c r="H1556" t="s">
        <v>16</v>
      </c>
      <c r="I1556" t="s">
        <v>56</v>
      </c>
      <c r="J1556" t="s">
        <v>339</v>
      </c>
      <c r="K1556">
        <v>23.155999999999999</v>
      </c>
      <c r="L1556">
        <v>69.532700000000006</v>
      </c>
      <c r="M1556">
        <v>16</v>
      </c>
      <c r="N1556" t="s">
        <v>22</v>
      </c>
      <c r="O1556" t="s">
        <v>22</v>
      </c>
      <c r="P1556" t="s">
        <v>22</v>
      </c>
      <c r="Q1556">
        <v>16</v>
      </c>
      <c r="R1556" t="s">
        <v>22</v>
      </c>
    </row>
    <row r="1557" spans="1:18" x14ac:dyDescent="0.3">
      <c r="A1557">
        <f t="shared" si="24"/>
        <v>1556</v>
      </c>
      <c r="B1557" s="2" t="s">
        <v>4930</v>
      </c>
      <c r="C1557" t="s">
        <v>4931</v>
      </c>
      <c r="D1557" t="s">
        <v>4932</v>
      </c>
      <c r="E1557" t="s">
        <v>21008</v>
      </c>
      <c r="F1557" t="s">
        <v>21536</v>
      </c>
      <c r="G1557" t="s">
        <v>4926</v>
      </c>
      <c r="H1557" t="s">
        <v>16</v>
      </c>
      <c r="I1557" t="s">
        <v>56</v>
      </c>
      <c r="J1557" t="s">
        <v>339</v>
      </c>
      <c r="K1557">
        <v>3.6720000000000002</v>
      </c>
      <c r="L1557">
        <v>66.584999999999994</v>
      </c>
      <c r="M1557">
        <v>2</v>
      </c>
      <c r="N1557" t="s">
        <v>22</v>
      </c>
      <c r="O1557" t="s">
        <v>22</v>
      </c>
      <c r="P1557" t="s">
        <v>22</v>
      </c>
      <c r="Q1557">
        <v>2</v>
      </c>
      <c r="R1557" t="s">
        <v>22</v>
      </c>
    </row>
    <row r="1558" spans="1:18" x14ac:dyDescent="0.3">
      <c r="A1558">
        <f t="shared" si="24"/>
        <v>1557</v>
      </c>
      <c r="B1558" s="2" t="s">
        <v>4933</v>
      </c>
      <c r="C1558" t="s">
        <v>4934</v>
      </c>
      <c r="D1558" t="s">
        <v>4935</v>
      </c>
      <c r="E1558" t="s">
        <v>21008</v>
      </c>
      <c r="F1558" t="s">
        <v>21536</v>
      </c>
      <c r="G1558" t="s">
        <v>4926</v>
      </c>
      <c r="H1558" t="s">
        <v>16</v>
      </c>
      <c r="I1558" t="s">
        <v>56</v>
      </c>
      <c r="J1558" t="s">
        <v>339</v>
      </c>
      <c r="K1558">
        <v>134.346</v>
      </c>
      <c r="L1558">
        <v>62.709000000000003</v>
      </c>
      <c r="M1558">
        <v>108</v>
      </c>
      <c r="N1558" t="s">
        <v>22</v>
      </c>
      <c r="O1558">
        <v>1</v>
      </c>
      <c r="P1558" t="s">
        <v>22</v>
      </c>
      <c r="Q1558">
        <v>113</v>
      </c>
      <c r="R1558">
        <v>4</v>
      </c>
    </row>
    <row r="1559" spans="1:18" x14ac:dyDescent="0.3">
      <c r="A1559">
        <f t="shared" si="24"/>
        <v>1558</v>
      </c>
      <c r="B1559" s="2" t="s">
        <v>4936</v>
      </c>
      <c r="C1559" t="s">
        <v>4937</v>
      </c>
      <c r="D1559" t="s">
        <v>4938</v>
      </c>
      <c r="E1559" t="s">
        <v>21008</v>
      </c>
      <c r="F1559" t="s">
        <v>21536</v>
      </c>
      <c r="G1559" t="s">
        <v>4926</v>
      </c>
      <c r="H1559" t="s">
        <v>16</v>
      </c>
      <c r="I1559" t="s">
        <v>56</v>
      </c>
      <c r="J1559" t="s">
        <v>339</v>
      </c>
      <c r="K1559">
        <v>141.06700000000001</v>
      </c>
      <c r="L1559">
        <v>62.675899999999999</v>
      </c>
      <c r="M1559">
        <v>104</v>
      </c>
      <c r="N1559" t="s">
        <v>22</v>
      </c>
      <c r="O1559">
        <v>1</v>
      </c>
      <c r="P1559" t="s">
        <v>22</v>
      </c>
      <c r="Q1559">
        <v>114</v>
      </c>
      <c r="R1559">
        <v>9</v>
      </c>
    </row>
    <row r="1560" spans="1:18" x14ac:dyDescent="0.3">
      <c r="A1560">
        <f t="shared" si="24"/>
        <v>1559</v>
      </c>
      <c r="B1560" s="2" t="s">
        <v>4939</v>
      </c>
      <c r="C1560" t="s">
        <v>4940</v>
      </c>
      <c r="D1560" t="s">
        <v>4941</v>
      </c>
      <c r="E1560" t="s">
        <v>21008</v>
      </c>
      <c r="F1560" t="s">
        <v>21536</v>
      </c>
      <c r="G1560" t="s">
        <v>4926</v>
      </c>
      <c r="H1560" t="s">
        <v>16</v>
      </c>
      <c r="I1560" t="s">
        <v>56</v>
      </c>
      <c r="J1560" t="s">
        <v>339</v>
      </c>
      <c r="K1560">
        <v>133.59100000000001</v>
      </c>
      <c r="L1560">
        <v>60.593200000000003</v>
      </c>
      <c r="M1560">
        <v>117</v>
      </c>
      <c r="N1560" t="s">
        <v>22</v>
      </c>
      <c r="O1560" t="s">
        <v>22</v>
      </c>
      <c r="P1560" t="s">
        <v>22</v>
      </c>
      <c r="Q1560">
        <v>129</v>
      </c>
      <c r="R1560">
        <v>12</v>
      </c>
    </row>
    <row r="1561" spans="1:18" x14ac:dyDescent="0.3">
      <c r="A1561">
        <f t="shared" si="24"/>
        <v>1560</v>
      </c>
      <c r="B1561" s="2" t="s">
        <v>4942</v>
      </c>
      <c r="C1561" t="s">
        <v>4943</v>
      </c>
      <c r="D1561" t="s">
        <v>4944</v>
      </c>
      <c r="E1561" t="s">
        <v>21008</v>
      </c>
      <c r="F1561" t="s">
        <v>21536</v>
      </c>
      <c r="G1561" t="s">
        <v>4926</v>
      </c>
      <c r="H1561" t="s">
        <v>16</v>
      </c>
      <c r="I1561" t="s">
        <v>56</v>
      </c>
      <c r="J1561" t="s">
        <v>339</v>
      </c>
      <c r="K1561">
        <v>141.792</v>
      </c>
      <c r="L1561">
        <v>63.206000000000003</v>
      </c>
      <c r="M1561">
        <v>106</v>
      </c>
      <c r="N1561" t="s">
        <v>22</v>
      </c>
      <c r="O1561" t="s">
        <v>22</v>
      </c>
      <c r="P1561" t="s">
        <v>22</v>
      </c>
      <c r="Q1561">
        <v>112</v>
      </c>
      <c r="R1561">
        <v>6</v>
      </c>
    </row>
    <row r="1562" spans="1:18" x14ac:dyDescent="0.3">
      <c r="A1562">
        <f t="shared" si="24"/>
        <v>1561</v>
      </c>
      <c r="B1562" s="2" t="s">
        <v>4946</v>
      </c>
      <c r="C1562" t="s">
        <v>4947</v>
      </c>
      <c r="D1562" t="s">
        <v>4948</v>
      </c>
      <c r="E1562" t="s">
        <v>21008</v>
      </c>
      <c r="F1562" t="s">
        <v>21536</v>
      </c>
      <c r="G1562" t="s">
        <v>4945</v>
      </c>
      <c r="H1562" t="s">
        <v>16</v>
      </c>
      <c r="I1562" t="s">
        <v>56</v>
      </c>
      <c r="J1562" t="s">
        <v>339</v>
      </c>
      <c r="K1562">
        <v>144.52199999999999</v>
      </c>
      <c r="L1562">
        <v>61.1768</v>
      </c>
      <c r="M1562">
        <v>135</v>
      </c>
      <c r="N1562" t="s">
        <v>22</v>
      </c>
      <c r="O1562" t="s">
        <v>22</v>
      </c>
      <c r="P1562" t="s">
        <v>22</v>
      </c>
      <c r="Q1562">
        <v>148</v>
      </c>
      <c r="R1562">
        <v>13</v>
      </c>
    </row>
    <row r="1563" spans="1:18" x14ac:dyDescent="0.3">
      <c r="A1563">
        <f t="shared" si="24"/>
        <v>1562</v>
      </c>
      <c r="B1563" s="2" t="s">
        <v>4949</v>
      </c>
      <c r="C1563" t="s">
        <v>4950</v>
      </c>
      <c r="D1563" t="s">
        <v>4951</v>
      </c>
      <c r="E1563" t="s">
        <v>21008</v>
      </c>
      <c r="F1563" t="s">
        <v>21536</v>
      </c>
      <c r="G1563" t="s">
        <v>4945</v>
      </c>
      <c r="H1563" t="s">
        <v>16</v>
      </c>
      <c r="I1563" t="s">
        <v>56</v>
      </c>
      <c r="J1563" t="s">
        <v>339</v>
      </c>
      <c r="K1563">
        <v>196.02</v>
      </c>
      <c r="L1563">
        <v>63.789400000000001</v>
      </c>
      <c r="M1563">
        <v>139</v>
      </c>
      <c r="N1563" t="s">
        <v>22</v>
      </c>
      <c r="O1563" t="s">
        <v>22</v>
      </c>
      <c r="P1563" t="s">
        <v>22</v>
      </c>
      <c r="Q1563">
        <v>150</v>
      </c>
      <c r="R1563">
        <v>11</v>
      </c>
    </row>
    <row r="1564" spans="1:18" x14ac:dyDescent="0.3">
      <c r="A1564">
        <f t="shared" si="24"/>
        <v>1563</v>
      </c>
      <c r="B1564" s="2" t="s">
        <v>4953</v>
      </c>
      <c r="C1564" t="s">
        <v>4954</v>
      </c>
      <c r="D1564" t="s">
        <v>4955</v>
      </c>
      <c r="E1564" t="s">
        <v>21008</v>
      </c>
      <c r="F1564" t="s">
        <v>21537</v>
      </c>
      <c r="G1564" t="s">
        <v>4952</v>
      </c>
      <c r="H1564" t="s">
        <v>16</v>
      </c>
      <c r="I1564" t="s">
        <v>56</v>
      </c>
      <c r="J1564" t="s">
        <v>339</v>
      </c>
      <c r="K1564">
        <v>167.422</v>
      </c>
      <c r="L1564">
        <v>61.334200000000003</v>
      </c>
      <c r="M1564">
        <v>148</v>
      </c>
      <c r="N1564" t="s">
        <v>22</v>
      </c>
      <c r="O1564" t="s">
        <v>22</v>
      </c>
      <c r="P1564" t="s">
        <v>22</v>
      </c>
      <c r="Q1564">
        <v>151</v>
      </c>
      <c r="R1564">
        <v>3</v>
      </c>
    </row>
    <row r="1565" spans="1:18" x14ac:dyDescent="0.3">
      <c r="A1565">
        <f t="shared" si="24"/>
        <v>1564</v>
      </c>
      <c r="B1565" s="2" t="s">
        <v>4956</v>
      </c>
      <c r="C1565" t="s">
        <v>4957</v>
      </c>
      <c r="D1565" t="s">
        <v>4958</v>
      </c>
      <c r="E1565" t="s">
        <v>21008</v>
      </c>
      <c r="F1565" t="s">
        <v>21537</v>
      </c>
      <c r="G1565" t="s">
        <v>4952</v>
      </c>
      <c r="H1565" t="s">
        <v>16</v>
      </c>
      <c r="I1565" t="s">
        <v>56</v>
      </c>
      <c r="J1565" t="s">
        <v>339</v>
      </c>
      <c r="K1565">
        <v>167.422</v>
      </c>
      <c r="L1565">
        <v>61.334200000000003</v>
      </c>
      <c r="M1565">
        <v>146</v>
      </c>
      <c r="N1565" t="s">
        <v>22</v>
      </c>
      <c r="O1565" t="s">
        <v>22</v>
      </c>
      <c r="P1565" t="s">
        <v>22</v>
      </c>
      <c r="Q1565">
        <v>149</v>
      </c>
      <c r="R1565">
        <v>3</v>
      </c>
    </row>
    <row r="1566" spans="1:18" x14ac:dyDescent="0.3">
      <c r="A1566">
        <f t="shared" si="24"/>
        <v>1565</v>
      </c>
      <c r="B1566" s="2" t="s">
        <v>4960</v>
      </c>
      <c r="C1566" t="s">
        <v>4961</v>
      </c>
      <c r="D1566" t="s">
        <v>4962</v>
      </c>
      <c r="E1566" t="s">
        <v>21008</v>
      </c>
      <c r="F1566" t="s">
        <v>21538</v>
      </c>
      <c r="G1566" t="s">
        <v>4959</v>
      </c>
      <c r="H1566" t="s">
        <v>16</v>
      </c>
      <c r="I1566" t="s">
        <v>56</v>
      </c>
      <c r="J1566" t="s">
        <v>339</v>
      </c>
      <c r="K1566">
        <v>785.41899999999998</v>
      </c>
      <c r="L1566">
        <v>59.110900000000001</v>
      </c>
      <c r="M1566">
        <v>633</v>
      </c>
      <c r="N1566" t="s">
        <v>22</v>
      </c>
      <c r="O1566" t="s">
        <v>22</v>
      </c>
      <c r="P1566" t="s">
        <v>22</v>
      </c>
      <c r="Q1566">
        <v>684</v>
      </c>
      <c r="R1566">
        <v>51</v>
      </c>
    </row>
    <row r="1567" spans="1:18" x14ac:dyDescent="0.3">
      <c r="A1567">
        <f t="shared" si="24"/>
        <v>1566</v>
      </c>
      <c r="B1567" s="2" t="s">
        <v>4964</v>
      </c>
      <c r="C1567" t="s">
        <v>4965</v>
      </c>
      <c r="D1567" t="s">
        <v>4966</v>
      </c>
      <c r="E1567" t="s">
        <v>21008</v>
      </c>
      <c r="F1567" t="s">
        <v>21539</v>
      </c>
      <c r="G1567" t="s">
        <v>4963</v>
      </c>
      <c r="H1567" t="s">
        <v>16</v>
      </c>
      <c r="I1567" t="s">
        <v>56</v>
      </c>
      <c r="J1567" t="s">
        <v>339</v>
      </c>
      <c r="K1567">
        <v>1904.89</v>
      </c>
      <c r="L1567">
        <v>61.872900000000001</v>
      </c>
      <c r="M1567">
        <v>1579</v>
      </c>
      <c r="N1567" t="s">
        <v>22</v>
      </c>
      <c r="O1567">
        <v>1</v>
      </c>
      <c r="P1567" t="s">
        <v>22</v>
      </c>
      <c r="Q1567">
        <v>1641</v>
      </c>
      <c r="R1567">
        <v>61</v>
      </c>
    </row>
    <row r="1568" spans="1:18" x14ac:dyDescent="0.3">
      <c r="A1568">
        <f t="shared" si="24"/>
        <v>1567</v>
      </c>
      <c r="B1568" s="2" t="s">
        <v>4967</v>
      </c>
      <c r="C1568" t="s">
        <v>4968</v>
      </c>
      <c r="D1568" t="s">
        <v>4969</v>
      </c>
      <c r="E1568" t="s">
        <v>21008</v>
      </c>
      <c r="F1568" t="s">
        <v>21539</v>
      </c>
      <c r="G1568" t="s">
        <v>4963</v>
      </c>
      <c r="H1568" t="s">
        <v>16</v>
      </c>
      <c r="I1568" t="s">
        <v>56</v>
      </c>
      <c r="J1568" t="s">
        <v>339</v>
      </c>
      <c r="K1568">
        <v>595.10799999999995</v>
      </c>
      <c r="L1568">
        <v>59.181199999999997</v>
      </c>
      <c r="M1568">
        <v>468</v>
      </c>
      <c r="N1568" t="s">
        <v>22</v>
      </c>
      <c r="O1568" t="s">
        <v>22</v>
      </c>
      <c r="P1568" t="s">
        <v>22</v>
      </c>
      <c r="Q1568">
        <v>530</v>
      </c>
      <c r="R1568">
        <v>62</v>
      </c>
    </row>
    <row r="1569" spans="1:18" x14ac:dyDescent="0.3">
      <c r="A1569">
        <f t="shared" si="24"/>
        <v>1568</v>
      </c>
      <c r="B1569" s="2" t="s">
        <v>4971</v>
      </c>
      <c r="C1569" t="s">
        <v>4972</v>
      </c>
      <c r="D1569" t="s">
        <v>4973</v>
      </c>
      <c r="E1569" t="s">
        <v>21008</v>
      </c>
      <c r="F1569" t="s">
        <v>21540</v>
      </c>
      <c r="G1569" t="s">
        <v>4970</v>
      </c>
      <c r="H1569" t="s">
        <v>16</v>
      </c>
      <c r="I1569" t="s">
        <v>56</v>
      </c>
      <c r="J1569" t="s">
        <v>339</v>
      </c>
      <c r="K1569">
        <v>121.122</v>
      </c>
      <c r="L1569">
        <v>58.308199999999999</v>
      </c>
      <c r="M1569">
        <v>151</v>
      </c>
      <c r="N1569" t="s">
        <v>22</v>
      </c>
      <c r="O1569" t="s">
        <v>22</v>
      </c>
      <c r="P1569" t="s">
        <v>22</v>
      </c>
      <c r="Q1569">
        <v>154</v>
      </c>
      <c r="R1569">
        <v>3</v>
      </c>
    </row>
    <row r="1570" spans="1:18" x14ac:dyDescent="0.3">
      <c r="A1570">
        <f t="shared" si="24"/>
        <v>1569</v>
      </c>
      <c r="B1570" s="2" t="s">
        <v>4975</v>
      </c>
      <c r="C1570" t="s">
        <v>4976</v>
      </c>
      <c r="D1570" t="s">
        <v>4977</v>
      </c>
      <c r="E1570" t="s">
        <v>21008</v>
      </c>
      <c r="F1570" t="s">
        <v>21541</v>
      </c>
      <c r="G1570" t="s">
        <v>4974</v>
      </c>
      <c r="H1570" t="s">
        <v>16</v>
      </c>
      <c r="I1570" t="s">
        <v>56</v>
      </c>
      <c r="J1570" t="s">
        <v>339</v>
      </c>
      <c r="K1570">
        <v>197.36199999999999</v>
      </c>
      <c r="L1570">
        <v>62.441600000000001</v>
      </c>
      <c r="M1570">
        <v>144</v>
      </c>
      <c r="N1570" t="s">
        <v>22</v>
      </c>
      <c r="O1570">
        <v>1</v>
      </c>
      <c r="P1570" t="s">
        <v>22</v>
      </c>
      <c r="Q1570">
        <v>150</v>
      </c>
      <c r="R1570">
        <v>5</v>
      </c>
    </row>
    <row r="1571" spans="1:18" x14ac:dyDescent="0.3">
      <c r="A1571">
        <f t="shared" si="24"/>
        <v>1570</v>
      </c>
      <c r="B1571" s="2" t="s">
        <v>4979</v>
      </c>
      <c r="C1571" t="s">
        <v>4980</v>
      </c>
      <c r="D1571" t="s">
        <v>4981</v>
      </c>
      <c r="E1571" t="s">
        <v>21008</v>
      </c>
      <c r="F1571" t="s">
        <v>21542</v>
      </c>
      <c r="G1571" t="s">
        <v>4978</v>
      </c>
      <c r="H1571" t="s">
        <v>16</v>
      </c>
      <c r="I1571" t="s">
        <v>56</v>
      </c>
      <c r="J1571" t="s">
        <v>339</v>
      </c>
      <c r="K1571">
        <v>13.481999999999999</v>
      </c>
      <c r="L1571">
        <v>61.244599999999998</v>
      </c>
      <c r="M1571">
        <v>3</v>
      </c>
      <c r="N1571" t="s">
        <v>22</v>
      </c>
      <c r="O1571" t="s">
        <v>22</v>
      </c>
      <c r="P1571" t="s">
        <v>22</v>
      </c>
      <c r="Q1571">
        <v>3</v>
      </c>
      <c r="R1571" t="s">
        <v>22</v>
      </c>
    </row>
    <row r="1572" spans="1:18" x14ac:dyDescent="0.3">
      <c r="A1572">
        <f t="shared" si="24"/>
        <v>1571</v>
      </c>
      <c r="B1572" s="2" t="s">
        <v>4983</v>
      </c>
      <c r="C1572" t="s">
        <v>4984</v>
      </c>
      <c r="D1572" t="s">
        <v>4985</v>
      </c>
      <c r="E1572" t="s">
        <v>21008</v>
      </c>
      <c r="F1572" t="s">
        <v>21543</v>
      </c>
      <c r="G1572" t="s">
        <v>4982</v>
      </c>
      <c r="H1572" t="s">
        <v>16</v>
      </c>
      <c r="I1572" t="s">
        <v>56</v>
      </c>
      <c r="J1572" t="s">
        <v>339</v>
      </c>
      <c r="K1572">
        <v>113.48399999999999</v>
      </c>
      <c r="L1572">
        <v>62.317999999999998</v>
      </c>
      <c r="M1572">
        <v>92</v>
      </c>
      <c r="N1572" t="s">
        <v>22</v>
      </c>
      <c r="O1572" t="s">
        <v>22</v>
      </c>
      <c r="P1572" t="s">
        <v>22</v>
      </c>
      <c r="Q1572">
        <v>98</v>
      </c>
      <c r="R1572">
        <v>6</v>
      </c>
    </row>
    <row r="1573" spans="1:18" x14ac:dyDescent="0.3">
      <c r="A1573">
        <f t="shared" si="24"/>
        <v>1572</v>
      </c>
      <c r="B1573" s="2" t="s">
        <v>4987</v>
      </c>
      <c r="C1573" t="s">
        <v>4988</v>
      </c>
      <c r="D1573" t="s">
        <v>4989</v>
      </c>
      <c r="E1573" t="s">
        <v>21008</v>
      </c>
      <c r="F1573" t="s">
        <v>21544</v>
      </c>
      <c r="G1573" t="s">
        <v>4986</v>
      </c>
      <c r="H1573" t="s">
        <v>16</v>
      </c>
      <c r="I1573" t="s">
        <v>56</v>
      </c>
      <c r="J1573" t="s">
        <v>339</v>
      </c>
      <c r="K1573">
        <v>822.30399999999997</v>
      </c>
      <c r="L1573">
        <v>59.706400000000002</v>
      </c>
      <c r="M1573">
        <v>555</v>
      </c>
      <c r="N1573" t="s">
        <v>22</v>
      </c>
      <c r="O1573" t="s">
        <v>22</v>
      </c>
      <c r="P1573" t="s">
        <v>22</v>
      </c>
      <c r="Q1573">
        <v>616</v>
      </c>
      <c r="R1573">
        <v>61</v>
      </c>
    </row>
    <row r="1574" spans="1:18" x14ac:dyDescent="0.3">
      <c r="A1574">
        <f t="shared" si="24"/>
        <v>1573</v>
      </c>
      <c r="B1574" s="2" t="s">
        <v>4990</v>
      </c>
      <c r="C1574" t="s">
        <v>4991</v>
      </c>
      <c r="D1574" t="s">
        <v>4992</v>
      </c>
      <c r="E1574" t="s">
        <v>21008</v>
      </c>
      <c r="F1574" t="s">
        <v>21544</v>
      </c>
      <c r="G1574" t="s">
        <v>4986</v>
      </c>
      <c r="H1574" t="s">
        <v>16</v>
      </c>
      <c r="I1574" t="s">
        <v>56</v>
      </c>
      <c r="J1574" t="s">
        <v>339</v>
      </c>
      <c r="K1574">
        <v>172.52500000000001</v>
      </c>
      <c r="L1574">
        <v>57.428199999999997</v>
      </c>
      <c r="M1574">
        <v>136</v>
      </c>
      <c r="N1574" t="s">
        <v>22</v>
      </c>
      <c r="O1574" t="s">
        <v>22</v>
      </c>
      <c r="P1574" t="s">
        <v>22</v>
      </c>
      <c r="Q1574">
        <v>162</v>
      </c>
      <c r="R1574">
        <v>26</v>
      </c>
    </row>
    <row r="1575" spans="1:18" x14ac:dyDescent="0.3">
      <c r="A1575">
        <f t="shared" si="24"/>
        <v>1574</v>
      </c>
      <c r="B1575" s="2" t="s">
        <v>4994</v>
      </c>
      <c r="C1575" t="s">
        <v>4995</v>
      </c>
      <c r="D1575" t="s">
        <v>4996</v>
      </c>
      <c r="E1575" t="s">
        <v>21008</v>
      </c>
      <c r="F1575" t="s">
        <v>21398</v>
      </c>
      <c r="G1575" t="s">
        <v>4993</v>
      </c>
      <c r="H1575" t="s">
        <v>16</v>
      </c>
      <c r="I1575" t="s">
        <v>56</v>
      </c>
      <c r="J1575" t="s">
        <v>339</v>
      </c>
      <c r="K1575">
        <v>305.11</v>
      </c>
      <c r="L1575">
        <v>64.893000000000001</v>
      </c>
      <c r="M1575">
        <v>240</v>
      </c>
      <c r="N1575" t="s">
        <v>22</v>
      </c>
      <c r="O1575" t="s">
        <v>22</v>
      </c>
      <c r="P1575" t="s">
        <v>22</v>
      </c>
      <c r="Q1575">
        <v>253</v>
      </c>
      <c r="R1575">
        <v>13</v>
      </c>
    </row>
    <row r="1576" spans="1:18" x14ac:dyDescent="0.3">
      <c r="A1576">
        <f t="shared" si="24"/>
        <v>1575</v>
      </c>
      <c r="B1576" s="2" t="s">
        <v>4998</v>
      </c>
      <c r="C1576" t="s">
        <v>4999</v>
      </c>
      <c r="D1576" t="s">
        <v>5000</v>
      </c>
      <c r="E1576" t="s">
        <v>21008</v>
      </c>
      <c r="F1576" t="s">
        <v>21398</v>
      </c>
      <c r="G1576" t="s">
        <v>4997</v>
      </c>
      <c r="H1576" t="s">
        <v>16</v>
      </c>
      <c r="I1576" t="s">
        <v>56</v>
      </c>
      <c r="J1576" t="s">
        <v>339</v>
      </c>
      <c r="K1576">
        <v>489.13600000000002</v>
      </c>
      <c r="L1576">
        <v>59.170900000000003</v>
      </c>
      <c r="M1576">
        <v>385</v>
      </c>
      <c r="N1576" t="s">
        <v>22</v>
      </c>
      <c r="O1576" t="s">
        <v>22</v>
      </c>
      <c r="P1576" t="s">
        <v>22</v>
      </c>
      <c r="Q1576">
        <v>439</v>
      </c>
      <c r="R1576">
        <v>54</v>
      </c>
    </row>
    <row r="1577" spans="1:18" x14ac:dyDescent="0.3">
      <c r="A1577">
        <f t="shared" si="24"/>
        <v>1576</v>
      </c>
      <c r="B1577" s="2" t="s">
        <v>5002</v>
      </c>
      <c r="C1577" t="s">
        <v>5003</v>
      </c>
      <c r="D1577" t="s">
        <v>5004</v>
      </c>
      <c r="E1577" t="s">
        <v>21008</v>
      </c>
      <c r="F1577" t="s">
        <v>21398</v>
      </c>
      <c r="G1577" t="s">
        <v>5001</v>
      </c>
      <c r="H1577" t="s">
        <v>16</v>
      </c>
      <c r="I1577" t="s">
        <v>56</v>
      </c>
      <c r="J1577" t="s">
        <v>339</v>
      </c>
      <c r="K1577">
        <v>45.360999999999997</v>
      </c>
      <c r="L1577">
        <v>59.077199999999998</v>
      </c>
      <c r="M1577">
        <v>52</v>
      </c>
      <c r="N1577" t="s">
        <v>22</v>
      </c>
      <c r="O1577" t="s">
        <v>22</v>
      </c>
      <c r="P1577" t="s">
        <v>22</v>
      </c>
      <c r="Q1577">
        <v>53</v>
      </c>
      <c r="R1577">
        <v>1</v>
      </c>
    </row>
    <row r="1578" spans="1:18" x14ac:dyDescent="0.3">
      <c r="A1578">
        <f t="shared" si="24"/>
        <v>1577</v>
      </c>
      <c r="B1578" s="2" t="s">
        <v>5006</v>
      </c>
      <c r="C1578" t="s">
        <v>5007</v>
      </c>
      <c r="D1578" t="s">
        <v>5008</v>
      </c>
      <c r="E1578" t="s">
        <v>21008</v>
      </c>
      <c r="F1578" t="s">
        <v>21398</v>
      </c>
      <c r="G1578" t="s">
        <v>5005</v>
      </c>
      <c r="H1578" t="s">
        <v>16</v>
      </c>
      <c r="I1578" t="s">
        <v>56</v>
      </c>
      <c r="J1578" t="s">
        <v>339</v>
      </c>
      <c r="K1578">
        <v>582.14200000000005</v>
      </c>
      <c r="L1578">
        <v>59.716500000000003</v>
      </c>
      <c r="M1578">
        <v>529</v>
      </c>
      <c r="N1578" t="s">
        <v>22</v>
      </c>
      <c r="O1578">
        <v>39</v>
      </c>
      <c r="P1578" t="s">
        <v>22</v>
      </c>
      <c r="Q1578">
        <v>574</v>
      </c>
      <c r="R1578" t="s">
        <v>22</v>
      </c>
    </row>
    <row r="1579" spans="1:18" x14ac:dyDescent="0.3">
      <c r="A1579">
        <f t="shared" si="24"/>
        <v>1578</v>
      </c>
      <c r="B1579" s="2" t="s">
        <v>2318</v>
      </c>
      <c r="C1579" t="s">
        <v>5010</v>
      </c>
      <c r="D1579" t="s">
        <v>5011</v>
      </c>
      <c r="E1579" t="s">
        <v>21008</v>
      </c>
      <c r="F1579" t="s">
        <v>21398</v>
      </c>
      <c r="G1579" t="s">
        <v>5009</v>
      </c>
      <c r="H1579" t="s">
        <v>16</v>
      </c>
      <c r="I1579" t="s">
        <v>56</v>
      </c>
      <c r="J1579" t="s">
        <v>339</v>
      </c>
      <c r="K1579">
        <v>1275.2</v>
      </c>
      <c r="L1579">
        <v>63.005099999999999</v>
      </c>
      <c r="M1579">
        <v>1149</v>
      </c>
      <c r="N1579" t="s">
        <v>22</v>
      </c>
      <c r="O1579" t="s">
        <v>22</v>
      </c>
      <c r="P1579" t="s">
        <v>22</v>
      </c>
      <c r="Q1579">
        <v>1159</v>
      </c>
      <c r="R1579">
        <v>10</v>
      </c>
    </row>
    <row r="1580" spans="1:18" x14ac:dyDescent="0.3">
      <c r="A1580">
        <f t="shared" si="24"/>
        <v>1579</v>
      </c>
      <c r="B1580" s="2" t="s">
        <v>5012</v>
      </c>
      <c r="C1580" t="s">
        <v>5013</v>
      </c>
      <c r="D1580" t="s">
        <v>5014</v>
      </c>
      <c r="E1580" t="s">
        <v>21008</v>
      </c>
      <c r="F1580" t="s">
        <v>21398</v>
      </c>
      <c r="G1580" t="s">
        <v>5009</v>
      </c>
      <c r="H1580" t="s">
        <v>16</v>
      </c>
      <c r="I1580" t="s">
        <v>56</v>
      </c>
      <c r="J1580" t="s">
        <v>339</v>
      </c>
      <c r="K1580">
        <v>309.69200000000001</v>
      </c>
      <c r="L1580">
        <v>60.111699999999999</v>
      </c>
      <c r="M1580">
        <v>247</v>
      </c>
      <c r="N1580" t="s">
        <v>22</v>
      </c>
      <c r="O1580" t="s">
        <v>22</v>
      </c>
      <c r="P1580" t="s">
        <v>22</v>
      </c>
      <c r="Q1580">
        <v>262</v>
      </c>
      <c r="R1580">
        <v>15</v>
      </c>
    </row>
    <row r="1581" spans="1:18" x14ac:dyDescent="0.3">
      <c r="A1581">
        <f t="shared" si="24"/>
        <v>1580</v>
      </c>
      <c r="B1581" s="2" t="s">
        <v>5016</v>
      </c>
      <c r="C1581" t="s">
        <v>5017</v>
      </c>
      <c r="D1581" t="s">
        <v>5018</v>
      </c>
      <c r="E1581" t="s">
        <v>21008</v>
      </c>
      <c r="F1581" t="s">
        <v>21398</v>
      </c>
      <c r="G1581" t="s">
        <v>5015</v>
      </c>
      <c r="H1581" t="s">
        <v>16</v>
      </c>
      <c r="I1581" t="s">
        <v>56</v>
      </c>
      <c r="J1581" t="s">
        <v>339</v>
      </c>
      <c r="K1581">
        <v>194.17699999999999</v>
      </c>
      <c r="L1581">
        <v>59.305700000000002</v>
      </c>
      <c r="M1581">
        <v>191</v>
      </c>
      <c r="N1581" t="s">
        <v>22</v>
      </c>
      <c r="O1581" t="s">
        <v>22</v>
      </c>
      <c r="P1581" t="s">
        <v>22</v>
      </c>
      <c r="Q1581">
        <v>198</v>
      </c>
      <c r="R1581">
        <v>7</v>
      </c>
    </row>
    <row r="1582" spans="1:18" x14ac:dyDescent="0.3">
      <c r="A1582">
        <f t="shared" si="24"/>
        <v>1581</v>
      </c>
      <c r="B1582" s="2" t="s">
        <v>5012</v>
      </c>
      <c r="C1582" t="s">
        <v>5019</v>
      </c>
      <c r="D1582" t="s">
        <v>5020</v>
      </c>
      <c r="E1582" t="s">
        <v>21008</v>
      </c>
      <c r="F1582" t="s">
        <v>21398</v>
      </c>
      <c r="G1582" t="s">
        <v>5015</v>
      </c>
      <c r="H1582" t="s">
        <v>16</v>
      </c>
      <c r="I1582" t="s">
        <v>56</v>
      </c>
      <c r="J1582" t="s">
        <v>339</v>
      </c>
      <c r="K1582">
        <v>495.745</v>
      </c>
      <c r="L1582">
        <v>60.2774</v>
      </c>
      <c r="M1582">
        <v>415</v>
      </c>
      <c r="N1582" t="s">
        <v>22</v>
      </c>
      <c r="O1582">
        <v>1</v>
      </c>
      <c r="P1582" t="s">
        <v>22</v>
      </c>
      <c r="Q1582">
        <v>482</v>
      </c>
      <c r="R1582">
        <v>66</v>
      </c>
    </row>
    <row r="1583" spans="1:18" x14ac:dyDescent="0.3">
      <c r="A1583">
        <f t="shared" si="24"/>
        <v>1582</v>
      </c>
      <c r="B1583" s="2" t="s">
        <v>2318</v>
      </c>
      <c r="C1583" t="s">
        <v>5021</v>
      </c>
      <c r="D1583" t="s">
        <v>5022</v>
      </c>
      <c r="E1583" t="s">
        <v>21008</v>
      </c>
      <c r="F1583" t="s">
        <v>21398</v>
      </c>
      <c r="G1583" t="s">
        <v>5015</v>
      </c>
      <c r="H1583" t="s">
        <v>16</v>
      </c>
      <c r="I1583" t="s">
        <v>56</v>
      </c>
      <c r="J1583" t="s">
        <v>339</v>
      </c>
      <c r="K1583">
        <v>1438.03</v>
      </c>
      <c r="L1583">
        <v>64.099199999999996</v>
      </c>
      <c r="M1583">
        <v>1302</v>
      </c>
      <c r="N1583" t="s">
        <v>22</v>
      </c>
      <c r="O1583" t="s">
        <v>22</v>
      </c>
      <c r="P1583" t="s">
        <v>22</v>
      </c>
      <c r="Q1583">
        <v>1319</v>
      </c>
      <c r="R1583">
        <v>17</v>
      </c>
    </row>
    <row r="1584" spans="1:18" x14ac:dyDescent="0.3">
      <c r="A1584">
        <f t="shared" si="24"/>
        <v>1583</v>
      </c>
      <c r="B1584" s="2">
        <v>2</v>
      </c>
      <c r="C1584" t="s">
        <v>5024</v>
      </c>
      <c r="D1584" t="s">
        <v>5025</v>
      </c>
      <c r="E1584" t="s">
        <v>21008</v>
      </c>
      <c r="F1584" t="s">
        <v>21398</v>
      </c>
      <c r="G1584" t="s">
        <v>5023</v>
      </c>
      <c r="H1584" t="s">
        <v>16</v>
      </c>
      <c r="I1584" t="s">
        <v>56</v>
      </c>
      <c r="J1584" t="s">
        <v>339</v>
      </c>
      <c r="K1584">
        <v>47.097999999999999</v>
      </c>
      <c r="L1584">
        <v>61.934699999999999</v>
      </c>
      <c r="M1584">
        <v>53</v>
      </c>
      <c r="N1584" t="s">
        <v>22</v>
      </c>
      <c r="O1584" t="s">
        <v>22</v>
      </c>
      <c r="P1584" t="s">
        <v>22</v>
      </c>
      <c r="Q1584">
        <v>56</v>
      </c>
      <c r="R1584">
        <v>3</v>
      </c>
    </row>
    <row r="1585" spans="1:18" x14ac:dyDescent="0.3">
      <c r="A1585">
        <f t="shared" si="24"/>
        <v>1584</v>
      </c>
      <c r="B1585" s="2">
        <v>1</v>
      </c>
      <c r="C1585" t="s">
        <v>5026</v>
      </c>
      <c r="D1585" t="s">
        <v>5027</v>
      </c>
      <c r="E1585" t="s">
        <v>21008</v>
      </c>
      <c r="F1585" t="s">
        <v>21398</v>
      </c>
      <c r="G1585" t="s">
        <v>5023</v>
      </c>
      <c r="H1585" t="s">
        <v>16</v>
      </c>
      <c r="I1585" t="s">
        <v>56</v>
      </c>
      <c r="J1585" t="s">
        <v>339</v>
      </c>
      <c r="K1585">
        <v>271.16800000000001</v>
      </c>
      <c r="L1585">
        <v>60.447400000000002</v>
      </c>
      <c r="M1585">
        <v>221</v>
      </c>
      <c r="N1585" t="s">
        <v>22</v>
      </c>
      <c r="O1585" t="s">
        <v>22</v>
      </c>
      <c r="P1585" t="s">
        <v>22</v>
      </c>
      <c r="Q1585">
        <v>247</v>
      </c>
      <c r="R1585">
        <v>26</v>
      </c>
    </row>
    <row r="1586" spans="1:18" x14ac:dyDescent="0.3">
      <c r="A1586">
        <f t="shared" si="24"/>
        <v>1585</v>
      </c>
      <c r="B1586" s="2" t="s">
        <v>5029</v>
      </c>
      <c r="C1586" t="s">
        <v>5030</v>
      </c>
      <c r="D1586" t="s">
        <v>5031</v>
      </c>
      <c r="E1586" t="s">
        <v>21008</v>
      </c>
      <c r="F1586" t="s">
        <v>21398</v>
      </c>
      <c r="G1586" t="s">
        <v>5028</v>
      </c>
      <c r="H1586" t="s">
        <v>16</v>
      </c>
      <c r="I1586" t="s">
        <v>56</v>
      </c>
      <c r="J1586" t="s">
        <v>339</v>
      </c>
      <c r="K1586">
        <v>1951.05</v>
      </c>
      <c r="L1586">
        <v>63.015900000000002</v>
      </c>
      <c r="M1586">
        <v>1733</v>
      </c>
      <c r="N1586" t="s">
        <v>22</v>
      </c>
      <c r="O1586">
        <v>1</v>
      </c>
      <c r="P1586" t="s">
        <v>22</v>
      </c>
      <c r="Q1586">
        <v>1774</v>
      </c>
      <c r="R1586">
        <v>40</v>
      </c>
    </row>
    <row r="1587" spans="1:18" x14ac:dyDescent="0.3">
      <c r="A1587">
        <f t="shared" si="24"/>
        <v>1586</v>
      </c>
      <c r="B1587" s="2" t="s">
        <v>5032</v>
      </c>
      <c r="C1587" t="s">
        <v>5033</v>
      </c>
      <c r="D1587" t="s">
        <v>5034</v>
      </c>
      <c r="E1587" t="s">
        <v>21008</v>
      </c>
      <c r="F1587" t="s">
        <v>21398</v>
      </c>
      <c r="G1587" t="s">
        <v>5028</v>
      </c>
      <c r="H1587" t="s">
        <v>16</v>
      </c>
      <c r="I1587" t="s">
        <v>56</v>
      </c>
      <c r="J1587" t="s">
        <v>339</v>
      </c>
      <c r="K1587">
        <v>356.26299999999998</v>
      </c>
      <c r="L1587">
        <v>58.7333</v>
      </c>
      <c r="M1587">
        <v>385</v>
      </c>
      <c r="N1587" t="s">
        <v>22</v>
      </c>
      <c r="O1587" t="s">
        <v>22</v>
      </c>
      <c r="P1587" t="s">
        <v>22</v>
      </c>
      <c r="Q1587">
        <v>395</v>
      </c>
      <c r="R1587">
        <v>10</v>
      </c>
    </row>
    <row r="1588" spans="1:18" x14ac:dyDescent="0.3">
      <c r="A1588">
        <f t="shared" si="24"/>
        <v>1587</v>
      </c>
      <c r="B1588" s="2" t="s">
        <v>5035</v>
      </c>
      <c r="C1588" t="s">
        <v>5036</v>
      </c>
      <c r="D1588" t="s">
        <v>5037</v>
      </c>
      <c r="E1588" t="s">
        <v>21008</v>
      </c>
      <c r="F1588" t="s">
        <v>21398</v>
      </c>
      <c r="G1588" t="s">
        <v>5028</v>
      </c>
      <c r="H1588" t="s">
        <v>16</v>
      </c>
      <c r="I1588" t="s">
        <v>56</v>
      </c>
      <c r="J1588" t="s">
        <v>339</v>
      </c>
      <c r="K1588">
        <v>115.232</v>
      </c>
      <c r="L1588">
        <v>59.4375</v>
      </c>
      <c r="M1588">
        <v>95</v>
      </c>
      <c r="N1588" t="s">
        <v>22</v>
      </c>
      <c r="O1588" t="s">
        <v>22</v>
      </c>
      <c r="P1588" t="s">
        <v>22</v>
      </c>
      <c r="Q1588">
        <v>98</v>
      </c>
      <c r="R1588">
        <v>3</v>
      </c>
    </row>
    <row r="1589" spans="1:18" x14ac:dyDescent="0.3">
      <c r="A1589">
        <f t="shared" si="24"/>
        <v>1588</v>
      </c>
      <c r="B1589" s="2" t="s">
        <v>50</v>
      </c>
      <c r="C1589" t="s">
        <v>5039</v>
      </c>
      <c r="D1589" t="s">
        <v>5040</v>
      </c>
      <c r="E1589" t="s">
        <v>21008</v>
      </c>
      <c r="F1589" t="s">
        <v>21545</v>
      </c>
      <c r="G1589" t="s">
        <v>5038</v>
      </c>
      <c r="H1589" t="s">
        <v>16</v>
      </c>
      <c r="I1589" t="s">
        <v>56</v>
      </c>
      <c r="J1589" t="s">
        <v>339</v>
      </c>
      <c r="K1589">
        <v>326.38799999999998</v>
      </c>
      <c r="L1589">
        <v>64.4114</v>
      </c>
      <c r="M1589">
        <v>264</v>
      </c>
      <c r="N1589" t="s">
        <v>22</v>
      </c>
      <c r="O1589">
        <v>2</v>
      </c>
      <c r="P1589" t="s">
        <v>22</v>
      </c>
      <c r="Q1589">
        <v>284</v>
      </c>
      <c r="R1589">
        <v>18</v>
      </c>
    </row>
    <row r="1590" spans="1:18" x14ac:dyDescent="0.3">
      <c r="A1590">
        <f t="shared" si="24"/>
        <v>1589</v>
      </c>
      <c r="B1590" s="2" t="s">
        <v>5042</v>
      </c>
      <c r="C1590" t="s">
        <v>5043</v>
      </c>
      <c r="D1590" t="s">
        <v>5044</v>
      </c>
      <c r="E1590" t="s">
        <v>21008</v>
      </c>
      <c r="F1590" t="s">
        <v>21546</v>
      </c>
      <c r="G1590" t="s">
        <v>5041</v>
      </c>
      <c r="H1590" t="s">
        <v>16</v>
      </c>
      <c r="I1590" t="s">
        <v>56</v>
      </c>
      <c r="J1590" t="s">
        <v>339</v>
      </c>
      <c r="K1590">
        <v>88.096000000000004</v>
      </c>
      <c r="L1590">
        <v>61.6873</v>
      </c>
      <c r="M1590">
        <v>110</v>
      </c>
      <c r="N1590" t="s">
        <v>22</v>
      </c>
      <c r="O1590" t="s">
        <v>22</v>
      </c>
      <c r="P1590" t="s">
        <v>22</v>
      </c>
      <c r="Q1590">
        <v>112</v>
      </c>
      <c r="R1590">
        <v>2</v>
      </c>
    </row>
    <row r="1591" spans="1:18" x14ac:dyDescent="0.3">
      <c r="A1591">
        <f t="shared" si="24"/>
        <v>1590</v>
      </c>
      <c r="B1591" s="2" t="s">
        <v>5045</v>
      </c>
      <c r="C1591" t="s">
        <v>5046</v>
      </c>
      <c r="D1591" t="s">
        <v>5047</v>
      </c>
      <c r="E1591" t="s">
        <v>21008</v>
      </c>
      <c r="F1591" t="s">
        <v>21546</v>
      </c>
      <c r="G1591" t="s">
        <v>5041</v>
      </c>
      <c r="H1591" t="s">
        <v>16</v>
      </c>
      <c r="I1591" t="s">
        <v>56</v>
      </c>
      <c r="J1591" t="s">
        <v>339</v>
      </c>
      <c r="K1591">
        <v>265.61599999999999</v>
      </c>
      <c r="L1591">
        <v>61.753100000000003</v>
      </c>
      <c r="M1591">
        <v>248</v>
      </c>
      <c r="N1591" t="s">
        <v>22</v>
      </c>
      <c r="O1591" t="s">
        <v>22</v>
      </c>
      <c r="P1591" t="s">
        <v>22</v>
      </c>
      <c r="Q1591">
        <v>260</v>
      </c>
      <c r="R1591">
        <v>12</v>
      </c>
    </row>
    <row r="1592" spans="1:18" x14ac:dyDescent="0.3">
      <c r="A1592">
        <f t="shared" si="24"/>
        <v>1591</v>
      </c>
      <c r="B1592" s="2" t="s">
        <v>5048</v>
      </c>
      <c r="C1592" t="s">
        <v>5049</v>
      </c>
      <c r="D1592" t="s">
        <v>5050</v>
      </c>
      <c r="E1592" t="s">
        <v>21008</v>
      </c>
      <c r="F1592" t="s">
        <v>21546</v>
      </c>
      <c r="G1592" t="s">
        <v>5041</v>
      </c>
      <c r="H1592" t="s">
        <v>16</v>
      </c>
      <c r="I1592" t="s">
        <v>56</v>
      </c>
      <c r="J1592" t="s">
        <v>339</v>
      </c>
      <c r="K1592">
        <v>226.679</v>
      </c>
      <c r="L1592">
        <v>59.8185</v>
      </c>
      <c r="M1592">
        <v>244</v>
      </c>
      <c r="N1592" t="s">
        <v>22</v>
      </c>
      <c r="O1592" t="s">
        <v>22</v>
      </c>
      <c r="P1592" t="s">
        <v>22</v>
      </c>
      <c r="Q1592">
        <v>248</v>
      </c>
      <c r="R1592">
        <v>4</v>
      </c>
    </row>
    <row r="1593" spans="1:18" x14ac:dyDescent="0.3">
      <c r="A1593">
        <f t="shared" si="24"/>
        <v>1592</v>
      </c>
      <c r="B1593" s="2" t="s">
        <v>5051</v>
      </c>
      <c r="C1593" t="s">
        <v>5052</v>
      </c>
      <c r="D1593" t="s">
        <v>5053</v>
      </c>
      <c r="E1593" t="s">
        <v>21008</v>
      </c>
      <c r="F1593" t="s">
        <v>21546</v>
      </c>
      <c r="G1593" t="s">
        <v>5041</v>
      </c>
      <c r="H1593" t="s">
        <v>16</v>
      </c>
      <c r="I1593" t="s">
        <v>56</v>
      </c>
      <c r="J1593" t="s">
        <v>339</v>
      </c>
      <c r="K1593">
        <v>397.86799999999999</v>
      </c>
      <c r="L1593">
        <v>58.243699999999997</v>
      </c>
      <c r="M1593">
        <v>373</v>
      </c>
      <c r="N1593" t="s">
        <v>22</v>
      </c>
      <c r="O1593" t="s">
        <v>22</v>
      </c>
      <c r="P1593" t="s">
        <v>22</v>
      </c>
      <c r="Q1593">
        <v>378</v>
      </c>
      <c r="R1593">
        <v>5</v>
      </c>
    </row>
    <row r="1594" spans="1:18" x14ac:dyDescent="0.3">
      <c r="A1594">
        <f t="shared" si="24"/>
        <v>1593</v>
      </c>
      <c r="B1594" s="2" t="s">
        <v>5054</v>
      </c>
      <c r="C1594" t="s">
        <v>5055</v>
      </c>
      <c r="D1594" t="s">
        <v>5056</v>
      </c>
      <c r="E1594" t="s">
        <v>21008</v>
      </c>
      <c r="F1594" t="s">
        <v>21546</v>
      </c>
      <c r="G1594" t="s">
        <v>5041</v>
      </c>
      <c r="H1594" t="s">
        <v>16</v>
      </c>
      <c r="I1594" t="s">
        <v>56</v>
      </c>
      <c r="J1594" t="s">
        <v>339</v>
      </c>
      <c r="K1594">
        <v>107.23099999999999</v>
      </c>
      <c r="L1594">
        <v>61.0383</v>
      </c>
      <c r="M1594">
        <v>104</v>
      </c>
      <c r="N1594" t="s">
        <v>22</v>
      </c>
      <c r="O1594" t="s">
        <v>22</v>
      </c>
      <c r="P1594" t="s">
        <v>22</v>
      </c>
      <c r="Q1594">
        <v>109</v>
      </c>
      <c r="R1594">
        <v>5</v>
      </c>
    </row>
    <row r="1595" spans="1:18" x14ac:dyDescent="0.3">
      <c r="A1595">
        <f t="shared" si="24"/>
        <v>1594</v>
      </c>
      <c r="B1595" s="2" t="s">
        <v>5058</v>
      </c>
      <c r="C1595" t="s">
        <v>5059</v>
      </c>
      <c r="D1595" t="s">
        <v>5060</v>
      </c>
      <c r="E1595" t="s">
        <v>21008</v>
      </c>
      <c r="F1595" t="s">
        <v>21546</v>
      </c>
      <c r="G1595" t="s">
        <v>5057</v>
      </c>
      <c r="H1595" t="s">
        <v>16</v>
      </c>
      <c r="I1595" t="s">
        <v>56</v>
      </c>
      <c r="J1595" t="s">
        <v>339</v>
      </c>
      <c r="K1595">
        <v>102.62</v>
      </c>
      <c r="L1595">
        <v>59.505899999999997</v>
      </c>
      <c r="M1595">
        <v>90</v>
      </c>
      <c r="N1595" t="s">
        <v>22</v>
      </c>
      <c r="O1595">
        <v>2</v>
      </c>
      <c r="P1595" t="s">
        <v>22</v>
      </c>
      <c r="Q1595">
        <v>95</v>
      </c>
      <c r="R1595">
        <v>3</v>
      </c>
    </row>
    <row r="1596" spans="1:18" x14ac:dyDescent="0.3">
      <c r="A1596">
        <f t="shared" si="24"/>
        <v>1595</v>
      </c>
      <c r="B1596" s="2" t="s">
        <v>5062</v>
      </c>
      <c r="C1596" t="s">
        <v>5063</v>
      </c>
      <c r="D1596" t="s">
        <v>5064</v>
      </c>
      <c r="E1596" t="s">
        <v>21009</v>
      </c>
      <c r="F1596" t="s">
        <v>21547</v>
      </c>
      <c r="G1596" t="s">
        <v>5061</v>
      </c>
      <c r="H1596" t="s">
        <v>16</v>
      </c>
      <c r="I1596" t="s">
        <v>37</v>
      </c>
      <c r="J1596" t="s">
        <v>38</v>
      </c>
      <c r="K1596">
        <v>2.97</v>
      </c>
      <c r="L1596">
        <v>35.252499999999998</v>
      </c>
      <c r="M1596">
        <v>2</v>
      </c>
      <c r="N1596" t="s">
        <v>22</v>
      </c>
      <c r="O1596" t="s">
        <v>22</v>
      </c>
      <c r="P1596" t="s">
        <v>22</v>
      </c>
      <c r="Q1596">
        <v>2</v>
      </c>
      <c r="R1596" t="s">
        <v>22</v>
      </c>
    </row>
    <row r="1597" spans="1:18" x14ac:dyDescent="0.3">
      <c r="A1597">
        <f t="shared" si="24"/>
        <v>1596</v>
      </c>
      <c r="B1597" s="2" t="s">
        <v>5065</v>
      </c>
      <c r="C1597" t="s">
        <v>5066</v>
      </c>
      <c r="D1597" t="s">
        <v>5067</v>
      </c>
      <c r="E1597" t="s">
        <v>21009</v>
      </c>
      <c r="F1597" t="s">
        <v>21547</v>
      </c>
      <c r="G1597" t="s">
        <v>5061</v>
      </c>
      <c r="H1597" t="s">
        <v>16</v>
      </c>
      <c r="I1597" t="s">
        <v>37</v>
      </c>
      <c r="J1597" t="s">
        <v>38</v>
      </c>
      <c r="K1597">
        <v>2.6309999999999998</v>
      </c>
      <c r="L1597">
        <v>36.335999999999999</v>
      </c>
      <c r="M1597">
        <v>2</v>
      </c>
      <c r="N1597" t="s">
        <v>22</v>
      </c>
      <c r="O1597" t="s">
        <v>22</v>
      </c>
      <c r="P1597" t="s">
        <v>22</v>
      </c>
      <c r="Q1597">
        <v>2</v>
      </c>
      <c r="R1597" t="s">
        <v>22</v>
      </c>
    </row>
    <row r="1598" spans="1:18" x14ac:dyDescent="0.3">
      <c r="A1598">
        <f t="shared" si="24"/>
        <v>1597</v>
      </c>
      <c r="B1598" s="2" t="s">
        <v>5068</v>
      </c>
      <c r="C1598" t="s">
        <v>5069</v>
      </c>
      <c r="D1598" t="s">
        <v>5070</v>
      </c>
      <c r="E1598" t="s">
        <v>21009</v>
      </c>
      <c r="F1598" t="s">
        <v>21547</v>
      </c>
      <c r="G1598" t="s">
        <v>5061</v>
      </c>
      <c r="H1598" t="s">
        <v>16</v>
      </c>
      <c r="I1598" t="s">
        <v>37</v>
      </c>
      <c r="J1598" t="s">
        <v>38</v>
      </c>
      <c r="K1598">
        <v>2.8039999999999998</v>
      </c>
      <c r="L1598">
        <v>40.6205</v>
      </c>
      <c r="M1598">
        <v>2</v>
      </c>
      <c r="N1598" t="s">
        <v>22</v>
      </c>
      <c r="O1598" t="s">
        <v>22</v>
      </c>
      <c r="P1598" t="s">
        <v>22</v>
      </c>
      <c r="Q1598">
        <v>2</v>
      </c>
      <c r="R1598" t="s">
        <v>22</v>
      </c>
    </row>
    <row r="1599" spans="1:18" x14ac:dyDescent="0.3">
      <c r="A1599">
        <f t="shared" si="24"/>
        <v>1598</v>
      </c>
      <c r="B1599" s="2" t="s">
        <v>5072</v>
      </c>
      <c r="C1599" t="s">
        <v>5073</v>
      </c>
      <c r="D1599" t="s">
        <v>5074</v>
      </c>
      <c r="E1599" t="s">
        <v>21009</v>
      </c>
      <c r="F1599" t="s">
        <v>21548</v>
      </c>
      <c r="G1599" t="s">
        <v>5071</v>
      </c>
      <c r="H1599" t="s">
        <v>16</v>
      </c>
      <c r="I1599" t="s">
        <v>37</v>
      </c>
      <c r="J1599" t="s">
        <v>38</v>
      </c>
      <c r="K1599">
        <v>361.399</v>
      </c>
      <c r="L1599">
        <v>38.952500000000001</v>
      </c>
      <c r="M1599">
        <v>410</v>
      </c>
      <c r="N1599" t="s">
        <v>22</v>
      </c>
      <c r="O1599" t="s">
        <v>22</v>
      </c>
      <c r="P1599" t="s">
        <v>22</v>
      </c>
      <c r="Q1599">
        <v>413</v>
      </c>
      <c r="R1599">
        <v>3</v>
      </c>
    </row>
    <row r="1600" spans="1:18" x14ac:dyDescent="0.3">
      <c r="A1600">
        <f t="shared" si="24"/>
        <v>1599</v>
      </c>
      <c r="B1600" s="2" t="s">
        <v>5075</v>
      </c>
      <c r="C1600" t="s">
        <v>5076</v>
      </c>
      <c r="D1600" t="s">
        <v>5077</v>
      </c>
      <c r="E1600" t="s">
        <v>21009</v>
      </c>
      <c r="F1600" t="s">
        <v>21548</v>
      </c>
      <c r="G1600" t="s">
        <v>5071</v>
      </c>
      <c r="H1600" t="s">
        <v>16</v>
      </c>
      <c r="I1600" t="s">
        <v>37</v>
      </c>
      <c r="J1600" t="s">
        <v>38</v>
      </c>
      <c r="K1600">
        <v>186.32499999999999</v>
      </c>
      <c r="L1600">
        <v>38.103299999999997</v>
      </c>
      <c r="M1600">
        <v>190</v>
      </c>
      <c r="N1600" t="s">
        <v>22</v>
      </c>
      <c r="O1600">
        <v>1</v>
      </c>
      <c r="P1600" t="s">
        <v>22</v>
      </c>
      <c r="Q1600">
        <v>192</v>
      </c>
      <c r="R1600">
        <v>1</v>
      </c>
    </row>
    <row r="1601" spans="1:18" x14ac:dyDescent="0.3">
      <c r="A1601">
        <f t="shared" si="24"/>
        <v>1600</v>
      </c>
      <c r="B1601" s="2" t="s">
        <v>5079</v>
      </c>
      <c r="C1601" t="s">
        <v>5080</v>
      </c>
      <c r="D1601" t="s">
        <v>5081</v>
      </c>
      <c r="E1601" t="s">
        <v>21010</v>
      </c>
      <c r="F1601" t="s">
        <v>21549</v>
      </c>
      <c r="G1601" t="s">
        <v>5078</v>
      </c>
      <c r="H1601" t="s">
        <v>16</v>
      </c>
      <c r="I1601" t="s">
        <v>56</v>
      </c>
      <c r="J1601" t="s">
        <v>57</v>
      </c>
      <c r="K1601">
        <v>49.112000000000002</v>
      </c>
      <c r="L1601">
        <v>37.339100000000002</v>
      </c>
      <c r="M1601">
        <v>57</v>
      </c>
      <c r="N1601" t="s">
        <v>22</v>
      </c>
      <c r="O1601" t="s">
        <v>22</v>
      </c>
      <c r="P1601" t="s">
        <v>22</v>
      </c>
      <c r="Q1601">
        <v>57</v>
      </c>
      <c r="R1601" t="s">
        <v>22</v>
      </c>
    </row>
    <row r="1602" spans="1:18" x14ac:dyDescent="0.3">
      <c r="A1602">
        <f t="shared" si="24"/>
        <v>1601</v>
      </c>
      <c r="B1602" s="2" t="s">
        <v>5083</v>
      </c>
      <c r="C1602" t="s">
        <v>5084</v>
      </c>
      <c r="D1602" t="s">
        <v>5085</v>
      </c>
      <c r="E1602" t="s">
        <v>21011</v>
      </c>
      <c r="F1602" t="s">
        <v>21550</v>
      </c>
      <c r="G1602" t="s">
        <v>5082</v>
      </c>
      <c r="H1602" t="s">
        <v>16</v>
      </c>
      <c r="I1602" t="s">
        <v>37</v>
      </c>
      <c r="J1602" t="s">
        <v>38</v>
      </c>
      <c r="K1602">
        <v>3.653</v>
      </c>
      <c r="L1602">
        <v>42.9236</v>
      </c>
      <c r="M1602">
        <v>5</v>
      </c>
      <c r="N1602" t="s">
        <v>22</v>
      </c>
      <c r="O1602" t="s">
        <v>22</v>
      </c>
      <c r="P1602" t="s">
        <v>22</v>
      </c>
      <c r="Q1602">
        <v>5</v>
      </c>
      <c r="R1602" t="s">
        <v>22</v>
      </c>
    </row>
    <row r="1603" spans="1:18" x14ac:dyDescent="0.3">
      <c r="A1603">
        <f t="shared" si="24"/>
        <v>1602</v>
      </c>
      <c r="B1603" s="2" t="s">
        <v>5086</v>
      </c>
      <c r="C1603" t="s">
        <v>5087</v>
      </c>
      <c r="D1603" t="s">
        <v>5088</v>
      </c>
      <c r="E1603" t="s">
        <v>21011</v>
      </c>
      <c r="F1603" t="s">
        <v>21550</v>
      </c>
      <c r="G1603" t="s">
        <v>5082</v>
      </c>
      <c r="H1603" t="s">
        <v>16</v>
      </c>
      <c r="I1603" t="s">
        <v>37</v>
      </c>
      <c r="J1603" t="s">
        <v>38</v>
      </c>
      <c r="K1603">
        <v>8.2910000000000004</v>
      </c>
      <c r="L1603">
        <v>38.535800000000002</v>
      </c>
      <c r="M1603">
        <v>6</v>
      </c>
      <c r="N1603" t="s">
        <v>22</v>
      </c>
      <c r="O1603" t="s">
        <v>22</v>
      </c>
      <c r="P1603" t="s">
        <v>22</v>
      </c>
      <c r="Q1603">
        <v>6</v>
      </c>
      <c r="R1603" t="s">
        <v>22</v>
      </c>
    </row>
    <row r="1604" spans="1:18" x14ac:dyDescent="0.3">
      <c r="A1604">
        <f t="shared" ref="A1604:A1667" si="25">A1603+1</f>
        <v>1603</v>
      </c>
      <c r="B1604" s="2" t="s">
        <v>5090</v>
      </c>
      <c r="C1604" t="s">
        <v>5091</v>
      </c>
      <c r="D1604" t="s">
        <v>5092</v>
      </c>
      <c r="E1604" t="s">
        <v>21011</v>
      </c>
      <c r="F1604" t="s">
        <v>21551</v>
      </c>
      <c r="G1604" t="s">
        <v>5089</v>
      </c>
      <c r="H1604" t="s">
        <v>16</v>
      </c>
      <c r="I1604" t="s">
        <v>37</v>
      </c>
      <c r="J1604" t="s">
        <v>38</v>
      </c>
      <c r="K1604">
        <v>15.97</v>
      </c>
      <c r="L1604">
        <v>35.785800000000002</v>
      </c>
      <c r="M1604">
        <v>18</v>
      </c>
      <c r="N1604" t="s">
        <v>22</v>
      </c>
      <c r="O1604" t="s">
        <v>22</v>
      </c>
      <c r="P1604" t="s">
        <v>22</v>
      </c>
      <c r="Q1604">
        <v>19</v>
      </c>
      <c r="R1604">
        <v>1</v>
      </c>
    </row>
    <row r="1605" spans="1:18" x14ac:dyDescent="0.3">
      <c r="A1605">
        <f t="shared" si="25"/>
        <v>1604</v>
      </c>
      <c r="B1605" s="2" t="s">
        <v>5095</v>
      </c>
      <c r="C1605" t="s">
        <v>5096</v>
      </c>
      <c r="D1605" t="s">
        <v>5097</v>
      </c>
      <c r="E1605" t="s">
        <v>21012</v>
      </c>
      <c r="F1605" t="s">
        <v>21552</v>
      </c>
      <c r="G1605" t="s">
        <v>5093</v>
      </c>
      <c r="H1605" t="s">
        <v>16</v>
      </c>
      <c r="I1605" t="s">
        <v>5094</v>
      </c>
      <c r="J1605" t="s">
        <v>5094</v>
      </c>
      <c r="K1605">
        <v>58.716999999999999</v>
      </c>
      <c r="L1605">
        <v>31.050599999999999</v>
      </c>
      <c r="M1605">
        <v>53</v>
      </c>
      <c r="N1605" t="s">
        <v>22</v>
      </c>
      <c r="O1605" t="s">
        <v>22</v>
      </c>
      <c r="P1605" t="s">
        <v>22</v>
      </c>
      <c r="Q1605">
        <v>56</v>
      </c>
      <c r="R1605">
        <v>3</v>
      </c>
    </row>
    <row r="1606" spans="1:18" x14ac:dyDescent="0.3">
      <c r="A1606">
        <f t="shared" si="25"/>
        <v>1605</v>
      </c>
      <c r="B1606" s="2" t="s">
        <v>2946</v>
      </c>
      <c r="C1606" t="s">
        <v>5099</v>
      </c>
      <c r="D1606" t="s">
        <v>5100</v>
      </c>
      <c r="E1606" t="s">
        <v>21013</v>
      </c>
      <c r="F1606" t="s">
        <v>21398</v>
      </c>
      <c r="G1606" t="s">
        <v>5098</v>
      </c>
      <c r="H1606" t="s">
        <v>16</v>
      </c>
      <c r="I1606" t="s">
        <v>24</v>
      </c>
      <c r="J1606" t="s">
        <v>25</v>
      </c>
      <c r="K1606">
        <v>5.532</v>
      </c>
      <c r="L1606">
        <v>38.6479</v>
      </c>
      <c r="M1606">
        <v>4</v>
      </c>
      <c r="N1606" t="s">
        <v>22</v>
      </c>
      <c r="O1606" t="s">
        <v>22</v>
      </c>
      <c r="P1606" t="s">
        <v>22</v>
      </c>
      <c r="Q1606">
        <v>4</v>
      </c>
      <c r="R1606" t="s">
        <v>22</v>
      </c>
    </row>
    <row r="1607" spans="1:18" x14ac:dyDescent="0.3">
      <c r="A1607">
        <f t="shared" si="25"/>
        <v>1606</v>
      </c>
      <c r="B1607" s="2" t="s">
        <v>1597</v>
      </c>
      <c r="C1607" t="s">
        <v>5101</v>
      </c>
      <c r="D1607" t="s">
        <v>5102</v>
      </c>
      <c r="E1607" t="s">
        <v>21013</v>
      </c>
      <c r="F1607" t="s">
        <v>21398</v>
      </c>
      <c r="G1607" t="s">
        <v>5098</v>
      </c>
      <c r="H1607" t="s">
        <v>16</v>
      </c>
      <c r="I1607" t="s">
        <v>24</v>
      </c>
      <c r="J1607" t="s">
        <v>25</v>
      </c>
      <c r="K1607">
        <v>23.765999999999998</v>
      </c>
      <c r="L1607">
        <v>42.186300000000003</v>
      </c>
      <c r="M1607">
        <v>21</v>
      </c>
      <c r="N1607" t="s">
        <v>22</v>
      </c>
      <c r="O1607" t="s">
        <v>22</v>
      </c>
      <c r="P1607" t="s">
        <v>22</v>
      </c>
      <c r="Q1607">
        <v>22</v>
      </c>
      <c r="R1607">
        <v>1</v>
      </c>
    </row>
    <row r="1608" spans="1:18" x14ac:dyDescent="0.3">
      <c r="A1608">
        <f t="shared" si="25"/>
        <v>1607</v>
      </c>
      <c r="B1608" s="2" t="s">
        <v>1600</v>
      </c>
      <c r="C1608" t="s">
        <v>5103</v>
      </c>
      <c r="D1608" t="s">
        <v>5104</v>
      </c>
      <c r="E1608" t="s">
        <v>21013</v>
      </c>
      <c r="F1608" t="s">
        <v>21398</v>
      </c>
      <c r="G1608" t="s">
        <v>5098</v>
      </c>
      <c r="H1608" t="s">
        <v>16</v>
      </c>
      <c r="I1608" t="s">
        <v>24</v>
      </c>
      <c r="J1608" t="s">
        <v>25</v>
      </c>
      <c r="K1608">
        <v>107.56100000000001</v>
      </c>
      <c r="L1608">
        <v>44.189799999999998</v>
      </c>
      <c r="M1608">
        <v>90</v>
      </c>
      <c r="N1608" t="s">
        <v>22</v>
      </c>
      <c r="O1608" t="s">
        <v>22</v>
      </c>
      <c r="P1608" t="s">
        <v>22</v>
      </c>
      <c r="Q1608">
        <v>95</v>
      </c>
      <c r="R1608">
        <v>5</v>
      </c>
    </row>
    <row r="1609" spans="1:18" x14ac:dyDescent="0.3">
      <c r="A1609">
        <f t="shared" si="25"/>
        <v>1608</v>
      </c>
      <c r="B1609" s="2" t="s">
        <v>5106</v>
      </c>
      <c r="C1609" t="s">
        <v>5107</v>
      </c>
      <c r="D1609" t="s">
        <v>5108</v>
      </c>
      <c r="E1609" t="s">
        <v>21013</v>
      </c>
      <c r="F1609" t="s">
        <v>21398</v>
      </c>
      <c r="G1609" t="s">
        <v>5105</v>
      </c>
      <c r="H1609" t="s">
        <v>16</v>
      </c>
      <c r="I1609" t="s">
        <v>24</v>
      </c>
      <c r="J1609" t="s">
        <v>25</v>
      </c>
      <c r="K1609">
        <v>56.463999999999999</v>
      </c>
      <c r="L1609">
        <v>38.470500000000001</v>
      </c>
      <c r="M1609">
        <v>45</v>
      </c>
      <c r="N1609" t="s">
        <v>22</v>
      </c>
      <c r="O1609" t="s">
        <v>22</v>
      </c>
      <c r="P1609" t="s">
        <v>22</v>
      </c>
      <c r="Q1609">
        <v>48</v>
      </c>
      <c r="R1609">
        <v>3</v>
      </c>
    </row>
    <row r="1610" spans="1:18" x14ac:dyDescent="0.3">
      <c r="A1610">
        <f t="shared" si="25"/>
        <v>1609</v>
      </c>
      <c r="B1610" s="2" t="s">
        <v>5109</v>
      </c>
      <c r="C1610" t="s">
        <v>5110</v>
      </c>
      <c r="D1610" t="s">
        <v>5111</v>
      </c>
      <c r="E1610" t="s">
        <v>21013</v>
      </c>
      <c r="F1610" t="s">
        <v>21398</v>
      </c>
      <c r="G1610" t="s">
        <v>5105</v>
      </c>
      <c r="H1610" t="s">
        <v>16</v>
      </c>
      <c r="I1610" t="s">
        <v>24</v>
      </c>
      <c r="J1610" t="s">
        <v>25</v>
      </c>
      <c r="K1610">
        <v>80.757000000000005</v>
      </c>
      <c r="L1610">
        <v>39.377400000000002</v>
      </c>
      <c r="M1610">
        <v>59</v>
      </c>
      <c r="N1610" t="s">
        <v>22</v>
      </c>
      <c r="O1610" t="s">
        <v>22</v>
      </c>
      <c r="P1610" t="s">
        <v>22</v>
      </c>
      <c r="Q1610">
        <v>59</v>
      </c>
      <c r="R1610" t="s">
        <v>22</v>
      </c>
    </row>
    <row r="1611" spans="1:18" x14ac:dyDescent="0.3">
      <c r="A1611">
        <f t="shared" si="25"/>
        <v>1610</v>
      </c>
      <c r="B1611" s="2" t="s">
        <v>5112</v>
      </c>
      <c r="C1611" t="s">
        <v>5113</v>
      </c>
      <c r="D1611" t="s">
        <v>5114</v>
      </c>
      <c r="E1611" t="s">
        <v>21013</v>
      </c>
      <c r="F1611" t="s">
        <v>21398</v>
      </c>
      <c r="G1611" t="s">
        <v>5105</v>
      </c>
      <c r="H1611" t="s">
        <v>16</v>
      </c>
      <c r="I1611" t="s">
        <v>24</v>
      </c>
      <c r="J1611" t="s">
        <v>25</v>
      </c>
      <c r="K1611">
        <v>55.337000000000003</v>
      </c>
      <c r="L1611">
        <v>41.896000000000001</v>
      </c>
      <c r="M1611">
        <v>41</v>
      </c>
      <c r="N1611" t="s">
        <v>22</v>
      </c>
      <c r="O1611" t="s">
        <v>22</v>
      </c>
      <c r="P1611" t="s">
        <v>22</v>
      </c>
      <c r="Q1611">
        <v>43</v>
      </c>
      <c r="R1611">
        <v>2</v>
      </c>
    </row>
    <row r="1612" spans="1:18" x14ac:dyDescent="0.3">
      <c r="A1612">
        <f t="shared" si="25"/>
        <v>1611</v>
      </c>
      <c r="B1612" s="2" t="s">
        <v>5116</v>
      </c>
      <c r="C1612" t="s">
        <v>5117</v>
      </c>
      <c r="D1612" t="s">
        <v>5118</v>
      </c>
      <c r="E1612" t="s">
        <v>21014</v>
      </c>
      <c r="F1612" t="s">
        <v>21553</v>
      </c>
      <c r="G1612" t="s">
        <v>5115</v>
      </c>
      <c r="H1612" t="s">
        <v>16</v>
      </c>
      <c r="I1612" t="s">
        <v>56</v>
      </c>
      <c r="J1612" t="s">
        <v>1506</v>
      </c>
      <c r="K1612">
        <v>44.826000000000001</v>
      </c>
      <c r="L1612">
        <v>29.6435</v>
      </c>
      <c r="M1612">
        <v>48</v>
      </c>
      <c r="N1612" t="s">
        <v>22</v>
      </c>
      <c r="O1612" t="s">
        <v>22</v>
      </c>
      <c r="P1612" t="s">
        <v>22</v>
      </c>
      <c r="Q1612">
        <v>48</v>
      </c>
      <c r="R1612" t="s">
        <v>22</v>
      </c>
    </row>
    <row r="1613" spans="1:18" x14ac:dyDescent="0.3">
      <c r="A1613">
        <f t="shared" si="25"/>
        <v>1612</v>
      </c>
      <c r="B1613" s="2" t="s">
        <v>5119</v>
      </c>
      <c r="C1613" t="s">
        <v>5120</v>
      </c>
      <c r="D1613" t="s">
        <v>5121</v>
      </c>
      <c r="E1613" t="s">
        <v>21014</v>
      </c>
      <c r="F1613" t="s">
        <v>21553</v>
      </c>
      <c r="G1613" t="s">
        <v>5115</v>
      </c>
      <c r="H1613" t="s">
        <v>16</v>
      </c>
      <c r="I1613" t="s">
        <v>56</v>
      </c>
      <c r="J1613" t="s">
        <v>1506</v>
      </c>
      <c r="K1613">
        <v>29.114999999999998</v>
      </c>
      <c r="L1613">
        <v>29.228899999999999</v>
      </c>
      <c r="M1613">
        <v>36</v>
      </c>
      <c r="N1613" t="s">
        <v>22</v>
      </c>
      <c r="O1613" t="s">
        <v>22</v>
      </c>
      <c r="P1613" t="s">
        <v>22</v>
      </c>
      <c r="Q1613">
        <v>37</v>
      </c>
      <c r="R1613">
        <v>1</v>
      </c>
    </row>
    <row r="1614" spans="1:18" x14ac:dyDescent="0.3">
      <c r="A1614">
        <f t="shared" si="25"/>
        <v>1613</v>
      </c>
      <c r="B1614" s="2" t="s">
        <v>5123</v>
      </c>
      <c r="C1614" t="s">
        <v>5124</v>
      </c>
      <c r="D1614" t="s">
        <v>5125</v>
      </c>
      <c r="E1614" t="s">
        <v>21014</v>
      </c>
      <c r="F1614" t="s">
        <v>21553</v>
      </c>
      <c r="G1614" t="s">
        <v>5122</v>
      </c>
      <c r="H1614" t="s">
        <v>16</v>
      </c>
      <c r="I1614" t="s">
        <v>56</v>
      </c>
      <c r="J1614" t="s">
        <v>1506</v>
      </c>
      <c r="K1614">
        <v>2.4260000000000002</v>
      </c>
      <c r="L1614">
        <v>26.216000000000001</v>
      </c>
      <c r="M1614">
        <v>3</v>
      </c>
      <c r="N1614" t="s">
        <v>22</v>
      </c>
      <c r="O1614" t="s">
        <v>22</v>
      </c>
      <c r="P1614" t="s">
        <v>22</v>
      </c>
      <c r="Q1614">
        <v>3</v>
      </c>
      <c r="R1614" t="s">
        <v>22</v>
      </c>
    </row>
    <row r="1615" spans="1:18" x14ac:dyDescent="0.3">
      <c r="A1615">
        <f t="shared" si="25"/>
        <v>1614</v>
      </c>
      <c r="B1615" s="2" t="s">
        <v>5127</v>
      </c>
      <c r="C1615" t="s">
        <v>5128</v>
      </c>
      <c r="D1615" t="s">
        <v>5129</v>
      </c>
      <c r="E1615" t="s">
        <v>21014</v>
      </c>
      <c r="F1615" t="s">
        <v>21553</v>
      </c>
      <c r="G1615" t="s">
        <v>5126</v>
      </c>
      <c r="H1615" t="s">
        <v>16</v>
      </c>
      <c r="I1615" t="s">
        <v>56</v>
      </c>
      <c r="J1615" t="s">
        <v>1506</v>
      </c>
      <c r="K1615">
        <v>4.2759999999999998</v>
      </c>
      <c r="L1615">
        <v>30.916699999999999</v>
      </c>
      <c r="M1615">
        <v>3</v>
      </c>
      <c r="N1615" t="s">
        <v>22</v>
      </c>
      <c r="O1615" t="s">
        <v>22</v>
      </c>
      <c r="P1615" t="s">
        <v>22</v>
      </c>
      <c r="Q1615">
        <v>3</v>
      </c>
      <c r="R1615" t="s">
        <v>22</v>
      </c>
    </row>
    <row r="1616" spans="1:18" x14ac:dyDescent="0.3">
      <c r="A1616">
        <f t="shared" si="25"/>
        <v>1615</v>
      </c>
      <c r="B1616" s="2" t="s">
        <v>5130</v>
      </c>
      <c r="C1616" t="s">
        <v>5131</v>
      </c>
      <c r="D1616" t="s">
        <v>5132</v>
      </c>
      <c r="E1616" t="s">
        <v>21014</v>
      </c>
      <c r="F1616" t="s">
        <v>21553</v>
      </c>
      <c r="G1616" t="s">
        <v>5122</v>
      </c>
      <c r="H1616" t="s">
        <v>16</v>
      </c>
      <c r="I1616" t="s">
        <v>56</v>
      </c>
      <c r="J1616" t="s">
        <v>1506</v>
      </c>
      <c r="K1616">
        <v>3.3159999999999998</v>
      </c>
      <c r="L1616">
        <v>31.182099999999998</v>
      </c>
      <c r="M1616">
        <v>3</v>
      </c>
      <c r="N1616" t="s">
        <v>22</v>
      </c>
      <c r="O1616" t="s">
        <v>22</v>
      </c>
      <c r="P1616" t="s">
        <v>22</v>
      </c>
      <c r="Q1616">
        <v>3</v>
      </c>
      <c r="R1616" t="s">
        <v>22</v>
      </c>
    </row>
    <row r="1617" spans="1:18" x14ac:dyDescent="0.3">
      <c r="A1617">
        <f t="shared" si="25"/>
        <v>1616</v>
      </c>
      <c r="B1617" s="2" t="s">
        <v>5133</v>
      </c>
      <c r="C1617" t="s">
        <v>5134</v>
      </c>
      <c r="D1617" t="s">
        <v>5135</v>
      </c>
      <c r="E1617" t="s">
        <v>21014</v>
      </c>
      <c r="F1617" t="s">
        <v>21553</v>
      </c>
      <c r="G1617" t="s">
        <v>5126</v>
      </c>
      <c r="H1617" t="s">
        <v>16</v>
      </c>
      <c r="I1617" t="s">
        <v>56</v>
      </c>
      <c r="J1617" t="s">
        <v>1506</v>
      </c>
      <c r="K1617">
        <v>3.3029999999999999</v>
      </c>
      <c r="L1617">
        <v>31.607600000000001</v>
      </c>
      <c r="M1617">
        <v>3</v>
      </c>
      <c r="N1617" t="s">
        <v>22</v>
      </c>
      <c r="O1617" t="s">
        <v>22</v>
      </c>
      <c r="P1617" t="s">
        <v>22</v>
      </c>
      <c r="Q1617">
        <v>3</v>
      </c>
      <c r="R1617" t="s">
        <v>22</v>
      </c>
    </row>
    <row r="1618" spans="1:18" x14ac:dyDescent="0.3">
      <c r="A1618">
        <f t="shared" si="25"/>
        <v>1617</v>
      </c>
      <c r="B1618" s="2" t="s">
        <v>5137</v>
      </c>
      <c r="C1618" t="s">
        <v>5138</v>
      </c>
      <c r="D1618" t="s">
        <v>5139</v>
      </c>
      <c r="E1618" t="s">
        <v>21014</v>
      </c>
      <c r="F1618" t="s">
        <v>21553</v>
      </c>
      <c r="G1618" t="s">
        <v>5136</v>
      </c>
      <c r="H1618" t="s">
        <v>16</v>
      </c>
      <c r="I1618" t="s">
        <v>56</v>
      </c>
      <c r="J1618" t="s">
        <v>1506</v>
      </c>
      <c r="K1618">
        <v>44.707000000000001</v>
      </c>
      <c r="L1618">
        <v>29.841000000000001</v>
      </c>
      <c r="M1618">
        <v>50</v>
      </c>
      <c r="N1618" t="s">
        <v>22</v>
      </c>
      <c r="O1618" t="s">
        <v>22</v>
      </c>
      <c r="P1618" t="s">
        <v>22</v>
      </c>
      <c r="Q1618">
        <v>50</v>
      </c>
      <c r="R1618" t="s">
        <v>22</v>
      </c>
    </row>
    <row r="1619" spans="1:18" x14ac:dyDescent="0.3">
      <c r="A1619">
        <f t="shared" si="25"/>
        <v>1618</v>
      </c>
      <c r="B1619" s="2" t="s">
        <v>5140</v>
      </c>
      <c r="C1619" t="s">
        <v>5141</v>
      </c>
      <c r="D1619" t="s">
        <v>5142</v>
      </c>
      <c r="E1619" t="s">
        <v>21014</v>
      </c>
      <c r="F1619" t="s">
        <v>21553</v>
      </c>
      <c r="G1619" t="s">
        <v>5126</v>
      </c>
      <c r="H1619" t="s">
        <v>16</v>
      </c>
      <c r="I1619" t="s">
        <v>56</v>
      </c>
      <c r="J1619" t="s">
        <v>1506</v>
      </c>
      <c r="K1619">
        <v>1.3069999999999999</v>
      </c>
      <c r="L1619">
        <v>34.582999999999998</v>
      </c>
      <c r="M1619">
        <v>1</v>
      </c>
      <c r="N1619" t="s">
        <v>22</v>
      </c>
      <c r="O1619" t="s">
        <v>22</v>
      </c>
      <c r="P1619" t="s">
        <v>22</v>
      </c>
      <c r="Q1619">
        <v>1</v>
      </c>
      <c r="R1619" t="s">
        <v>22</v>
      </c>
    </row>
    <row r="1620" spans="1:18" x14ac:dyDescent="0.3">
      <c r="A1620">
        <f t="shared" si="25"/>
        <v>1619</v>
      </c>
      <c r="B1620" s="2" t="s">
        <v>50</v>
      </c>
      <c r="C1620" t="s">
        <v>22</v>
      </c>
      <c r="D1620" t="s">
        <v>5144</v>
      </c>
      <c r="E1620" t="s">
        <v>21014</v>
      </c>
      <c r="F1620" t="s">
        <v>21553</v>
      </c>
      <c r="G1620" t="s">
        <v>5143</v>
      </c>
      <c r="H1620" t="s">
        <v>16</v>
      </c>
      <c r="I1620" t="s">
        <v>56</v>
      </c>
      <c r="J1620" t="s">
        <v>1506</v>
      </c>
      <c r="K1620">
        <v>44.064</v>
      </c>
      <c r="L1620">
        <v>28.8263</v>
      </c>
      <c r="M1620">
        <v>45</v>
      </c>
      <c r="N1620" t="s">
        <v>22</v>
      </c>
      <c r="O1620" t="s">
        <v>22</v>
      </c>
      <c r="P1620" t="s">
        <v>22</v>
      </c>
      <c r="Q1620">
        <v>46</v>
      </c>
      <c r="R1620">
        <v>1</v>
      </c>
    </row>
    <row r="1621" spans="1:18" x14ac:dyDescent="0.3">
      <c r="A1621">
        <f t="shared" si="25"/>
        <v>1620</v>
      </c>
      <c r="B1621" s="2" t="s">
        <v>50</v>
      </c>
      <c r="C1621" t="s">
        <v>22</v>
      </c>
      <c r="D1621" t="s">
        <v>5146</v>
      </c>
      <c r="E1621" t="s">
        <v>21014</v>
      </c>
      <c r="F1621" t="s">
        <v>21553</v>
      </c>
      <c r="G1621" t="s">
        <v>5145</v>
      </c>
      <c r="H1621" t="s">
        <v>16</v>
      </c>
      <c r="I1621" t="s">
        <v>56</v>
      </c>
      <c r="J1621" t="s">
        <v>1506</v>
      </c>
      <c r="K1621">
        <v>44.228000000000002</v>
      </c>
      <c r="L1621">
        <v>27.8353</v>
      </c>
      <c r="M1621">
        <v>47</v>
      </c>
      <c r="N1621" t="s">
        <v>22</v>
      </c>
      <c r="O1621" t="s">
        <v>22</v>
      </c>
      <c r="P1621" t="s">
        <v>22</v>
      </c>
      <c r="Q1621">
        <v>47</v>
      </c>
      <c r="R1621" t="s">
        <v>22</v>
      </c>
    </row>
    <row r="1622" spans="1:18" x14ac:dyDescent="0.3">
      <c r="A1622">
        <f t="shared" si="25"/>
        <v>1621</v>
      </c>
      <c r="B1622" s="2" t="s">
        <v>50</v>
      </c>
      <c r="C1622" t="s">
        <v>22</v>
      </c>
      <c r="D1622" t="s">
        <v>5148</v>
      </c>
      <c r="E1622" t="s">
        <v>21014</v>
      </c>
      <c r="F1622" t="s">
        <v>21553</v>
      </c>
      <c r="G1622" t="s">
        <v>5147</v>
      </c>
      <c r="H1622" t="s">
        <v>16</v>
      </c>
      <c r="I1622" t="s">
        <v>56</v>
      </c>
      <c r="J1622" t="s">
        <v>1506</v>
      </c>
      <c r="K1622">
        <v>44.232999999999997</v>
      </c>
      <c r="L1622">
        <v>27.8751</v>
      </c>
      <c r="M1622">
        <v>44</v>
      </c>
      <c r="N1622" t="s">
        <v>22</v>
      </c>
      <c r="O1622" t="s">
        <v>22</v>
      </c>
      <c r="P1622" t="s">
        <v>22</v>
      </c>
      <c r="Q1622">
        <v>46</v>
      </c>
      <c r="R1622">
        <v>2</v>
      </c>
    </row>
    <row r="1623" spans="1:18" x14ac:dyDescent="0.3">
      <c r="A1623">
        <f t="shared" si="25"/>
        <v>1622</v>
      </c>
      <c r="B1623" s="2" t="s">
        <v>5150</v>
      </c>
      <c r="C1623" t="s">
        <v>5151</v>
      </c>
      <c r="D1623" t="s">
        <v>5152</v>
      </c>
      <c r="E1623" t="s">
        <v>21014</v>
      </c>
      <c r="F1623" t="s">
        <v>21553</v>
      </c>
      <c r="G1623" t="s">
        <v>5149</v>
      </c>
      <c r="H1623" t="s">
        <v>16</v>
      </c>
      <c r="I1623" t="s">
        <v>56</v>
      </c>
      <c r="J1623" t="s">
        <v>1506</v>
      </c>
      <c r="K1623">
        <v>26.268999999999998</v>
      </c>
      <c r="L1623">
        <v>29.407299999999999</v>
      </c>
      <c r="M1623">
        <v>32</v>
      </c>
      <c r="N1623" t="s">
        <v>22</v>
      </c>
      <c r="O1623" t="s">
        <v>22</v>
      </c>
      <c r="P1623" t="s">
        <v>22</v>
      </c>
      <c r="Q1623">
        <v>32</v>
      </c>
      <c r="R1623" t="s">
        <v>22</v>
      </c>
    </row>
    <row r="1624" spans="1:18" x14ac:dyDescent="0.3">
      <c r="A1624">
        <f t="shared" si="25"/>
        <v>1623</v>
      </c>
      <c r="B1624" s="2" t="s">
        <v>5154</v>
      </c>
      <c r="C1624" t="s">
        <v>5155</v>
      </c>
      <c r="D1624" t="s">
        <v>5156</v>
      </c>
      <c r="E1624" t="s">
        <v>21014</v>
      </c>
      <c r="F1624" t="s">
        <v>21553</v>
      </c>
      <c r="G1624" t="s">
        <v>5153</v>
      </c>
      <c r="H1624" t="s">
        <v>16</v>
      </c>
      <c r="I1624" t="s">
        <v>56</v>
      </c>
      <c r="J1624" t="s">
        <v>1506</v>
      </c>
      <c r="K1624">
        <v>3.7069999999999999</v>
      </c>
      <c r="L1624">
        <v>31.130299999999998</v>
      </c>
      <c r="M1624">
        <v>4</v>
      </c>
      <c r="N1624" t="s">
        <v>22</v>
      </c>
      <c r="O1624" t="s">
        <v>22</v>
      </c>
      <c r="P1624" t="s">
        <v>22</v>
      </c>
      <c r="Q1624">
        <v>4</v>
      </c>
      <c r="R1624" t="s">
        <v>22</v>
      </c>
    </row>
    <row r="1625" spans="1:18" x14ac:dyDescent="0.3">
      <c r="A1625">
        <f t="shared" si="25"/>
        <v>1624</v>
      </c>
      <c r="B1625" s="2" t="s">
        <v>5157</v>
      </c>
      <c r="C1625" t="s">
        <v>5158</v>
      </c>
      <c r="D1625" t="s">
        <v>5159</v>
      </c>
      <c r="E1625" t="s">
        <v>21014</v>
      </c>
      <c r="F1625" t="s">
        <v>21553</v>
      </c>
      <c r="G1625" t="s">
        <v>5153</v>
      </c>
      <c r="H1625" t="s">
        <v>16</v>
      </c>
      <c r="I1625" t="s">
        <v>56</v>
      </c>
      <c r="J1625" t="s">
        <v>1506</v>
      </c>
      <c r="K1625">
        <v>55.127000000000002</v>
      </c>
      <c r="L1625">
        <v>31.581600000000002</v>
      </c>
      <c r="M1625">
        <v>53</v>
      </c>
      <c r="N1625" t="s">
        <v>22</v>
      </c>
      <c r="O1625" t="s">
        <v>22</v>
      </c>
      <c r="P1625" t="s">
        <v>22</v>
      </c>
      <c r="Q1625">
        <v>63</v>
      </c>
      <c r="R1625">
        <v>10</v>
      </c>
    </row>
    <row r="1626" spans="1:18" x14ac:dyDescent="0.3">
      <c r="A1626">
        <f t="shared" si="25"/>
        <v>1625</v>
      </c>
      <c r="B1626" s="2" t="s">
        <v>5161</v>
      </c>
      <c r="C1626" t="s">
        <v>5162</v>
      </c>
      <c r="D1626" t="s">
        <v>5163</v>
      </c>
      <c r="E1626" t="s">
        <v>21014</v>
      </c>
      <c r="F1626" t="s">
        <v>21553</v>
      </c>
      <c r="G1626" t="s">
        <v>5160</v>
      </c>
      <c r="H1626" t="s">
        <v>16</v>
      </c>
      <c r="I1626" t="s">
        <v>56</v>
      </c>
      <c r="J1626" t="s">
        <v>1506</v>
      </c>
      <c r="K1626">
        <v>35.363999999999997</v>
      </c>
      <c r="L1626">
        <v>26.018000000000001</v>
      </c>
      <c r="M1626">
        <v>41</v>
      </c>
      <c r="N1626" t="s">
        <v>22</v>
      </c>
      <c r="O1626" t="s">
        <v>22</v>
      </c>
      <c r="P1626" t="s">
        <v>22</v>
      </c>
      <c r="Q1626">
        <v>44</v>
      </c>
      <c r="R1626">
        <v>3</v>
      </c>
    </row>
    <row r="1627" spans="1:18" x14ac:dyDescent="0.3">
      <c r="A1627">
        <f t="shared" si="25"/>
        <v>1626</v>
      </c>
      <c r="B1627" s="2" t="s">
        <v>5164</v>
      </c>
      <c r="C1627" t="s">
        <v>5165</v>
      </c>
      <c r="D1627" t="s">
        <v>5166</v>
      </c>
      <c r="E1627" t="s">
        <v>21014</v>
      </c>
      <c r="F1627" t="s">
        <v>21553</v>
      </c>
      <c r="G1627" t="s">
        <v>5160</v>
      </c>
      <c r="H1627" t="s">
        <v>16</v>
      </c>
      <c r="I1627" t="s">
        <v>56</v>
      </c>
      <c r="J1627" t="s">
        <v>1506</v>
      </c>
      <c r="K1627">
        <v>2.4289999999999998</v>
      </c>
      <c r="L1627">
        <v>26.265999999999998</v>
      </c>
      <c r="M1627">
        <v>2</v>
      </c>
      <c r="N1627" t="s">
        <v>22</v>
      </c>
      <c r="O1627" t="s">
        <v>22</v>
      </c>
      <c r="P1627" t="s">
        <v>22</v>
      </c>
      <c r="Q1627">
        <v>3</v>
      </c>
      <c r="R1627">
        <v>1</v>
      </c>
    </row>
    <row r="1628" spans="1:18" x14ac:dyDescent="0.3">
      <c r="A1628">
        <f t="shared" si="25"/>
        <v>1627</v>
      </c>
      <c r="B1628" s="2" t="s">
        <v>5167</v>
      </c>
      <c r="C1628" t="s">
        <v>5168</v>
      </c>
      <c r="D1628" t="s">
        <v>5169</v>
      </c>
      <c r="E1628" t="s">
        <v>21014</v>
      </c>
      <c r="F1628" t="s">
        <v>21553</v>
      </c>
      <c r="G1628" t="s">
        <v>5160</v>
      </c>
      <c r="H1628" t="s">
        <v>16</v>
      </c>
      <c r="I1628" t="s">
        <v>56</v>
      </c>
      <c r="J1628" t="s">
        <v>1506</v>
      </c>
      <c r="K1628">
        <v>3.347</v>
      </c>
      <c r="L1628">
        <v>31.550599999999999</v>
      </c>
      <c r="M1628">
        <v>4</v>
      </c>
      <c r="N1628" t="s">
        <v>22</v>
      </c>
      <c r="O1628" t="s">
        <v>22</v>
      </c>
      <c r="P1628" t="s">
        <v>22</v>
      </c>
      <c r="Q1628">
        <v>4</v>
      </c>
      <c r="R1628" t="s">
        <v>22</v>
      </c>
    </row>
    <row r="1629" spans="1:18" x14ac:dyDescent="0.3">
      <c r="A1629">
        <f t="shared" si="25"/>
        <v>1628</v>
      </c>
      <c r="B1629" s="2" t="s">
        <v>5170</v>
      </c>
      <c r="C1629" t="s">
        <v>5171</v>
      </c>
      <c r="D1629" t="s">
        <v>5172</v>
      </c>
      <c r="E1629" t="s">
        <v>21014</v>
      </c>
      <c r="F1629" t="s">
        <v>21553</v>
      </c>
      <c r="G1629" t="s">
        <v>5160</v>
      </c>
      <c r="H1629" t="s">
        <v>16</v>
      </c>
      <c r="I1629" t="s">
        <v>56</v>
      </c>
      <c r="J1629" t="s">
        <v>1506</v>
      </c>
      <c r="K1629">
        <v>3.3239999999999998</v>
      </c>
      <c r="L1629">
        <v>31.2575</v>
      </c>
      <c r="M1629">
        <v>3</v>
      </c>
      <c r="N1629" t="s">
        <v>22</v>
      </c>
      <c r="O1629" t="s">
        <v>22</v>
      </c>
      <c r="P1629" t="s">
        <v>22</v>
      </c>
      <c r="Q1629">
        <v>3</v>
      </c>
      <c r="R1629" t="s">
        <v>22</v>
      </c>
    </row>
    <row r="1630" spans="1:18" x14ac:dyDescent="0.3">
      <c r="A1630">
        <f t="shared" si="25"/>
        <v>1629</v>
      </c>
      <c r="B1630" s="2" t="s">
        <v>5174</v>
      </c>
      <c r="C1630" t="s">
        <v>5175</v>
      </c>
      <c r="D1630" t="s">
        <v>5176</v>
      </c>
      <c r="E1630" t="s">
        <v>21014</v>
      </c>
      <c r="F1630" t="s">
        <v>21553</v>
      </c>
      <c r="G1630" t="s">
        <v>5173</v>
      </c>
      <c r="H1630" t="s">
        <v>16</v>
      </c>
      <c r="I1630" t="s">
        <v>56</v>
      </c>
      <c r="J1630" t="s">
        <v>1506</v>
      </c>
      <c r="K1630">
        <v>47.962000000000003</v>
      </c>
      <c r="L1630">
        <v>30.017499999999998</v>
      </c>
      <c r="M1630">
        <v>46</v>
      </c>
      <c r="N1630" t="s">
        <v>22</v>
      </c>
      <c r="O1630" t="s">
        <v>22</v>
      </c>
      <c r="P1630" t="s">
        <v>22</v>
      </c>
      <c r="Q1630">
        <v>52</v>
      </c>
      <c r="R1630">
        <v>6</v>
      </c>
    </row>
    <row r="1631" spans="1:18" x14ac:dyDescent="0.3">
      <c r="A1631">
        <f t="shared" si="25"/>
        <v>1630</v>
      </c>
      <c r="B1631" s="2" t="s">
        <v>5178</v>
      </c>
      <c r="C1631" t="s">
        <v>5179</v>
      </c>
      <c r="D1631" t="s">
        <v>5180</v>
      </c>
      <c r="E1631" t="s">
        <v>21014</v>
      </c>
      <c r="F1631" t="s">
        <v>21553</v>
      </c>
      <c r="G1631" t="s">
        <v>5177</v>
      </c>
      <c r="H1631" t="s">
        <v>16</v>
      </c>
      <c r="I1631" t="s">
        <v>56</v>
      </c>
      <c r="J1631" t="s">
        <v>1506</v>
      </c>
      <c r="K1631">
        <v>48.421999999999997</v>
      </c>
      <c r="L1631">
        <v>29.110700000000001</v>
      </c>
      <c r="M1631">
        <v>41</v>
      </c>
      <c r="N1631" t="s">
        <v>22</v>
      </c>
      <c r="O1631" t="s">
        <v>22</v>
      </c>
      <c r="P1631" t="s">
        <v>22</v>
      </c>
      <c r="Q1631">
        <v>52</v>
      </c>
      <c r="R1631">
        <v>11</v>
      </c>
    </row>
    <row r="1632" spans="1:18" x14ac:dyDescent="0.3">
      <c r="A1632">
        <f t="shared" si="25"/>
        <v>1631</v>
      </c>
      <c r="B1632" s="2" t="s">
        <v>5182</v>
      </c>
      <c r="C1632" t="s">
        <v>5183</v>
      </c>
      <c r="D1632" t="s">
        <v>5184</v>
      </c>
      <c r="E1632" t="s">
        <v>21014</v>
      </c>
      <c r="F1632" t="s">
        <v>21554</v>
      </c>
      <c r="G1632" t="s">
        <v>5181</v>
      </c>
      <c r="H1632" t="s">
        <v>16</v>
      </c>
      <c r="I1632" t="s">
        <v>56</v>
      </c>
      <c r="J1632" t="s">
        <v>1506</v>
      </c>
      <c r="K1632">
        <v>16.457000000000001</v>
      </c>
      <c r="L1632">
        <v>33.456899999999997</v>
      </c>
      <c r="M1632">
        <v>23</v>
      </c>
      <c r="N1632" t="s">
        <v>22</v>
      </c>
      <c r="O1632" t="s">
        <v>22</v>
      </c>
      <c r="P1632" t="s">
        <v>22</v>
      </c>
      <c r="Q1632">
        <v>23</v>
      </c>
      <c r="R1632" t="s">
        <v>22</v>
      </c>
    </row>
    <row r="1633" spans="1:18" x14ac:dyDescent="0.3">
      <c r="A1633">
        <f t="shared" si="25"/>
        <v>1632</v>
      </c>
      <c r="B1633" s="2" t="s">
        <v>5185</v>
      </c>
      <c r="C1633" t="s">
        <v>5186</v>
      </c>
      <c r="D1633" t="s">
        <v>5187</v>
      </c>
      <c r="E1633" t="s">
        <v>21014</v>
      </c>
      <c r="F1633" t="s">
        <v>21554</v>
      </c>
      <c r="G1633" t="s">
        <v>5181</v>
      </c>
      <c r="H1633" t="s">
        <v>16</v>
      </c>
      <c r="I1633" t="s">
        <v>56</v>
      </c>
      <c r="J1633" t="s">
        <v>1506</v>
      </c>
      <c r="K1633">
        <v>30.949000000000002</v>
      </c>
      <c r="L1633">
        <v>31.6068</v>
      </c>
      <c r="M1633">
        <v>29</v>
      </c>
      <c r="N1633" t="s">
        <v>22</v>
      </c>
      <c r="O1633" t="s">
        <v>22</v>
      </c>
      <c r="P1633" t="s">
        <v>22</v>
      </c>
      <c r="Q1633">
        <v>29</v>
      </c>
      <c r="R1633" t="s">
        <v>22</v>
      </c>
    </row>
    <row r="1634" spans="1:18" x14ac:dyDescent="0.3">
      <c r="A1634">
        <f t="shared" si="25"/>
        <v>1633</v>
      </c>
      <c r="B1634" s="2" t="s">
        <v>5189</v>
      </c>
      <c r="C1634" t="s">
        <v>5190</v>
      </c>
      <c r="D1634" t="s">
        <v>5191</v>
      </c>
      <c r="E1634" t="s">
        <v>21014</v>
      </c>
      <c r="F1634" t="s">
        <v>21555</v>
      </c>
      <c r="G1634" t="s">
        <v>5188</v>
      </c>
      <c r="H1634" t="s">
        <v>16</v>
      </c>
      <c r="I1634" t="s">
        <v>56</v>
      </c>
      <c r="J1634" t="s">
        <v>1506</v>
      </c>
      <c r="K1634">
        <v>3.7240000000000002</v>
      </c>
      <c r="L1634">
        <v>28.276</v>
      </c>
      <c r="M1634">
        <v>4</v>
      </c>
      <c r="N1634" t="s">
        <v>22</v>
      </c>
      <c r="O1634" t="s">
        <v>22</v>
      </c>
      <c r="P1634" t="s">
        <v>22</v>
      </c>
      <c r="Q1634">
        <v>4</v>
      </c>
      <c r="R1634" t="s">
        <v>22</v>
      </c>
    </row>
    <row r="1635" spans="1:18" x14ac:dyDescent="0.3">
      <c r="A1635">
        <f t="shared" si="25"/>
        <v>1634</v>
      </c>
      <c r="B1635" s="2" t="s">
        <v>5193</v>
      </c>
      <c r="C1635" t="s">
        <v>5194</v>
      </c>
      <c r="D1635" t="s">
        <v>5195</v>
      </c>
      <c r="E1635" t="s">
        <v>21014</v>
      </c>
      <c r="F1635" t="s">
        <v>21555</v>
      </c>
      <c r="G1635" t="s">
        <v>5192</v>
      </c>
      <c r="H1635" t="s">
        <v>16</v>
      </c>
      <c r="I1635" t="s">
        <v>56</v>
      </c>
      <c r="J1635" t="s">
        <v>1506</v>
      </c>
      <c r="K1635">
        <v>25.861999999999998</v>
      </c>
      <c r="L1635">
        <v>28.953700000000001</v>
      </c>
      <c r="M1635">
        <v>28</v>
      </c>
      <c r="N1635" t="s">
        <v>22</v>
      </c>
      <c r="O1635" t="s">
        <v>22</v>
      </c>
      <c r="P1635" t="s">
        <v>22</v>
      </c>
      <c r="Q1635">
        <v>31</v>
      </c>
      <c r="R1635">
        <v>3</v>
      </c>
    </row>
    <row r="1636" spans="1:18" x14ac:dyDescent="0.3">
      <c r="A1636">
        <f t="shared" si="25"/>
        <v>1635</v>
      </c>
      <c r="B1636" s="2" t="s">
        <v>5197</v>
      </c>
      <c r="C1636" t="s">
        <v>5198</v>
      </c>
      <c r="D1636" t="s">
        <v>5199</v>
      </c>
      <c r="E1636" t="s">
        <v>21014</v>
      </c>
      <c r="F1636" t="s">
        <v>21555</v>
      </c>
      <c r="G1636" t="s">
        <v>5196</v>
      </c>
      <c r="H1636" t="s">
        <v>16</v>
      </c>
      <c r="I1636" t="s">
        <v>56</v>
      </c>
      <c r="J1636" t="s">
        <v>1506</v>
      </c>
      <c r="K1636">
        <v>27.123999999999999</v>
      </c>
      <c r="L1636">
        <v>28.1448</v>
      </c>
      <c r="M1636">
        <v>32</v>
      </c>
      <c r="N1636" t="s">
        <v>22</v>
      </c>
      <c r="O1636" t="s">
        <v>22</v>
      </c>
      <c r="P1636" t="s">
        <v>22</v>
      </c>
      <c r="Q1636">
        <v>34</v>
      </c>
      <c r="R1636">
        <v>2</v>
      </c>
    </row>
    <row r="1637" spans="1:18" x14ac:dyDescent="0.3">
      <c r="A1637">
        <f t="shared" si="25"/>
        <v>1636</v>
      </c>
      <c r="B1637" s="2" t="s">
        <v>5200</v>
      </c>
      <c r="C1637" t="s">
        <v>5201</v>
      </c>
      <c r="D1637" t="s">
        <v>5202</v>
      </c>
      <c r="E1637" t="s">
        <v>21014</v>
      </c>
      <c r="F1637" t="s">
        <v>21555</v>
      </c>
      <c r="G1637" t="s">
        <v>5196</v>
      </c>
      <c r="H1637" t="s">
        <v>16</v>
      </c>
      <c r="I1637" t="s">
        <v>56</v>
      </c>
      <c r="J1637" t="s">
        <v>1506</v>
      </c>
      <c r="K1637">
        <v>38.271999999999998</v>
      </c>
      <c r="L1637">
        <v>31.336200000000002</v>
      </c>
      <c r="M1637">
        <v>37</v>
      </c>
      <c r="N1637" t="s">
        <v>22</v>
      </c>
      <c r="O1637" t="s">
        <v>22</v>
      </c>
      <c r="P1637" t="s">
        <v>22</v>
      </c>
      <c r="Q1637">
        <v>41</v>
      </c>
      <c r="R1637">
        <v>4</v>
      </c>
    </row>
    <row r="1638" spans="1:18" x14ac:dyDescent="0.3">
      <c r="A1638">
        <f t="shared" si="25"/>
        <v>1637</v>
      </c>
      <c r="B1638" s="2" t="s">
        <v>5204</v>
      </c>
      <c r="C1638" t="s">
        <v>5205</v>
      </c>
      <c r="D1638" t="s">
        <v>5206</v>
      </c>
      <c r="E1638" t="s">
        <v>21014</v>
      </c>
      <c r="F1638" t="s">
        <v>21555</v>
      </c>
      <c r="G1638" t="s">
        <v>5203</v>
      </c>
      <c r="H1638" t="s">
        <v>16</v>
      </c>
      <c r="I1638" t="s">
        <v>56</v>
      </c>
      <c r="J1638" t="s">
        <v>1506</v>
      </c>
      <c r="K1638">
        <v>3.9929999999999999</v>
      </c>
      <c r="L1638">
        <v>31.379899999999999</v>
      </c>
      <c r="M1638">
        <v>5</v>
      </c>
      <c r="N1638" t="s">
        <v>22</v>
      </c>
      <c r="O1638" t="s">
        <v>22</v>
      </c>
      <c r="P1638" t="s">
        <v>22</v>
      </c>
      <c r="Q1638">
        <v>5</v>
      </c>
      <c r="R1638" t="s">
        <v>22</v>
      </c>
    </row>
    <row r="1639" spans="1:18" x14ac:dyDescent="0.3">
      <c r="A1639">
        <f t="shared" si="25"/>
        <v>1638</v>
      </c>
      <c r="B1639" s="2" t="s">
        <v>5207</v>
      </c>
      <c r="C1639" t="s">
        <v>5208</v>
      </c>
      <c r="D1639" t="s">
        <v>5209</v>
      </c>
      <c r="E1639" t="s">
        <v>21014</v>
      </c>
      <c r="F1639" t="s">
        <v>21555</v>
      </c>
      <c r="G1639" t="s">
        <v>5203</v>
      </c>
      <c r="H1639" t="s">
        <v>16</v>
      </c>
      <c r="I1639" t="s">
        <v>56</v>
      </c>
      <c r="J1639" t="s">
        <v>1506</v>
      </c>
      <c r="K1639">
        <v>35.326000000000001</v>
      </c>
      <c r="L1639">
        <v>33.023800000000001</v>
      </c>
      <c r="M1639">
        <v>33</v>
      </c>
      <c r="N1639" t="s">
        <v>22</v>
      </c>
      <c r="O1639" t="s">
        <v>22</v>
      </c>
      <c r="P1639" t="s">
        <v>22</v>
      </c>
      <c r="Q1639">
        <v>35</v>
      </c>
      <c r="R1639">
        <v>2</v>
      </c>
    </row>
    <row r="1640" spans="1:18" x14ac:dyDescent="0.3">
      <c r="A1640">
        <f t="shared" si="25"/>
        <v>1639</v>
      </c>
      <c r="B1640" s="2" t="s">
        <v>5210</v>
      </c>
      <c r="C1640" t="s">
        <v>5211</v>
      </c>
      <c r="D1640" t="s">
        <v>5212</v>
      </c>
      <c r="E1640" t="s">
        <v>21014</v>
      </c>
      <c r="F1640" t="s">
        <v>21555</v>
      </c>
      <c r="G1640" t="s">
        <v>5203</v>
      </c>
      <c r="H1640" t="s">
        <v>16</v>
      </c>
      <c r="I1640" t="s">
        <v>56</v>
      </c>
      <c r="J1640" t="s">
        <v>1506</v>
      </c>
      <c r="K1640">
        <v>91.4</v>
      </c>
      <c r="L1640">
        <v>29.433299999999999</v>
      </c>
      <c r="M1640">
        <v>110</v>
      </c>
      <c r="N1640" t="s">
        <v>22</v>
      </c>
      <c r="O1640" t="s">
        <v>22</v>
      </c>
      <c r="P1640" t="s">
        <v>22</v>
      </c>
      <c r="Q1640">
        <v>114</v>
      </c>
      <c r="R1640">
        <v>4</v>
      </c>
    </row>
    <row r="1641" spans="1:18" x14ac:dyDescent="0.3">
      <c r="A1641">
        <f t="shared" si="25"/>
        <v>1640</v>
      </c>
      <c r="B1641" s="2" t="s">
        <v>485</v>
      </c>
      <c r="C1641" t="s">
        <v>5214</v>
      </c>
      <c r="D1641" t="s">
        <v>22</v>
      </c>
      <c r="E1641" t="s">
        <v>21014</v>
      </c>
      <c r="F1641" t="s">
        <v>21555</v>
      </c>
      <c r="G1641" t="s">
        <v>5213</v>
      </c>
      <c r="H1641" t="s">
        <v>16</v>
      </c>
      <c r="I1641" t="s">
        <v>56</v>
      </c>
      <c r="J1641" t="s">
        <v>1506</v>
      </c>
      <c r="K1641">
        <v>61.142000000000003</v>
      </c>
      <c r="L1641">
        <v>31.4497</v>
      </c>
      <c r="M1641">
        <v>64</v>
      </c>
      <c r="N1641" t="s">
        <v>22</v>
      </c>
      <c r="O1641" t="s">
        <v>22</v>
      </c>
      <c r="P1641" t="s">
        <v>22</v>
      </c>
      <c r="Q1641">
        <v>69</v>
      </c>
      <c r="R1641">
        <v>5</v>
      </c>
    </row>
    <row r="1642" spans="1:18" x14ac:dyDescent="0.3">
      <c r="A1642">
        <f t="shared" si="25"/>
        <v>1641</v>
      </c>
      <c r="B1642" s="2" t="s">
        <v>5216</v>
      </c>
      <c r="C1642" t="s">
        <v>5217</v>
      </c>
      <c r="D1642" t="s">
        <v>5218</v>
      </c>
      <c r="E1642" t="s">
        <v>21014</v>
      </c>
      <c r="F1642" t="s">
        <v>21556</v>
      </c>
      <c r="G1642" t="s">
        <v>5215</v>
      </c>
      <c r="H1642" t="s">
        <v>16</v>
      </c>
      <c r="I1642" t="s">
        <v>56</v>
      </c>
      <c r="J1642" t="s">
        <v>1506</v>
      </c>
      <c r="K1642">
        <v>3.6779999999999999</v>
      </c>
      <c r="L1642">
        <v>34.149000000000001</v>
      </c>
      <c r="M1642">
        <v>3</v>
      </c>
      <c r="N1642" t="s">
        <v>22</v>
      </c>
      <c r="O1642" t="s">
        <v>22</v>
      </c>
      <c r="P1642" t="s">
        <v>22</v>
      </c>
      <c r="Q1642">
        <v>3</v>
      </c>
      <c r="R1642" t="s">
        <v>22</v>
      </c>
    </row>
    <row r="1643" spans="1:18" x14ac:dyDescent="0.3">
      <c r="A1643">
        <f t="shared" si="25"/>
        <v>1642</v>
      </c>
      <c r="B1643" s="2" t="s">
        <v>5220</v>
      </c>
      <c r="C1643" t="s">
        <v>5221</v>
      </c>
      <c r="D1643" t="s">
        <v>5222</v>
      </c>
      <c r="E1643" t="s">
        <v>21014</v>
      </c>
      <c r="F1643" t="s">
        <v>21557</v>
      </c>
      <c r="G1643" t="s">
        <v>5219</v>
      </c>
      <c r="H1643" t="s">
        <v>16</v>
      </c>
      <c r="I1643" t="s">
        <v>56</v>
      </c>
      <c r="J1643" t="s">
        <v>1506</v>
      </c>
      <c r="K1643">
        <v>70.03</v>
      </c>
      <c r="L1643">
        <v>33.192900000000002</v>
      </c>
      <c r="M1643">
        <v>107</v>
      </c>
      <c r="N1643" t="s">
        <v>22</v>
      </c>
      <c r="O1643" t="s">
        <v>22</v>
      </c>
      <c r="P1643" t="s">
        <v>22</v>
      </c>
      <c r="Q1643">
        <v>107</v>
      </c>
      <c r="R1643" t="s">
        <v>22</v>
      </c>
    </row>
    <row r="1644" spans="1:18" x14ac:dyDescent="0.3">
      <c r="A1644">
        <f t="shared" si="25"/>
        <v>1643</v>
      </c>
      <c r="B1644" s="2" t="s">
        <v>5224</v>
      </c>
      <c r="C1644" t="s">
        <v>5225</v>
      </c>
      <c r="D1644" t="s">
        <v>5226</v>
      </c>
      <c r="E1644" t="s">
        <v>21014</v>
      </c>
      <c r="F1644" t="s">
        <v>21558</v>
      </c>
      <c r="G1644" t="s">
        <v>5223</v>
      </c>
      <c r="H1644" t="s">
        <v>16</v>
      </c>
      <c r="I1644" t="s">
        <v>56</v>
      </c>
      <c r="J1644" t="s">
        <v>1506</v>
      </c>
      <c r="K1644">
        <v>3.86</v>
      </c>
      <c r="L1644">
        <v>31.114000000000001</v>
      </c>
      <c r="M1644">
        <v>5</v>
      </c>
      <c r="N1644" t="s">
        <v>22</v>
      </c>
      <c r="O1644" t="s">
        <v>22</v>
      </c>
      <c r="P1644" t="s">
        <v>22</v>
      </c>
      <c r="Q1644">
        <v>5</v>
      </c>
      <c r="R1644" t="s">
        <v>22</v>
      </c>
    </row>
    <row r="1645" spans="1:18" x14ac:dyDescent="0.3">
      <c r="A1645">
        <f t="shared" si="25"/>
        <v>1644</v>
      </c>
      <c r="B1645" s="2" t="s">
        <v>5228</v>
      </c>
      <c r="C1645" t="s">
        <v>5229</v>
      </c>
      <c r="D1645" t="s">
        <v>5230</v>
      </c>
      <c r="E1645" t="s">
        <v>21014</v>
      </c>
      <c r="F1645" t="s">
        <v>21558</v>
      </c>
      <c r="G1645" t="s">
        <v>5227</v>
      </c>
      <c r="H1645" t="s">
        <v>16</v>
      </c>
      <c r="I1645" t="s">
        <v>56</v>
      </c>
      <c r="J1645" t="s">
        <v>1506</v>
      </c>
      <c r="K1645">
        <v>4.3810000000000002</v>
      </c>
      <c r="L1645">
        <v>30.792100000000001</v>
      </c>
      <c r="M1645">
        <v>3</v>
      </c>
      <c r="N1645" t="s">
        <v>22</v>
      </c>
      <c r="O1645" t="s">
        <v>22</v>
      </c>
      <c r="P1645" t="s">
        <v>22</v>
      </c>
      <c r="Q1645">
        <v>3</v>
      </c>
      <c r="R1645" t="s">
        <v>22</v>
      </c>
    </row>
    <row r="1646" spans="1:18" x14ac:dyDescent="0.3">
      <c r="A1646">
        <f t="shared" si="25"/>
        <v>1645</v>
      </c>
      <c r="B1646" s="2" t="s">
        <v>5232</v>
      </c>
      <c r="C1646" t="s">
        <v>5233</v>
      </c>
      <c r="D1646" t="s">
        <v>5234</v>
      </c>
      <c r="E1646" t="s">
        <v>21014</v>
      </c>
      <c r="F1646" t="s">
        <v>21558</v>
      </c>
      <c r="G1646" t="s">
        <v>5231</v>
      </c>
      <c r="H1646" t="s">
        <v>16</v>
      </c>
      <c r="I1646" t="s">
        <v>56</v>
      </c>
      <c r="J1646" t="s">
        <v>1506</v>
      </c>
      <c r="K1646">
        <v>45.204999999999998</v>
      </c>
      <c r="L1646">
        <v>29.138400000000001</v>
      </c>
      <c r="M1646">
        <v>49</v>
      </c>
      <c r="N1646" t="s">
        <v>22</v>
      </c>
      <c r="O1646" t="s">
        <v>22</v>
      </c>
      <c r="P1646" t="s">
        <v>22</v>
      </c>
      <c r="Q1646">
        <v>49</v>
      </c>
      <c r="R1646" t="s">
        <v>22</v>
      </c>
    </row>
    <row r="1647" spans="1:18" x14ac:dyDescent="0.3">
      <c r="A1647">
        <f t="shared" si="25"/>
        <v>1646</v>
      </c>
      <c r="B1647" s="2" t="s">
        <v>5235</v>
      </c>
      <c r="C1647" t="s">
        <v>5236</v>
      </c>
      <c r="D1647" t="s">
        <v>5237</v>
      </c>
      <c r="E1647" t="s">
        <v>21014</v>
      </c>
      <c r="F1647" t="s">
        <v>21558</v>
      </c>
      <c r="G1647" t="s">
        <v>5231</v>
      </c>
      <c r="H1647" t="s">
        <v>16</v>
      </c>
      <c r="I1647" t="s">
        <v>56</v>
      </c>
      <c r="J1647" t="s">
        <v>1506</v>
      </c>
      <c r="K1647">
        <v>37.468000000000004</v>
      </c>
      <c r="L1647">
        <v>25.883400000000002</v>
      </c>
      <c r="M1647">
        <v>52</v>
      </c>
      <c r="N1647" t="s">
        <v>22</v>
      </c>
      <c r="O1647" t="s">
        <v>22</v>
      </c>
      <c r="P1647" t="s">
        <v>22</v>
      </c>
      <c r="Q1647">
        <v>54</v>
      </c>
      <c r="R1647">
        <v>2</v>
      </c>
    </row>
    <row r="1648" spans="1:18" x14ac:dyDescent="0.3">
      <c r="A1648">
        <f t="shared" si="25"/>
        <v>1647</v>
      </c>
      <c r="B1648" s="2" t="s">
        <v>5239</v>
      </c>
      <c r="C1648" t="s">
        <v>5240</v>
      </c>
      <c r="D1648" t="s">
        <v>5241</v>
      </c>
      <c r="E1648" t="s">
        <v>21014</v>
      </c>
      <c r="F1648" t="s">
        <v>21558</v>
      </c>
      <c r="G1648" t="s">
        <v>5238</v>
      </c>
      <c r="H1648" t="s">
        <v>16</v>
      </c>
      <c r="I1648" t="s">
        <v>56</v>
      </c>
      <c r="J1648" t="s">
        <v>1506</v>
      </c>
      <c r="K1648">
        <v>4.0129999999999999</v>
      </c>
      <c r="L1648">
        <v>30.152000000000001</v>
      </c>
      <c r="M1648">
        <v>4</v>
      </c>
      <c r="N1648" t="s">
        <v>22</v>
      </c>
      <c r="O1648" t="s">
        <v>22</v>
      </c>
      <c r="P1648" t="s">
        <v>22</v>
      </c>
      <c r="Q1648">
        <v>4</v>
      </c>
      <c r="R1648" t="s">
        <v>22</v>
      </c>
    </row>
    <row r="1649" spans="1:18" x14ac:dyDescent="0.3">
      <c r="A1649">
        <f t="shared" si="25"/>
        <v>1648</v>
      </c>
      <c r="B1649" s="2" t="s">
        <v>5232</v>
      </c>
      <c r="C1649" t="s">
        <v>5242</v>
      </c>
      <c r="D1649" t="s">
        <v>5243</v>
      </c>
      <c r="E1649" t="s">
        <v>21014</v>
      </c>
      <c r="F1649" t="s">
        <v>21558</v>
      </c>
      <c r="G1649" t="s">
        <v>5231</v>
      </c>
      <c r="H1649" t="s">
        <v>16</v>
      </c>
      <c r="I1649" t="s">
        <v>56</v>
      </c>
      <c r="J1649" t="s">
        <v>1506</v>
      </c>
      <c r="K1649">
        <v>45.21</v>
      </c>
      <c r="L1649">
        <v>29.143999999999998</v>
      </c>
      <c r="M1649">
        <v>44</v>
      </c>
      <c r="N1649" t="s">
        <v>22</v>
      </c>
      <c r="O1649" t="s">
        <v>22</v>
      </c>
      <c r="P1649" t="s">
        <v>22</v>
      </c>
      <c r="Q1649">
        <v>44</v>
      </c>
      <c r="R1649" t="s">
        <v>22</v>
      </c>
    </row>
    <row r="1650" spans="1:18" x14ac:dyDescent="0.3">
      <c r="A1650">
        <f t="shared" si="25"/>
        <v>1649</v>
      </c>
      <c r="B1650" s="2" t="s">
        <v>5245</v>
      </c>
      <c r="C1650" t="s">
        <v>5246</v>
      </c>
      <c r="D1650" t="s">
        <v>5247</v>
      </c>
      <c r="E1650" t="s">
        <v>21014</v>
      </c>
      <c r="F1650" t="s">
        <v>21558</v>
      </c>
      <c r="G1650" t="s">
        <v>5244</v>
      </c>
      <c r="H1650" t="s">
        <v>16</v>
      </c>
      <c r="I1650" t="s">
        <v>56</v>
      </c>
      <c r="J1650" t="s">
        <v>1506</v>
      </c>
      <c r="K1650">
        <v>3.2120000000000002</v>
      </c>
      <c r="L1650">
        <v>33.499400000000001</v>
      </c>
      <c r="M1650">
        <v>4</v>
      </c>
      <c r="N1650" t="s">
        <v>22</v>
      </c>
      <c r="O1650" t="s">
        <v>22</v>
      </c>
      <c r="P1650" t="s">
        <v>22</v>
      </c>
      <c r="Q1650">
        <v>4</v>
      </c>
      <c r="R1650" t="s">
        <v>22</v>
      </c>
    </row>
    <row r="1651" spans="1:18" x14ac:dyDescent="0.3">
      <c r="A1651">
        <f t="shared" si="25"/>
        <v>1650</v>
      </c>
      <c r="B1651" s="2" t="s">
        <v>50</v>
      </c>
      <c r="C1651" t="s">
        <v>5249</v>
      </c>
      <c r="D1651" t="s">
        <v>5250</v>
      </c>
      <c r="E1651" t="s">
        <v>21014</v>
      </c>
      <c r="F1651" t="s">
        <v>21558</v>
      </c>
      <c r="G1651" t="s">
        <v>5248</v>
      </c>
      <c r="H1651" t="s">
        <v>16</v>
      </c>
      <c r="I1651" t="s">
        <v>56</v>
      </c>
      <c r="J1651" t="s">
        <v>1506</v>
      </c>
      <c r="K1651">
        <v>82.731999999999999</v>
      </c>
      <c r="L1651">
        <v>29.816800000000001</v>
      </c>
      <c r="M1651">
        <v>103</v>
      </c>
      <c r="N1651" t="s">
        <v>22</v>
      </c>
      <c r="O1651" t="s">
        <v>22</v>
      </c>
      <c r="P1651" t="s">
        <v>22</v>
      </c>
      <c r="Q1651">
        <v>106</v>
      </c>
      <c r="R1651">
        <v>3</v>
      </c>
    </row>
    <row r="1652" spans="1:18" x14ac:dyDescent="0.3">
      <c r="A1652">
        <f t="shared" si="25"/>
        <v>1651</v>
      </c>
      <c r="B1652" s="2" t="s">
        <v>5252</v>
      </c>
      <c r="C1652" t="s">
        <v>5253</v>
      </c>
      <c r="D1652" t="s">
        <v>5254</v>
      </c>
      <c r="E1652" t="s">
        <v>21014</v>
      </c>
      <c r="F1652" t="s">
        <v>21558</v>
      </c>
      <c r="G1652" t="s">
        <v>5251</v>
      </c>
      <c r="H1652" t="s">
        <v>16</v>
      </c>
      <c r="I1652" t="s">
        <v>56</v>
      </c>
      <c r="J1652" t="s">
        <v>1506</v>
      </c>
      <c r="K1652">
        <v>48.872</v>
      </c>
      <c r="L1652">
        <v>29.006399999999999</v>
      </c>
      <c r="M1652">
        <v>51</v>
      </c>
      <c r="N1652" t="s">
        <v>22</v>
      </c>
      <c r="O1652" t="s">
        <v>22</v>
      </c>
      <c r="P1652" t="s">
        <v>22</v>
      </c>
      <c r="Q1652">
        <v>54</v>
      </c>
      <c r="R1652">
        <v>3</v>
      </c>
    </row>
    <row r="1653" spans="1:18" x14ac:dyDescent="0.3">
      <c r="A1653">
        <f t="shared" si="25"/>
        <v>1652</v>
      </c>
      <c r="B1653" s="2" t="s">
        <v>5255</v>
      </c>
      <c r="C1653" t="s">
        <v>5256</v>
      </c>
      <c r="D1653" t="s">
        <v>5257</v>
      </c>
      <c r="E1653" t="s">
        <v>21014</v>
      </c>
      <c r="F1653" t="s">
        <v>21558</v>
      </c>
      <c r="G1653" t="s">
        <v>5251</v>
      </c>
      <c r="H1653" t="s">
        <v>16</v>
      </c>
      <c r="I1653" t="s">
        <v>56</v>
      </c>
      <c r="J1653" t="s">
        <v>1506</v>
      </c>
      <c r="K1653">
        <v>36.603999999999999</v>
      </c>
      <c r="L1653">
        <v>25.950700000000001</v>
      </c>
      <c r="M1653">
        <v>46</v>
      </c>
      <c r="N1653" t="s">
        <v>22</v>
      </c>
      <c r="O1653" t="s">
        <v>22</v>
      </c>
      <c r="P1653" t="s">
        <v>22</v>
      </c>
      <c r="Q1653">
        <v>47</v>
      </c>
      <c r="R1653">
        <v>1</v>
      </c>
    </row>
    <row r="1654" spans="1:18" x14ac:dyDescent="0.3">
      <c r="A1654">
        <f t="shared" si="25"/>
        <v>1653</v>
      </c>
      <c r="B1654" s="2" t="s">
        <v>5232</v>
      </c>
      <c r="C1654" t="s">
        <v>5259</v>
      </c>
      <c r="D1654" t="s">
        <v>5260</v>
      </c>
      <c r="E1654" t="s">
        <v>21014</v>
      </c>
      <c r="F1654" t="s">
        <v>21558</v>
      </c>
      <c r="G1654" t="s">
        <v>5258</v>
      </c>
      <c r="H1654" t="s">
        <v>16</v>
      </c>
      <c r="I1654" t="s">
        <v>56</v>
      </c>
      <c r="J1654" t="s">
        <v>1506</v>
      </c>
      <c r="K1654">
        <v>48.872</v>
      </c>
      <c r="L1654">
        <v>29.006399999999999</v>
      </c>
      <c r="M1654">
        <v>52</v>
      </c>
      <c r="N1654" t="s">
        <v>22</v>
      </c>
      <c r="O1654" t="s">
        <v>22</v>
      </c>
      <c r="P1654" t="s">
        <v>22</v>
      </c>
      <c r="Q1654">
        <v>55</v>
      </c>
      <c r="R1654">
        <v>3</v>
      </c>
    </row>
    <row r="1655" spans="1:18" x14ac:dyDescent="0.3">
      <c r="A1655">
        <f t="shared" si="25"/>
        <v>1654</v>
      </c>
      <c r="B1655" s="2" t="s">
        <v>5235</v>
      </c>
      <c r="C1655" t="s">
        <v>5261</v>
      </c>
      <c r="D1655" t="s">
        <v>5262</v>
      </c>
      <c r="E1655" t="s">
        <v>21014</v>
      </c>
      <c r="F1655" t="s">
        <v>21558</v>
      </c>
      <c r="G1655" t="s">
        <v>5258</v>
      </c>
      <c r="H1655" t="s">
        <v>16</v>
      </c>
      <c r="I1655" t="s">
        <v>56</v>
      </c>
      <c r="J1655" t="s">
        <v>1506</v>
      </c>
      <c r="K1655">
        <v>36.603999999999999</v>
      </c>
      <c r="L1655">
        <v>25.950700000000001</v>
      </c>
      <c r="M1655">
        <v>46</v>
      </c>
      <c r="N1655" t="s">
        <v>22</v>
      </c>
      <c r="O1655" t="s">
        <v>22</v>
      </c>
      <c r="P1655" t="s">
        <v>22</v>
      </c>
      <c r="Q1655">
        <v>47</v>
      </c>
      <c r="R1655">
        <v>1</v>
      </c>
    </row>
    <row r="1656" spans="1:18" x14ac:dyDescent="0.3">
      <c r="A1656">
        <f t="shared" si="25"/>
        <v>1655</v>
      </c>
      <c r="B1656" s="2" t="s">
        <v>50</v>
      </c>
      <c r="C1656" t="s">
        <v>5264</v>
      </c>
      <c r="D1656" t="s">
        <v>5265</v>
      </c>
      <c r="E1656" t="s">
        <v>21014</v>
      </c>
      <c r="F1656" t="s">
        <v>21558</v>
      </c>
      <c r="G1656" t="s">
        <v>5263</v>
      </c>
      <c r="H1656" t="s">
        <v>16</v>
      </c>
      <c r="I1656" t="s">
        <v>56</v>
      </c>
      <c r="J1656" t="s">
        <v>1506</v>
      </c>
      <c r="K1656">
        <v>46.902000000000001</v>
      </c>
      <c r="L1656">
        <v>29.410299999999999</v>
      </c>
      <c r="M1656">
        <v>51</v>
      </c>
      <c r="N1656" t="s">
        <v>22</v>
      </c>
      <c r="O1656" t="s">
        <v>22</v>
      </c>
      <c r="P1656" t="s">
        <v>22</v>
      </c>
      <c r="Q1656">
        <v>52</v>
      </c>
      <c r="R1656">
        <v>1</v>
      </c>
    </row>
    <row r="1657" spans="1:18" x14ac:dyDescent="0.3">
      <c r="A1657">
        <f t="shared" si="25"/>
        <v>1656</v>
      </c>
      <c r="B1657" s="2" t="s">
        <v>5232</v>
      </c>
      <c r="C1657" t="s">
        <v>5267</v>
      </c>
      <c r="D1657" t="s">
        <v>5268</v>
      </c>
      <c r="E1657" t="s">
        <v>21014</v>
      </c>
      <c r="F1657" t="s">
        <v>21558</v>
      </c>
      <c r="G1657" t="s">
        <v>5266</v>
      </c>
      <c r="H1657" t="s">
        <v>16</v>
      </c>
      <c r="I1657" t="s">
        <v>56</v>
      </c>
      <c r="J1657" t="s">
        <v>1506</v>
      </c>
      <c r="K1657">
        <v>45.024999999999999</v>
      </c>
      <c r="L1657">
        <v>29.092700000000001</v>
      </c>
      <c r="M1657">
        <v>50</v>
      </c>
      <c r="N1657" t="s">
        <v>22</v>
      </c>
      <c r="O1657" t="s">
        <v>22</v>
      </c>
      <c r="P1657" t="s">
        <v>22</v>
      </c>
      <c r="Q1657">
        <v>50</v>
      </c>
      <c r="R1657" t="s">
        <v>22</v>
      </c>
    </row>
    <row r="1658" spans="1:18" x14ac:dyDescent="0.3">
      <c r="A1658">
        <f t="shared" si="25"/>
        <v>1657</v>
      </c>
      <c r="B1658" s="2" t="s">
        <v>5235</v>
      </c>
      <c r="C1658" t="s">
        <v>5269</v>
      </c>
      <c r="D1658" t="s">
        <v>5270</v>
      </c>
      <c r="E1658" t="s">
        <v>21014</v>
      </c>
      <c r="F1658" t="s">
        <v>21558</v>
      </c>
      <c r="G1658" t="s">
        <v>5266</v>
      </c>
      <c r="H1658" t="s">
        <v>16</v>
      </c>
      <c r="I1658" t="s">
        <v>56</v>
      </c>
      <c r="J1658" t="s">
        <v>1506</v>
      </c>
      <c r="K1658">
        <v>37.472999999999999</v>
      </c>
      <c r="L1658">
        <v>25.885300000000001</v>
      </c>
      <c r="M1658">
        <v>46</v>
      </c>
      <c r="N1658" t="s">
        <v>22</v>
      </c>
      <c r="O1658" t="s">
        <v>22</v>
      </c>
      <c r="P1658" t="s">
        <v>22</v>
      </c>
      <c r="Q1658">
        <v>47</v>
      </c>
      <c r="R1658">
        <v>1</v>
      </c>
    </row>
    <row r="1659" spans="1:18" x14ac:dyDescent="0.3">
      <c r="A1659">
        <f t="shared" si="25"/>
        <v>1658</v>
      </c>
      <c r="B1659" s="2" t="s">
        <v>5235</v>
      </c>
      <c r="C1659" t="s">
        <v>22</v>
      </c>
      <c r="D1659" t="s">
        <v>5272</v>
      </c>
      <c r="E1659" t="s">
        <v>21014</v>
      </c>
      <c r="F1659" t="s">
        <v>21558</v>
      </c>
      <c r="G1659" t="s">
        <v>5271</v>
      </c>
      <c r="H1659" t="s">
        <v>16</v>
      </c>
      <c r="I1659" t="s">
        <v>56</v>
      </c>
      <c r="J1659" t="s">
        <v>1506</v>
      </c>
      <c r="K1659">
        <v>37.851999999999997</v>
      </c>
      <c r="L1659">
        <v>25.8507</v>
      </c>
      <c r="M1659">
        <v>67</v>
      </c>
      <c r="N1659" t="s">
        <v>22</v>
      </c>
      <c r="O1659" t="s">
        <v>22</v>
      </c>
      <c r="P1659" t="s">
        <v>22</v>
      </c>
      <c r="Q1659">
        <v>67</v>
      </c>
      <c r="R1659" t="s">
        <v>22</v>
      </c>
    </row>
    <row r="1660" spans="1:18" x14ac:dyDescent="0.3">
      <c r="A1660">
        <f t="shared" si="25"/>
        <v>1659</v>
      </c>
      <c r="B1660" s="2" t="s">
        <v>5235</v>
      </c>
      <c r="C1660" t="s">
        <v>5274</v>
      </c>
      <c r="D1660" t="s">
        <v>5275</v>
      </c>
      <c r="E1660" t="s">
        <v>21014</v>
      </c>
      <c r="F1660" t="s">
        <v>21558</v>
      </c>
      <c r="G1660" t="s">
        <v>5273</v>
      </c>
      <c r="H1660" t="s">
        <v>16</v>
      </c>
      <c r="I1660" t="s">
        <v>56</v>
      </c>
      <c r="J1660" t="s">
        <v>1506</v>
      </c>
      <c r="K1660">
        <v>37.564999999999998</v>
      </c>
      <c r="L1660">
        <v>25.851199999999999</v>
      </c>
      <c r="M1660">
        <v>46</v>
      </c>
      <c r="N1660" t="s">
        <v>22</v>
      </c>
      <c r="O1660" t="s">
        <v>22</v>
      </c>
      <c r="P1660" t="s">
        <v>22</v>
      </c>
      <c r="Q1660">
        <v>47</v>
      </c>
      <c r="R1660">
        <v>1</v>
      </c>
    </row>
    <row r="1661" spans="1:18" x14ac:dyDescent="0.3">
      <c r="A1661">
        <f t="shared" si="25"/>
        <v>1660</v>
      </c>
      <c r="B1661" s="2" t="s">
        <v>5235</v>
      </c>
      <c r="C1661" t="s">
        <v>5277</v>
      </c>
      <c r="D1661" t="s">
        <v>5278</v>
      </c>
      <c r="E1661" t="s">
        <v>21014</v>
      </c>
      <c r="F1661" t="s">
        <v>21558</v>
      </c>
      <c r="G1661" t="s">
        <v>5276</v>
      </c>
      <c r="H1661" t="s">
        <v>16</v>
      </c>
      <c r="I1661" t="s">
        <v>56</v>
      </c>
      <c r="J1661" t="s">
        <v>1506</v>
      </c>
      <c r="K1661">
        <v>37.173999999999999</v>
      </c>
      <c r="L1661">
        <v>25.905200000000001</v>
      </c>
      <c r="M1661">
        <v>48</v>
      </c>
      <c r="N1661" t="s">
        <v>22</v>
      </c>
      <c r="O1661" t="s">
        <v>22</v>
      </c>
      <c r="P1661" t="s">
        <v>22</v>
      </c>
      <c r="Q1661">
        <v>48</v>
      </c>
      <c r="R1661" t="s">
        <v>22</v>
      </c>
    </row>
    <row r="1662" spans="1:18" x14ac:dyDescent="0.3">
      <c r="A1662">
        <f t="shared" si="25"/>
        <v>1661</v>
      </c>
      <c r="B1662" s="2" t="s">
        <v>5232</v>
      </c>
      <c r="C1662" t="s">
        <v>22</v>
      </c>
      <c r="D1662" t="s">
        <v>5280</v>
      </c>
      <c r="E1662" t="s">
        <v>21014</v>
      </c>
      <c r="F1662" t="s">
        <v>21558</v>
      </c>
      <c r="G1662" t="s">
        <v>5279</v>
      </c>
      <c r="H1662" t="s">
        <v>16</v>
      </c>
      <c r="I1662" t="s">
        <v>56</v>
      </c>
      <c r="J1662" t="s">
        <v>1506</v>
      </c>
      <c r="K1662">
        <v>44.084000000000003</v>
      </c>
      <c r="L1662">
        <v>28.688400000000001</v>
      </c>
      <c r="M1662">
        <v>37</v>
      </c>
      <c r="N1662" t="s">
        <v>22</v>
      </c>
      <c r="O1662" t="s">
        <v>22</v>
      </c>
      <c r="P1662" t="s">
        <v>22</v>
      </c>
      <c r="Q1662">
        <v>37</v>
      </c>
      <c r="R1662" t="s">
        <v>22</v>
      </c>
    </row>
    <row r="1663" spans="1:18" x14ac:dyDescent="0.3">
      <c r="A1663">
        <f t="shared" si="25"/>
        <v>1662</v>
      </c>
      <c r="B1663" s="2" t="s">
        <v>5232</v>
      </c>
      <c r="C1663" t="s">
        <v>5282</v>
      </c>
      <c r="D1663" t="s">
        <v>5283</v>
      </c>
      <c r="E1663" t="s">
        <v>21014</v>
      </c>
      <c r="F1663" t="s">
        <v>21558</v>
      </c>
      <c r="G1663" t="s">
        <v>5281</v>
      </c>
      <c r="H1663" t="s">
        <v>16</v>
      </c>
      <c r="I1663" t="s">
        <v>56</v>
      </c>
      <c r="J1663" t="s">
        <v>1506</v>
      </c>
      <c r="K1663">
        <v>43.222000000000001</v>
      </c>
      <c r="L1663">
        <v>28.9876</v>
      </c>
      <c r="M1663">
        <v>42</v>
      </c>
      <c r="N1663" t="s">
        <v>22</v>
      </c>
      <c r="O1663" t="s">
        <v>22</v>
      </c>
      <c r="P1663" t="s">
        <v>22</v>
      </c>
      <c r="Q1663">
        <v>45</v>
      </c>
      <c r="R1663">
        <v>3</v>
      </c>
    </row>
    <row r="1664" spans="1:18" x14ac:dyDescent="0.3">
      <c r="A1664">
        <f t="shared" si="25"/>
        <v>1663</v>
      </c>
      <c r="B1664" s="2" t="s">
        <v>5285</v>
      </c>
      <c r="C1664" t="s">
        <v>5286</v>
      </c>
      <c r="D1664" t="s">
        <v>5287</v>
      </c>
      <c r="E1664" t="s">
        <v>21014</v>
      </c>
      <c r="F1664" t="s">
        <v>21559</v>
      </c>
      <c r="G1664" t="s">
        <v>5284</v>
      </c>
      <c r="H1664" t="s">
        <v>16</v>
      </c>
      <c r="I1664" t="s">
        <v>56</v>
      </c>
      <c r="J1664" t="s">
        <v>1506</v>
      </c>
      <c r="K1664">
        <v>3.6339999999999999</v>
      </c>
      <c r="L1664">
        <v>28.7287</v>
      </c>
      <c r="M1664">
        <v>3</v>
      </c>
      <c r="N1664" t="s">
        <v>22</v>
      </c>
      <c r="O1664" t="s">
        <v>22</v>
      </c>
      <c r="P1664" t="s">
        <v>22</v>
      </c>
      <c r="Q1664">
        <v>3</v>
      </c>
      <c r="R1664" t="s">
        <v>22</v>
      </c>
    </row>
    <row r="1665" spans="1:18" x14ac:dyDescent="0.3">
      <c r="A1665">
        <f t="shared" si="25"/>
        <v>1664</v>
      </c>
      <c r="B1665" s="2" t="s">
        <v>5289</v>
      </c>
      <c r="C1665" t="s">
        <v>5290</v>
      </c>
      <c r="D1665" t="s">
        <v>5291</v>
      </c>
      <c r="E1665" t="s">
        <v>21014</v>
      </c>
      <c r="F1665" t="s">
        <v>21559</v>
      </c>
      <c r="G1665" t="s">
        <v>5288</v>
      </c>
      <c r="H1665" t="s">
        <v>16</v>
      </c>
      <c r="I1665" t="s">
        <v>56</v>
      </c>
      <c r="J1665" t="s">
        <v>1506</v>
      </c>
      <c r="K1665">
        <v>3.8279999999999998</v>
      </c>
      <c r="L1665">
        <v>29.493200000000002</v>
      </c>
      <c r="M1665">
        <v>4</v>
      </c>
      <c r="N1665" t="s">
        <v>22</v>
      </c>
      <c r="O1665" t="s">
        <v>22</v>
      </c>
      <c r="P1665" t="s">
        <v>22</v>
      </c>
      <c r="Q1665">
        <v>4</v>
      </c>
      <c r="R1665" t="s">
        <v>22</v>
      </c>
    </row>
    <row r="1666" spans="1:18" x14ac:dyDescent="0.3">
      <c r="A1666">
        <f t="shared" si="25"/>
        <v>1665</v>
      </c>
      <c r="B1666" s="2" t="s">
        <v>5293</v>
      </c>
      <c r="C1666" t="s">
        <v>5294</v>
      </c>
      <c r="D1666" t="s">
        <v>5295</v>
      </c>
      <c r="E1666" t="s">
        <v>21014</v>
      </c>
      <c r="F1666" t="s">
        <v>21559</v>
      </c>
      <c r="G1666" t="s">
        <v>5292</v>
      </c>
      <c r="H1666" t="s">
        <v>16</v>
      </c>
      <c r="I1666" t="s">
        <v>56</v>
      </c>
      <c r="J1666" t="s">
        <v>1506</v>
      </c>
      <c r="K1666">
        <v>46.201000000000001</v>
      </c>
      <c r="L1666">
        <v>26.863099999999999</v>
      </c>
      <c r="M1666">
        <v>42</v>
      </c>
      <c r="N1666" t="s">
        <v>22</v>
      </c>
      <c r="O1666" t="s">
        <v>22</v>
      </c>
      <c r="P1666" t="s">
        <v>22</v>
      </c>
      <c r="Q1666">
        <v>44</v>
      </c>
      <c r="R1666">
        <v>2</v>
      </c>
    </row>
    <row r="1667" spans="1:18" x14ac:dyDescent="0.3">
      <c r="A1667">
        <f t="shared" si="25"/>
        <v>1666</v>
      </c>
      <c r="B1667" s="2" t="s">
        <v>5297</v>
      </c>
      <c r="C1667" t="s">
        <v>5298</v>
      </c>
      <c r="D1667" t="s">
        <v>5299</v>
      </c>
      <c r="E1667" t="s">
        <v>21014</v>
      </c>
      <c r="F1667" t="s">
        <v>21560</v>
      </c>
      <c r="G1667" t="s">
        <v>5296</v>
      </c>
      <c r="H1667" t="s">
        <v>16</v>
      </c>
      <c r="I1667" t="s">
        <v>56</v>
      </c>
      <c r="J1667" t="s">
        <v>1506</v>
      </c>
      <c r="K1667">
        <v>47.802999999999997</v>
      </c>
      <c r="L1667">
        <v>26.433499999999999</v>
      </c>
      <c r="M1667">
        <v>45</v>
      </c>
      <c r="N1667" t="s">
        <v>22</v>
      </c>
      <c r="O1667" t="s">
        <v>22</v>
      </c>
      <c r="P1667" t="s">
        <v>22</v>
      </c>
      <c r="Q1667">
        <v>47</v>
      </c>
      <c r="R1667">
        <v>2</v>
      </c>
    </row>
    <row r="1668" spans="1:18" x14ac:dyDescent="0.3">
      <c r="A1668">
        <f t="shared" ref="A1668:A1731" si="26">A1667+1</f>
        <v>1667</v>
      </c>
      <c r="B1668" s="2" t="s">
        <v>5300</v>
      </c>
      <c r="C1668" t="s">
        <v>5301</v>
      </c>
      <c r="D1668" t="s">
        <v>5302</v>
      </c>
      <c r="E1668" t="s">
        <v>21014</v>
      </c>
      <c r="F1668" t="s">
        <v>21560</v>
      </c>
      <c r="G1668" t="s">
        <v>5296</v>
      </c>
      <c r="H1668" t="s">
        <v>16</v>
      </c>
      <c r="I1668" t="s">
        <v>56</v>
      </c>
      <c r="J1668" t="s">
        <v>1506</v>
      </c>
      <c r="K1668">
        <v>3.621</v>
      </c>
      <c r="L1668">
        <v>29.826000000000001</v>
      </c>
      <c r="M1668">
        <v>2</v>
      </c>
      <c r="N1668" t="s">
        <v>22</v>
      </c>
      <c r="O1668" t="s">
        <v>22</v>
      </c>
      <c r="P1668" t="s">
        <v>22</v>
      </c>
      <c r="Q1668">
        <v>3</v>
      </c>
      <c r="R1668">
        <v>1</v>
      </c>
    </row>
    <row r="1669" spans="1:18" x14ac:dyDescent="0.3">
      <c r="A1669">
        <f t="shared" si="26"/>
        <v>1668</v>
      </c>
      <c r="B1669" s="2" t="s">
        <v>5304</v>
      </c>
      <c r="C1669" t="s">
        <v>5305</v>
      </c>
      <c r="D1669" t="s">
        <v>5306</v>
      </c>
      <c r="E1669" t="s">
        <v>21015</v>
      </c>
      <c r="F1669" t="s">
        <v>21561</v>
      </c>
      <c r="G1669" t="s">
        <v>5303</v>
      </c>
      <c r="H1669" t="s">
        <v>16</v>
      </c>
      <c r="I1669" t="s">
        <v>56</v>
      </c>
      <c r="J1669" t="s">
        <v>339</v>
      </c>
      <c r="K1669">
        <v>37.695</v>
      </c>
      <c r="L1669">
        <v>59.2943</v>
      </c>
      <c r="M1669">
        <v>37</v>
      </c>
      <c r="N1669" t="s">
        <v>22</v>
      </c>
      <c r="O1669" t="s">
        <v>22</v>
      </c>
      <c r="P1669" t="s">
        <v>22</v>
      </c>
      <c r="Q1669">
        <v>42</v>
      </c>
      <c r="R1669">
        <v>5</v>
      </c>
    </row>
    <row r="1670" spans="1:18" x14ac:dyDescent="0.3">
      <c r="A1670">
        <f t="shared" si="26"/>
        <v>1669</v>
      </c>
      <c r="B1670" s="2" t="s">
        <v>5307</v>
      </c>
      <c r="C1670" t="s">
        <v>5308</v>
      </c>
      <c r="D1670" t="s">
        <v>5309</v>
      </c>
      <c r="E1670" t="s">
        <v>21015</v>
      </c>
      <c r="F1670" t="s">
        <v>21561</v>
      </c>
      <c r="G1670" t="s">
        <v>5303</v>
      </c>
      <c r="H1670" t="s">
        <v>16</v>
      </c>
      <c r="I1670" t="s">
        <v>56</v>
      </c>
      <c r="J1670" t="s">
        <v>339</v>
      </c>
      <c r="K1670">
        <v>42.325000000000003</v>
      </c>
      <c r="L1670">
        <v>60.699399999999997</v>
      </c>
      <c r="M1670">
        <v>38</v>
      </c>
      <c r="N1670" t="s">
        <v>22</v>
      </c>
      <c r="O1670" t="s">
        <v>22</v>
      </c>
      <c r="P1670" t="s">
        <v>22</v>
      </c>
      <c r="Q1670">
        <v>39</v>
      </c>
      <c r="R1670">
        <v>1</v>
      </c>
    </row>
    <row r="1671" spans="1:18" x14ac:dyDescent="0.3">
      <c r="A1671">
        <f t="shared" si="26"/>
        <v>1670</v>
      </c>
      <c r="B1671" s="2" t="s">
        <v>5310</v>
      </c>
      <c r="C1671" t="s">
        <v>5311</v>
      </c>
      <c r="D1671" t="s">
        <v>5312</v>
      </c>
      <c r="E1671" t="s">
        <v>21015</v>
      </c>
      <c r="F1671" t="s">
        <v>21561</v>
      </c>
      <c r="G1671" t="s">
        <v>5303</v>
      </c>
      <c r="H1671" t="s">
        <v>16</v>
      </c>
      <c r="I1671" t="s">
        <v>56</v>
      </c>
      <c r="J1671" t="s">
        <v>339</v>
      </c>
      <c r="K1671">
        <v>167.595</v>
      </c>
      <c r="L1671">
        <v>61.569899999999997</v>
      </c>
      <c r="M1671">
        <v>147</v>
      </c>
      <c r="N1671" t="s">
        <v>22</v>
      </c>
      <c r="O1671" t="s">
        <v>22</v>
      </c>
      <c r="P1671" t="s">
        <v>22</v>
      </c>
      <c r="Q1671">
        <v>153</v>
      </c>
      <c r="R1671">
        <v>6</v>
      </c>
    </row>
    <row r="1672" spans="1:18" x14ac:dyDescent="0.3">
      <c r="A1672">
        <f t="shared" si="26"/>
        <v>1671</v>
      </c>
      <c r="B1672" s="2" t="s">
        <v>5314</v>
      </c>
      <c r="C1672" t="s">
        <v>5315</v>
      </c>
      <c r="D1672" t="s">
        <v>5316</v>
      </c>
      <c r="E1672" t="s">
        <v>21016</v>
      </c>
      <c r="F1672" t="s">
        <v>21562</v>
      </c>
      <c r="G1672" t="s">
        <v>5313</v>
      </c>
      <c r="H1672" t="s">
        <v>16</v>
      </c>
      <c r="I1672" t="s">
        <v>3213</v>
      </c>
      <c r="J1672" t="s">
        <v>3214</v>
      </c>
      <c r="K1672">
        <v>37.56</v>
      </c>
      <c r="L1672">
        <v>35.974400000000003</v>
      </c>
      <c r="M1672">
        <v>45</v>
      </c>
      <c r="N1672" t="s">
        <v>22</v>
      </c>
      <c r="O1672" t="s">
        <v>22</v>
      </c>
      <c r="P1672" t="s">
        <v>22</v>
      </c>
      <c r="Q1672">
        <v>46</v>
      </c>
      <c r="R1672">
        <v>1</v>
      </c>
    </row>
    <row r="1673" spans="1:18" x14ac:dyDescent="0.3">
      <c r="A1673">
        <f t="shared" si="26"/>
        <v>1672</v>
      </c>
      <c r="B1673" s="2" t="s">
        <v>5317</v>
      </c>
      <c r="C1673" t="s">
        <v>5318</v>
      </c>
      <c r="D1673" t="s">
        <v>5319</v>
      </c>
      <c r="E1673" t="s">
        <v>21016</v>
      </c>
      <c r="F1673" t="s">
        <v>21562</v>
      </c>
      <c r="G1673" t="s">
        <v>5313</v>
      </c>
      <c r="H1673" t="s">
        <v>16</v>
      </c>
      <c r="I1673" t="s">
        <v>3213</v>
      </c>
      <c r="J1673" t="s">
        <v>3214</v>
      </c>
      <c r="K1673">
        <v>37.110999999999997</v>
      </c>
      <c r="L1673">
        <v>35.016599999999997</v>
      </c>
      <c r="M1673">
        <v>40</v>
      </c>
      <c r="N1673" t="s">
        <v>22</v>
      </c>
      <c r="O1673" t="s">
        <v>22</v>
      </c>
      <c r="P1673" t="s">
        <v>22</v>
      </c>
      <c r="Q1673">
        <v>40</v>
      </c>
      <c r="R1673" t="s">
        <v>22</v>
      </c>
    </row>
    <row r="1674" spans="1:18" x14ac:dyDescent="0.3">
      <c r="A1674">
        <f t="shared" si="26"/>
        <v>1673</v>
      </c>
      <c r="B1674" s="2" t="s">
        <v>5320</v>
      </c>
      <c r="C1674" t="s">
        <v>5321</v>
      </c>
      <c r="D1674" t="s">
        <v>5322</v>
      </c>
      <c r="E1674" t="s">
        <v>21016</v>
      </c>
      <c r="F1674" t="s">
        <v>21562</v>
      </c>
      <c r="G1674" t="s">
        <v>5313</v>
      </c>
      <c r="H1674" t="s">
        <v>16</v>
      </c>
      <c r="I1674" t="s">
        <v>3213</v>
      </c>
      <c r="J1674" t="s">
        <v>3214</v>
      </c>
      <c r="K1674">
        <v>31.893000000000001</v>
      </c>
      <c r="L1674">
        <v>35.644199999999998</v>
      </c>
      <c r="M1674">
        <v>36</v>
      </c>
      <c r="N1674" t="s">
        <v>22</v>
      </c>
      <c r="O1674" t="s">
        <v>22</v>
      </c>
      <c r="P1674" t="s">
        <v>22</v>
      </c>
      <c r="Q1674">
        <v>36</v>
      </c>
      <c r="R1674" t="s">
        <v>22</v>
      </c>
    </row>
    <row r="1675" spans="1:18" x14ac:dyDescent="0.3">
      <c r="A1675">
        <f t="shared" si="26"/>
        <v>1674</v>
      </c>
      <c r="B1675" s="2" t="s">
        <v>5323</v>
      </c>
      <c r="C1675" t="s">
        <v>5324</v>
      </c>
      <c r="D1675" t="s">
        <v>5325</v>
      </c>
      <c r="E1675" t="s">
        <v>21016</v>
      </c>
      <c r="F1675" t="s">
        <v>21562</v>
      </c>
      <c r="G1675" t="s">
        <v>5313</v>
      </c>
      <c r="H1675" t="s">
        <v>16</v>
      </c>
      <c r="I1675" t="s">
        <v>3213</v>
      </c>
      <c r="J1675" t="s">
        <v>3214</v>
      </c>
      <c r="K1675">
        <v>4.149</v>
      </c>
      <c r="L1675">
        <v>44.275700000000001</v>
      </c>
      <c r="M1675">
        <v>4</v>
      </c>
      <c r="N1675" t="s">
        <v>22</v>
      </c>
      <c r="O1675" t="s">
        <v>22</v>
      </c>
      <c r="P1675" t="s">
        <v>22</v>
      </c>
      <c r="Q1675">
        <v>4</v>
      </c>
      <c r="R1675" t="s">
        <v>22</v>
      </c>
    </row>
    <row r="1676" spans="1:18" x14ac:dyDescent="0.3">
      <c r="A1676">
        <f t="shared" si="26"/>
        <v>1675</v>
      </c>
      <c r="B1676" s="2" t="s">
        <v>50</v>
      </c>
      <c r="C1676" t="s">
        <v>5327</v>
      </c>
      <c r="D1676" t="s">
        <v>5328</v>
      </c>
      <c r="E1676" t="s">
        <v>21017</v>
      </c>
      <c r="F1676" t="s">
        <v>21563</v>
      </c>
      <c r="G1676" t="s">
        <v>5326</v>
      </c>
      <c r="H1676" t="s">
        <v>16</v>
      </c>
      <c r="I1676" t="s">
        <v>56</v>
      </c>
      <c r="J1676" t="s">
        <v>57</v>
      </c>
      <c r="K1676">
        <v>3.4649999999999999</v>
      </c>
      <c r="L1676">
        <v>20.259699999999999</v>
      </c>
      <c r="M1676">
        <v>4</v>
      </c>
      <c r="N1676" t="s">
        <v>22</v>
      </c>
      <c r="O1676" t="s">
        <v>22</v>
      </c>
      <c r="P1676" t="s">
        <v>22</v>
      </c>
      <c r="Q1676">
        <v>4</v>
      </c>
      <c r="R1676" t="s">
        <v>22</v>
      </c>
    </row>
    <row r="1677" spans="1:18" x14ac:dyDescent="0.3">
      <c r="A1677">
        <f t="shared" si="26"/>
        <v>1676</v>
      </c>
      <c r="B1677" s="2" t="s">
        <v>5330</v>
      </c>
      <c r="C1677" t="s">
        <v>22</v>
      </c>
      <c r="D1677" t="s">
        <v>5331</v>
      </c>
      <c r="E1677" t="s">
        <v>21010</v>
      </c>
      <c r="F1677" t="s">
        <v>21564</v>
      </c>
      <c r="G1677" t="s">
        <v>5329</v>
      </c>
      <c r="H1677" t="s">
        <v>16</v>
      </c>
      <c r="I1677" t="s">
        <v>56</v>
      </c>
      <c r="J1677" t="s">
        <v>137</v>
      </c>
      <c r="K1677">
        <v>71.042000000000002</v>
      </c>
      <c r="L1677">
        <v>36.682499999999997</v>
      </c>
      <c r="M1677">
        <v>51</v>
      </c>
      <c r="N1677" t="s">
        <v>22</v>
      </c>
      <c r="O1677" t="s">
        <v>22</v>
      </c>
      <c r="P1677" t="s">
        <v>22</v>
      </c>
      <c r="Q1677">
        <v>52</v>
      </c>
      <c r="R1677">
        <v>1</v>
      </c>
    </row>
    <row r="1678" spans="1:18" x14ac:dyDescent="0.3">
      <c r="A1678">
        <f t="shared" si="26"/>
        <v>1677</v>
      </c>
      <c r="B1678" s="2" t="s">
        <v>5332</v>
      </c>
      <c r="C1678" t="s">
        <v>22</v>
      </c>
      <c r="D1678" t="s">
        <v>5333</v>
      </c>
      <c r="E1678" t="s">
        <v>21010</v>
      </c>
      <c r="F1678" t="s">
        <v>21564</v>
      </c>
      <c r="G1678" t="s">
        <v>5329</v>
      </c>
      <c r="H1678" t="s">
        <v>16</v>
      </c>
      <c r="I1678" t="s">
        <v>56</v>
      </c>
      <c r="J1678" t="s">
        <v>137</v>
      </c>
      <c r="K1678">
        <v>65.13</v>
      </c>
      <c r="L1678">
        <v>38.003999999999998</v>
      </c>
      <c r="M1678">
        <v>50</v>
      </c>
      <c r="N1678" t="s">
        <v>22</v>
      </c>
      <c r="O1678" t="s">
        <v>22</v>
      </c>
      <c r="P1678" t="s">
        <v>22</v>
      </c>
      <c r="Q1678">
        <v>50</v>
      </c>
      <c r="R1678" t="s">
        <v>22</v>
      </c>
    </row>
    <row r="1679" spans="1:18" x14ac:dyDescent="0.3">
      <c r="A1679">
        <f t="shared" si="26"/>
        <v>1678</v>
      </c>
      <c r="B1679" s="2" t="s">
        <v>5334</v>
      </c>
      <c r="C1679" t="s">
        <v>22</v>
      </c>
      <c r="D1679" t="s">
        <v>5335</v>
      </c>
      <c r="E1679" t="s">
        <v>21010</v>
      </c>
      <c r="F1679" t="s">
        <v>21564</v>
      </c>
      <c r="G1679" t="s">
        <v>5329</v>
      </c>
      <c r="H1679" t="s">
        <v>16</v>
      </c>
      <c r="I1679" t="s">
        <v>56</v>
      </c>
      <c r="J1679" t="s">
        <v>137</v>
      </c>
      <c r="K1679">
        <v>148.131</v>
      </c>
      <c r="L1679">
        <v>36.674999999999997</v>
      </c>
      <c r="M1679">
        <v>100</v>
      </c>
      <c r="N1679" t="s">
        <v>22</v>
      </c>
      <c r="O1679" t="s">
        <v>22</v>
      </c>
      <c r="P1679" t="s">
        <v>22</v>
      </c>
      <c r="Q1679">
        <v>104</v>
      </c>
      <c r="R1679">
        <v>4</v>
      </c>
    </row>
    <row r="1680" spans="1:18" x14ac:dyDescent="0.3">
      <c r="A1680">
        <f t="shared" si="26"/>
        <v>1679</v>
      </c>
      <c r="B1680" s="2" t="s">
        <v>5336</v>
      </c>
      <c r="C1680" t="s">
        <v>22</v>
      </c>
      <c r="D1680" t="s">
        <v>5337</v>
      </c>
      <c r="E1680" t="s">
        <v>21010</v>
      </c>
      <c r="F1680" t="s">
        <v>21564</v>
      </c>
      <c r="G1680" t="s">
        <v>5329</v>
      </c>
      <c r="H1680" t="s">
        <v>16</v>
      </c>
      <c r="I1680" t="s">
        <v>56</v>
      </c>
      <c r="J1680" t="s">
        <v>137</v>
      </c>
      <c r="K1680">
        <v>169.12299999999999</v>
      </c>
      <c r="L1680">
        <v>36.590499999999999</v>
      </c>
      <c r="M1680">
        <v>123</v>
      </c>
      <c r="N1680" t="s">
        <v>22</v>
      </c>
      <c r="O1680" t="s">
        <v>22</v>
      </c>
      <c r="P1680" t="s">
        <v>22</v>
      </c>
      <c r="Q1680">
        <v>130</v>
      </c>
      <c r="R1680">
        <v>7</v>
      </c>
    </row>
    <row r="1681" spans="1:18" x14ac:dyDescent="0.3">
      <c r="A1681">
        <f t="shared" si="26"/>
        <v>1680</v>
      </c>
      <c r="B1681" s="2" t="s">
        <v>5339</v>
      </c>
      <c r="C1681" t="s">
        <v>5340</v>
      </c>
      <c r="D1681" t="s">
        <v>5341</v>
      </c>
      <c r="E1681" t="s">
        <v>21018</v>
      </c>
      <c r="F1681" t="s">
        <v>21565</v>
      </c>
      <c r="G1681" t="s">
        <v>5338</v>
      </c>
      <c r="H1681" t="s">
        <v>16</v>
      </c>
      <c r="I1681" t="s">
        <v>56</v>
      </c>
      <c r="J1681" t="s">
        <v>57</v>
      </c>
      <c r="K1681">
        <v>59.031999999999996</v>
      </c>
      <c r="L1681">
        <v>45.285600000000002</v>
      </c>
      <c r="M1681">
        <v>58</v>
      </c>
      <c r="N1681" t="s">
        <v>22</v>
      </c>
      <c r="O1681" t="s">
        <v>22</v>
      </c>
      <c r="P1681" t="s">
        <v>22</v>
      </c>
      <c r="Q1681">
        <v>64</v>
      </c>
      <c r="R1681">
        <v>6</v>
      </c>
    </row>
    <row r="1682" spans="1:18" x14ac:dyDescent="0.3">
      <c r="A1682">
        <f t="shared" si="26"/>
        <v>1681</v>
      </c>
      <c r="B1682" s="2" t="s">
        <v>5343</v>
      </c>
      <c r="C1682" t="s">
        <v>5344</v>
      </c>
      <c r="D1682" t="s">
        <v>5345</v>
      </c>
      <c r="E1682" t="s">
        <v>21019</v>
      </c>
      <c r="F1682" t="s">
        <v>21566</v>
      </c>
      <c r="G1682" t="s">
        <v>5342</v>
      </c>
      <c r="H1682" t="s">
        <v>16</v>
      </c>
      <c r="I1682" t="s">
        <v>56</v>
      </c>
      <c r="J1682" t="s">
        <v>57</v>
      </c>
      <c r="K1682">
        <v>9.1389999999999993</v>
      </c>
      <c r="L1682">
        <v>27.574100000000001</v>
      </c>
      <c r="M1682">
        <v>8</v>
      </c>
      <c r="N1682" t="s">
        <v>22</v>
      </c>
      <c r="O1682" t="s">
        <v>22</v>
      </c>
      <c r="P1682" t="s">
        <v>22</v>
      </c>
      <c r="Q1682">
        <v>8</v>
      </c>
      <c r="R1682" t="s">
        <v>22</v>
      </c>
    </row>
    <row r="1683" spans="1:18" x14ac:dyDescent="0.3">
      <c r="A1683">
        <f t="shared" si="26"/>
        <v>1682</v>
      </c>
      <c r="B1683" s="2" t="s">
        <v>5347</v>
      </c>
      <c r="C1683" t="s">
        <v>5348</v>
      </c>
      <c r="D1683" t="s">
        <v>5349</v>
      </c>
      <c r="E1683" t="s">
        <v>21020</v>
      </c>
      <c r="F1683" t="s">
        <v>21567</v>
      </c>
      <c r="G1683" t="s">
        <v>5346</v>
      </c>
      <c r="H1683" t="s">
        <v>16</v>
      </c>
      <c r="I1683" t="s">
        <v>56</v>
      </c>
      <c r="J1683" t="s">
        <v>57</v>
      </c>
      <c r="K1683">
        <v>7.593</v>
      </c>
      <c r="L1683">
        <v>24.206499999999998</v>
      </c>
      <c r="M1683">
        <v>6</v>
      </c>
      <c r="N1683" t="s">
        <v>22</v>
      </c>
      <c r="O1683" t="s">
        <v>22</v>
      </c>
      <c r="P1683" t="s">
        <v>22</v>
      </c>
      <c r="Q1683">
        <v>6</v>
      </c>
      <c r="R1683" t="s">
        <v>22</v>
      </c>
    </row>
    <row r="1684" spans="1:18" x14ac:dyDescent="0.3">
      <c r="A1684">
        <f t="shared" si="26"/>
        <v>1683</v>
      </c>
      <c r="B1684" s="2" t="s">
        <v>5350</v>
      </c>
      <c r="C1684" t="s">
        <v>5351</v>
      </c>
      <c r="D1684" t="s">
        <v>5352</v>
      </c>
      <c r="E1684" t="s">
        <v>21020</v>
      </c>
      <c r="F1684" t="s">
        <v>21567</v>
      </c>
      <c r="G1684" t="s">
        <v>5346</v>
      </c>
      <c r="H1684" t="s">
        <v>16</v>
      </c>
      <c r="I1684" t="s">
        <v>56</v>
      </c>
      <c r="J1684" t="s">
        <v>57</v>
      </c>
      <c r="K1684">
        <v>6.2869999999999999</v>
      </c>
      <c r="L1684">
        <v>26.7377</v>
      </c>
      <c r="M1684">
        <v>5</v>
      </c>
      <c r="N1684" t="s">
        <v>22</v>
      </c>
      <c r="O1684" t="s">
        <v>22</v>
      </c>
      <c r="P1684" t="s">
        <v>22</v>
      </c>
      <c r="Q1684">
        <v>5</v>
      </c>
      <c r="R1684" t="s">
        <v>22</v>
      </c>
    </row>
    <row r="1685" spans="1:18" x14ac:dyDescent="0.3">
      <c r="A1685">
        <f t="shared" si="26"/>
        <v>1684</v>
      </c>
      <c r="B1685" s="2" t="s">
        <v>5353</v>
      </c>
      <c r="C1685" t="s">
        <v>5354</v>
      </c>
      <c r="D1685" t="s">
        <v>5355</v>
      </c>
      <c r="E1685" t="s">
        <v>21020</v>
      </c>
      <c r="F1685" t="s">
        <v>21567</v>
      </c>
      <c r="G1685" t="s">
        <v>5346</v>
      </c>
      <c r="H1685" t="s">
        <v>16</v>
      </c>
      <c r="I1685" t="s">
        <v>56</v>
      </c>
      <c r="J1685" t="s">
        <v>57</v>
      </c>
      <c r="K1685">
        <v>17.88</v>
      </c>
      <c r="L1685">
        <v>25.939599999999999</v>
      </c>
      <c r="M1685">
        <v>10</v>
      </c>
      <c r="N1685" t="s">
        <v>22</v>
      </c>
      <c r="O1685" t="s">
        <v>22</v>
      </c>
      <c r="P1685" t="s">
        <v>22</v>
      </c>
      <c r="Q1685">
        <v>10</v>
      </c>
      <c r="R1685" t="s">
        <v>22</v>
      </c>
    </row>
    <row r="1686" spans="1:18" x14ac:dyDescent="0.3">
      <c r="A1686">
        <f t="shared" si="26"/>
        <v>1685</v>
      </c>
      <c r="B1686" s="2" t="s">
        <v>5356</v>
      </c>
      <c r="C1686" t="s">
        <v>5357</v>
      </c>
      <c r="D1686" t="s">
        <v>5358</v>
      </c>
      <c r="E1686" t="s">
        <v>21020</v>
      </c>
      <c r="F1686" t="s">
        <v>21567</v>
      </c>
      <c r="G1686" t="s">
        <v>5346</v>
      </c>
      <c r="H1686" t="s">
        <v>16</v>
      </c>
      <c r="I1686" t="s">
        <v>56</v>
      </c>
      <c r="J1686" t="s">
        <v>57</v>
      </c>
      <c r="K1686">
        <v>14.561999999999999</v>
      </c>
      <c r="L1686">
        <v>29.789899999999999</v>
      </c>
      <c r="M1686">
        <v>9</v>
      </c>
      <c r="N1686" t="s">
        <v>22</v>
      </c>
      <c r="O1686" t="s">
        <v>22</v>
      </c>
      <c r="P1686" t="s">
        <v>22</v>
      </c>
      <c r="Q1686">
        <v>9</v>
      </c>
      <c r="R1686" t="s">
        <v>22</v>
      </c>
    </row>
    <row r="1687" spans="1:18" x14ac:dyDescent="0.3">
      <c r="A1687">
        <f t="shared" si="26"/>
        <v>1686</v>
      </c>
      <c r="B1687" s="2" t="s">
        <v>50</v>
      </c>
      <c r="C1687" t="s">
        <v>5360</v>
      </c>
      <c r="D1687" t="s">
        <v>5361</v>
      </c>
      <c r="E1687" t="s">
        <v>21021</v>
      </c>
      <c r="F1687" t="s">
        <v>21564</v>
      </c>
      <c r="G1687" t="s">
        <v>5359</v>
      </c>
      <c r="H1687" t="s">
        <v>16</v>
      </c>
      <c r="I1687" t="s">
        <v>56</v>
      </c>
      <c r="J1687" t="s">
        <v>137</v>
      </c>
      <c r="K1687">
        <v>15.074</v>
      </c>
      <c r="L1687">
        <v>36.015700000000002</v>
      </c>
      <c r="M1687">
        <v>18</v>
      </c>
      <c r="N1687" t="s">
        <v>22</v>
      </c>
      <c r="O1687" t="s">
        <v>22</v>
      </c>
      <c r="P1687" t="s">
        <v>22</v>
      </c>
      <c r="Q1687">
        <v>18</v>
      </c>
      <c r="R1687" t="s">
        <v>22</v>
      </c>
    </row>
    <row r="1688" spans="1:18" x14ac:dyDescent="0.3">
      <c r="A1688">
        <f t="shared" si="26"/>
        <v>1687</v>
      </c>
      <c r="B1688" s="2" t="s">
        <v>5363</v>
      </c>
      <c r="C1688" t="s">
        <v>5364</v>
      </c>
      <c r="D1688" t="s">
        <v>5365</v>
      </c>
      <c r="E1688" t="s">
        <v>21021</v>
      </c>
      <c r="F1688" t="s">
        <v>21568</v>
      </c>
      <c r="G1688" t="s">
        <v>5362</v>
      </c>
      <c r="H1688" t="s">
        <v>16</v>
      </c>
      <c r="I1688" t="s">
        <v>56</v>
      </c>
      <c r="J1688" t="s">
        <v>137</v>
      </c>
      <c r="K1688">
        <v>17.806000000000001</v>
      </c>
      <c r="L1688">
        <v>35.493699999999997</v>
      </c>
      <c r="M1688">
        <v>20</v>
      </c>
      <c r="N1688" t="s">
        <v>22</v>
      </c>
      <c r="O1688" t="s">
        <v>22</v>
      </c>
      <c r="P1688" t="s">
        <v>22</v>
      </c>
      <c r="Q1688">
        <v>20</v>
      </c>
      <c r="R1688" t="s">
        <v>22</v>
      </c>
    </row>
    <row r="1689" spans="1:18" x14ac:dyDescent="0.3">
      <c r="A1689">
        <f t="shared" si="26"/>
        <v>1688</v>
      </c>
      <c r="B1689" s="2" t="s">
        <v>5366</v>
      </c>
      <c r="C1689" t="s">
        <v>5367</v>
      </c>
      <c r="D1689" t="s">
        <v>5368</v>
      </c>
      <c r="E1689" t="s">
        <v>21021</v>
      </c>
      <c r="F1689" t="s">
        <v>21568</v>
      </c>
      <c r="G1689" t="s">
        <v>5362</v>
      </c>
      <c r="H1689" t="s">
        <v>16</v>
      </c>
      <c r="I1689" t="s">
        <v>56</v>
      </c>
      <c r="J1689" t="s">
        <v>137</v>
      </c>
      <c r="K1689">
        <v>40.598999999999997</v>
      </c>
      <c r="L1689">
        <v>31.870200000000001</v>
      </c>
      <c r="M1689">
        <v>34</v>
      </c>
      <c r="N1689" t="s">
        <v>22</v>
      </c>
      <c r="O1689">
        <v>14</v>
      </c>
      <c r="P1689" t="s">
        <v>22</v>
      </c>
      <c r="Q1689">
        <v>52</v>
      </c>
      <c r="R1689">
        <v>4</v>
      </c>
    </row>
    <row r="1690" spans="1:18" x14ac:dyDescent="0.3">
      <c r="A1690">
        <f t="shared" si="26"/>
        <v>1689</v>
      </c>
      <c r="B1690" s="2" t="s">
        <v>5370</v>
      </c>
      <c r="C1690" t="s">
        <v>5371</v>
      </c>
      <c r="D1690" t="s">
        <v>5372</v>
      </c>
      <c r="E1690" t="s">
        <v>21022</v>
      </c>
      <c r="F1690" t="s">
        <v>21569</v>
      </c>
      <c r="G1690" t="s">
        <v>5369</v>
      </c>
      <c r="H1690" t="s">
        <v>16</v>
      </c>
      <c r="I1690" t="s">
        <v>56</v>
      </c>
      <c r="J1690" t="s">
        <v>57</v>
      </c>
      <c r="K1690">
        <v>14.477</v>
      </c>
      <c r="L1690">
        <v>28.217199999999998</v>
      </c>
      <c r="M1690">
        <v>13</v>
      </c>
      <c r="N1690" t="s">
        <v>22</v>
      </c>
      <c r="O1690" t="s">
        <v>22</v>
      </c>
      <c r="P1690" t="s">
        <v>22</v>
      </c>
      <c r="Q1690">
        <v>13</v>
      </c>
      <c r="R1690" t="s">
        <v>22</v>
      </c>
    </row>
    <row r="1691" spans="1:18" x14ac:dyDescent="0.3">
      <c r="A1691">
        <f t="shared" si="26"/>
        <v>1690</v>
      </c>
      <c r="B1691" s="2" t="s">
        <v>5374</v>
      </c>
      <c r="C1691" t="s">
        <v>5375</v>
      </c>
      <c r="D1691" t="s">
        <v>5376</v>
      </c>
      <c r="E1691" t="s">
        <v>21023</v>
      </c>
      <c r="F1691" t="s">
        <v>21570</v>
      </c>
      <c r="G1691" t="s">
        <v>5373</v>
      </c>
      <c r="H1691" t="s">
        <v>16</v>
      </c>
      <c r="I1691" t="s">
        <v>17</v>
      </c>
      <c r="J1691" t="s">
        <v>18</v>
      </c>
      <c r="K1691">
        <v>3.6070000000000002</v>
      </c>
      <c r="L1691">
        <v>26.2545</v>
      </c>
      <c r="M1691">
        <v>4</v>
      </c>
      <c r="N1691" t="s">
        <v>22</v>
      </c>
      <c r="O1691" t="s">
        <v>22</v>
      </c>
      <c r="P1691" t="s">
        <v>22</v>
      </c>
      <c r="Q1691">
        <v>4</v>
      </c>
      <c r="R1691" t="s">
        <v>22</v>
      </c>
    </row>
    <row r="1692" spans="1:18" x14ac:dyDescent="0.3">
      <c r="A1692">
        <f t="shared" si="26"/>
        <v>1691</v>
      </c>
      <c r="B1692" s="2" t="s">
        <v>5377</v>
      </c>
      <c r="C1692" t="s">
        <v>5378</v>
      </c>
      <c r="D1692" t="s">
        <v>5379</v>
      </c>
      <c r="E1692" t="s">
        <v>21023</v>
      </c>
      <c r="F1692" t="s">
        <v>21570</v>
      </c>
      <c r="G1692" t="s">
        <v>5373</v>
      </c>
      <c r="H1692" t="s">
        <v>16</v>
      </c>
      <c r="I1692" t="s">
        <v>17</v>
      </c>
      <c r="J1692" t="s">
        <v>18</v>
      </c>
      <c r="K1692">
        <v>3.6349999999999998</v>
      </c>
      <c r="L1692">
        <v>26.4649</v>
      </c>
      <c r="M1692">
        <v>4</v>
      </c>
      <c r="N1692" t="s">
        <v>22</v>
      </c>
      <c r="O1692" t="s">
        <v>22</v>
      </c>
      <c r="P1692" t="s">
        <v>22</v>
      </c>
      <c r="Q1692">
        <v>4</v>
      </c>
      <c r="R1692" t="s">
        <v>22</v>
      </c>
    </row>
    <row r="1693" spans="1:18" x14ac:dyDescent="0.3">
      <c r="A1693">
        <f t="shared" si="26"/>
        <v>1692</v>
      </c>
      <c r="B1693" s="2" t="s">
        <v>5380</v>
      </c>
      <c r="C1693" t="s">
        <v>5381</v>
      </c>
      <c r="D1693" t="s">
        <v>5382</v>
      </c>
      <c r="E1693" t="s">
        <v>21023</v>
      </c>
      <c r="F1693" t="s">
        <v>21570</v>
      </c>
      <c r="G1693" t="s">
        <v>5373</v>
      </c>
      <c r="H1693" t="s">
        <v>16</v>
      </c>
      <c r="I1693" t="s">
        <v>17</v>
      </c>
      <c r="J1693" t="s">
        <v>18</v>
      </c>
      <c r="K1693">
        <v>3.7730000000000001</v>
      </c>
      <c r="L1693">
        <v>28.385899999999999</v>
      </c>
      <c r="M1693">
        <v>4</v>
      </c>
      <c r="N1693" t="s">
        <v>22</v>
      </c>
      <c r="O1693" t="s">
        <v>22</v>
      </c>
      <c r="P1693" t="s">
        <v>22</v>
      </c>
      <c r="Q1693">
        <v>4</v>
      </c>
      <c r="R1693" t="s">
        <v>22</v>
      </c>
    </row>
    <row r="1694" spans="1:18" x14ac:dyDescent="0.3">
      <c r="A1694">
        <f t="shared" si="26"/>
        <v>1693</v>
      </c>
      <c r="B1694" s="2" t="s">
        <v>50</v>
      </c>
      <c r="C1694" t="s">
        <v>5384</v>
      </c>
      <c r="D1694" t="s">
        <v>5385</v>
      </c>
      <c r="E1694" t="s">
        <v>21024</v>
      </c>
      <c r="F1694" t="s">
        <v>21571</v>
      </c>
      <c r="G1694" t="s">
        <v>5383</v>
      </c>
      <c r="H1694" t="s">
        <v>16</v>
      </c>
      <c r="I1694" t="s">
        <v>56</v>
      </c>
      <c r="J1694" t="s">
        <v>339</v>
      </c>
      <c r="K1694">
        <v>5.4580000000000002</v>
      </c>
      <c r="L1694">
        <v>23.9282</v>
      </c>
      <c r="M1694">
        <v>5</v>
      </c>
      <c r="N1694" t="s">
        <v>22</v>
      </c>
      <c r="O1694" t="s">
        <v>22</v>
      </c>
      <c r="P1694" t="s">
        <v>22</v>
      </c>
      <c r="Q1694">
        <v>5</v>
      </c>
      <c r="R1694" t="s">
        <v>22</v>
      </c>
    </row>
    <row r="1695" spans="1:18" x14ac:dyDescent="0.3">
      <c r="A1695">
        <f t="shared" si="26"/>
        <v>1694</v>
      </c>
      <c r="B1695" s="2" t="s">
        <v>50</v>
      </c>
      <c r="C1695" t="s">
        <v>5387</v>
      </c>
      <c r="D1695" t="s">
        <v>5388</v>
      </c>
      <c r="E1695" t="s">
        <v>21024</v>
      </c>
      <c r="F1695" t="s">
        <v>21571</v>
      </c>
      <c r="G1695" t="s">
        <v>5386</v>
      </c>
      <c r="H1695" t="s">
        <v>16</v>
      </c>
      <c r="I1695" t="s">
        <v>56</v>
      </c>
      <c r="J1695" t="s">
        <v>339</v>
      </c>
      <c r="K1695">
        <v>5.4580000000000002</v>
      </c>
      <c r="L1695">
        <v>23.9099</v>
      </c>
      <c r="M1695">
        <v>5</v>
      </c>
      <c r="N1695" t="s">
        <v>22</v>
      </c>
      <c r="O1695" t="s">
        <v>22</v>
      </c>
      <c r="P1695" t="s">
        <v>22</v>
      </c>
      <c r="Q1695">
        <v>5</v>
      </c>
      <c r="R1695" t="s">
        <v>22</v>
      </c>
    </row>
    <row r="1696" spans="1:18" x14ac:dyDescent="0.3">
      <c r="A1696">
        <f t="shared" si="26"/>
        <v>1695</v>
      </c>
      <c r="B1696" s="2" t="s">
        <v>5390</v>
      </c>
      <c r="C1696" t="s">
        <v>5391</v>
      </c>
      <c r="D1696" t="s">
        <v>5392</v>
      </c>
      <c r="E1696" t="s">
        <v>21025</v>
      </c>
      <c r="F1696" t="s">
        <v>21572</v>
      </c>
      <c r="G1696" t="s">
        <v>5389</v>
      </c>
      <c r="H1696" t="s">
        <v>16</v>
      </c>
      <c r="I1696" t="s">
        <v>56</v>
      </c>
      <c r="J1696" t="s">
        <v>57</v>
      </c>
      <c r="K1696">
        <v>32.491</v>
      </c>
      <c r="L1696">
        <v>44.664700000000003</v>
      </c>
      <c r="M1696">
        <v>40</v>
      </c>
      <c r="N1696" t="s">
        <v>22</v>
      </c>
      <c r="O1696" t="s">
        <v>22</v>
      </c>
      <c r="P1696" t="s">
        <v>22</v>
      </c>
      <c r="Q1696">
        <v>41</v>
      </c>
      <c r="R1696">
        <v>1</v>
      </c>
    </row>
    <row r="1697" spans="1:18" x14ac:dyDescent="0.3">
      <c r="A1697">
        <f t="shared" si="26"/>
        <v>1696</v>
      </c>
      <c r="B1697" s="2" t="s">
        <v>5394</v>
      </c>
      <c r="C1697" t="s">
        <v>5395</v>
      </c>
      <c r="D1697" t="s">
        <v>5396</v>
      </c>
      <c r="E1697" t="s">
        <v>21026</v>
      </c>
      <c r="F1697" t="s">
        <v>21573</v>
      </c>
      <c r="G1697" t="s">
        <v>5393</v>
      </c>
      <c r="H1697" t="s">
        <v>16</v>
      </c>
      <c r="I1697" t="s">
        <v>56</v>
      </c>
      <c r="J1697" t="s">
        <v>137</v>
      </c>
      <c r="K1697">
        <v>18.045999999999999</v>
      </c>
      <c r="L1697">
        <v>32.234299999999998</v>
      </c>
      <c r="M1697">
        <v>14</v>
      </c>
      <c r="N1697" t="s">
        <v>22</v>
      </c>
      <c r="O1697" t="s">
        <v>22</v>
      </c>
      <c r="P1697" t="s">
        <v>22</v>
      </c>
      <c r="Q1697">
        <v>18</v>
      </c>
      <c r="R1697">
        <v>4</v>
      </c>
    </row>
    <row r="1698" spans="1:18" x14ac:dyDescent="0.3">
      <c r="A1698">
        <f t="shared" si="26"/>
        <v>1697</v>
      </c>
      <c r="B1698" s="2" t="s">
        <v>5397</v>
      </c>
      <c r="C1698" t="s">
        <v>5398</v>
      </c>
      <c r="D1698" t="s">
        <v>5399</v>
      </c>
      <c r="E1698" t="s">
        <v>21026</v>
      </c>
      <c r="F1698" t="s">
        <v>21573</v>
      </c>
      <c r="G1698" t="s">
        <v>5393</v>
      </c>
      <c r="H1698" t="s">
        <v>16</v>
      </c>
      <c r="I1698" t="s">
        <v>56</v>
      </c>
      <c r="J1698" t="s">
        <v>137</v>
      </c>
      <c r="K1698">
        <v>22.797999999999998</v>
      </c>
      <c r="L1698">
        <v>33.419600000000003</v>
      </c>
      <c r="M1698">
        <v>29</v>
      </c>
      <c r="N1698" t="s">
        <v>22</v>
      </c>
      <c r="O1698" t="s">
        <v>22</v>
      </c>
      <c r="P1698" t="s">
        <v>22</v>
      </c>
      <c r="Q1698">
        <v>34</v>
      </c>
      <c r="R1698">
        <v>5</v>
      </c>
    </row>
    <row r="1699" spans="1:18" x14ac:dyDescent="0.3">
      <c r="A1699">
        <f t="shared" si="26"/>
        <v>1698</v>
      </c>
      <c r="B1699" s="2" t="s">
        <v>5401</v>
      </c>
      <c r="C1699" t="s">
        <v>5402</v>
      </c>
      <c r="D1699" t="s">
        <v>5403</v>
      </c>
      <c r="E1699" t="s">
        <v>21026</v>
      </c>
      <c r="F1699" t="s">
        <v>21573</v>
      </c>
      <c r="G1699" t="s">
        <v>5400</v>
      </c>
      <c r="H1699" t="s">
        <v>16</v>
      </c>
      <c r="I1699" t="s">
        <v>56</v>
      </c>
      <c r="J1699" t="s">
        <v>137</v>
      </c>
      <c r="K1699">
        <v>22.852</v>
      </c>
      <c r="L1699">
        <v>33.406300000000002</v>
      </c>
      <c r="M1699">
        <v>12</v>
      </c>
      <c r="N1699" t="s">
        <v>22</v>
      </c>
      <c r="O1699" t="s">
        <v>22</v>
      </c>
      <c r="P1699" t="s">
        <v>22</v>
      </c>
      <c r="Q1699">
        <v>22</v>
      </c>
      <c r="R1699">
        <v>10</v>
      </c>
    </row>
    <row r="1700" spans="1:18" x14ac:dyDescent="0.3">
      <c r="A1700">
        <f t="shared" si="26"/>
        <v>1699</v>
      </c>
      <c r="B1700" s="2" t="s">
        <v>5404</v>
      </c>
      <c r="C1700" t="s">
        <v>5405</v>
      </c>
      <c r="D1700" t="s">
        <v>5406</v>
      </c>
      <c r="E1700" t="s">
        <v>21026</v>
      </c>
      <c r="F1700" t="s">
        <v>21573</v>
      </c>
      <c r="G1700" t="s">
        <v>5400</v>
      </c>
      <c r="H1700" t="s">
        <v>16</v>
      </c>
      <c r="I1700" t="s">
        <v>56</v>
      </c>
      <c r="J1700" t="s">
        <v>137</v>
      </c>
      <c r="K1700">
        <v>18.344000000000001</v>
      </c>
      <c r="L1700">
        <v>32.152200000000001</v>
      </c>
      <c r="M1700">
        <v>16</v>
      </c>
      <c r="N1700" t="s">
        <v>22</v>
      </c>
      <c r="O1700" t="s">
        <v>22</v>
      </c>
      <c r="P1700" t="s">
        <v>22</v>
      </c>
      <c r="Q1700">
        <v>20</v>
      </c>
      <c r="R1700">
        <v>4</v>
      </c>
    </row>
    <row r="1701" spans="1:18" x14ac:dyDescent="0.3">
      <c r="A1701">
        <f t="shared" si="26"/>
        <v>1700</v>
      </c>
      <c r="B1701" s="2" t="s">
        <v>5408</v>
      </c>
      <c r="C1701" t="s">
        <v>5409</v>
      </c>
      <c r="D1701" t="s">
        <v>5410</v>
      </c>
      <c r="E1701" t="s">
        <v>21026</v>
      </c>
      <c r="F1701" t="s">
        <v>21573</v>
      </c>
      <c r="G1701" t="s">
        <v>5407</v>
      </c>
      <c r="H1701" t="s">
        <v>16</v>
      </c>
      <c r="I1701" t="s">
        <v>56</v>
      </c>
      <c r="J1701" t="s">
        <v>137</v>
      </c>
      <c r="K1701">
        <v>31.972000000000001</v>
      </c>
      <c r="L1701">
        <v>33.979700000000001</v>
      </c>
      <c r="M1701">
        <v>17</v>
      </c>
      <c r="N1701" t="s">
        <v>22</v>
      </c>
      <c r="O1701" t="s">
        <v>22</v>
      </c>
      <c r="P1701" t="s">
        <v>22</v>
      </c>
      <c r="Q1701">
        <v>22</v>
      </c>
      <c r="R1701">
        <v>5</v>
      </c>
    </row>
    <row r="1702" spans="1:18" x14ac:dyDescent="0.3">
      <c r="A1702">
        <f t="shared" si="26"/>
        <v>1701</v>
      </c>
      <c r="B1702" s="2" t="s">
        <v>5412</v>
      </c>
      <c r="C1702" t="s">
        <v>5413</v>
      </c>
      <c r="D1702" t="s">
        <v>5414</v>
      </c>
      <c r="E1702" t="s">
        <v>21026</v>
      </c>
      <c r="F1702" t="s">
        <v>21573</v>
      </c>
      <c r="G1702" t="s">
        <v>5411</v>
      </c>
      <c r="H1702" t="s">
        <v>16</v>
      </c>
      <c r="I1702" t="s">
        <v>56</v>
      </c>
      <c r="J1702" t="s">
        <v>137</v>
      </c>
      <c r="K1702">
        <v>22.850999999999999</v>
      </c>
      <c r="L1702">
        <v>33.399000000000001</v>
      </c>
      <c r="M1702">
        <v>30</v>
      </c>
      <c r="N1702" t="s">
        <v>22</v>
      </c>
      <c r="O1702" t="s">
        <v>22</v>
      </c>
      <c r="P1702" t="s">
        <v>22</v>
      </c>
      <c r="Q1702">
        <v>36</v>
      </c>
      <c r="R1702">
        <v>6</v>
      </c>
    </row>
    <row r="1703" spans="1:18" x14ac:dyDescent="0.3">
      <c r="A1703">
        <f t="shared" si="26"/>
        <v>1702</v>
      </c>
      <c r="B1703" s="2" t="s">
        <v>5415</v>
      </c>
      <c r="C1703" t="s">
        <v>5416</v>
      </c>
      <c r="D1703" t="s">
        <v>5417</v>
      </c>
      <c r="E1703" t="s">
        <v>21026</v>
      </c>
      <c r="F1703" t="s">
        <v>21573</v>
      </c>
      <c r="G1703" t="s">
        <v>5411</v>
      </c>
      <c r="H1703" t="s">
        <v>16</v>
      </c>
      <c r="I1703" t="s">
        <v>56</v>
      </c>
      <c r="J1703" t="s">
        <v>137</v>
      </c>
      <c r="K1703">
        <v>31.974</v>
      </c>
      <c r="L1703">
        <v>33.974499999999999</v>
      </c>
      <c r="M1703">
        <v>25</v>
      </c>
      <c r="N1703" t="s">
        <v>22</v>
      </c>
      <c r="O1703" t="s">
        <v>22</v>
      </c>
      <c r="P1703" t="s">
        <v>22</v>
      </c>
      <c r="Q1703">
        <v>36</v>
      </c>
      <c r="R1703">
        <v>11</v>
      </c>
    </row>
    <row r="1704" spans="1:18" x14ac:dyDescent="0.3">
      <c r="A1704">
        <f t="shared" si="26"/>
        <v>1703</v>
      </c>
      <c r="B1704" s="2" t="s">
        <v>5418</v>
      </c>
      <c r="C1704" t="s">
        <v>5419</v>
      </c>
      <c r="D1704" t="s">
        <v>5420</v>
      </c>
      <c r="E1704" t="s">
        <v>21026</v>
      </c>
      <c r="F1704" t="s">
        <v>21573</v>
      </c>
      <c r="G1704" t="s">
        <v>5411</v>
      </c>
      <c r="H1704" t="s">
        <v>16</v>
      </c>
      <c r="I1704" t="s">
        <v>56</v>
      </c>
      <c r="J1704" t="s">
        <v>137</v>
      </c>
      <c r="K1704">
        <v>18.263000000000002</v>
      </c>
      <c r="L1704">
        <v>32.190800000000003</v>
      </c>
      <c r="M1704">
        <v>14</v>
      </c>
      <c r="N1704" t="s">
        <v>22</v>
      </c>
      <c r="O1704" t="s">
        <v>22</v>
      </c>
      <c r="P1704" t="s">
        <v>22</v>
      </c>
      <c r="Q1704">
        <v>18</v>
      </c>
      <c r="R1704">
        <v>4</v>
      </c>
    </row>
    <row r="1705" spans="1:18" x14ac:dyDescent="0.3">
      <c r="A1705">
        <f t="shared" si="26"/>
        <v>1704</v>
      </c>
      <c r="B1705" s="2" t="s">
        <v>5422</v>
      </c>
      <c r="C1705" t="s">
        <v>5423</v>
      </c>
      <c r="D1705" t="s">
        <v>5424</v>
      </c>
      <c r="E1705" t="s">
        <v>21027</v>
      </c>
      <c r="F1705" t="s">
        <v>21574</v>
      </c>
      <c r="G1705" t="s">
        <v>5421</v>
      </c>
      <c r="H1705" t="s">
        <v>16</v>
      </c>
      <c r="I1705" t="s">
        <v>56</v>
      </c>
      <c r="J1705" t="s">
        <v>57</v>
      </c>
      <c r="K1705">
        <v>7.7370000000000001</v>
      </c>
      <c r="L1705">
        <v>35.246200000000002</v>
      </c>
      <c r="M1705">
        <v>10</v>
      </c>
      <c r="N1705" t="s">
        <v>22</v>
      </c>
      <c r="O1705" t="s">
        <v>22</v>
      </c>
      <c r="P1705" t="s">
        <v>22</v>
      </c>
      <c r="Q1705">
        <v>10</v>
      </c>
      <c r="R1705" t="s">
        <v>22</v>
      </c>
    </row>
    <row r="1706" spans="1:18" x14ac:dyDescent="0.3">
      <c r="A1706">
        <f t="shared" si="26"/>
        <v>1705</v>
      </c>
      <c r="B1706" s="2" t="s">
        <v>50</v>
      </c>
      <c r="C1706" t="s">
        <v>22</v>
      </c>
      <c r="D1706" t="s">
        <v>5426</v>
      </c>
      <c r="E1706" t="s">
        <v>21028</v>
      </c>
      <c r="F1706" t="s">
        <v>21398</v>
      </c>
      <c r="G1706" t="s">
        <v>5425</v>
      </c>
      <c r="H1706" t="s">
        <v>16</v>
      </c>
      <c r="I1706" t="s">
        <v>56</v>
      </c>
      <c r="J1706" t="s">
        <v>1506</v>
      </c>
      <c r="K1706">
        <v>1.452</v>
      </c>
      <c r="L1706">
        <v>63.360900000000001</v>
      </c>
      <c r="M1706">
        <v>1</v>
      </c>
      <c r="N1706" t="s">
        <v>22</v>
      </c>
      <c r="O1706" t="s">
        <v>22</v>
      </c>
      <c r="P1706" t="s">
        <v>22</v>
      </c>
      <c r="Q1706">
        <v>1</v>
      </c>
      <c r="R1706" t="s">
        <v>22</v>
      </c>
    </row>
    <row r="1707" spans="1:18" x14ac:dyDescent="0.3">
      <c r="A1707">
        <f t="shared" si="26"/>
        <v>1706</v>
      </c>
      <c r="B1707" s="2" t="s">
        <v>50</v>
      </c>
      <c r="C1707" t="s">
        <v>22</v>
      </c>
      <c r="D1707" t="s">
        <v>5428</v>
      </c>
      <c r="E1707" t="s">
        <v>21029</v>
      </c>
      <c r="F1707" t="s">
        <v>21575</v>
      </c>
      <c r="G1707" t="s">
        <v>5427</v>
      </c>
      <c r="H1707" t="s">
        <v>16</v>
      </c>
      <c r="I1707" t="s">
        <v>56</v>
      </c>
      <c r="J1707" t="s">
        <v>339</v>
      </c>
      <c r="K1707">
        <v>0.74399999999999999</v>
      </c>
      <c r="L1707">
        <v>42.204300000000003</v>
      </c>
      <c r="M1707">
        <v>2</v>
      </c>
      <c r="N1707" t="s">
        <v>22</v>
      </c>
      <c r="O1707" t="s">
        <v>22</v>
      </c>
      <c r="P1707" t="s">
        <v>22</v>
      </c>
      <c r="Q1707">
        <v>2</v>
      </c>
      <c r="R1707" t="s">
        <v>22</v>
      </c>
    </row>
    <row r="1708" spans="1:18" x14ac:dyDescent="0.3">
      <c r="A1708">
        <f t="shared" si="26"/>
        <v>1707</v>
      </c>
      <c r="B1708" s="2" t="s">
        <v>5430</v>
      </c>
      <c r="C1708" t="s">
        <v>5431</v>
      </c>
      <c r="D1708" t="s">
        <v>5432</v>
      </c>
      <c r="E1708" t="s">
        <v>21030</v>
      </c>
      <c r="F1708" t="s">
        <v>21576</v>
      </c>
      <c r="G1708" t="s">
        <v>5429</v>
      </c>
      <c r="H1708" t="s">
        <v>16</v>
      </c>
      <c r="I1708" t="s">
        <v>3213</v>
      </c>
      <c r="J1708" t="s">
        <v>3214</v>
      </c>
      <c r="K1708">
        <v>4.5789999999999997</v>
      </c>
      <c r="L1708">
        <v>31.142199999999999</v>
      </c>
      <c r="M1708">
        <v>4</v>
      </c>
      <c r="N1708" t="s">
        <v>22</v>
      </c>
      <c r="O1708" t="s">
        <v>22</v>
      </c>
      <c r="P1708" t="s">
        <v>22</v>
      </c>
      <c r="Q1708">
        <v>4</v>
      </c>
      <c r="R1708" t="s">
        <v>22</v>
      </c>
    </row>
    <row r="1709" spans="1:18" x14ac:dyDescent="0.3">
      <c r="A1709">
        <f t="shared" si="26"/>
        <v>1708</v>
      </c>
      <c r="B1709" s="2" t="s">
        <v>5434</v>
      </c>
      <c r="C1709" t="s">
        <v>5435</v>
      </c>
      <c r="D1709" t="s">
        <v>5436</v>
      </c>
      <c r="E1709" t="s">
        <v>21031</v>
      </c>
      <c r="F1709" t="s">
        <v>21577</v>
      </c>
      <c r="G1709" t="s">
        <v>5433</v>
      </c>
      <c r="H1709" t="s">
        <v>16</v>
      </c>
      <c r="I1709" t="s">
        <v>3213</v>
      </c>
      <c r="J1709" t="s">
        <v>3214</v>
      </c>
      <c r="K1709">
        <v>57.8</v>
      </c>
      <c r="L1709">
        <v>31.467099999999999</v>
      </c>
      <c r="M1709">
        <v>51</v>
      </c>
      <c r="N1709" t="s">
        <v>22</v>
      </c>
      <c r="O1709" t="s">
        <v>22</v>
      </c>
      <c r="P1709" t="s">
        <v>22</v>
      </c>
      <c r="Q1709">
        <v>54</v>
      </c>
      <c r="R1709">
        <v>3</v>
      </c>
    </row>
    <row r="1710" spans="1:18" x14ac:dyDescent="0.3">
      <c r="A1710">
        <f t="shared" si="26"/>
        <v>1709</v>
      </c>
      <c r="B1710" s="2" t="s">
        <v>5438</v>
      </c>
      <c r="C1710" t="s">
        <v>5439</v>
      </c>
      <c r="D1710" t="s">
        <v>5440</v>
      </c>
      <c r="E1710" t="s">
        <v>21032</v>
      </c>
      <c r="F1710" t="s">
        <v>21947</v>
      </c>
      <c r="G1710" t="s">
        <v>5437</v>
      </c>
      <c r="H1710" t="s">
        <v>16</v>
      </c>
      <c r="I1710" t="s">
        <v>37</v>
      </c>
      <c r="J1710" t="s">
        <v>1326</v>
      </c>
      <c r="K1710">
        <v>9.6140000000000008</v>
      </c>
      <c r="L1710">
        <v>29.654699999999998</v>
      </c>
      <c r="M1710">
        <v>14</v>
      </c>
      <c r="N1710" t="s">
        <v>22</v>
      </c>
      <c r="O1710" t="s">
        <v>22</v>
      </c>
      <c r="P1710" t="s">
        <v>22</v>
      </c>
      <c r="Q1710">
        <v>14</v>
      </c>
      <c r="R1710" t="s">
        <v>22</v>
      </c>
    </row>
    <row r="1711" spans="1:18" x14ac:dyDescent="0.3">
      <c r="A1711">
        <f t="shared" si="26"/>
        <v>1710</v>
      </c>
      <c r="B1711" s="2" t="s">
        <v>5441</v>
      </c>
      <c r="C1711" t="s">
        <v>5442</v>
      </c>
      <c r="D1711" t="s">
        <v>5443</v>
      </c>
      <c r="E1711" t="s">
        <v>21032</v>
      </c>
      <c r="F1711" t="s">
        <v>21947</v>
      </c>
      <c r="G1711" t="s">
        <v>5437</v>
      </c>
      <c r="H1711" t="s">
        <v>16</v>
      </c>
      <c r="I1711" t="s">
        <v>37</v>
      </c>
      <c r="J1711" t="s">
        <v>1326</v>
      </c>
      <c r="K1711">
        <v>12.654999999999999</v>
      </c>
      <c r="L1711">
        <v>36.9893</v>
      </c>
      <c r="M1711">
        <v>18</v>
      </c>
      <c r="N1711" t="s">
        <v>22</v>
      </c>
      <c r="O1711" t="s">
        <v>22</v>
      </c>
      <c r="P1711" t="s">
        <v>22</v>
      </c>
      <c r="Q1711">
        <v>18</v>
      </c>
      <c r="R1711" t="s">
        <v>22</v>
      </c>
    </row>
    <row r="1712" spans="1:18" x14ac:dyDescent="0.3">
      <c r="A1712">
        <f t="shared" si="26"/>
        <v>1711</v>
      </c>
      <c r="B1712" s="2" t="s">
        <v>5444</v>
      </c>
      <c r="C1712" t="s">
        <v>5445</v>
      </c>
      <c r="D1712" t="s">
        <v>5446</v>
      </c>
      <c r="E1712" t="s">
        <v>21032</v>
      </c>
      <c r="F1712" t="s">
        <v>21947</v>
      </c>
      <c r="G1712" t="s">
        <v>5437</v>
      </c>
      <c r="H1712" t="s">
        <v>16</v>
      </c>
      <c r="I1712" t="s">
        <v>37</v>
      </c>
      <c r="J1712" t="s">
        <v>1326</v>
      </c>
      <c r="K1712">
        <v>64.491</v>
      </c>
      <c r="L1712">
        <v>34.6188</v>
      </c>
      <c r="M1712">
        <v>59</v>
      </c>
      <c r="N1712" t="s">
        <v>22</v>
      </c>
      <c r="O1712" t="s">
        <v>22</v>
      </c>
      <c r="P1712" t="s">
        <v>22</v>
      </c>
      <c r="Q1712">
        <v>62</v>
      </c>
      <c r="R1712">
        <v>3</v>
      </c>
    </row>
    <row r="1713" spans="1:18" x14ac:dyDescent="0.3">
      <c r="A1713">
        <f t="shared" si="26"/>
        <v>1712</v>
      </c>
      <c r="B1713" s="2" t="s">
        <v>5447</v>
      </c>
      <c r="C1713" t="s">
        <v>5448</v>
      </c>
      <c r="D1713" t="s">
        <v>5449</v>
      </c>
      <c r="E1713" t="s">
        <v>21032</v>
      </c>
      <c r="F1713" t="s">
        <v>21947</v>
      </c>
      <c r="G1713" t="s">
        <v>5437</v>
      </c>
      <c r="H1713" t="s">
        <v>16</v>
      </c>
      <c r="I1713" t="s">
        <v>37</v>
      </c>
      <c r="J1713" t="s">
        <v>1326</v>
      </c>
      <c r="K1713">
        <v>15.475</v>
      </c>
      <c r="L1713">
        <v>34.610700000000001</v>
      </c>
      <c r="M1713">
        <v>15</v>
      </c>
      <c r="N1713" t="s">
        <v>22</v>
      </c>
      <c r="O1713" t="s">
        <v>22</v>
      </c>
      <c r="P1713" t="s">
        <v>22</v>
      </c>
      <c r="Q1713">
        <v>16</v>
      </c>
      <c r="R1713">
        <v>1</v>
      </c>
    </row>
    <row r="1714" spans="1:18" x14ac:dyDescent="0.3">
      <c r="A1714">
        <f t="shared" si="26"/>
        <v>1713</v>
      </c>
      <c r="B1714" s="2" t="s">
        <v>5450</v>
      </c>
      <c r="C1714" t="s">
        <v>5451</v>
      </c>
      <c r="D1714" t="s">
        <v>5452</v>
      </c>
      <c r="E1714" t="s">
        <v>21032</v>
      </c>
      <c r="F1714" t="s">
        <v>21947</v>
      </c>
      <c r="G1714" t="s">
        <v>5437</v>
      </c>
      <c r="H1714" t="s">
        <v>16</v>
      </c>
      <c r="I1714" t="s">
        <v>37</v>
      </c>
      <c r="J1714" t="s">
        <v>1326</v>
      </c>
      <c r="K1714">
        <v>47.067</v>
      </c>
      <c r="L1714">
        <v>32.305</v>
      </c>
      <c r="M1714">
        <v>44</v>
      </c>
      <c r="N1714" t="s">
        <v>22</v>
      </c>
      <c r="O1714" t="s">
        <v>22</v>
      </c>
      <c r="P1714" t="s">
        <v>22</v>
      </c>
      <c r="Q1714">
        <v>44</v>
      </c>
      <c r="R1714" t="s">
        <v>22</v>
      </c>
    </row>
    <row r="1715" spans="1:18" x14ac:dyDescent="0.3">
      <c r="A1715">
        <f t="shared" si="26"/>
        <v>1714</v>
      </c>
      <c r="B1715" s="2" t="s">
        <v>5454</v>
      </c>
      <c r="C1715" t="s">
        <v>5455</v>
      </c>
      <c r="D1715" t="s">
        <v>5456</v>
      </c>
      <c r="E1715" t="s">
        <v>21032</v>
      </c>
      <c r="F1715" t="s">
        <v>21398</v>
      </c>
      <c r="G1715" t="s">
        <v>5453</v>
      </c>
      <c r="H1715" t="s">
        <v>16</v>
      </c>
      <c r="I1715" t="s">
        <v>37</v>
      </c>
      <c r="J1715" t="s">
        <v>1326</v>
      </c>
      <c r="K1715">
        <v>50.104999999999997</v>
      </c>
      <c r="L1715">
        <v>31.5318</v>
      </c>
      <c r="M1715">
        <v>51</v>
      </c>
      <c r="N1715" t="s">
        <v>22</v>
      </c>
      <c r="O1715" t="s">
        <v>22</v>
      </c>
      <c r="P1715" t="s">
        <v>22</v>
      </c>
      <c r="Q1715">
        <v>51</v>
      </c>
      <c r="R1715" t="s">
        <v>22</v>
      </c>
    </row>
    <row r="1716" spans="1:18" x14ac:dyDescent="0.3">
      <c r="A1716">
        <f t="shared" si="26"/>
        <v>1715</v>
      </c>
      <c r="B1716" s="2" t="s">
        <v>5458</v>
      </c>
      <c r="C1716" t="s">
        <v>22</v>
      </c>
      <c r="D1716" t="s">
        <v>5459</v>
      </c>
      <c r="E1716" t="s">
        <v>21033</v>
      </c>
      <c r="F1716" t="s">
        <v>21578</v>
      </c>
      <c r="G1716" t="s">
        <v>5457</v>
      </c>
      <c r="H1716" t="s">
        <v>16</v>
      </c>
      <c r="I1716" t="s">
        <v>56</v>
      </c>
      <c r="J1716" t="s">
        <v>137</v>
      </c>
      <c r="K1716">
        <v>93.084000000000003</v>
      </c>
      <c r="L1716">
        <v>65.363500000000002</v>
      </c>
      <c r="M1716">
        <v>88</v>
      </c>
      <c r="N1716" t="s">
        <v>22</v>
      </c>
      <c r="O1716" t="s">
        <v>22</v>
      </c>
      <c r="P1716" t="s">
        <v>22</v>
      </c>
      <c r="Q1716">
        <v>91</v>
      </c>
      <c r="R1716">
        <v>3</v>
      </c>
    </row>
    <row r="1717" spans="1:18" x14ac:dyDescent="0.3">
      <c r="A1717">
        <f t="shared" si="26"/>
        <v>1716</v>
      </c>
      <c r="B1717" s="2" t="s">
        <v>5461</v>
      </c>
      <c r="C1717" t="s">
        <v>5462</v>
      </c>
      <c r="D1717" t="s">
        <v>5463</v>
      </c>
      <c r="E1717" t="s">
        <v>21033</v>
      </c>
      <c r="F1717" t="s">
        <v>21398</v>
      </c>
      <c r="G1717" t="s">
        <v>5460</v>
      </c>
      <c r="H1717" t="s">
        <v>16</v>
      </c>
      <c r="I1717" t="s">
        <v>56</v>
      </c>
      <c r="J1717" t="s">
        <v>137</v>
      </c>
      <c r="K1717">
        <v>233.649</v>
      </c>
      <c r="L1717">
        <v>67.002200000000002</v>
      </c>
      <c r="M1717">
        <v>206</v>
      </c>
      <c r="N1717" t="s">
        <v>22</v>
      </c>
      <c r="O1717" t="s">
        <v>22</v>
      </c>
      <c r="P1717" t="s">
        <v>22</v>
      </c>
      <c r="Q1717">
        <v>209</v>
      </c>
      <c r="R1717">
        <v>3</v>
      </c>
    </row>
    <row r="1718" spans="1:18" x14ac:dyDescent="0.3">
      <c r="A1718">
        <f t="shared" si="26"/>
        <v>1717</v>
      </c>
      <c r="B1718" s="2" t="s">
        <v>5464</v>
      </c>
      <c r="C1718" t="s">
        <v>5465</v>
      </c>
      <c r="D1718" t="s">
        <v>5466</v>
      </c>
      <c r="E1718" t="s">
        <v>21033</v>
      </c>
      <c r="F1718" t="s">
        <v>21398</v>
      </c>
      <c r="G1718" t="s">
        <v>5460</v>
      </c>
      <c r="H1718" t="s">
        <v>16</v>
      </c>
      <c r="I1718" t="s">
        <v>56</v>
      </c>
      <c r="J1718" t="s">
        <v>137</v>
      </c>
      <c r="K1718">
        <v>177.87799999999999</v>
      </c>
      <c r="L1718">
        <v>64.2654</v>
      </c>
      <c r="M1718">
        <v>153</v>
      </c>
      <c r="N1718" t="s">
        <v>22</v>
      </c>
      <c r="O1718" t="s">
        <v>22</v>
      </c>
      <c r="P1718" t="s">
        <v>22</v>
      </c>
      <c r="Q1718">
        <v>164</v>
      </c>
      <c r="R1718">
        <v>11</v>
      </c>
    </row>
    <row r="1719" spans="1:18" x14ac:dyDescent="0.3">
      <c r="A1719">
        <f t="shared" si="26"/>
        <v>1718</v>
      </c>
      <c r="B1719" s="2" t="s">
        <v>5468</v>
      </c>
      <c r="C1719" t="s">
        <v>5469</v>
      </c>
      <c r="D1719" t="s">
        <v>5470</v>
      </c>
      <c r="E1719" t="s">
        <v>21034</v>
      </c>
      <c r="F1719" t="s">
        <v>21579</v>
      </c>
      <c r="G1719" t="s">
        <v>5467</v>
      </c>
      <c r="H1719" t="s">
        <v>16</v>
      </c>
      <c r="I1719" t="s">
        <v>56</v>
      </c>
      <c r="J1719" t="s">
        <v>137</v>
      </c>
      <c r="K1719">
        <v>7.0529999999999999</v>
      </c>
      <c r="L1719">
        <v>59.662599999999998</v>
      </c>
      <c r="M1719">
        <v>8</v>
      </c>
      <c r="N1719" t="s">
        <v>22</v>
      </c>
      <c r="O1719" t="s">
        <v>22</v>
      </c>
      <c r="P1719" t="s">
        <v>22</v>
      </c>
      <c r="Q1719">
        <v>8</v>
      </c>
      <c r="R1719" t="s">
        <v>22</v>
      </c>
    </row>
    <row r="1720" spans="1:18" x14ac:dyDescent="0.3">
      <c r="A1720">
        <f t="shared" si="26"/>
        <v>1719</v>
      </c>
      <c r="B1720" s="2" t="s">
        <v>5471</v>
      </c>
      <c r="C1720" t="s">
        <v>5472</v>
      </c>
      <c r="D1720" t="s">
        <v>5473</v>
      </c>
      <c r="E1720" t="s">
        <v>21034</v>
      </c>
      <c r="F1720" t="s">
        <v>21579</v>
      </c>
      <c r="G1720" t="s">
        <v>5467</v>
      </c>
      <c r="H1720" t="s">
        <v>16</v>
      </c>
      <c r="I1720" t="s">
        <v>56</v>
      </c>
      <c r="J1720" t="s">
        <v>137</v>
      </c>
      <c r="K1720">
        <v>19.262</v>
      </c>
      <c r="L1720">
        <v>59.121600000000001</v>
      </c>
      <c r="M1720">
        <v>20</v>
      </c>
      <c r="N1720" t="s">
        <v>22</v>
      </c>
      <c r="O1720" t="s">
        <v>22</v>
      </c>
      <c r="P1720" t="s">
        <v>22</v>
      </c>
      <c r="Q1720">
        <v>20</v>
      </c>
      <c r="R1720" t="s">
        <v>22</v>
      </c>
    </row>
    <row r="1721" spans="1:18" x14ac:dyDescent="0.3">
      <c r="A1721">
        <f t="shared" si="26"/>
        <v>1720</v>
      </c>
      <c r="B1721" s="2" t="s">
        <v>5474</v>
      </c>
      <c r="C1721" t="s">
        <v>5475</v>
      </c>
      <c r="D1721" t="s">
        <v>5476</v>
      </c>
      <c r="E1721" t="s">
        <v>21034</v>
      </c>
      <c r="F1721" t="s">
        <v>21579</v>
      </c>
      <c r="G1721" t="s">
        <v>5467</v>
      </c>
      <c r="H1721" t="s">
        <v>16</v>
      </c>
      <c r="I1721" t="s">
        <v>56</v>
      </c>
      <c r="J1721" t="s">
        <v>137</v>
      </c>
      <c r="K1721">
        <v>122.964</v>
      </c>
      <c r="L1721">
        <v>59.982599999999998</v>
      </c>
      <c r="M1721">
        <v>112</v>
      </c>
      <c r="N1721" t="s">
        <v>22</v>
      </c>
      <c r="O1721" t="s">
        <v>22</v>
      </c>
      <c r="P1721" t="s">
        <v>22</v>
      </c>
      <c r="Q1721">
        <v>118</v>
      </c>
      <c r="R1721">
        <v>6</v>
      </c>
    </row>
    <row r="1722" spans="1:18" x14ac:dyDescent="0.3">
      <c r="A1722">
        <f t="shared" si="26"/>
        <v>1721</v>
      </c>
      <c r="B1722" s="2" t="s">
        <v>5477</v>
      </c>
      <c r="C1722" t="s">
        <v>5478</v>
      </c>
      <c r="D1722" t="s">
        <v>5479</v>
      </c>
      <c r="E1722" t="s">
        <v>21034</v>
      </c>
      <c r="F1722" t="s">
        <v>21579</v>
      </c>
      <c r="G1722" t="s">
        <v>5467</v>
      </c>
      <c r="H1722" t="s">
        <v>16</v>
      </c>
      <c r="I1722" t="s">
        <v>56</v>
      </c>
      <c r="J1722" t="s">
        <v>137</v>
      </c>
      <c r="K1722">
        <v>155.18299999999999</v>
      </c>
      <c r="L1722">
        <v>68.126000000000005</v>
      </c>
      <c r="M1722">
        <v>131</v>
      </c>
      <c r="N1722" t="s">
        <v>22</v>
      </c>
      <c r="O1722" t="s">
        <v>22</v>
      </c>
      <c r="P1722" t="s">
        <v>22</v>
      </c>
      <c r="Q1722">
        <v>135</v>
      </c>
      <c r="R1722">
        <v>4</v>
      </c>
    </row>
    <row r="1723" spans="1:18" x14ac:dyDescent="0.3">
      <c r="A1723">
        <f t="shared" si="26"/>
        <v>1722</v>
      </c>
      <c r="B1723" s="2" t="s">
        <v>5480</v>
      </c>
      <c r="C1723" t="s">
        <v>5481</v>
      </c>
      <c r="D1723" t="s">
        <v>5482</v>
      </c>
      <c r="E1723" t="s">
        <v>21034</v>
      </c>
      <c r="F1723" t="s">
        <v>21579</v>
      </c>
      <c r="G1723" t="s">
        <v>5467</v>
      </c>
      <c r="H1723" t="s">
        <v>16</v>
      </c>
      <c r="I1723" t="s">
        <v>56</v>
      </c>
      <c r="J1723" t="s">
        <v>137</v>
      </c>
      <c r="K1723">
        <v>135.821</v>
      </c>
      <c r="L1723">
        <v>60.535600000000002</v>
      </c>
      <c r="M1723">
        <v>131</v>
      </c>
      <c r="N1723" t="s">
        <v>22</v>
      </c>
      <c r="O1723" t="s">
        <v>22</v>
      </c>
      <c r="P1723" t="s">
        <v>22</v>
      </c>
      <c r="Q1723">
        <v>133</v>
      </c>
      <c r="R1723">
        <v>2</v>
      </c>
    </row>
    <row r="1724" spans="1:18" x14ac:dyDescent="0.3">
      <c r="A1724">
        <f t="shared" si="26"/>
        <v>1723</v>
      </c>
      <c r="B1724" s="2" t="s">
        <v>5484</v>
      </c>
      <c r="C1724" t="s">
        <v>5485</v>
      </c>
      <c r="D1724" t="s">
        <v>5486</v>
      </c>
      <c r="E1724" t="s">
        <v>21035</v>
      </c>
      <c r="F1724" t="s">
        <v>21580</v>
      </c>
      <c r="G1724" t="s">
        <v>5483</v>
      </c>
      <c r="H1724" t="s">
        <v>16</v>
      </c>
      <c r="I1724" t="s">
        <v>24</v>
      </c>
      <c r="J1724" t="s">
        <v>108</v>
      </c>
      <c r="K1724">
        <v>31.018999999999998</v>
      </c>
      <c r="L1724">
        <v>40.981299999999997</v>
      </c>
      <c r="M1724">
        <v>24</v>
      </c>
      <c r="N1724" t="s">
        <v>22</v>
      </c>
      <c r="O1724" t="s">
        <v>22</v>
      </c>
      <c r="P1724" t="s">
        <v>22</v>
      </c>
      <c r="Q1724">
        <v>25</v>
      </c>
      <c r="R1724">
        <v>1</v>
      </c>
    </row>
    <row r="1725" spans="1:18" x14ac:dyDescent="0.3">
      <c r="A1725">
        <f t="shared" si="26"/>
        <v>1724</v>
      </c>
      <c r="B1725" s="2" t="s">
        <v>5487</v>
      </c>
      <c r="C1725" t="s">
        <v>5488</v>
      </c>
      <c r="D1725" t="s">
        <v>5489</v>
      </c>
      <c r="E1725" t="s">
        <v>21035</v>
      </c>
      <c r="F1725" t="s">
        <v>21580</v>
      </c>
      <c r="G1725" t="s">
        <v>5483</v>
      </c>
      <c r="H1725" t="s">
        <v>16</v>
      </c>
      <c r="I1725" t="s">
        <v>24</v>
      </c>
      <c r="J1725" t="s">
        <v>108</v>
      </c>
      <c r="K1725">
        <v>446.65100000000001</v>
      </c>
      <c r="L1725">
        <v>45.204000000000001</v>
      </c>
      <c r="M1725">
        <v>414</v>
      </c>
      <c r="N1725" t="s">
        <v>22</v>
      </c>
      <c r="O1725" t="s">
        <v>22</v>
      </c>
      <c r="P1725" t="s">
        <v>22</v>
      </c>
      <c r="Q1725">
        <v>422</v>
      </c>
      <c r="R1725">
        <v>8</v>
      </c>
    </row>
    <row r="1726" spans="1:18" x14ac:dyDescent="0.3">
      <c r="A1726">
        <f t="shared" si="26"/>
        <v>1725</v>
      </c>
      <c r="B1726" s="2">
        <v>2</v>
      </c>
      <c r="C1726" t="s">
        <v>5491</v>
      </c>
      <c r="D1726" t="s">
        <v>5492</v>
      </c>
      <c r="E1726" t="s">
        <v>21036</v>
      </c>
      <c r="F1726" t="s">
        <v>21398</v>
      </c>
      <c r="G1726" t="s">
        <v>5490</v>
      </c>
      <c r="H1726" t="s">
        <v>16</v>
      </c>
      <c r="I1726" t="s">
        <v>56</v>
      </c>
      <c r="J1726" t="s">
        <v>137</v>
      </c>
      <c r="K1726">
        <v>131.24700000000001</v>
      </c>
      <c r="L1726">
        <v>60.213200000000001</v>
      </c>
      <c r="M1726">
        <v>115</v>
      </c>
      <c r="N1726" t="s">
        <v>22</v>
      </c>
      <c r="O1726" t="s">
        <v>22</v>
      </c>
      <c r="P1726" t="s">
        <v>22</v>
      </c>
      <c r="Q1726">
        <v>119</v>
      </c>
      <c r="R1726">
        <v>4</v>
      </c>
    </row>
    <row r="1727" spans="1:18" x14ac:dyDescent="0.3">
      <c r="A1727">
        <f t="shared" si="26"/>
        <v>1726</v>
      </c>
      <c r="B1727" s="2">
        <v>1</v>
      </c>
      <c r="C1727" t="s">
        <v>5493</v>
      </c>
      <c r="D1727" t="s">
        <v>5494</v>
      </c>
      <c r="E1727" t="s">
        <v>21036</v>
      </c>
      <c r="F1727" t="s">
        <v>21398</v>
      </c>
      <c r="G1727" t="s">
        <v>5490</v>
      </c>
      <c r="H1727" t="s">
        <v>16</v>
      </c>
      <c r="I1727" t="s">
        <v>56</v>
      </c>
      <c r="J1727" t="s">
        <v>137</v>
      </c>
      <c r="K1727">
        <v>343.93099999999998</v>
      </c>
      <c r="L1727">
        <v>61.735900000000001</v>
      </c>
      <c r="M1727">
        <v>314</v>
      </c>
      <c r="N1727" t="s">
        <v>22</v>
      </c>
      <c r="O1727">
        <v>1</v>
      </c>
      <c r="P1727" t="s">
        <v>22</v>
      </c>
      <c r="Q1727">
        <v>334</v>
      </c>
      <c r="R1727">
        <v>19</v>
      </c>
    </row>
    <row r="1728" spans="1:18" x14ac:dyDescent="0.3">
      <c r="A1728">
        <f t="shared" si="26"/>
        <v>1727</v>
      </c>
      <c r="B1728" s="2">
        <v>3</v>
      </c>
      <c r="C1728" t="s">
        <v>5495</v>
      </c>
      <c r="D1728" t="s">
        <v>5496</v>
      </c>
      <c r="E1728" t="s">
        <v>21036</v>
      </c>
      <c r="F1728" t="s">
        <v>21398</v>
      </c>
      <c r="G1728" t="s">
        <v>5490</v>
      </c>
      <c r="H1728" t="s">
        <v>16</v>
      </c>
      <c r="I1728" t="s">
        <v>56</v>
      </c>
      <c r="J1728" t="s">
        <v>137</v>
      </c>
      <c r="K1728">
        <v>47.561</v>
      </c>
      <c r="L1728">
        <v>61.529400000000003</v>
      </c>
      <c r="M1728">
        <v>47</v>
      </c>
      <c r="N1728" t="s">
        <v>22</v>
      </c>
      <c r="O1728" t="s">
        <v>22</v>
      </c>
      <c r="P1728" t="s">
        <v>22</v>
      </c>
      <c r="Q1728">
        <v>49</v>
      </c>
      <c r="R1728">
        <v>2</v>
      </c>
    </row>
    <row r="1729" spans="1:18" x14ac:dyDescent="0.3">
      <c r="A1729">
        <f t="shared" si="26"/>
        <v>1728</v>
      </c>
      <c r="B1729" s="2" t="s">
        <v>5498</v>
      </c>
      <c r="C1729" t="s">
        <v>5499</v>
      </c>
      <c r="D1729" t="s">
        <v>5500</v>
      </c>
      <c r="E1729" t="s">
        <v>21037</v>
      </c>
      <c r="F1729" t="s">
        <v>21398</v>
      </c>
      <c r="G1729" t="s">
        <v>5497</v>
      </c>
      <c r="H1729" t="s">
        <v>16</v>
      </c>
      <c r="I1729" t="s">
        <v>56</v>
      </c>
      <c r="J1729" t="s">
        <v>137</v>
      </c>
      <c r="K1729">
        <v>849.68799999999999</v>
      </c>
      <c r="L1729">
        <v>68.992000000000004</v>
      </c>
      <c r="M1729">
        <v>766</v>
      </c>
      <c r="N1729" t="s">
        <v>22</v>
      </c>
      <c r="O1729" t="s">
        <v>22</v>
      </c>
      <c r="P1729" t="s">
        <v>22</v>
      </c>
      <c r="Q1729">
        <v>787</v>
      </c>
      <c r="R1729">
        <v>21</v>
      </c>
    </row>
    <row r="1730" spans="1:18" x14ac:dyDescent="0.3">
      <c r="A1730">
        <f t="shared" si="26"/>
        <v>1729</v>
      </c>
      <c r="B1730" s="2" t="s">
        <v>5502</v>
      </c>
      <c r="C1730" t="s">
        <v>5503</v>
      </c>
      <c r="D1730" t="s">
        <v>5504</v>
      </c>
      <c r="E1730" t="s">
        <v>21038</v>
      </c>
      <c r="F1730" t="s">
        <v>21581</v>
      </c>
      <c r="G1730" t="s">
        <v>5501</v>
      </c>
      <c r="H1730" t="s">
        <v>16</v>
      </c>
      <c r="I1730" t="s">
        <v>17</v>
      </c>
      <c r="J1730" t="s">
        <v>18</v>
      </c>
      <c r="K1730">
        <v>4.4459999999999997</v>
      </c>
      <c r="L1730">
        <v>26.495699999999999</v>
      </c>
      <c r="M1730">
        <v>6</v>
      </c>
      <c r="N1730" t="s">
        <v>22</v>
      </c>
      <c r="O1730" t="s">
        <v>22</v>
      </c>
      <c r="P1730" t="s">
        <v>22</v>
      </c>
      <c r="Q1730">
        <v>6</v>
      </c>
      <c r="R1730" t="s">
        <v>22</v>
      </c>
    </row>
    <row r="1731" spans="1:18" x14ac:dyDescent="0.3">
      <c r="A1731">
        <f t="shared" si="26"/>
        <v>1730</v>
      </c>
      <c r="B1731" s="2" t="s">
        <v>5508</v>
      </c>
      <c r="C1731" t="s">
        <v>5509</v>
      </c>
      <c r="D1731" t="s">
        <v>5510</v>
      </c>
      <c r="E1731" t="s">
        <v>21039</v>
      </c>
      <c r="F1731" t="s">
        <v>21582</v>
      </c>
      <c r="G1731" t="s">
        <v>5505</v>
      </c>
      <c r="H1731" t="s">
        <v>16</v>
      </c>
      <c r="I1731" t="s">
        <v>5506</v>
      </c>
      <c r="J1731" t="s">
        <v>5507</v>
      </c>
      <c r="K1731">
        <v>7.0990000000000002</v>
      </c>
      <c r="L1731">
        <v>31.215699999999998</v>
      </c>
      <c r="M1731">
        <v>5</v>
      </c>
      <c r="N1731" t="s">
        <v>22</v>
      </c>
      <c r="O1731" t="s">
        <v>22</v>
      </c>
      <c r="P1731" t="s">
        <v>22</v>
      </c>
      <c r="Q1731">
        <v>7</v>
      </c>
      <c r="R1731">
        <v>2</v>
      </c>
    </row>
    <row r="1732" spans="1:18" x14ac:dyDescent="0.3">
      <c r="A1732">
        <f t="shared" ref="A1732:A1795" si="27">A1731+1</f>
        <v>1731</v>
      </c>
      <c r="B1732" s="2" t="s">
        <v>5512</v>
      </c>
      <c r="C1732" t="s">
        <v>5513</v>
      </c>
      <c r="D1732" t="s">
        <v>5514</v>
      </c>
      <c r="E1732" t="s">
        <v>21039</v>
      </c>
      <c r="F1732" t="s">
        <v>21583</v>
      </c>
      <c r="G1732" t="s">
        <v>5511</v>
      </c>
      <c r="H1732" t="s">
        <v>16</v>
      </c>
      <c r="I1732" t="s">
        <v>5506</v>
      </c>
      <c r="J1732" t="s">
        <v>5507</v>
      </c>
      <c r="K1732">
        <v>7.5010000000000003</v>
      </c>
      <c r="L1732">
        <v>35.715200000000003</v>
      </c>
      <c r="M1732">
        <v>8</v>
      </c>
      <c r="N1732" t="s">
        <v>22</v>
      </c>
      <c r="O1732" t="s">
        <v>22</v>
      </c>
      <c r="P1732" t="s">
        <v>22</v>
      </c>
      <c r="Q1732">
        <v>8</v>
      </c>
      <c r="R1732" t="s">
        <v>22</v>
      </c>
    </row>
    <row r="1733" spans="1:18" x14ac:dyDescent="0.3">
      <c r="A1733">
        <f t="shared" si="27"/>
        <v>1732</v>
      </c>
      <c r="B1733" s="2" t="s">
        <v>5516</v>
      </c>
      <c r="C1733" t="s">
        <v>22</v>
      </c>
      <c r="D1733" t="s">
        <v>5517</v>
      </c>
      <c r="E1733" t="s">
        <v>21039</v>
      </c>
      <c r="F1733" t="s">
        <v>22238</v>
      </c>
      <c r="G1733" t="s">
        <v>5515</v>
      </c>
      <c r="H1733" t="s">
        <v>16</v>
      </c>
      <c r="I1733" t="s">
        <v>5506</v>
      </c>
      <c r="J1733" t="s">
        <v>5507</v>
      </c>
      <c r="K1733">
        <v>7.548</v>
      </c>
      <c r="L1733">
        <v>31.677299999999999</v>
      </c>
      <c r="M1733">
        <v>8</v>
      </c>
      <c r="N1733" t="s">
        <v>22</v>
      </c>
      <c r="O1733" t="s">
        <v>22</v>
      </c>
      <c r="P1733" t="s">
        <v>22</v>
      </c>
      <c r="Q1733">
        <v>8</v>
      </c>
      <c r="R1733" t="s">
        <v>22</v>
      </c>
    </row>
    <row r="1734" spans="1:18" x14ac:dyDescent="0.3">
      <c r="A1734">
        <f t="shared" si="27"/>
        <v>1733</v>
      </c>
      <c r="B1734" s="2" t="s">
        <v>5519</v>
      </c>
      <c r="C1734" t="s">
        <v>22</v>
      </c>
      <c r="D1734" t="s">
        <v>5520</v>
      </c>
      <c r="E1734" t="s">
        <v>21039</v>
      </c>
      <c r="F1734" t="s">
        <v>21584</v>
      </c>
      <c r="G1734" t="s">
        <v>5518</v>
      </c>
      <c r="H1734" t="s">
        <v>16</v>
      </c>
      <c r="I1734" t="s">
        <v>5506</v>
      </c>
      <c r="J1734" t="s">
        <v>5507</v>
      </c>
      <c r="K1734">
        <v>7.5330000000000004</v>
      </c>
      <c r="L1734">
        <v>33.014699999999998</v>
      </c>
      <c r="M1734">
        <v>8</v>
      </c>
      <c r="N1734" t="s">
        <v>22</v>
      </c>
      <c r="O1734" t="s">
        <v>22</v>
      </c>
      <c r="P1734" t="s">
        <v>22</v>
      </c>
      <c r="Q1734">
        <v>8</v>
      </c>
      <c r="R1734" t="s">
        <v>22</v>
      </c>
    </row>
    <row r="1735" spans="1:18" x14ac:dyDescent="0.3">
      <c r="A1735">
        <f t="shared" si="27"/>
        <v>1734</v>
      </c>
      <c r="B1735" s="2" t="s">
        <v>5522</v>
      </c>
      <c r="C1735" t="s">
        <v>5523</v>
      </c>
      <c r="D1735" t="s">
        <v>5524</v>
      </c>
      <c r="E1735" t="s">
        <v>21039</v>
      </c>
      <c r="F1735" t="s">
        <v>21585</v>
      </c>
      <c r="G1735" t="s">
        <v>5521</v>
      </c>
      <c r="H1735" t="s">
        <v>16</v>
      </c>
      <c r="I1735" t="s">
        <v>5506</v>
      </c>
      <c r="J1735" t="s">
        <v>5507</v>
      </c>
      <c r="K1735">
        <v>7.5529999999999999</v>
      </c>
      <c r="L1735">
        <v>32.940600000000003</v>
      </c>
      <c r="M1735">
        <v>10</v>
      </c>
      <c r="N1735" t="s">
        <v>22</v>
      </c>
      <c r="O1735" t="s">
        <v>22</v>
      </c>
      <c r="P1735" t="s">
        <v>22</v>
      </c>
      <c r="Q1735">
        <v>10</v>
      </c>
      <c r="R1735" t="s">
        <v>22</v>
      </c>
    </row>
    <row r="1736" spans="1:18" x14ac:dyDescent="0.3">
      <c r="A1736">
        <f t="shared" si="27"/>
        <v>1735</v>
      </c>
      <c r="B1736" s="2" t="s">
        <v>5526</v>
      </c>
      <c r="C1736" t="s">
        <v>5527</v>
      </c>
      <c r="D1736" t="s">
        <v>5528</v>
      </c>
      <c r="E1736" t="s">
        <v>21039</v>
      </c>
      <c r="F1736" t="s">
        <v>21585</v>
      </c>
      <c r="G1736" t="s">
        <v>5525</v>
      </c>
      <c r="H1736" t="s">
        <v>16</v>
      </c>
      <c r="I1736" t="s">
        <v>5506</v>
      </c>
      <c r="J1736" t="s">
        <v>5507</v>
      </c>
      <c r="K1736">
        <v>7.5529999999999999</v>
      </c>
      <c r="L1736">
        <v>32.8611</v>
      </c>
      <c r="M1736">
        <v>8</v>
      </c>
      <c r="N1736" t="s">
        <v>22</v>
      </c>
      <c r="O1736" t="s">
        <v>22</v>
      </c>
      <c r="P1736" t="s">
        <v>22</v>
      </c>
      <c r="Q1736">
        <v>8</v>
      </c>
      <c r="R1736" t="s">
        <v>22</v>
      </c>
    </row>
    <row r="1737" spans="1:18" x14ac:dyDescent="0.3">
      <c r="A1737">
        <f t="shared" si="27"/>
        <v>1736</v>
      </c>
      <c r="B1737" s="2" t="s">
        <v>5530</v>
      </c>
      <c r="C1737" t="s">
        <v>5531</v>
      </c>
      <c r="D1737" t="s">
        <v>5532</v>
      </c>
      <c r="E1737" t="s">
        <v>21039</v>
      </c>
      <c r="F1737" t="s">
        <v>21585</v>
      </c>
      <c r="G1737" t="s">
        <v>5529</v>
      </c>
      <c r="H1737" t="s">
        <v>16</v>
      </c>
      <c r="I1737" t="s">
        <v>5506</v>
      </c>
      <c r="J1737" t="s">
        <v>5507</v>
      </c>
      <c r="K1737">
        <v>7.5529999999999999</v>
      </c>
      <c r="L1737">
        <v>32.887599999999999</v>
      </c>
      <c r="M1737">
        <v>8</v>
      </c>
      <c r="N1737" t="s">
        <v>22</v>
      </c>
      <c r="O1737" t="s">
        <v>22</v>
      </c>
      <c r="P1737" t="s">
        <v>22</v>
      </c>
      <c r="Q1737">
        <v>8</v>
      </c>
      <c r="R1737" t="s">
        <v>22</v>
      </c>
    </row>
    <row r="1738" spans="1:18" x14ac:dyDescent="0.3">
      <c r="A1738">
        <f t="shared" si="27"/>
        <v>1737</v>
      </c>
      <c r="B1738" s="2" t="s">
        <v>5533</v>
      </c>
      <c r="C1738" t="s">
        <v>5534</v>
      </c>
      <c r="D1738" t="s">
        <v>5535</v>
      </c>
      <c r="E1738" t="s">
        <v>21039</v>
      </c>
      <c r="F1738" t="s">
        <v>21585</v>
      </c>
      <c r="G1738" t="s">
        <v>5529</v>
      </c>
      <c r="H1738" t="s">
        <v>16</v>
      </c>
      <c r="I1738" t="s">
        <v>5506</v>
      </c>
      <c r="J1738" t="s">
        <v>5507</v>
      </c>
      <c r="K1738">
        <v>7.5529999999999999</v>
      </c>
      <c r="L1738">
        <v>32.887599999999999</v>
      </c>
      <c r="M1738">
        <v>8</v>
      </c>
      <c r="N1738" t="s">
        <v>22</v>
      </c>
      <c r="O1738" t="s">
        <v>22</v>
      </c>
      <c r="P1738" t="s">
        <v>22</v>
      </c>
      <c r="Q1738">
        <v>8</v>
      </c>
      <c r="R1738" t="s">
        <v>22</v>
      </c>
    </row>
    <row r="1739" spans="1:18" x14ac:dyDescent="0.3">
      <c r="A1739">
        <f t="shared" si="27"/>
        <v>1738</v>
      </c>
      <c r="B1739" s="2" t="s">
        <v>5537</v>
      </c>
      <c r="C1739" t="s">
        <v>5538</v>
      </c>
      <c r="D1739" t="s">
        <v>5539</v>
      </c>
      <c r="E1739" t="s">
        <v>21039</v>
      </c>
      <c r="F1739" t="s">
        <v>21585</v>
      </c>
      <c r="G1739" t="s">
        <v>5536</v>
      </c>
      <c r="H1739" t="s">
        <v>16</v>
      </c>
      <c r="I1739" t="s">
        <v>5506</v>
      </c>
      <c r="J1739" t="s">
        <v>5507</v>
      </c>
      <c r="K1739">
        <v>7.4870000000000001</v>
      </c>
      <c r="L1739">
        <v>32.816899999999997</v>
      </c>
      <c r="M1739">
        <v>8</v>
      </c>
      <c r="N1739" t="s">
        <v>22</v>
      </c>
      <c r="O1739" t="s">
        <v>22</v>
      </c>
      <c r="P1739" t="s">
        <v>22</v>
      </c>
      <c r="Q1739">
        <v>8</v>
      </c>
      <c r="R1739" t="s">
        <v>22</v>
      </c>
    </row>
    <row r="1740" spans="1:18" x14ac:dyDescent="0.3">
      <c r="A1740">
        <f t="shared" si="27"/>
        <v>1739</v>
      </c>
      <c r="B1740" s="2" t="s">
        <v>5541</v>
      </c>
      <c r="C1740" t="s">
        <v>5542</v>
      </c>
      <c r="D1740" t="s">
        <v>5543</v>
      </c>
      <c r="E1740" t="s">
        <v>21039</v>
      </c>
      <c r="F1740" t="s">
        <v>21585</v>
      </c>
      <c r="G1740" t="s">
        <v>5540</v>
      </c>
      <c r="H1740" t="s">
        <v>16</v>
      </c>
      <c r="I1740" t="s">
        <v>5506</v>
      </c>
      <c r="J1740" t="s">
        <v>5507</v>
      </c>
      <c r="K1740">
        <v>7.5519999999999996</v>
      </c>
      <c r="L1740">
        <v>32.878700000000002</v>
      </c>
      <c r="M1740">
        <v>8</v>
      </c>
      <c r="N1740" t="s">
        <v>22</v>
      </c>
      <c r="O1740" t="s">
        <v>22</v>
      </c>
      <c r="P1740" t="s">
        <v>22</v>
      </c>
      <c r="Q1740">
        <v>8</v>
      </c>
      <c r="R1740" t="s">
        <v>22</v>
      </c>
    </row>
    <row r="1741" spans="1:18" x14ac:dyDescent="0.3">
      <c r="A1741">
        <f t="shared" si="27"/>
        <v>1740</v>
      </c>
      <c r="B1741" s="2" t="s">
        <v>50</v>
      </c>
      <c r="C1741" t="s">
        <v>22</v>
      </c>
      <c r="D1741" t="s">
        <v>5544</v>
      </c>
      <c r="E1741" t="s">
        <v>21039</v>
      </c>
      <c r="F1741" t="s">
        <v>21585</v>
      </c>
      <c r="G1741" t="s">
        <v>5540</v>
      </c>
      <c r="H1741" t="s">
        <v>16</v>
      </c>
      <c r="I1741" t="s">
        <v>5506</v>
      </c>
      <c r="J1741" t="s">
        <v>5507</v>
      </c>
      <c r="K1741">
        <v>7.5529999999999999</v>
      </c>
      <c r="L1741">
        <v>32.874400000000001</v>
      </c>
      <c r="M1741">
        <v>7</v>
      </c>
      <c r="N1741" t="s">
        <v>22</v>
      </c>
      <c r="O1741" t="s">
        <v>22</v>
      </c>
      <c r="P1741" t="s">
        <v>22</v>
      </c>
      <c r="Q1741">
        <v>7</v>
      </c>
      <c r="R1741" t="s">
        <v>22</v>
      </c>
    </row>
    <row r="1742" spans="1:18" x14ac:dyDescent="0.3">
      <c r="A1742">
        <f t="shared" si="27"/>
        <v>1741</v>
      </c>
      <c r="B1742" s="2" t="s">
        <v>50</v>
      </c>
      <c r="C1742" t="s">
        <v>22</v>
      </c>
      <c r="D1742" t="s">
        <v>5546</v>
      </c>
      <c r="E1742" t="s">
        <v>21039</v>
      </c>
      <c r="F1742" t="s">
        <v>21585</v>
      </c>
      <c r="G1742" t="s">
        <v>5545</v>
      </c>
      <c r="H1742" t="s">
        <v>16</v>
      </c>
      <c r="I1742" t="s">
        <v>5506</v>
      </c>
      <c r="J1742" t="s">
        <v>5507</v>
      </c>
      <c r="K1742">
        <v>7.5529999999999999</v>
      </c>
      <c r="L1742">
        <v>32.887599999999999</v>
      </c>
      <c r="M1742">
        <v>8</v>
      </c>
      <c r="N1742" t="s">
        <v>22</v>
      </c>
      <c r="O1742" t="s">
        <v>22</v>
      </c>
      <c r="P1742" t="s">
        <v>22</v>
      </c>
      <c r="Q1742">
        <v>8</v>
      </c>
      <c r="R1742" t="s">
        <v>22</v>
      </c>
    </row>
    <row r="1743" spans="1:18" x14ac:dyDescent="0.3">
      <c r="A1743">
        <f t="shared" si="27"/>
        <v>1742</v>
      </c>
      <c r="B1743" s="2" t="s">
        <v>5548</v>
      </c>
      <c r="C1743" t="s">
        <v>5549</v>
      </c>
      <c r="D1743" t="s">
        <v>5550</v>
      </c>
      <c r="E1743" t="s">
        <v>21039</v>
      </c>
      <c r="F1743" t="s">
        <v>21585</v>
      </c>
      <c r="G1743" t="s">
        <v>5547</v>
      </c>
      <c r="H1743" t="s">
        <v>16</v>
      </c>
      <c r="I1743" t="s">
        <v>5506</v>
      </c>
      <c r="J1743" t="s">
        <v>5507</v>
      </c>
      <c r="K1743">
        <v>7.5529999999999999</v>
      </c>
      <c r="L1743">
        <v>32.887599999999999</v>
      </c>
      <c r="M1743">
        <v>8</v>
      </c>
      <c r="N1743" t="s">
        <v>22</v>
      </c>
      <c r="O1743" t="s">
        <v>22</v>
      </c>
      <c r="P1743" t="s">
        <v>22</v>
      </c>
      <c r="Q1743">
        <v>8</v>
      </c>
      <c r="R1743" t="s">
        <v>22</v>
      </c>
    </row>
    <row r="1744" spans="1:18" x14ac:dyDescent="0.3">
      <c r="A1744">
        <f t="shared" si="27"/>
        <v>1743</v>
      </c>
      <c r="B1744" s="2" t="s">
        <v>5552</v>
      </c>
      <c r="C1744" t="s">
        <v>5553</v>
      </c>
      <c r="D1744" t="s">
        <v>5554</v>
      </c>
      <c r="E1744" t="s">
        <v>21039</v>
      </c>
      <c r="F1744" t="s">
        <v>21585</v>
      </c>
      <c r="G1744" t="s">
        <v>5551</v>
      </c>
      <c r="H1744" t="s">
        <v>16</v>
      </c>
      <c r="I1744" t="s">
        <v>5506</v>
      </c>
      <c r="J1744" t="s">
        <v>5507</v>
      </c>
      <c r="K1744">
        <v>7.4909999999999997</v>
      </c>
      <c r="L1744">
        <v>32.932899999999997</v>
      </c>
      <c r="M1744">
        <v>6</v>
      </c>
      <c r="N1744" t="s">
        <v>22</v>
      </c>
      <c r="O1744" t="s">
        <v>22</v>
      </c>
      <c r="P1744" t="s">
        <v>22</v>
      </c>
      <c r="Q1744">
        <v>8</v>
      </c>
      <c r="R1744">
        <v>2</v>
      </c>
    </row>
    <row r="1745" spans="1:18" x14ac:dyDescent="0.3">
      <c r="A1745">
        <f t="shared" si="27"/>
        <v>1744</v>
      </c>
      <c r="B1745" s="2" t="s">
        <v>5556</v>
      </c>
      <c r="C1745" t="s">
        <v>5557</v>
      </c>
      <c r="D1745" t="s">
        <v>5558</v>
      </c>
      <c r="E1745" t="s">
        <v>21039</v>
      </c>
      <c r="F1745" t="s">
        <v>21585</v>
      </c>
      <c r="G1745" t="s">
        <v>5555</v>
      </c>
      <c r="H1745" t="s">
        <v>16</v>
      </c>
      <c r="I1745" t="s">
        <v>5506</v>
      </c>
      <c r="J1745" t="s">
        <v>5507</v>
      </c>
      <c r="K1745">
        <v>7.5519999999999996</v>
      </c>
      <c r="L1745">
        <v>32.799300000000002</v>
      </c>
      <c r="M1745">
        <v>8</v>
      </c>
      <c r="N1745" t="s">
        <v>22</v>
      </c>
      <c r="O1745" t="s">
        <v>22</v>
      </c>
      <c r="P1745" t="s">
        <v>22</v>
      </c>
      <c r="Q1745">
        <v>8</v>
      </c>
      <c r="R1745" t="s">
        <v>22</v>
      </c>
    </row>
    <row r="1746" spans="1:18" x14ac:dyDescent="0.3">
      <c r="A1746">
        <f t="shared" si="27"/>
        <v>1745</v>
      </c>
      <c r="B1746" s="2" t="s">
        <v>50</v>
      </c>
      <c r="C1746" t="s">
        <v>5559</v>
      </c>
      <c r="D1746" t="s">
        <v>5560</v>
      </c>
      <c r="E1746" t="s">
        <v>21039</v>
      </c>
      <c r="F1746" t="s">
        <v>21585</v>
      </c>
      <c r="G1746" t="s">
        <v>5555</v>
      </c>
      <c r="H1746" t="s">
        <v>16</v>
      </c>
      <c r="I1746" t="s">
        <v>5506</v>
      </c>
      <c r="J1746" t="s">
        <v>5507</v>
      </c>
      <c r="K1746">
        <v>7.5529999999999999</v>
      </c>
      <c r="L1746">
        <v>32.7684</v>
      </c>
      <c r="M1746">
        <v>8</v>
      </c>
      <c r="N1746" t="s">
        <v>22</v>
      </c>
      <c r="O1746" t="s">
        <v>22</v>
      </c>
      <c r="P1746" t="s">
        <v>22</v>
      </c>
      <c r="Q1746">
        <v>8</v>
      </c>
      <c r="R1746" t="s">
        <v>22</v>
      </c>
    </row>
    <row r="1747" spans="1:18" x14ac:dyDescent="0.3">
      <c r="A1747">
        <f t="shared" si="27"/>
        <v>1746</v>
      </c>
      <c r="B1747" s="2" t="s">
        <v>5562</v>
      </c>
      <c r="C1747" t="s">
        <v>22</v>
      </c>
      <c r="D1747" t="s">
        <v>5563</v>
      </c>
      <c r="E1747" t="s">
        <v>21039</v>
      </c>
      <c r="F1747" t="s">
        <v>21585</v>
      </c>
      <c r="G1747" t="s">
        <v>5561</v>
      </c>
      <c r="H1747" t="s">
        <v>16</v>
      </c>
      <c r="I1747" t="s">
        <v>5506</v>
      </c>
      <c r="J1747" t="s">
        <v>5507</v>
      </c>
      <c r="K1747">
        <v>7.5529999999999999</v>
      </c>
      <c r="L1747">
        <v>32.887599999999999</v>
      </c>
      <c r="M1747">
        <v>8</v>
      </c>
      <c r="N1747" t="s">
        <v>22</v>
      </c>
      <c r="O1747" t="s">
        <v>22</v>
      </c>
      <c r="P1747" t="s">
        <v>22</v>
      </c>
      <c r="Q1747">
        <v>8</v>
      </c>
      <c r="R1747" t="s">
        <v>22</v>
      </c>
    </row>
    <row r="1748" spans="1:18" x14ac:dyDescent="0.3">
      <c r="A1748">
        <f t="shared" si="27"/>
        <v>1747</v>
      </c>
      <c r="B1748" s="2" t="s">
        <v>50</v>
      </c>
      <c r="C1748" t="s">
        <v>22</v>
      </c>
      <c r="D1748" t="s">
        <v>5565</v>
      </c>
      <c r="E1748" t="s">
        <v>21039</v>
      </c>
      <c r="F1748" t="s">
        <v>21585</v>
      </c>
      <c r="G1748" t="s">
        <v>5564</v>
      </c>
      <c r="H1748" t="s">
        <v>16</v>
      </c>
      <c r="I1748" t="s">
        <v>5506</v>
      </c>
      <c r="J1748" t="s">
        <v>5507</v>
      </c>
      <c r="K1748">
        <v>7.5529999999999999</v>
      </c>
      <c r="L1748">
        <v>32.8611</v>
      </c>
      <c r="M1748">
        <v>8</v>
      </c>
      <c r="N1748" t="s">
        <v>22</v>
      </c>
      <c r="O1748" t="s">
        <v>22</v>
      </c>
      <c r="P1748" t="s">
        <v>22</v>
      </c>
      <c r="Q1748">
        <v>8</v>
      </c>
      <c r="R1748" t="s">
        <v>22</v>
      </c>
    </row>
    <row r="1749" spans="1:18" x14ac:dyDescent="0.3">
      <c r="A1749">
        <f t="shared" si="27"/>
        <v>1748</v>
      </c>
      <c r="B1749" s="2" t="s">
        <v>5567</v>
      </c>
      <c r="C1749" t="s">
        <v>5568</v>
      </c>
      <c r="D1749" t="s">
        <v>5569</v>
      </c>
      <c r="E1749" t="s">
        <v>21039</v>
      </c>
      <c r="F1749" t="s">
        <v>21585</v>
      </c>
      <c r="G1749" t="s">
        <v>5566</v>
      </c>
      <c r="H1749" t="s">
        <v>16</v>
      </c>
      <c r="I1749" t="s">
        <v>5506</v>
      </c>
      <c r="J1749" t="s">
        <v>5507</v>
      </c>
      <c r="K1749">
        <v>7.5529999999999999</v>
      </c>
      <c r="L1749">
        <v>32.914099999999998</v>
      </c>
      <c r="M1749">
        <v>8</v>
      </c>
      <c r="N1749" t="s">
        <v>22</v>
      </c>
      <c r="O1749" t="s">
        <v>22</v>
      </c>
      <c r="P1749" t="s">
        <v>22</v>
      </c>
      <c r="Q1749">
        <v>8</v>
      </c>
      <c r="R1749" t="s">
        <v>22</v>
      </c>
    </row>
    <row r="1750" spans="1:18" x14ac:dyDescent="0.3">
      <c r="A1750">
        <f t="shared" si="27"/>
        <v>1749</v>
      </c>
      <c r="B1750" s="2" t="s">
        <v>5571</v>
      </c>
      <c r="C1750" t="s">
        <v>5572</v>
      </c>
      <c r="D1750" t="s">
        <v>5573</v>
      </c>
      <c r="E1750" t="s">
        <v>21039</v>
      </c>
      <c r="F1750" t="s">
        <v>21585</v>
      </c>
      <c r="G1750" t="s">
        <v>5570</v>
      </c>
      <c r="H1750" t="s">
        <v>16</v>
      </c>
      <c r="I1750" t="s">
        <v>5506</v>
      </c>
      <c r="J1750" t="s">
        <v>5507</v>
      </c>
      <c r="K1750">
        <v>7.5529999999999999</v>
      </c>
      <c r="L1750">
        <v>32.927300000000002</v>
      </c>
      <c r="M1750">
        <v>8</v>
      </c>
      <c r="N1750" t="s">
        <v>22</v>
      </c>
      <c r="O1750" t="s">
        <v>22</v>
      </c>
      <c r="P1750" t="s">
        <v>22</v>
      </c>
      <c r="Q1750">
        <v>8</v>
      </c>
      <c r="R1750" t="s">
        <v>22</v>
      </c>
    </row>
    <row r="1751" spans="1:18" x14ac:dyDescent="0.3">
      <c r="A1751">
        <f t="shared" si="27"/>
        <v>1750</v>
      </c>
      <c r="B1751" s="2" t="s">
        <v>5575</v>
      </c>
      <c r="C1751" t="s">
        <v>5576</v>
      </c>
      <c r="D1751" t="s">
        <v>5577</v>
      </c>
      <c r="E1751" t="s">
        <v>21039</v>
      </c>
      <c r="F1751" t="s">
        <v>21585</v>
      </c>
      <c r="G1751" t="s">
        <v>5574</v>
      </c>
      <c r="H1751" t="s">
        <v>16</v>
      </c>
      <c r="I1751" t="s">
        <v>5506</v>
      </c>
      <c r="J1751" t="s">
        <v>5507</v>
      </c>
      <c r="K1751">
        <v>7.5529999999999999</v>
      </c>
      <c r="L1751">
        <v>32.940600000000003</v>
      </c>
      <c r="M1751">
        <v>8</v>
      </c>
      <c r="N1751" t="s">
        <v>22</v>
      </c>
      <c r="O1751" t="s">
        <v>22</v>
      </c>
      <c r="P1751" t="s">
        <v>22</v>
      </c>
      <c r="Q1751">
        <v>8</v>
      </c>
      <c r="R1751" t="s">
        <v>22</v>
      </c>
    </row>
    <row r="1752" spans="1:18" x14ac:dyDescent="0.3">
      <c r="A1752">
        <f t="shared" si="27"/>
        <v>1751</v>
      </c>
      <c r="B1752" s="2" t="s">
        <v>5579</v>
      </c>
      <c r="C1752" t="s">
        <v>5580</v>
      </c>
      <c r="D1752" t="s">
        <v>5581</v>
      </c>
      <c r="E1752" t="s">
        <v>21039</v>
      </c>
      <c r="F1752" t="s">
        <v>21586</v>
      </c>
      <c r="G1752" t="s">
        <v>5578</v>
      </c>
      <c r="H1752" t="s">
        <v>16</v>
      </c>
      <c r="I1752" t="s">
        <v>5506</v>
      </c>
      <c r="J1752" t="s">
        <v>5507</v>
      </c>
      <c r="K1752">
        <v>5.976</v>
      </c>
      <c r="L1752">
        <v>36.864100000000001</v>
      </c>
      <c r="M1752">
        <v>6</v>
      </c>
      <c r="N1752" t="s">
        <v>22</v>
      </c>
      <c r="O1752" t="s">
        <v>22</v>
      </c>
      <c r="P1752" t="s">
        <v>22</v>
      </c>
      <c r="Q1752">
        <v>6</v>
      </c>
      <c r="R1752" t="s">
        <v>22</v>
      </c>
    </row>
    <row r="1753" spans="1:18" x14ac:dyDescent="0.3">
      <c r="A1753">
        <f t="shared" si="27"/>
        <v>1752</v>
      </c>
      <c r="B1753" s="2" t="s">
        <v>50</v>
      </c>
      <c r="C1753" t="s">
        <v>5583</v>
      </c>
      <c r="D1753" t="s">
        <v>5584</v>
      </c>
      <c r="E1753" t="s">
        <v>21039</v>
      </c>
      <c r="F1753" t="s">
        <v>21587</v>
      </c>
      <c r="G1753" t="s">
        <v>5582</v>
      </c>
      <c r="H1753" t="s">
        <v>16</v>
      </c>
      <c r="I1753" t="s">
        <v>5506</v>
      </c>
      <c r="J1753" t="s">
        <v>5507</v>
      </c>
      <c r="K1753">
        <v>7.5</v>
      </c>
      <c r="L1753">
        <v>36.226700000000001</v>
      </c>
      <c r="M1753">
        <v>8</v>
      </c>
      <c r="N1753" t="s">
        <v>22</v>
      </c>
      <c r="O1753" t="s">
        <v>22</v>
      </c>
      <c r="P1753" t="s">
        <v>22</v>
      </c>
      <c r="Q1753">
        <v>8</v>
      </c>
      <c r="R1753" t="s">
        <v>22</v>
      </c>
    </row>
    <row r="1754" spans="1:18" x14ac:dyDescent="0.3">
      <c r="A1754">
        <f t="shared" si="27"/>
        <v>1753</v>
      </c>
      <c r="B1754" s="2" t="s">
        <v>50</v>
      </c>
      <c r="C1754" t="s">
        <v>5586</v>
      </c>
      <c r="D1754" t="s">
        <v>5587</v>
      </c>
      <c r="E1754" t="s">
        <v>21039</v>
      </c>
      <c r="F1754" t="s">
        <v>21587</v>
      </c>
      <c r="G1754" t="s">
        <v>5585</v>
      </c>
      <c r="H1754" t="s">
        <v>16</v>
      </c>
      <c r="I1754" t="s">
        <v>5506</v>
      </c>
      <c r="J1754" t="s">
        <v>5507</v>
      </c>
      <c r="K1754">
        <v>7.5</v>
      </c>
      <c r="L1754">
        <v>36.226700000000001</v>
      </c>
      <c r="M1754">
        <v>8</v>
      </c>
      <c r="N1754" t="s">
        <v>22</v>
      </c>
      <c r="O1754" t="s">
        <v>22</v>
      </c>
      <c r="P1754" t="s">
        <v>22</v>
      </c>
      <c r="Q1754">
        <v>8</v>
      </c>
      <c r="R1754" t="s">
        <v>22</v>
      </c>
    </row>
    <row r="1755" spans="1:18" x14ac:dyDescent="0.3">
      <c r="A1755">
        <f t="shared" si="27"/>
        <v>1754</v>
      </c>
      <c r="B1755" s="2" t="s">
        <v>50</v>
      </c>
      <c r="C1755" t="s">
        <v>5589</v>
      </c>
      <c r="D1755" t="s">
        <v>5590</v>
      </c>
      <c r="E1755" t="s">
        <v>21039</v>
      </c>
      <c r="F1755" t="s">
        <v>21587</v>
      </c>
      <c r="G1755" t="s">
        <v>5588</v>
      </c>
      <c r="H1755" t="s">
        <v>16</v>
      </c>
      <c r="I1755" t="s">
        <v>5506</v>
      </c>
      <c r="J1755" t="s">
        <v>5507</v>
      </c>
      <c r="K1755">
        <v>7.5019999999999998</v>
      </c>
      <c r="L1755">
        <v>36.2303</v>
      </c>
      <c r="M1755">
        <v>8</v>
      </c>
      <c r="N1755" t="s">
        <v>22</v>
      </c>
      <c r="O1755" t="s">
        <v>22</v>
      </c>
      <c r="P1755" t="s">
        <v>22</v>
      </c>
      <c r="Q1755">
        <v>8</v>
      </c>
      <c r="R1755" t="s">
        <v>22</v>
      </c>
    </row>
    <row r="1756" spans="1:18" x14ac:dyDescent="0.3">
      <c r="A1756">
        <f t="shared" si="27"/>
        <v>1755</v>
      </c>
      <c r="B1756" s="2" t="s">
        <v>50</v>
      </c>
      <c r="C1756" t="s">
        <v>5592</v>
      </c>
      <c r="D1756" t="s">
        <v>5593</v>
      </c>
      <c r="E1756" t="s">
        <v>21039</v>
      </c>
      <c r="F1756" t="s">
        <v>21587</v>
      </c>
      <c r="G1756" t="s">
        <v>5591</v>
      </c>
      <c r="H1756" t="s">
        <v>16</v>
      </c>
      <c r="I1756" t="s">
        <v>5506</v>
      </c>
      <c r="J1756" t="s">
        <v>5507</v>
      </c>
      <c r="K1756">
        <v>7.4930000000000003</v>
      </c>
      <c r="L1756">
        <v>36.233800000000002</v>
      </c>
      <c r="M1756">
        <v>8</v>
      </c>
      <c r="N1756" t="s">
        <v>22</v>
      </c>
      <c r="O1756" t="s">
        <v>22</v>
      </c>
      <c r="P1756" t="s">
        <v>22</v>
      </c>
      <c r="Q1756">
        <v>8</v>
      </c>
      <c r="R1756" t="s">
        <v>22</v>
      </c>
    </row>
    <row r="1757" spans="1:18" x14ac:dyDescent="0.3">
      <c r="A1757">
        <f t="shared" si="27"/>
        <v>1756</v>
      </c>
      <c r="B1757" s="2" t="s">
        <v>50</v>
      </c>
      <c r="C1757" t="s">
        <v>5595</v>
      </c>
      <c r="D1757" t="s">
        <v>5596</v>
      </c>
      <c r="E1757" t="s">
        <v>21039</v>
      </c>
      <c r="F1757" t="s">
        <v>21587</v>
      </c>
      <c r="G1757" t="s">
        <v>5594</v>
      </c>
      <c r="H1757" t="s">
        <v>16</v>
      </c>
      <c r="I1757" t="s">
        <v>5506</v>
      </c>
      <c r="J1757" t="s">
        <v>5507</v>
      </c>
      <c r="K1757">
        <v>7.4710000000000001</v>
      </c>
      <c r="L1757">
        <v>36.300400000000003</v>
      </c>
      <c r="M1757">
        <v>8</v>
      </c>
      <c r="N1757" t="s">
        <v>22</v>
      </c>
      <c r="O1757" t="s">
        <v>22</v>
      </c>
      <c r="P1757" t="s">
        <v>22</v>
      </c>
      <c r="Q1757">
        <v>8</v>
      </c>
      <c r="R1757" t="s">
        <v>22</v>
      </c>
    </row>
    <row r="1758" spans="1:18" x14ac:dyDescent="0.3">
      <c r="A1758">
        <f t="shared" si="27"/>
        <v>1757</v>
      </c>
      <c r="B1758" s="2" t="s">
        <v>5598</v>
      </c>
      <c r="C1758" t="s">
        <v>5599</v>
      </c>
      <c r="D1758" t="s">
        <v>5600</v>
      </c>
      <c r="E1758" t="s">
        <v>21039</v>
      </c>
      <c r="F1758" t="s">
        <v>21587</v>
      </c>
      <c r="G1758" t="s">
        <v>5597</v>
      </c>
      <c r="H1758" t="s">
        <v>16</v>
      </c>
      <c r="I1758" t="s">
        <v>5506</v>
      </c>
      <c r="J1758" t="s">
        <v>5507</v>
      </c>
      <c r="K1758">
        <v>7.5</v>
      </c>
      <c r="L1758">
        <v>36.226700000000001</v>
      </c>
      <c r="M1758">
        <v>8</v>
      </c>
      <c r="N1758" t="s">
        <v>22</v>
      </c>
      <c r="O1758" t="s">
        <v>22</v>
      </c>
      <c r="P1758" t="s">
        <v>22</v>
      </c>
      <c r="Q1758">
        <v>8</v>
      </c>
      <c r="R1758" t="s">
        <v>22</v>
      </c>
    </row>
    <row r="1759" spans="1:18" x14ac:dyDescent="0.3">
      <c r="A1759">
        <f t="shared" si="27"/>
        <v>1758</v>
      </c>
      <c r="B1759" s="2" t="s">
        <v>5602</v>
      </c>
      <c r="C1759" t="s">
        <v>5603</v>
      </c>
      <c r="D1759" t="s">
        <v>5604</v>
      </c>
      <c r="E1759" t="s">
        <v>21039</v>
      </c>
      <c r="F1759" t="s">
        <v>21587</v>
      </c>
      <c r="G1759" t="s">
        <v>5601</v>
      </c>
      <c r="H1759" t="s">
        <v>16</v>
      </c>
      <c r="I1759" t="s">
        <v>5506</v>
      </c>
      <c r="J1759" t="s">
        <v>5507</v>
      </c>
      <c r="K1759">
        <v>7.5</v>
      </c>
      <c r="L1759">
        <v>36.253300000000003</v>
      </c>
      <c r="M1759">
        <v>8</v>
      </c>
      <c r="N1759" t="s">
        <v>22</v>
      </c>
      <c r="O1759" t="s">
        <v>22</v>
      </c>
      <c r="P1759" t="s">
        <v>22</v>
      </c>
      <c r="Q1759">
        <v>8</v>
      </c>
      <c r="R1759" t="s">
        <v>22</v>
      </c>
    </row>
    <row r="1760" spans="1:18" x14ac:dyDescent="0.3">
      <c r="A1760">
        <f t="shared" si="27"/>
        <v>1759</v>
      </c>
      <c r="B1760" s="2" t="s">
        <v>5605</v>
      </c>
      <c r="C1760" t="s">
        <v>5606</v>
      </c>
      <c r="D1760" t="s">
        <v>5607</v>
      </c>
      <c r="E1760" t="s">
        <v>21039</v>
      </c>
      <c r="F1760" t="s">
        <v>21587</v>
      </c>
      <c r="G1760" t="s">
        <v>5601</v>
      </c>
      <c r="H1760" t="s">
        <v>16</v>
      </c>
      <c r="I1760" t="s">
        <v>5506</v>
      </c>
      <c r="J1760" t="s">
        <v>5507</v>
      </c>
      <c r="K1760">
        <v>7.5019999999999998</v>
      </c>
      <c r="L1760">
        <v>36.2303</v>
      </c>
      <c r="M1760">
        <v>8</v>
      </c>
      <c r="N1760" t="s">
        <v>22</v>
      </c>
      <c r="O1760" t="s">
        <v>22</v>
      </c>
      <c r="P1760" t="s">
        <v>22</v>
      </c>
      <c r="Q1760">
        <v>8</v>
      </c>
      <c r="R1760" t="s">
        <v>22</v>
      </c>
    </row>
    <row r="1761" spans="1:18" x14ac:dyDescent="0.3">
      <c r="A1761">
        <f t="shared" si="27"/>
        <v>1760</v>
      </c>
      <c r="B1761" s="2" t="s">
        <v>5609</v>
      </c>
      <c r="C1761" t="s">
        <v>5610</v>
      </c>
      <c r="D1761" t="s">
        <v>5611</v>
      </c>
      <c r="E1761" t="s">
        <v>21039</v>
      </c>
      <c r="F1761" t="s">
        <v>21587</v>
      </c>
      <c r="G1761" t="s">
        <v>5608</v>
      </c>
      <c r="H1761" t="s">
        <v>16</v>
      </c>
      <c r="I1761" t="s">
        <v>5506</v>
      </c>
      <c r="J1761" t="s">
        <v>5507</v>
      </c>
      <c r="K1761">
        <v>7.5019999999999998</v>
      </c>
      <c r="L1761">
        <v>36.256999999999998</v>
      </c>
      <c r="M1761">
        <v>8</v>
      </c>
      <c r="N1761" t="s">
        <v>22</v>
      </c>
      <c r="O1761" t="s">
        <v>22</v>
      </c>
      <c r="P1761" t="s">
        <v>22</v>
      </c>
      <c r="Q1761">
        <v>8</v>
      </c>
      <c r="R1761" t="s">
        <v>22</v>
      </c>
    </row>
    <row r="1762" spans="1:18" x14ac:dyDescent="0.3">
      <c r="A1762">
        <f t="shared" si="27"/>
        <v>1761</v>
      </c>
      <c r="B1762" s="2" t="s">
        <v>5613</v>
      </c>
      <c r="C1762" t="s">
        <v>5614</v>
      </c>
      <c r="D1762" t="s">
        <v>5615</v>
      </c>
      <c r="E1762" t="s">
        <v>21039</v>
      </c>
      <c r="F1762" t="s">
        <v>21587</v>
      </c>
      <c r="G1762" t="s">
        <v>5612</v>
      </c>
      <c r="H1762" t="s">
        <v>16</v>
      </c>
      <c r="I1762" t="s">
        <v>5506</v>
      </c>
      <c r="J1762" t="s">
        <v>5507</v>
      </c>
      <c r="K1762">
        <v>7.5019999999999998</v>
      </c>
      <c r="L1762">
        <v>36.256999999999998</v>
      </c>
      <c r="M1762">
        <v>8</v>
      </c>
      <c r="N1762" t="s">
        <v>22</v>
      </c>
      <c r="O1762" t="s">
        <v>22</v>
      </c>
      <c r="P1762" t="s">
        <v>22</v>
      </c>
      <c r="Q1762">
        <v>8</v>
      </c>
      <c r="R1762" t="s">
        <v>22</v>
      </c>
    </row>
    <row r="1763" spans="1:18" x14ac:dyDescent="0.3">
      <c r="A1763">
        <f t="shared" si="27"/>
        <v>1762</v>
      </c>
      <c r="B1763" s="2" t="s">
        <v>5617</v>
      </c>
      <c r="C1763" t="s">
        <v>5618</v>
      </c>
      <c r="D1763" t="s">
        <v>5619</v>
      </c>
      <c r="E1763" t="s">
        <v>21039</v>
      </c>
      <c r="F1763" t="s">
        <v>21587</v>
      </c>
      <c r="G1763" t="s">
        <v>5616</v>
      </c>
      <c r="H1763" t="s">
        <v>16</v>
      </c>
      <c r="I1763" t="s">
        <v>5506</v>
      </c>
      <c r="J1763" t="s">
        <v>5507</v>
      </c>
      <c r="K1763">
        <v>7.5019999999999998</v>
      </c>
      <c r="L1763">
        <v>36.256999999999998</v>
      </c>
      <c r="M1763">
        <v>8</v>
      </c>
      <c r="N1763" t="s">
        <v>22</v>
      </c>
      <c r="O1763" t="s">
        <v>22</v>
      </c>
      <c r="P1763" t="s">
        <v>22</v>
      </c>
      <c r="Q1763">
        <v>8</v>
      </c>
      <c r="R1763" t="s">
        <v>22</v>
      </c>
    </row>
    <row r="1764" spans="1:18" x14ac:dyDescent="0.3">
      <c r="A1764">
        <f t="shared" si="27"/>
        <v>1763</v>
      </c>
      <c r="B1764" s="2" t="s">
        <v>5621</v>
      </c>
      <c r="C1764" t="s">
        <v>5622</v>
      </c>
      <c r="D1764" t="s">
        <v>5623</v>
      </c>
      <c r="E1764" t="s">
        <v>21039</v>
      </c>
      <c r="F1764" t="s">
        <v>21587</v>
      </c>
      <c r="G1764" t="s">
        <v>5620</v>
      </c>
      <c r="H1764" t="s">
        <v>16</v>
      </c>
      <c r="I1764" t="s">
        <v>5506</v>
      </c>
      <c r="J1764" t="s">
        <v>5507</v>
      </c>
      <c r="K1764">
        <v>7.51</v>
      </c>
      <c r="L1764">
        <v>36.271599999999999</v>
      </c>
      <c r="M1764">
        <v>8</v>
      </c>
      <c r="N1764" t="s">
        <v>22</v>
      </c>
      <c r="O1764" t="s">
        <v>22</v>
      </c>
      <c r="P1764" t="s">
        <v>22</v>
      </c>
      <c r="Q1764">
        <v>8</v>
      </c>
      <c r="R1764" t="s">
        <v>22</v>
      </c>
    </row>
    <row r="1765" spans="1:18" x14ac:dyDescent="0.3">
      <c r="A1765">
        <f t="shared" si="27"/>
        <v>1764</v>
      </c>
      <c r="B1765" s="2" t="s">
        <v>5625</v>
      </c>
      <c r="C1765" t="s">
        <v>5626</v>
      </c>
      <c r="D1765" t="s">
        <v>5627</v>
      </c>
      <c r="E1765" t="s">
        <v>21039</v>
      </c>
      <c r="F1765" t="s">
        <v>21587</v>
      </c>
      <c r="G1765" t="s">
        <v>5624</v>
      </c>
      <c r="H1765" t="s">
        <v>16</v>
      </c>
      <c r="I1765" t="s">
        <v>5506</v>
      </c>
      <c r="J1765" t="s">
        <v>5507</v>
      </c>
      <c r="K1765">
        <v>7.48</v>
      </c>
      <c r="L1765">
        <v>36.229900000000001</v>
      </c>
      <c r="M1765">
        <v>8</v>
      </c>
      <c r="N1765" t="s">
        <v>22</v>
      </c>
      <c r="O1765" t="s">
        <v>22</v>
      </c>
      <c r="P1765" t="s">
        <v>22</v>
      </c>
      <c r="Q1765">
        <v>8</v>
      </c>
      <c r="R1765" t="s">
        <v>22</v>
      </c>
    </row>
    <row r="1766" spans="1:18" x14ac:dyDescent="0.3">
      <c r="A1766">
        <f t="shared" si="27"/>
        <v>1765</v>
      </c>
      <c r="B1766" s="2" t="s">
        <v>5629</v>
      </c>
      <c r="C1766" t="s">
        <v>5630</v>
      </c>
      <c r="D1766" t="s">
        <v>5631</v>
      </c>
      <c r="E1766" t="s">
        <v>21039</v>
      </c>
      <c r="F1766" t="s">
        <v>21587</v>
      </c>
      <c r="G1766" t="s">
        <v>5628</v>
      </c>
      <c r="H1766" t="s">
        <v>16</v>
      </c>
      <c r="I1766" t="s">
        <v>5506</v>
      </c>
      <c r="J1766" t="s">
        <v>5507</v>
      </c>
      <c r="K1766">
        <v>7.5019999999999998</v>
      </c>
      <c r="L1766">
        <v>36.256999999999998</v>
      </c>
      <c r="M1766">
        <v>8</v>
      </c>
      <c r="N1766" t="s">
        <v>22</v>
      </c>
      <c r="O1766" t="s">
        <v>22</v>
      </c>
      <c r="P1766" t="s">
        <v>22</v>
      </c>
      <c r="Q1766">
        <v>8</v>
      </c>
      <c r="R1766" t="s">
        <v>22</v>
      </c>
    </row>
    <row r="1767" spans="1:18" x14ac:dyDescent="0.3">
      <c r="A1767">
        <f t="shared" si="27"/>
        <v>1766</v>
      </c>
      <c r="B1767" s="2" t="s">
        <v>5633</v>
      </c>
      <c r="C1767" t="s">
        <v>5634</v>
      </c>
      <c r="D1767" t="s">
        <v>5635</v>
      </c>
      <c r="E1767" t="s">
        <v>21039</v>
      </c>
      <c r="F1767" t="s">
        <v>21587</v>
      </c>
      <c r="G1767" t="s">
        <v>5632</v>
      </c>
      <c r="H1767" t="s">
        <v>16</v>
      </c>
      <c r="I1767" t="s">
        <v>5506</v>
      </c>
      <c r="J1767" t="s">
        <v>5507</v>
      </c>
      <c r="K1767">
        <v>7.48</v>
      </c>
      <c r="L1767">
        <v>36.229900000000001</v>
      </c>
      <c r="M1767">
        <v>8</v>
      </c>
      <c r="N1767" t="s">
        <v>22</v>
      </c>
      <c r="O1767" t="s">
        <v>22</v>
      </c>
      <c r="P1767" t="s">
        <v>22</v>
      </c>
      <c r="Q1767">
        <v>8</v>
      </c>
      <c r="R1767" t="s">
        <v>22</v>
      </c>
    </row>
    <row r="1768" spans="1:18" x14ac:dyDescent="0.3">
      <c r="A1768">
        <f t="shared" si="27"/>
        <v>1767</v>
      </c>
      <c r="B1768" s="2" t="s">
        <v>5637</v>
      </c>
      <c r="C1768" t="s">
        <v>5638</v>
      </c>
      <c r="D1768" t="s">
        <v>5639</v>
      </c>
      <c r="E1768" t="s">
        <v>21039</v>
      </c>
      <c r="F1768" t="s">
        <v>21587</v>
      </c>
      <c r="G1768" t="s">
        <v>5636</v>
      </c>
      <c r="H1768" t="s">
        <v>16</v>
      </c>
      <c r="I1768" t="s">
        <v>5506</v>
      </c>
      <c r="J1768" t="s">
        <v>5507</v>
      </c>
      <c r="K1768">
        <v>7.5060000000000002</v>
      </c>
      <c r="L1768">
        <v>36.2776</v>
      </c>
      <c r="M1768">
        <v>8</v>
      </c>
      <c r="N1768" t="s">
        <v>22</v>
      </c>
      <c r="O1768" t="s">
        <v>22</v>
      </c>
      <c r="P1768" t="s">
        <v>22</v>
      </c>
      <c r="Q1768">
        <v>8</v>
      </c>
      <c r="R1768" t="s">
        <v>22</v>
      </c>
    </row>
    <row r="1769" spans="1:18" x14ac:dyDescent="0.3">
      <c r="A1769">
        <f t="shared" si="27"/>
        <v>1768</v>
      </c>
      <c r="B1769" s="2" t="s">
        <v>50</v>
      </c>
      <c r="C1769" t="s">
        <v>5641</v>
      </c>
      <c r="D1769" t="s">
        <v>5642</v>
      </c>
      <c r="E1769" t="s">
        <v>21039</v>
      </c>
      <c r="F1769" t="s">
        <v>21587</v>
      </c>
      <c r="G1769" t="s">
        <v>5640</v>
      </c>
      <c r="H1769" t="s">
        <v>16</v>
      </c>
      <c r="I1769" t="s">
        <v>5506</v>
      </c>
      <c r="J1769" t="s">
        <v>5507</v>
      </c>
      <c r="K1769">
        <v>7.5010000000000003</v>
      </c>
      <c r="L1769">
        <v>36.2485</v>
      </c>
      <c r="M1769">
        <v>8</v>
      </c>
      <c r="N1769" t="s">
        <v>22</v>
      </c>
      <c r="O1769" t="s">
        <v>22</v>
      </c>
      <c r="P1769" t="s">
        <v>22</v>
      </c>
      <c r="Q1769">
        <v>8</v>
      </c>
      <c r="R1769" t="s">
        <v>22</v>
      </c>
    </row>
    <row r="1770" spans="1:18" x14ac:dyDescent="0.3">
      <c r="A1770">
        <f t="shared" si="27"/>
        <v>1769</v>
      </c>
      <c r="B1770" s="2" t="s">
        <v>5644</v>
      </c>
      <c r="C1770" t="s">
        <v>5645</v>
      </c>
      <c r="D1770" t="s">
        <v>5646</v>
      </c>
      <c r="E1770" t="s">
        <v>21039</v>
      </c>
      <c r="F1770" t="s">
        <v>21587</v>
      </c>
      <c r="G1770" t="s">
        <v>5643</v>
      </c>
      <c r="H1770" t="s">
        <v>16</v>
      </c>
      <c r="I1770" t="s">
        <v>5506</v>
      </c>
      <c r="J1770" t="s">
        <v>5507</v>
      </c>
      <c r="K1770">
        <v>7.4930000000000003</v>
      </c>
      <c r="L1770">
        <v>36.327199999999998</v>
      </c>
      <c r="M1770">
        <v>8</v>
      </c>
      <c r="N1770" t="s">
        <v>22</v>
      </c>
      <c r="O1770" t="s">
        <v>22</v>
      </c>
      <c r="P1770" t="s">
        <v>22</v>
      </c>
      <c r="Q1770">
        <v>8</v>
      </c>
      <c r="R1770" t="s">
        <v>22</v>
      </c>
    </row>
    <row r="1771" spans="1:18" x14ac:dyDescent="0.3">
      <c r="A1771">
        <f t="shared" si="27"/>
        <v>1770</v>
      </c>
      <c r="B1771" s="2" t="s">
        <v>5648</v>
      </c>
      <c r="C1771" t="s">
        <v>5649</v>
      </c>
      <c r="D1771" t="s">
        <v>5650</v>
      </c>
      <c r="E1771" t="s">
        <v>21039</v>
      </c>
      <c r="F1771" t="s">
        <v>21587</v>
      </c>
      <c r="G1771" t="s">
        <v>5647</v>
      </c>
      <c r="H1771" t="s">
        <v>16</v>
      </c>
      <c r="I1771" t="s">
        <v>5506</v>
      </c>
      <c r="J1771" t="s">
        <v>5507</v>
      </c>
      <c r="K1771">
        <v>7.4930000000000003</v>
      </c>
      <c r="L1771">
        <v>36.327199999999998</v>
      </c>
      <c r="M1771">
        <v>8</v>
      </c>
      <c r="N1771" t="s">
        <v>22</v>
      </c>
      <c r="O1771" t="s">
        <v>22</v>
      </c>
      <c r="P1771" t="s">
        <v>22</v>
      </c>
      <c r="Q1771">
        <v>8</v>
      </c>
      <c r="R1771" t="s">
        <v>22</v>
      </c>
    </row>
    <row r="1772" spans="1:18" x14ac:dyDescent="0.3">
      <c r="A1772">
        <f t="shared" si="27"/>
        <v>1771</v>
      </c>
      <c r="B1772" s="2" t="s">
        <v>50</v>
      </c>
      <c r="C1772" t="s">
        <v>5652</v>
      </c>
      <c r="D1772" t="s">
        <v>5653</v>
      </c>
      <c r="E1772" t="s">
        <v>21039</v>
      </c>
      <c r="F1772" t="s">
        <v>21587</v>
      </c>
      <c r="G1772" t="s">
        <v>5651</v>
      </c>
      <c r="H1772" t="s">
        <v>16</v>
      </c>
      <c r="I1772" t="s">
        <v>5506</v>
      </c>
      <c r="J1772" t="s">
        <v>5507</v>
      </c>
      <c r="K1772">
        <v>7.4930000000000003</v>
      </c>
      <c r="L1772">
        <v>36.327199999999998</v>
      </c>
      <c r="M1772">
        <v>8</v>
      </c>
      <c r="N1772" t="s">
        <v>22</v>
      </c>
      <c r="O1772" t="s">
        <v>22</v>
      </c>
      <c r="P1772" t="s">
        <v>22</v>
      </c>
      <c r="Q1772">
        <v>8</v>
      </c>
      <c r="R1772" t="s">
        <v>22</v>
      </c>
    </row>
    <row r="1773" spans="1:18" x14ac:dyDescent="0.3">
      <c r="A1773">
        <f t="shared" si="27"/>
        <v>1772</v>
      </c>
      <c r="B1773" s="2" t="s">
        <v>5655</v>
      </c>
      <c r="C1773" t="s">
        <v>5656</v>
      </c>
      <c r="D1773" t="s">
        <v>5657</v>
      </c>
      <c r="E1773" t="s">
        <v>21039</v>
      </c>
      <c r="F1773" t="s">
        <v>21587</v>
      </c>
      <c r="G1773" t="s">
        <v>5654</v>
      </c>
      <c r="H1773" t="s">
        <v>16</v>
      </c>
      <c r="I1773" t="s">
        <v>5506</v>
      </c>
      <c r="J1773" t="s">
        <v>5507</v>
      </c>
      <c r="K1773">
        <v>7.4930000000000003</v>
      </c>
      <c r="L1773">
        <v>36.247199999999999</v>
      </c>
      <c r="M1773">
        <v>8</v>
      </c>
      <c r="N1773" t="s">
        <v>22</v>
      </c>
      <c r="O1773" t="s">
        <v>22</v>
      </c>
      <c r="P1773" t="s">
        <v>22</v>
      </c>
      <c r="Q1773">
        <v>8</v>
      </c>
      <c r="R1773" t="s">
        <v>22</v>
      </c>
    </row>
    <row r="1774" spans="1:18" x14ac:dyDescent="0.3">
      <c r="A1774">
        <f t="shared" si="27"/>
        <v>1773</v>
      </c>
      <c r="B1774" s="2" t="s">
        <v>5659</v>
      </c>
      <c r="C1774" t="s">
        <v>5660</v>
      </c>
      <c r="D1774" t="s">
        <v>5661</v>
      </c>
      <c r="E1774" t="s">
        <v>21039</v>
      </c>
      <c r="F1774" t="s">
        <v>21587</v>
      </c>
      <c r="G1774" t="s">
        <v>5658</v>
      </c>
      <c r="H1774" t="s">
        <v>16</v>
      </c>
      <c r="I1774" t="s">
        <v>5506</v>
      </c>
      <c r="J1774" t="s">
        <v>5507</v>
      </c>
      <c r="K1774">
        <v>7.492</v>
      </c>
      <c r="L1774">
        <v>36.3187</v>
      </c>
      <c r="M1774">
        <v>8</v>
      </c>
      <c r="N1774" t="s">
        <v>22</v>
      </c>
      <c r="O1774" t="s">
        <v>22</v>
      </c>
      <c r="P1774" t="s">
        <v>22</v>
      </c>
      <c r="Q1774">
        <v>8</v>
      </c>
      <c r="R1774" t="s">
        <v>22</v>
      </c>
    </row>
    <row r="1775" spans="1:18" x14ac:dyDescent="0.3">
      <c r="A1775">
        <f t="shared" si="27"/>
        <v>1774</v>
      </c>
      <c r="B1775" s="2" t="s">
        <v>5663</v>
      </c>
      <c r="C1775" t="s">
        <v>5664</v>
      </c>
      <c r="D1775" t="s">
        <v>5665</v>
      </c>
      <c r="E1775" t="s">
        <v>21039</v>
      </c>
      <c r="F1775" t="s">
        <v>21587</v>
      </c>
      <c r="G1775" t="s">
        <v>5662</v>
      </c>
      <c r="H1775" t="s">
        <v>16</v>
      </c>
      <c r="I1775" t="s">
        <v>5506</v>
      </c>
      <c r="J1775" t="s">
        <v>5507</v>
      </c>
      <c r="K1775">
        <v>7.4930000000000003</v>
      </c>
      <c r="L1775">
        <v>36.327199999999998</v>
      </c>
      <c r="M1775">
        <v>8</v>
      </c>
      <c r="N1775" t="s">
        <v>22</v>
      </c>
      <c r="O1775" t="s">
        <v>22</v>
      </c>
      <c r="P1775" t="s">
        <v>22</v>
      </c>
      <c r="Q1775">
        <v>8</v>
      </c>
      <c r="R1775" t="s">
        <v>22</v>
      </c>
    </row>
    <row r="1776" spans="1:18" x14ac:dyDescent="0.3">
      <c r="A1776">
        <f t="shared" si="27"/>
        <v>1775</v>
      </c>
      <c r="B1776" s="2" t="s">
        <v>5667</v>
      </c>
      <c r="C1776" t="s">
        <v>5668</v>
      </c>
      <c r="D1776" t="s">
        <v>5669</v>
      </c>
      <c r="E1776" t="s">
        <v>21039</v>
      </c>
      <c r="F1776" t="s">
        <v>21587</v>
      </c>
      <c r="G1776" t="s">
        <v>5666</v>
      </c>
      <c r="H1776" t="s">
        <v>16</v>
      </c>
      <c r="I1776" t="s">
        <v>5506</v>
      </c>
      <c r="J1776" t="s">
        <v>5507</v>
      </c>
      <c r="K1776">
        <v>7.5019999999999998</v>
      </c>
      <c r="L1776">
        <v>36.243699999999997</v>
      </c>
      <c r="M1776">
        <v>8</v>
      </c>
      <c r="N1776" t="s">
        <v>22</v>
      </c>
      <c r="O1776" t="s">
        <v>22</v>
      </c>
      <c r="P1776" t="s">
        <v>22</v>
      </c>
      <c r="Q1776">
        <v>8</v>
      </c>
      <c r="R1776" t="s">
        <v>22</v>
      </c>
    </row>
    <row r="1777" spans="1:18" x14ac:dyDescent="0.3">
      <c r="A1777">
        <f t="shared" si="27"/>
        <v>1776</v>
      </c>
      <c r="B1777" s="2" t="s">
        <v>5671</v>
      </c>
      <c r="C1777" t="s">
        <v>5672</v>
      </c>
      <c r="D1777" t="s">
        <v>5673</v>
      </c>
      <c r="E1777" t="s">
        <v>21039</v>
      </c>
      <c r="F1777" t="s">
        <v>21587</v>
      </c>
      <c r="G1777" t="s">
        <v>5670</v>
      </c>
      <c r="H1777" t="s">
        <v>16</v>
      </c>
      <c r="I1777" t="s">
        <v>5506</v>
      </c>
      <c r="J1777" t="s">
        <v>5507</v>
      </c>
      <c r="K1777">
        <v>7.5019999999999998</v>
      </c>
      <c r="L1777">
        <v>36.256999999999998</v>
      </c>
      <c r="M1777">
        <v>8</v>
      </c>
      <c r="N1777" t="s">
        <v>22</v>
      </c>
      <c r="O1777" t="s">
        <v>22</v>
      </c>
      <c r="P1777" t="s">
        <v>22</v>
      </c>
      <c r="Q1777">
        <v>8</v>
      </c>
      <c r="R1777" t="s">
        <v>22</v>
      </c>
    </row>
    <row r="1778" spans="1:18" x14ac:dyDescent="0.3">
      <c r="A1778">
        <f t="shared" si="27"/>
        <v>1777</v>
      </c>
      <c r="B1778" s="2" t="s">
        <v>5675</v>
      </c>
      <c r="C1778" t="s">
        <v>5676</v>
      </c>
      <c r="D1778" t="s">
        <v>5677</v>
      </c>
      <c r="E1778" t="s">
        <v>21039</v>
      </c>
      <c r="F1778" t="s">
        <v>21587</v>
      </c>
      <c r="G1778" t="s">
        <v>5674</v>
      </c>
      <c r="H1778" t="s">
        <v>16</v>
      </c>
      <c r="I1778" t="s">
        <v>5506</v>
      </c>
      <c r="J1778" t="s">
        <v>5507</v>
      </c>
      <c r="K1778">
        <v>7.5019999999999998</v>
      </c>
      <c r="L1778">
        <v>36.2303</v>
      </c>
      <c r="M1778">
        <v>8</v>
      </c>
      <c r="N1778" t="s">
        <v>22</v>
      </c>
      <c r="O1778" t="s">
        <v>22</v>
      </c>
      <c r="P1778" t="s">
        <v>22</v>
      </c>
      <c r="Q1778">
        <v>8</v>
      </c>
      <c r="R1778" t="s">
        <v>22</v>
      </c>
    </row>
    <row r="1779" spans="1:18" x14ac:dyDescent="0.3">
      <c r="A1779">
        <f t="shared" si="27"/>
        <v>1778</v>
      </c>
      <c r="B1779" s="2" t="s">
        <v>5679</v>
      </c>
      <c r="C1779" t="s">
        <v>5680</v>
      </c>
      <c r="D1779" t="s">
        <v>5681</v>
      </c>
      <c r="E1779" t="s">
        <v>21039</v>
      </c>
      <c r="F1779" t="s">
        <v>21587</v>
      </c>
      <c r="G1779" t="s">
        <v>5678</v>
      </c>
      <c r="H1779" t="s">
        <v>16</v>
      </c>
      <c r="I1779" t="s">
        <v>5506</v>
      </c>
      <c r="J1779" t="s">
        <v>5507</v>
      </c>
      <c r="K1779">
        <v>7.4930000000000003</v>
      </c>
      <c r="L1779">
        <v>36.247199999999999</v>
      </c>
      <c r="M1779">
        <v>8</v>
      </c>
      <c r="N1779" t="s">
        <v>22</v>
      </c>
      <c r="O1779" t="s">
        <v>22</v>
      </c>
      <c r="P1779" t="s">
        <v>22</v>
      </c>
      <c r="Q1779">
        <v>8</v>
      </c>
      <c r="R1779" t="s">
        <v>22</v>
      </c>
    </row>
    <row r="1780" spans="1:18" x14ac:dyDescent="0.3">
      <c r="A1780">
        <f t="shared" si="27"/>
        <v>1779</v>
      </c>
      <c r="B1780" s="2" t="s">
        <v>5683</v>
      </c>
      <c r="C1780" t="s">
        <v>5684</v>
      </c>
      <c r="D1780" t="s">
        <v>5685</v>
      </c>
      <c r="E1780" t="s">
        <v>21039</v>
      </c>
      <c r="F1780" t="s">
        <v>21587</v>
      </c>
      <c r="G1780" t="s">
        <v>5682</v>
      </c>
      <c r="H1780" t="s">
        <v>16</v>
      </c>
      <c r="I1780" t="s">
        <v>5506</v>
      </c>
      <c r="J1780" t="s">
        <v>5507</v>
      </c>
      <c r="K1780">
        <v>7.4710000000000001</v>
      </c>
      <c r="L1780">
        <v>36.300400000000003</v>
      </c>
      <c r="M1780">
        <v>8</v>
      </c>
      <c r="N1780" t="s">
        <v>22</v>
      </c>
      <c r="O1780" t="s">
        <v>22</v>
      </c>
      <c r="P1780" t="s">
        <v>22</v>
      </c>
      <c r="Q1780">
        <v>8</v>
      </c>
      <c r="R1780" t="s">
        <v>22</v>
      </c>
    </row>
    <row r="1781" spans="1:18" x14ac:dyDescent="0.3">
      <c r="A1781">
        <f t="shared" si="27"/>
        <v>1780</v>
      </c>
      <c r="B1781" s="2" t="s">
        <v>5687</v>
      </c>
      <c r="C1781" t="s">
        <v>5688</v>
      </c>
      <c r="D1781" t="s">
        <v>5689</v>
      </c>
      <c r="E1781" t="s">
        <v>21039</v>
      </c>
      <c r="F1781" t="s">
        <v>21587</v>
      </c>
      <c r="G1781" t="s">
        <v>5686</v>
      </c>
      <c r="H1781" t="s">
        <v>16</v>
      </c>
      <c r="I1781" t="s">
        <v>5506</v>
      </c>
      <c r="J1781" t="s">
        <v>5507</v>
      </c>
      <c r="K1781">
        <v>7.5</v>
      </c>
      <c r="L1781">
        <v>36.32</v>
      </c>
      <c r="M1781">
        <v>8</v>
      </c>
      <c r="N1781" t="s">
        <v>22</v>
      </c>
      <c r="O1781" t="s">
        <v>22</v>
      </c>
      <c r="P1781" t="s">
        <v>22</v>
      </c>
      <c r="Q1781">
        <v>8</v>
      </c>
      <c r="R1781" t="s">
        <v>22</v>
      </c>
    </row>
    <row r="1782" spans="1:18" x14ac:dyDescent="0.3">
      <c r="A1782">
        <f t="shared" si="27"/>
        <v>1781</v>
      </c>
      <c r="B1782" s="2" t="s">
        <v>5691</v>
      </c>
      <c r="C1782" t="s">
        <v>5692</v>
      </c>
      <c r="D1782" t="s">
        <v>5693</v>
      </c>
      <c r="E1782" t="s">
        <v>21039</v>
      </c>
      <c r="F1782" t="s">
        <v>21587</v>
      </c>
      <c r="G1782" t="s">
        <v>5690</v>
      </c>
      <c r="H1782" t="s">
        <v>16</v>
      </c>
      <c r="I1782" t="s">
        <v>5506</v>
      </c>
      <c r="J1782" t="s">
        <v>5507</v>
      </c>
      <c r="K1782">
        <v>7.5</v>
      </c>
      <c r="L1782">
        <v>36.32</v>
      </c>
      <c r="M1782">
        <v>8</v>
      </c>
      <c r="N1782" t="s">
        <v>22</v>
      </c>
      <c r="O1782" t="s">
        <v>22</v>
      </c>
      <c r="P1782" t="s">
        <v>22</v>
      </c>
      <c r="Q1782">
        <v>8</v>
      </c>
      <c r="R1782" t="s">
        <v>22</v>
      </c>
    </row>
    <row r="1783" spans="1:18" x14ac:dyDescent="0.3">
      <c r="A1783">
        <f t="shared" si="27"/>
        <v>1782</v>
      </c>
      <c r="B1783" s="2" t="s">
        <v>5695</v>
      </c>
      <c r="C1783" t="s">
        <v>5696</v>
      </c>
      <c r="D1783" t="s">
        <v>5697</v>
      </c>
      <c r="E1783" t="s">
        <v>21039</v>
      </c>
      <c r="F1783" t="s">
        <v>21587</v>
      </c>
      <c r="G1783" t="s">
        <v>5694</v>
      </c>
      <c r="H1783" t="s">
        <v>16</v>
      </c>
      <c r="I1783" t="s">
        <v>5506</v>
      </c>
      <c r="J1783" t="s">
        <v>5507</v>
      </c>
      <c r="K1783">
        <v>7.5019999999999998</v>
      </c>
      <c r="L1783">
        <v>36.243699999999997</v>
      </c>
      <c r="M1783">
        <v>8</v>
      </c>
      <c r="N1783" t="s">
        <v>22</v>
      </c>
      <c r="O1783" t="s">
        <v>22</v>
      </c>
      <c r="P1783" t="s">
        <v>22</v>
      </c>
      <c r="Q1783">
        <v>8</v>
      </c>
      <c r="R1783" t="s">
        <v>22</v>
      </c>
    </row>
    <row r="1784" spans="1:18" x14ac:dyDescent="0.3">
      <c r="A1784">
        <f t="shared" si="27"/>
        <v>1783</v>
      </c>
      <c r="B1784" s="2" t="s">
        <v>5699</v>
      </c>
      <c r="C1784" t="s">
        <v>5700</v>
      </c>
      <c r="D1784" t="s">
        <v>5701</v>
      </c>
      <c r="E1784" t="s">
        <v>21039</v>
      </c>
      <c r="F1784" t="s">
        <v>21587</v>
      </c>
      <c r="G1784" t="s">
        <v>5698</v>
      </c>
      <c r="H1784" t="s">
        <v>16</v>
      </c>
      <c r="I1784" t="s">
        <v>5506</v>
      </c>
      <c r="J1784" t="s">
        <v>5507</v>
      </c>
      <c r="K1784">
        <v>7.5019999999999998</v>
      </c>
      <c r="L1784">
        <v>36.243699999999997</v>
      </c>
      <c r="M1784">
        <v>8</v>
      </c>
      <c r="N1784" t="s">
        <v>22</v>
      </c>
      <c r="O1784" t="s">
        <v>22</v>
      </c>
      <c r="P1784" t="s">
        <v>22</v>
      </c>
      <c r="Q1784">
        <v>8</v>
      </c>
      <c r="R1784" t="s">
        <v>22</v>
      </c>
    </row>
    <row r="1785" spans="1:18" x14ac:dyDescent="0.3">
      <c r="A1785">
        <f t="shared" si="27"/>
        <v>1784</v>
      </c>
      <c r="B1785" s="2" t="s">
        <v>5703</v>
      </c>
      <c r="C1785" t="s">
        <v>5704</v>
      </c>
      <c r="D1785" t="s">
        <v>5705</v>
      </c>
      <c r="E1785" t="s">
        <v>21039</v>
      </c>
      <c r="F1785" t="s">
        <v>21587</v>
      </c>
      <c r="G1785" t="s">
        <v>5702</v>
      </c>
      <c r="H1785" t="s">
        <v>16</v>
      </c>
      <c r="I1785" t="s">
        <v>5506</v>
      </c>
      <c r="J1785" t="s">
        <v>5507</v>
      </c>
      <c r="K1785">
        <v>7.4930000000000003</v>
      </c>
      <c r="L1785">
        <v>36.327199999999998</v>
      </c>
      <c r="M1785">
        <v>8</v>
      </c>
      <c r="N1785" t="s">
        <v>22</v>
      </c>
      <c r="O1785" t="s">
        <v>22</v>
      </c>
      <c r="P1785" t="s">
        <v>22</v>
      </c>
      <c r="Q1785">
        <v>8</v>
      </c>
      <c r="R1785" t="s">
        <v>22</v>
      </c>
    </row>
    <row r="1786" spans="1:18" x14ac:dyDescent="0.3">
      <c r="A1786">
        <f t="shared" si="27"/>
        <v>1785</v>
      </c>
      <c r="B1786" s="2" t="s">
        <v>5707</v>
      </c>
      <c r="C1786" t="s">
        <v>5708</v>
      </c>
      <c r="D1786" t="s">
        <v>5709</v>
      </c>
      <c r="E1786" t="s">
        <v>21039</v>
      </c>
      <c r="F1786" t="s">
        <v>21587</v>
      </c>
      <c r="G1786" t="s">
        <v>5706</v>
      </c>
      <c r="H1786" t="s">
        <v>16</v>
      </c>
      <c r="I1786" t="s">
        <v>5506</v>
      </c>
      <c r="J1786" t="s">
        <v>5507</v>
      </c>
      <c r="K1786">
        <v>7.5</v>
      </c>
      <c r="L1786">
        <v>36.213299999999997</v>
      </c>
      <c r="M1786">
        <v>8</v>
      </c>
      <c r="N1786" t="s">
        <v>22</v>
      </c>
      <c r="O1786" t="s">
        <v>22</v>
      </c>
      <c r="P1786" t="s">
        <v>22</v>
      </c>
      <c r="Q1786">
        <v>8</v>
      </c>
      <c r="R1786" t="s">
        <v>22</v>
      </c>
    </row>
    <row r="1787" spans="1:18" x14ac:dyDescent="0.3">
      <c r="A1787">
        <f t="shared" si="27"/>
        <v>1786</v>
      </c>
      <c r="B1787" s="2" t="s">
        <v>5711</v>
      </c>
      <c r="C1787" t="s">
        <v>22</v>
      </c>
      <c r="D1787" t="s">
        <v>5712</v>
      </c>
      <c r="E1787" t="s">
        <v>21039</v>
      </c>
      <c r="F1787" t="s">
        <v>21587</v>
      </c>
      <c r="G1787" t="s">
        <v>5710</v>
      </c>
      <c r="H1787" t="s">
        <v>16</v>
      </c>
      <c r="I1787" t="s">
        <v>5506</v>
      </c>
      <c r="J1787" t="s">
        <v>5507</v>
      </c>
      <c r="K1787">
        <v>7.5</v>
      </c>
      <c r="L1787">
        <v>36.253300000000003</v>
      </c>
      <c r="M1787">
        <v>8</v>
      </c>
      <c r="N1787" t="s">
        <v>22</v>
      </c>
      <c r="O1787" t="s">
        <v>22</v>
      </c>
      <c r="P1787" t="s">
        <v>22</v>
      </c>
      <c r="Q1787">
        <v>8</v>
      </c>
      <c r="R1787" t="s">
        <v>22</v>
      </c>
    </row>
    <row r="1788" spans="1:18" x14ac:dyDescent="0.3">
      <c r="A1788">
        <f t="shared" si="27"/>
        <v>1787</v>
      </c>
      <c r="B1788" s="2" t="s">
        <v>5714</v>
      </c>
      <c r="C1788" t="s">
        <v>5715</v>
      </c>
      <c r="D1788" t="s">
        <v>5716</v>
      </c>
      <c r="E1788" t="s">
        <v>21039</v>
      </c>
      <c r="F1788" t="s">
        <v>21587</v>
      </c>
      <c r="G1788" t="s">
        <v>5713</v>
      </c>
      <c r="H1788" t="s">
        <v>16</v>
      </c>
      <c r="I1788" t="s">
        <v>5506</v>
      </c>
      <c r="J1788" t="s">
        <v>5507</v>
      </c>
      <c r="K1788">
        <v>7.5</v>
      </c>
      <c r="L1788">
        <v>36.226700000000001</v>
      </c>
      <c r="M1788">
        <v>8</v>
      </c>
      <c r="N1788" t="s">
        <v>22</v>
      </c>
      <c r="O1788" t="s">
        <v>22</v>
      </c>
      <c r="P1788" t="s">
        <v>22</v>
      </c>
      <c r="Q1788">
        <v>8</v>
      </c>
      <c r="R1788" t="s">
        <v>22</v>
      </c>
    </row>
    <row r="1789" spans="1:18" x14ac:dyDescent="0.3">
      <c r="A1789">
        <f t="shared" si="27"/>
        <v>1788</v>
      </c>
      <c r="B1789" s="2" t="s">
        <v>5718</v>
      </c>
      <c r="C1789" t="s">
        <v>5719</v>
      </c>
      <c r="D1789" t="s">
        <v>5720</v>
      </c>
      <c r="E1789" t="s">
        <v>21039</v>
      </c>
      <c r="F1789" t="s">
        <v>21587</v>
      </c>
      <c r="G1789" t="s">
        <v>5717</v>
      </c>
      <c r="H1789" t="s">
        <v>16</v>
      </c>
      <c r="I1789" t="s">
        <v>5506</v>
      </c>
      <c r="J1789" t="s">
        <v>5507</v>
      </c>
      <c r="K1789">
        <v>7.4989999999999997</v>
      </c>
      <c r="L1789">
        <v>36.231499999999997</v>
      </c>
      <c r="M1789">
        <v>8</v>
      </c>
      <c r="N1789" t="s">
        <v>22</v>
      </c>
      <c r="O1789" t="s">
        <v>22</v>
      </c>
      <c r="P1789" t="s">
        <v>22</v>
      </c>
      <c r="Q1789">
        <v>8</v>
      </c>
      <c r="R1789" t="s">
        <v>22</v>
      </c>
    </row>
    <row r="1790" spans="1:18" x14ac:dyDescent="0.3">
      <c r="A1790">
        <f t="shared" si="27"/>
        <v>1789</v>
      </c>
      <c r="B1790" s="2" t="s">
        <v>5722</v>
      </c>
      <c r="C1790" t="s">
        <v>5723</v>
      </c>
      <c r="D1790" t="s">
        <v>5724</v>
      </c>
      <c r="E1790" t="s">
        <v>21039</v>
      </c>
      <c r="F1790" t="s">
        <v>21587</v>
      </c>
      <c r="G1790" t="s">
        <v>5721</v>
      </c>
      <c r="H1790" t="s">
        <v>16</v>
      </c>
      <c r="I1790" t="s">
        <v>5506</v>
      </c>
      <c r="J1790" t="s">
        <v>5507</v>
      </c>
      <c r="K1790">
        <v>7.4989999999999997</v>
      </c>
      <c r="L1790">
        <v>36.231499999999997</v>
      </c>
      <c r="M1790">
        <v>8</v>
      </c>
      <c r="N1790" t="s">
        <v>22</v>
      </c>
      <c r="O1790" t="s">
        <v>22</v>
      </c>
      <c r="P1790" t="s">
        <v>22</v>
      </c>
      <c r="Q1790">
        <v>8</v>
      </c>
      <c r="R1790" t="s">
        <v>22</v>
      </c>
    </row>
    <row r="1791" spans="1:18" x14ac:dyDescent="0.3">
      <c r="A1791">
        <f t="shared" si="27"/>
        <v>1790</v>
      </c>
      <c r="B1791" s="2" t="s">
        <v>5726</v>
      </c>
      <c r="C1791" t="s">
        <v>5727</v>
      </c>
      <c r="D1791" t="s">
        <v>5728</v>
      </c>
      <c r="E1791" t="s">
        <v>21039</v>
      </c>
      <c r="F1791" t="s">
        <v>21587</v>
      </c>
      <c r="G1791" t="s">
        <v>5725</v>
      </c>
      <c r="H1791" t="s">
        <v>16</v>
      </c>
      <c r="I1791" t="s">
        <v>5506</v>
      </c>
      <c r="J1791" t="s">
        <v>5507</v>
      </c>
      <c r="K1791">
        <v>7.5</v>
      </c>
      <c r="L1791">
        <v>36.226700000000001</v>
      </c>
      <c r="M1791">
        <v>8</v>
      </c>
      <c r="N1791" t="s">
        <v>22</v>
      </c>
      <c r="O1791" t="s">
        <v>22</v>
      </c>
      <c r="P1791" t="s">
        <v>22</v>
      </c>
      <c r="Q1791">
        <v>8</v>
      </c>
      <c r="R1791" t="s">
        <v>22</v>
      </c>
    </row>
    <row r="1792" spans="1:18" x14ac:dyDescent="0.3">
      <c r="A1792">
        <f t="shared" si="27"/>
        <v>1791</v>
      </c>
      <c r="B1792" s="2" t="s">
        <v>5730</v>
      </c>
      <c r="C1792" t="s">
        <v>5731</v>
      </c>
      <c r="D1792" t="s">
        <v>5732</v>
      </c>
      <c r="E1792" t="s">
        <v>21039</v>
      </c>
      <c r="F1792" t="s">
        <v>21587</v>
      </c>
      <c r="G1792" t="s">
        <v>5729</v>
      </c>
      <c r="H1792" t="s">
        <v>16</v>
      </c>
      <c r="I1792" t="s">
        <v>5506</v>
      </c>
      <c r="J1792" t="s">
        <v>5507</v>
      </c>
      <c r="K1792">
        <v>7.5</v>
      </c>
      <c r="L1792">
        <v>36.226700000000001</v>
      </c>
      <c r="M1792">
        <v>8</v>
      </c>
      <c r="N1792" t="s">
        <v>22</v>
      </c>
      <c r="O1792" t="s">
        <v>22</v>
      </c>
      <c r="P1792" t="s">
        <v>22</v>
      </c>
      <c r="Q1792">
        <v>8</v>
      </c>
      <c r="R1792" t="s">
        <v>22</v>
      </c>
    </row>
    <row r="1793" spans="1:18" x14ac:dyDescent="0.3">
      <c r="A1793">
        <f t="shared" si="27"/>
        <v>1792</v>
      </c>
      <c r="B1793" s="2" t="s">
        <v>5734</v>
      </c>
      <c r="C1793" t="s">
        <v>5735</v>
      </c>
      <c r="D1793" t="s">
        <v>5736</v>
      </c>
      <c r="E1793" t="s">
        <v>21039</v>
      </c>
      <c r="F1793" t="s">
        <v>21587</v>
      </c>
      <c r="G1793" t="s">
        <v>5733</v>
      </c>
      <c r="H1793" t="s">
        <v>16</v>
      </c>
      <c r="I1793" t="s">
        <v>5506</v>
      </c>
      <c r="J1793" t="s">
        <v>5507</v>
      </c>
      <c r="K1793">
        <v>7.5</v>
      </c>
      <c r="L1793">
        <v>36.226700000000001</v>
      </c>
      <c r="M1793">
        <v>8</v>
      </c>
      <c r="N1793" t="s">
        <v>22</v>
      </c>
      <c r="O1793" t="s">
        <v>22</v>
      </c>
      <c r="P1793" t="s">
        <v>22</v>
      </c>
      <c r="Q1793">
        <v>8</v>
      </c>
      <c r="R1793" t="s">
        <v>22</v>
      </c>
    </row>
    <row r="1794" spans="1:18" x14ac:dyDescent="0.3">
      <c r="A1794">
        <f t="shared" si="27"/>
        <v>1793</v>
      </c>
      <c r="B1794" s="2" t="s">
        <v>5738</v>
      </c>
      <c r="C1794" t="s">
        <v>5739</v>
      </c>
      <c r="D1794" t="s">
        <v>5740</v>
      </c>
      <c r="E1794" t="s">
        <v>21039</v>
      </c>
      <c r="F1794" t="s">
        <v>21587</v>
      </c>
      <c r="G1794" t="s">
        <v>5737</v>
      </c>
      <c r="H1794" t="s">
        <v>16</v>
      </c>
      <c r="I1794" t="s">
        <v>5506</v>
      </c>
      <c r="J1794" t="s">
        <v>5507</v>
      </c>
      <c r="K1794">
        <v>7.5</v>
      </c>
      <c r="L1794">
        <v>36.226700000000001</v>
      </c>
      <c r="M1794">
        <v>8</v>
      </c>
      <c r="N1794" t="s">
        <v>22</v>
      </c>
      <c r="O1794" t="s">
        <v>22</v>
      </c>
      <c r="P1794" t="s">
        <v>22</v>
      </c>
      <c r="Q1794">
        <v>8</v>
      </c>
      <c r="R1794" t="s">
        <v>22</v>
      </c>
    </row>
    <row r="1795" spans="1:18" x14ac:dyDescent="0.3">
      <c r="A1795">
        <f t="shared" si="27"/>
        <v>1794</v>
      </c>
      <c r="B1795" s="2" t="s">
        <v>5742</v>
      </c>
      <c r="C1795" t="s">
        <v>5743</v>
      </c>
      <c r="D1795" t="s">
        <v>5744</v>
      </c>
      <c r="E1795" t="s">
        <v>21039</v>
      </c>
      <c r="F1795" t="s">
        <v>21587</v>
      </c>
      <c r="G1795" t="s">
        <v>5741</v>
      </c>
      <c r="H1795" t="s">
        <v>16</v>
      </c>
      <c r="I1795" t="s">
        <v>5506</v>
      </c>
      <c r="J1795" t="s">
        <v>5507</v>
      </c>
      <c r="K1795">
        <v>7.5</v>
      </c>
      <c r="L1795">
        <v>36.226700000000001</v>
      </c>
      <c r="M1795">
        <v>8</v>
      </c>
      <c r="N1795" t="s">
        <v>22</v>
      </c>
      <c r="O1795" t="s">
        <v>22</v>
      </c>
      <c r="P1795" t="s">
        <v>22</v>
      </c>
      <c r="Q1795">
        <v>8</v>
      </c>
      <c r="R1795" t="s">
        <v>22</v>
      </c>
    </row>
    <row r="1796" spans="1:18" x14ac:dyDescent="0.3">
      <c r="A1796">
        <f t="shared" ref="A1796:A1859" si="28">A1795+1</f>
        <v>1795</v>
      </c>
      <c r="B1796" s="2" t="s">
        <v>5746</v>
      </c>
      <c r="C1796" t="s">
        <v>5747</v>
      </c>
      <c r="D1796" t="s">
        <v>5748</v>
      </c>
      <c r="E1796" t="s">
        <v>21039</v>
      </c>
      <c r="F1796" t="s">
        <v>21587</v>
      </c>
      <c r="G1796" t="s">
        <v>5745</v>
      </c>
      <c r="H1796" t="s">
        <v>16</v>
      </c>
      <c r="I1796" t="s">
        <v>5506</v>
      </c>
      <c r="J1796" t="s">
        <v>5507</v>
      </c>
      <c r="K1796">
        <v>7.5</v>
      </c>
      <c r="L1796">
        <v>36.226700000000001</v>
      </c>
      <c r="M1796">
        <v>8</v>
      </c>
      <c r="N1796" t="s">
        <v>22</v>
      </c>
      <c r="O1796" t="s">
        <v>22</v>
      </c>
      <c r="P1796" t="s">
        <v>22</v>
      </c>
      <c r="Q1796">
        <v>8</v>
      </c>
      <c r="R1796" t="s">
        <v>22</v>
      </c>
    </row>
    <row r="1797" spans="1:18" x14ac:dyDescent="0.3">
      <c r="A1797">
        <f t="shared" si="28"/>
        <v>1796</v>
      </c>
      <c r="B1797" s="2" t="s">
        <v>5750</v>
      </c>
      <c r="C1797" t="s">
        <v>5751</v>
      </c>
      <c r="D1797" t="s">
        <v>5752</v>
      </c>
      <c r="E1797" t="s">
        <v>21039</v>
      </c>
      <c r="F1797" t="s">
        <v>21587</v>
      </c>
      <c r="G1797" t="s">
        <v>5749</v>
      </c>
      <c r="H1797" t="s">
        <v>16</v>
      </c>
      <c r="I1797" t="s">
        <v>5506</v>
      </c>
      <c r="J1797" t="s">
        <v>5507</v>
      </c>
      <c r="K1797">
        <v>7.5</v>
      </c>
      <c r="L1797">
        <v>36.226700000000001</v>
      </c>
      <c r="M1797">
        <v>8</v>
      </c>
      <c r="N1797" t="s">
        <v>22</v>
      </c>
      <c r="O1797" t="s">
        <v>22</v>
      </c>
      <c r="P1797" t="s">
        <v>22</v>
      </c>
      <c r="Q1797">
        <v>8</v>
      </c>
      <c r="R1797" t="s">
        <v>22</v>
      </c>
    </row>
    <row r="1798" spans="1:18" x14ac:dyDescent="0.3">
      <c r="A1798">
        <f t="shared" si="28"/>
        <v>1797</v>
      </c>
      <c r="B1798" s="2" t="s">
        <v>5754</v>
      </c>
      <c r="C1798" t="s">
        <v>5755</v>
      </c>
      <c r="D1798" t="s">
        <v>5756</v>
      </c>
      <c r="E1798" t="s">
        <v>21039</v>
      </c>
      <c r="F1798" t="s">
        <v>21587</v>
      </c>
      <c r="G1798" t="s">
        <v>5753</v>
      </c>
      <c r="H1798" t="s">
        <v>16</v>
      </c>
      <c r="I1798" t="s">
        <v>5506</v>
      </c>
      <c r="J1798" t="s">
        <v>5507</v>
      </c>
      <c r="K1798">
        <v>7.5</v>
      </c>
      <c r="L1798">
        <v>36.226700000000001</v>
      </c>
      <c r="M1798">
        <v>8</v>
      </c>
      <c r="N1798" t="s">
        <v>22</v>
      </c>
      <c r="O1798" t="s">
        <v>22</v>
      </c>
      <c r="P1798" t="s">
        <v>22</v>
      </c>
      <c r="Q1798">
        <v>8</v>
      </c>
      <c r="R1798" t="s">
        <v>22</v>
      </c>
    </row>
    <row r="1799" spans="1:18" x14ac:dyDescent="0.3">
      <c r="A1799">
        <f t="shared" si="28"/>
        <v>1798</v>
      </c>
      <c r="B1799" s="2" t="s">
        <v>5758</v>
      </c>
      <c r="C1799" t="s">
        <v>22</v>
      </c>
      <c r="D1799" t="s">
        <v>5759</v>
      </c>
      <c r="E1799" t="s">
        <v>21039</v>
      </c>
      <c r="F1799" t="s">
        <v>21587</v>
      </c>
      <c r="G1799" t="s">
        <v>5757</v>
      </c>
      <c r="H1799" t="s">
        <v>16</v>
      </c>
      <c r="I1799" t="s">
        <v>5506</v>
      </c>
      <c r="J1799" t="s">
        <v>5507</v>
      </c>
      <c r="K1799">
        <v>7.5</v>
      </c>
      <c r="L1799">
        <v>36.226700000000001</v>
      </c>
      <c r="M1799">
        <v>8</v>
      </c>
      <c r="N1799" t="s">
        <v>22</v>
      </c>
      <c r="O1799" t="s">
        <v>22</v>
      </c>
      <c r="P1799" t="s">
        <v>22</v>
      </c>
      <c r="Q1799">
        <v>8</v>
      </c>
      <c r="R1799" t="s">
        <v>22</v>
      </c>
    </row>
    <row r="1800" spans="1:18" x14ac:dyDescent="0.3">
      <c r="A1800">
        <f t="shared" si="28"/>
        <v>1799</v>
      </c>
      <c r="B1800" s="2" t="s">
        <v>5761</v>
      </c>
      <c r="C1800" t="s">
        <v>5762</v>
      </c>
      <c r="D1800" t="s">
        <v>5763</v>
      </c>
      <c r="E1800" t="s">
        <v>21039</v>
      </c>
      <c r="F1800" t="s">
        <v>21587</v>
      </c>
      <c r="G1800" t="s">
        <v>5760</v>
      </c>
      <c r="H1800" t="s">
        <v>16</v>
      </c>
      <c r="I1800" t="s">
        <v>5506</v>
      </c>
      <c r="J1800" t="s">
        <v>5507</v>
      </c>
      <c r="K1800">
        <v>7.5</v>
      </c>
      <c r="L1800">
        <v>36.226700000000001</v>
      </c>
      <c r="M1800">
        <v>8</v>
      </c>
      <c r="N1800" t="s">
        <v>22</v>
      </c>
      <c r="O1800" t="s">
        <v>22</v>
      </c>
      <c r="P1800" t="s">
        <v>22</v>
      </c>
      <c r="Q1800">
        <v>8</v>
      </c>
      <c r="R1800" t="s">
        <v>22</v>
      </c>
    </row>
    <row r="1801" spans="1:18" x14ac:dyDescent="0.3">
      <c r="A1801">
        <f t="shared" si="28"/>
        <v>1800</v>
      </c>
      <c r="B1801" s="2" t="s">
        <v>5765</v>
      </c>
      <c r="C1801" t="s">
        <v>5766</v>
      </c>
      <c r="D1801" t="s">
        <v>5767</v>
      </c>
      <c r="E1801" t="s">
        <v>21039</v>
      </c>
      <c r="F1801" t="s">
        <v>21587</v>
      </c>
      <c r="G1801" t="s">
        <v>5764</v>
      </c>
      <c r="H1801" t="s">
        <v>16</v>
      </c>
      <c r="I1801" t="s">
        <v>5506</v>
      </c>
      <c r="J1801" t="s">
        <v>5507</v>
      </c>
      <c r="K1801">
        <v>7.5</v>
      </c>
      <c r="L1801">
        <v>36.24</v>
      </c>
      <c r="M1801">
        <v>8</v>
      </c>
      <c r="N1801" t="s">
        <v>22</v>
      </c>
      <c r="O1801" t="s">
        <v>22</v>
      </c>
      <c r="P1801" t="s">
        <v>22</v>
      </c>
      <c r="Q1801">
        <v>8</v>
      </c>
      <c r="R1801" t="s">
        <v>22</v>
      </c>
    </row>
    <row r="1802" spans="1:18" x14ac:dyDescent="0.3">
      <c r="A1802">
        <f t="shared" si="28"/>
        <v>1801</v>
      </c>
      <c r="B1802" s="2" t="s">
        <v>5769</v>
      </c>
      <c r="C1802" t="s">
        <v>5770</v>
      </c>
      <c r="D1802" t="s">
        <v>5771</v>
      </c>
      <c r="E1802" t="s">
        <v>21039</v>
      </c>
      <c r="F1802" t="s">
        <v>21587</v>
      </c>
      <c r="G1802" t="s">
        <v>5768</v>
      </c>
      <c r="H1802" t="s">
        <v>16</v>
      </c>
      <c r="I1802" t="s">
        <v>5506</v>
      </c>
      <c r="J1802" t="s">
        <v>5507</v>
      </c>
      <c r="K1802">
        <v>7.4729999999999999</v>
      </c>
      <c r="L1802">
        <v>36.197000000000003</v>
      </c>
      <c r="M1802">
        <v>8</v>
      </c>
      <c r="N1802" t="s">
        <v>22</v>
      </c>
      <c r="O1802" t="s">
        <v>22</v>
      </c>
      <c r="P1802" t="s">
        <v>22</v>
      </c>
      <c r="Q1802">
        <v>8</v>
      </c>
      <c r="R1802" t="s">
        <v>22</v>
      </c>
    </row>
    <row r="1803" spans="1:18" x14ac:dyDescent="0.3">
      <c r="A1803">
        <f t="shared" si="28"/>
        <v>1802</v>
      </c>
      <c r="B1803" s="2" t="s">
        <v>5773</v>
      </c>
      <c r="C1803" t="s">
        <v>5774</v>
      </c>
      <c r="D1803" t="s">
        <v>5775</v>
      </c>
      <c r="E1803" t="s">
        <v>21039</v>
      </c>
      <c r="F1803" t="s">
        <v>21587</v>
      </c>
      <c r="G1803" t="s">
        <v>5772</v>
      </c>
      <c r="H1803" t="s">
        <v>16</v>
      </c>
      <c r="I1803" t="s">
        <v>5506</v>
      </c>
      <c r="J1803" t="s">
        <v>5507</v>
      </c>
      <c r="K1803">
        <v>7.415</v>
      </c>
      <c r="L1803">
        <v>36.318300000000001</v>
      </c>
      <c r="M1803">
        <v>7</v>
      </c>
      <c r="N1803" t="s">
        <v>22</v>
      </c>
      <c r="O1803" t="s">
        <v>22</v>
      </c>
      <c r="P1803" t="s">
        <v>22</v>
      </c>
      <c r="Q1803">
        <v>8</v>
      </c>
      <c r="R1803">
        <v>1</v>
      </c>
    </row>
    <row r="1804" spans="1:18" x14ac:dyDescent="0.3">
      <c r="A1804">
        <f t="shared" si="28"/>
        <v>1803</v>
      </c>
      <c r="B1804" s="2" t="s">
        <v>5777</v>
      </c>
      <c r="C1804" t="s">
        <v>5778</v>
      </c>
      <c r="D1804" t="s">
        <v>5779</v>
      </c>
      <c r="E1804" t="s">
        <v>21039</v>
      </c>
      <c r="F1804" t="s">
        <v>21587</v>
      </c>
      <c r="G1804" t="s">
        <v>5776</v>
      </c>
      <c r="H1804" t="s">
        <v>16</v>
      </c>
      <c r="I1804" t="s">
        <v>5506</v>
      </c>
      <c r="J1804" t="s">
        <v>5507</v>
      </c>
      <c r="K1804">
        <v>7.1689999999999996</v>
      </c>
      <c r="L1804">
        <v>36.281199999999998</v>
      </c>
      <c r="M1804">
        <v>8</v>
      </c>
      <c r="N1804" t="s">
        <v>22</v>
      </c>
      <c r="O1804" t="s">
        <v>22</v>
      </c>
      <c r="P1804" t="s">
        <v>22</v>
      </c>
      <c r="Q1804">
        <v>8</v>
      </c>
      <c r="R1804" t="s">
        <v>22</v>
      </c>
    </row>
    <row r="1805" spans="1:18" x14ac:dyDescent="0.3">
      <c r="A1805">
        <f t="shared" si="28"/>
        <v>1804</v>
      </c>
      <c r="B1805" s="2" t="s">
        <v>5781</v>
      </c>
      <c r="C1805" t="s">
        <v>5782</v>
      </c>
      <c r="D1805" t="s">
        <v>5783</v>
      </c>
      <c r="E1805" t="s">
        <v>21040</v>
      </c>
      <c r="F1805" t="s">
        <v>21413</v>
      </c>
      <c r="G1805" t="s">
        <v>5780</v>
      </c>
      <c r="H1805" t="s">
        <v>16</v>
      </c>
      <c r="I1805" t="s">
        <v>5506</v>
      </c>
      <c r="J1805" t="s">
        <v>5507</v>
      </c>
      <c r="K1805">
        <v>7.9660000000000002</v>
      </c>
      <c r="L1805">
        <v>33.693199999999997</v>
      </c>
      <c r="M1805">
        <v>8</v>
      </c>
      <c r="N1805" t="s">
        <v>22</v>
      </c>
      <c r="O1805" t="s">
        <v>22</v>
      </c>
      <c r="P1805" t="s">
        <v>22</v>
      </c>
      <c r="Q1805">
        <v>9</v>
      </c>
      <c r="R1805">
        <v>1</v>
      </c>
    </row>
    <row r="1806" spans="1:18" x14ac:dyDescent="0.3">
      <c r="A1806">
        <f t="shared" si="28"/>
        <v>1805</v>
      </c>
      <c r="B1806" s="2" t="s">
        <v>5785</v>
      </c>
      <c r="C1806" t="s">
        <v>5786</v>
      </c>
      <c r="D1806" t="s">
        <v>5787</v>
      </c>
      <c r="E1806" t="s">
        <v>21040</v>
      </c>
      <c r="F1806" t="s">
        <v>21588</v>
      </c>
      <c r="G1806" t="s">
        <v>5784</v>
      </c>
      <c r="H1806" t="s">
        <v>16</v>
      </c>
      <c r="I1806" t="s">
        <v>5506</v>
      </c>
      <c r="J1806" t="s">
        <v>5507</v>
      </c>
      <c r="K1806">
        <v>7.5519999999999996</v>
      </c>
      <c r="L1806">
        <v>33.911499999999997</v>
      </c>
      <c r="M1806">
        <v>8</v>
      </c>
      <c r="N1806" t="s">
        <v>22</v>
      </c>
      <c r="O1806" t="s">
        <v>22</v>
      </c>
      <c r="P1806" t="s">
        <v>22</v>
      </c>
      <c r="Q1806">
        <v>8</v>
      </c>
      <c r="R1806" t="s">
        <v>22</v>
      </c>
    </row>
    <row r="1807" spans="1:18" x14ac:dyDescent="0.3">
      <c r="A1807">
        <f t="shared" si="28"/>
        <v>1806</v>
      </c>
      <c r="B1807" s="2" t="s">
        <v>50</v>
      </c>
      <c r="C1807" t="s">
        <v>5789</v>
      </c>
      <c r="D1807" t="s">
        <v>5790</v>
      </c>
      <c r="E1807" t="s">
        <v>21040</v>
      </c>
      <c r="F1807" t="s">
        <v>21584</v>
      </c>
      <c r="G1807" t="s">
        <v>5788</v>
      </c>
      <c r="H1807" t="s">
        <v>16</v>
      </c>
      <c r="I1807" t="s">
        <v>5506</v>
      </c>
      <c r="J1807" t="s">
        <v>5507</v>
      </c>
      <c r="K1807">
        <v>7.53</v>
      </c>
      <c r="L1807">
        <v>33.027900000000002</v>
      </c>
      <c r="M1807">
        <v>8</v>
      </c>
      <c r="N1807" t="s">
        <v>22</v>
      </c>
      <c r="O1807" t="s">
        <v>22</v>
      </c>
      <c r="P1807" t="s">
        <v>22</v>
      </c>
      <c r="Q1807">
        <v>8</v>
      </c>
      <c r="R1807" t="s">
        <v>22</v>
      </c>
    </row>
    <row r="1808" spans="1:18" x14ac:dyDescent="0.3">
      <c r="A1808">
        <f t="shared" si="28"/>
        <v>1807</v>
      </c>
      <c r="B1808" s="2" t="s">
        <v>5793</v>
      </c>
      <c r="C1808" t="s">
        <v>5794</v>
      </c>
      <c r="D1808" t="s">
        <v>5795</v>
      </c>
      <c r="E1808" t="s">
        <v>21041</v>
      </c>
      <c r="F1808" t="s">
        <v>21589</v>
      </c>
      <c r="G1808" t="s">
        <v>5791</v>
      </c>
      <c r="H1808" t="s">
        <v>16</v>
      </c>
      <c r="I1808" t="s">
        <v>3213</v>
      </c>
      <c r="J1808" t="s">
        <v>5792</v>
      </c>
      <c r="K1808">
        <v>14.635999999999999</v>
      </c>
      <c r="L1808">
        <v>52.767099999999999</v>
      </c>
      <c r="M1808">
        <v>6</v>
      </c>
      <c r="N1808" t="s">
        <v>22</v>
      </c>
      <c r="O1808" t="s">
        <v>22</v>
      </c>
      <c r="P1808" t="s">
        <v>22</v>
      </c>
      <c r="Q1808">
        <v>6</v>
      </c>
      <c r="R1808" t="s">
        <v>22</v>
      </c>
    </row>
    <row r="1809" spans="1:18" x14ac:dyDescent="0.3">
      <c r="A1809">
        <f t="shared" si="28"/>
        <v>1808</v>
      </c>
      <c r="B1809" s="2" t="s">
        <v>5798</v>
      </c>
      <c r="C1809" t="s">
        <v>5799</v>
      </c>
      <c r="D1809" t="s">
        <v>5800</v>
      </c>
      <c r="E1809" t="s">
        <v>21042</v>
      </c>
      <c r="F1809" t="s">
        <v>21590</v>
      </c>
      <c r="G1809" t="s">
        <v>5796</v>
      </c>
      <c r="H1809" t="s">
        <v>16</v>
      </c>
      <c r="I1809" t="s">
        <v>24</v>
      </c>
      <c r="J1809" t="s">
        <v>5797</v>
      </c>
      <c r="K1809">
        <v>370.83</v>
      </c>
      <c r="L1809">
        <v>45.063800000000001</v>
      </c>
      <c r="M1809">
        <v>324</v>
      </c>
      <c r="N1809" t="s">
        <v>22</v>
      </c>
      <c r="O1809" t="s">
        <v>22</v>
      </c>
      <c r="P1809" t="s">
        <v>22</v>
      </c>
      <c r="Q1809">
        <v>346</v>
      </c>
      <c r="R1809">
        <v>22</v>
      </c>
    </row>
    <row r="1810" spans="1:18" x14ac:dyDescent="0.3">
      <c r="A1810">
        <f t="shared" si="28"/>
        <v>1809</v>
      </c>
      <c r="B1810" s="2" t="s">
        <v>5801</v>
      </c>
      <c r="C1810" t="s">
        <v>5802</v>
      </c>
      <c r="D1810" t="s">
        <v>5803</v>
      </c>
      <c r="E1810" t="s">
        <v>21042</v>
      </c>
      <c r="F1810" t="s">
        <v>21590</v>
      </c>
      <c r="G1810" t="s">
        <v>5796</v>
      </c>
      <c r="H1810" t="s">
        <v>16</v>
      </c>
      <c r="I1810" t="s">
        <v>24</v>
      </c>
      <c r="J1810" t="s">
        <v>5797</v>
      </c>
      <c r="K1810">
        <v>2.7789999999999999</v>
      </c>
      <c r="L1810">
        <v>44.080599999999997</v>
      </c>
      <c r="M1810">
        <v>2</v>
      </c>
      <c r="N1810" t="s">
        <v>22</v>
      </c>
      <c r="O1810" t="s">
        <v>22</v>
      </c>
      <c r="P1810" t="s">
        <v>22</v>
      </c>
      <c r="Q1810">
        <v>2</v>
      </c>
      <c r="R1810" t="s">
        <v>22</v>
      </c>
    </row>
    <row r="1811" spans="1:18" x14ac:dyDescent="0.3">
      <c r="A1811">
        <f t="shared" si="28"/>
        <v>1810</v>
      </c>
      <c r="B1811" s="2" t="s">
        <v>5805</v>
      </c>
      <c r="C1811" t="s">
        <v>22</v>
      </c>
      <c r="D1811" t="s">
        <v>5806</v>
      </c>
      <c r="E1811" t="s">
        <v>21043</v>
      </c>
      <c r="F1811" t="s">
        <v>21398</v>
      </c>
      <c r="G1811" t="s">
        <v>5804</v>
      </c>
      <c r="H1811" t="s">
        <v>16</v>
      </c>
      <c r="I1811" t="s">
        <v>3213</v>
      </c>
      <c r="J1811" t="s">
        <v>3214</v>
      </c>
      <c r="K1811">
        <v>5.5579999999999998</v>
      </c>
      <c r="L1811">
        <v>32.727600000000002</v>
      </c>
      <c r="M1811">
        <v>6</v>
      </c>
      <c r="N1811" t="s">
        <v>22</v>
      </c>
      <c r="O1811">
        <v>1</v>
      </c>
      <c r="P1811" t="s">
        <v>22</v>
      </c>
      <c r="Q1811">
        <v>7</v>
      </c>
      <c r="R1811" t="s">
        <v>22</v>
      </c>
    </row>
    <row r="1812" spans="1:18" x14ac:dyDescent="0.3">
      <c r="A1812">
        <f t="shared" si="28"/>
        <v>1811</v>
      </c>
      <c r="B1812" s="2" t="s">
        <v>50</v>
      </c>
      <c r="C1812" t="s">
        <v>5808</v>
      </c>
      <c r="D1812" t="s">
        <v>5809</v>
      </c>
      <c r="E1812" t="s">
        <v>21044</v>
      </c>
      <c r="F1812" t="s">
        <v>21591</v>
      </c>
      <c r="G1812" t="s">
        <v>5807</v>
      </c>
      <c r="H1812" t="s">
        <v>16</v>
      </c>
      <c r="I1812" t="s">
        <v>56</v>
      </c>
      <c r="J1812" t="s">
        <v>57</v>
      </c>
      <c r="K1812">
        <v>290.99299999999999</v>
      </c>
      <c r="L1812">
        <v>47.736899999999999</v>
      </c>
      <c r="M1812">
        <v>315</v>
      </c>
      <c r="N1812" t="s">
        <v>22</v>
      </c>
      <c r="O1812" t="s">
        <v>22</v>
      </c>
      <c r="P1812" t="s">
        <v>22</v>
      </c>
      <c r="Q1812">
        <v>327</v>
      </c>
      <c r="R1812">
        <v>12</v>
      </c>
    </row>
    <row r="1813" spans="1:18" x14ac:dyDescent="0.3">
      <c r="A1813">
        <f t="shared" si="28"/>
        <v>1812</v>
      </c>
      <c r="B1813" s="2" t="s">
        <v>5811</v>
      </c>
      <c r="C1813" t="s">
        <v>5812</v>
      </c>
      <c r="D1813" t="s">
        <v>5813</v>
      </c>
      <c r="E1813" t="s">
        <v>21044</v>
      </c>
      <c r="F1813" t="s">
        <v>21592</v>
      </c>
      <c r="G1813" t="s">
        <v>5810</v>
      </c>
      <c r="H1813" t="s">
        <v>16</v>
      </c>
      <c r="I1813" t="s">
        <v>56</v>
      </c>
      <c r="J1813" t="s">
        <v>57</v>
      </c>
      <c r="K1813">
        <v>44.845999999999997</v>
      </c>
      <c r="L1813">
        <v>48.416800000000002</v>
      </c>
      <c r="M1813">
        <v>49</v>
      </c>
      <c r="N1813" t="s">
        <v>22</v>
      </c>
      <c r="O1813" t="s">
        <v>22</v>
      </c>
      <c r="P1813" t="s">
        <v>22</v>
      </c>
      <c r="Q1813">
        <v>54</v>
      </c>
      <c r="R1813">
        <v>5</v>
      </c>
    </row>
    <row r="1814" spans="1:18" x14ac:dyDescent="0.3">
      <c r="A1814">
        <f t="shared" si="28"/>
        <v>1813</v>
      </c>
      <c r="B1814" s="2" t="s">
        <v>5814</v>
      </c>
      <c r="C1814" t="s">
        <v>5815</v>
      </c>
      <c r="D1814" t="s">
        <v>5816</v>
      </c>
      <c r="E1814" t="s">
        <v>21044</v>
      </c>
      <c r="F1814" t="s">
        <v>21592</v>
      </c>
      <c r="G1814" t="s">
        <v>5810</v>
      </c>
      <c r="H1814" t="s">
        <v>16</v>
      </c>
      <c r="I1814" t="s">
        <v>56</v>
      </c>
      <c r="J1814" t="s">
        <v>57</v>
      </c>
      <c r="K1814">
        <v>70.61</v>
      </c>
      <c r="L1814">
        <v>52.311300000000003</v>
      </c>
      <c r="M1814">
        <v>85</v>
      </c>
      <c r="N1814" t="s">
        <v>22</v>
      </c>
      <c r="O1814" t="s">
        <v>22</v>
      </c>
      <c r="P1814" t="s">
        <v>22</v>
      </c>
      <c r="Q1814">
        <v>86</v>
      </c>
      <c r="R1814">
        <v>1</v>
      </c>
    </row>
    <row r="1815" spans="1:18" x14ac:dyDescent="0.3">
      <c r="A1815">
        <f t="shared" si="28"/>
        <v>1814</v>
      </c>
      <c r="B1815" s="2" t="s">
        <v>5817</v>
      </c>
      <c r="C1815" t="s">
        <v>5818</v>
      </c>
      <c r="D1815" t="s">
        <v>5819</v>
      </c>
      <c r="E1815" t="s">
        <v>21044</v>
      </c>
      <c r="F1815" t="s">
        <v>21592</v>
      </c>
      <c r="G1815" t="s">
        <v>5810</v>
      </c>
      <c r="H1815" t="s">
        <v>16</v>
      </c>
      <c r="I1815" t="s">
        <v>56</v>
      </c>
      <c r="J1815" t="s">
        <v>57</v>
      </c>
      <c r="K1815">
        <v>1.9159999999999999</v>
      </c>
      <c r="L1815">
        <v>52.296500000000002</v>
      </c>
      <c r="M1815">
        <v>2</v>
      </c>
      <c r="N1815" t="s">
        <v>22</v>
      </c>
      <c r="O1815" t="s">
        <v>22</v>
      </c>
      <c r="P1815" t="s">
        <v>22</v>
      </c>
      <c r="Q1815">
        <v>2</v>
      </c>
      <c r="R1815" t="s">
        <v>22</v>
      </c>
    </row>
    <row r="1816" spans="1:18" x14ac:dyDescent="0.3">
      <c r="A1816">
        <f t="shared" si="28"/>
        <v>1815</v>
      </c>
      <c r="B1816" s="2" t="s">
        <v>5820</v>
      </c>
      <c r="C1816" t="s">
        <v>5821</v>
      </c>
      <c r="D1816" t="s">
        <v>5822</v>
      </c>
      <c r="E1816" t="s">
        <v>21044</v>
      </c>
      <c r="F1816" t="s">
        <v>21592</v>
      </c>
      <c r="G1816" t="s">
        <v>5810</v>
      </c>
      <c r="H1816" t="s">
        <v>16</v>
      </c>
      <c r="I1816" t="s">
        <v>56</v>
      </c>
      <c r="J1816" t="s">
        <v>57</v>
      </c>
      <c r="K1816">
        <v>3.82</v>
      </c>
      <c r="L1816">
        <v>52.094200000000001</v>
      </c>
      <c r="M1816">
        <v>4</v>
      </c>
      <c r="N1816" t="s">
        <v>22</v>
      </c>
      <c r="O1816" t="s">
        <v>22</v>
      </c>
      <c r="P1816" t="s">
        <v>22</v>
      </c>
      <c r="Q1816">
        <v>4</v>
      </c>
      <c r="R1816" t="s">
        <v>22</v>
      </c>
    </row>
    <row r="1817" spans="1:18" x14ac:dyDescent="0.3">
      <c r="A1817">
        <f t="shared" si="28"/>
        <v>1816</v>
      </c>
      <c r="B1817" s="2" t="s">
        <v>5823</v>
      </c>
      <c r="C1817" t="s">
        <v>5824</v>
      </c>
      <c r="D1817" t="s">
        <v>5825</v>
      </c>
      <c r="E1817" t="s">
        <v>21044</v>
      </c>
      <c r="F1817" t="s">
        <v>21592</v>
      </c>
      <c r="G1817" t="s">
        <v>5810</v>
      </c>
      <c r="H1817" t="s">
        <v>16</v>
      </c>
      <c r="I1817" t="s">
        <v>56</v>
      </c>
      <c r="J1817" t="s">
        <v>57</v>
      </c>
      <c r="K1817">
        <v>243.709</v>
      </c>
      <c r="L1817">
        <v>48.093400000000003</v>
      </c>
      <c r="M1817">
        <v>286</v>
      </c>
      <c r="N1817" t="s">
        <v>22</v>
      </c>
      <c r="O1817" t="s">
        <v>22</v>
      </c>
      <c r="P1817" t="s">
        <v>22</v>
      </c>
      <c r="Q1817">
        <v>290</v>
      </c>
      <c r="R1817">
        <v>4</v>
      </c>
    </row>
    <row r="1818" spans="1:18" x14ac:dyDescent="0.3">
      <c r="A1818">
        <f t="shared" si="28"/>
        <v>1817</v>
      </c>
      <c r="B1818" s="2" t="s">
        <v>5826</v>
      </c>
      <c r="C1818" t="s">
        <v>5827</v>
      </c>
      <c r="D1818" t="s">
        <v>5828</v>
      </c>
      <c r="E1818" t="s">
        <v>21044</v>
      </c>
      <c r="F1818" t="s">
        <v>21592</v>
      </c>
      <c r="G1818" t="s">
        <v>5810</v>
      </c>
      <c r="H1818" t="s">
        <v>16</v>
      </c>
      <c r="I1818" t="s">
        <v>56</v>
      </c>
      <c r="J1818" t="s">
        <v>57</v>
      </c>
      <c r="K1818">
        <v>4.3099999999999996</v>
      </c>
      <c r="L1818">
        <v>54.686799999999998</v>
      </c>
      <c r="M1818">
        <v>5</v>
      </c>
      <c r="N1818" t="s">
        <v>22</v>
      </c>
      <c r="O1818" t="s">
        <v>22</v>
      </c>
      <c r="P1818" t="s">
        <v>22</v>
      </c>
      <c r="Q1818">
        <v>5</v>
      </c>
      <c r="R1818" t="s">
        <v>22</v>
      </c>
    </row>
    <row r="1819" spans="1:18" x14ac:dyDescent="0.3">
      <c r="A1819">
        <f t="shared" si="28"/>
        <v>1818</v>
      </c>
      <c r="B1819" s="2" t="s">
        <v>5829</v>
      </c>
      <c r="C1819" t="s">
        <v>5830</v>
      </c>
      <c r="D1819" t="s">
        <v>5831</v>
      </c>
      <c r="E1819" t="s">
        <v>21044</v>
      </c>
      <c r="F1819" t="s">
        <v>21592</v>
      </c>
      <c r="G1819" t="s">
        <v>5810</v>
      </c>
      <c r="H1819" t="s">
        <v>16</v>
      </c>
      <c r="I1819" t="s">
        <v>56</v>
      </c>
      <c r="J1819" t="s">
        <v>57</v>
      </c>
      <c r="K1819">
        <v>135.11699999999999</v>
      </c>
      <c r="L1819">
        <v>52.880800000000001</v>
      </c>
      <c r="M1819">
        <v>133</v>
      </c>
      <c r="N1819" t="s">
        <v>22</v>
      </c>
      <c r="O1819" t="s">
        <v>22</v>
      </c>
      <c r="P1819" t="s">
        <v>22</v>
      </c>
      <c r="Q1819">
        <v>144</v>
      </c>
      <c r="R1819">
        <v>11</v>
      </c>
    </row>
    <row r="1820" spans="1:18" x14ac:dyDescent="0.3">
      <c r="A1820">
        <f t="shared" si="28"/>
        <v>1819</v>
      </c>
      <c r="B1820" s="2" t="s">
        <v>5832</v>
      </c>
      <c r="C1820" t="s">
        <v>5833</v>
      </c>
      <c r="D1820" t="s">
        <v>5834</v>
      </c>
      <c r="E1820" t="s">
        <v>21044</v>
      </c>
      <c r="F1820" t="s">
        <v>21592</v>
      </c>
      <c r="G1820" t="s">
        <v>5810</v>
      </c>
      <c r="H1820" t="s">
        <v>16</v>
      </c>
      <c r="I1820" t="s">
        <v>56</v>
      </c>
      <c r="J1820" t="s">
        <v>57</v>
      </c>
      <c r="K1820">
        <v>3.2229999999999999</v>
      </c>
      <c r="L1820">
        <v>56.344999999999999</v>
      </c>
      <c r="M1820">
        <v>4</v>
      </c>
      <c r="N1820" t="s">
        <v>22</v>
      </c>
      <c r="O1820" t="s">
        <v>22</v>
      </c>
      <c r="P1820" t="s">
        <v>22</v>
      </c>
      <c r="Q1820">
        <v>4</v>
      </c>
      <c r="R1820" t="s">
        <v>22</v>
      </c>
    </row>
    <row r="1821" spans="1:18" x14ac:dyDescent="0.3">
      <c r="A1821">
        <f t="shared" si="28"/>
        <v>1820</v>
      </c>
      <c r="B1821" s="2" t="s">
        <v>5835</v>
      </c>
      <c r="C1821" t="s">
        <v>5836</v>
      </c>
      <c r="D1821" t="s">
        <v>5837</v>
      </c>
      <c r="E1821" t="s">
        <v>21044</v>
      </c>
      <c r="F1821" t="s">
        <v>21592</v>
      </c>
      <c r="G1821" t="s">
        <v>5810</v>
      </c>
      <c r="H1821" t="s">
        <v>16</v>
      </c>
      <c r="I1821" t="s">
        <v>56</v>
      </c>
      <c r="J1821" t="s">
        <v>57</v>
      </c>
      <c r="K1821">
        <v>4.9379999999999997</v>
      </c>
      <c r="L1821">
        <v>51.4176</v>
      </c>
      <c r="M1821">
        <v>4</v>
      </c>
      <c r="N1821" t="s">
        <v>22</v>
      </c>
      <c r="O1821" t="s">
        <v>22</v>
      </c>
      <c r="P1821" t="s">
        <v>22</v>
      </c>
      <c r="Q1821">
        <v>4</v>
      </c>
      <c r="R1821" t="s">
        <v>22</v>
      </c>
    </row>
    <row r="1822" spans="1:18" x14ac:dyDescent="0.3">
      <c r="A1822">
        <f t="shared" si="28"/>
        <v>1821</v>
      </c>
      <c r="B1822" s="2" t="s">
        <v>5839</v>
      </c>
      <c r="C1822" t="s">
        <v>5840</v>
      </c>
      <c r="D1822" t="s">
        <v>5841</v>
      </c>
      <c r="E1822" t="s">
        <v>21044</v>
      </c>
      <c r="F1822" t="s">
        <v>21592</v>
      </c>
      <c r="G1822" t="s">
        <v>5838</v>
      </c>
      <c r="H1822" t="s">
        <v>16</v>
      </c>
      <c r="I1822" t="s">
        <v>56</v>
      </c>
      <c r="J1822" t="s">
        <v>57</v>
      </c>
      <c r="K1822">
        <v>1.9159999999999999</v>
      </c>
      <c r="L1822">
        <v>52.296500000000002</v>
      </c>
      <c r="M1822">
        <v>2</v>
      </c>
      <c r="N1822" t="s">
        <v>22</v>
      </c>
      <c r="O1822" t="s">
        <v>22</v>
      </c>
      <c r="P1822" t="s">
        <v>22</v>
      </c>
      <c r="Q1822">
        <v>2</v>
      </c>
      <c r="R1822" t="s">
        <v>22</v>
      </c>
    </row>
    <row r="1823" spans="1:18" x14ac:dyDescent="0.3">
      <c r="A1823">
        <f t="shared" si="28"/>
        <v>1822</v>
      </c>
      <c r="B1823" s="2" t="s">
        <v>5842</v>
      </c>
      <c r="C1823" t="s">
        <v>5843</v>
      </c>
      <c r="D1823" t="s">
        <v>5844</v>
      </c>
      <c r="E1823" t="s">
        <v>21044</v>
      </c>
      <c r="F1823" t="s">
        <v>21592</v>
      </c>
      <c r="G1823" t="s">
        <v>5838</v>
      </c>
      <c r="H1823" t="s">
        <v>16</v>
      </c>
      <c r="I1823" t="s">
        <v>56</v>
      </c>
      <c r="J1823" t="s">
        <v>57</v>
      </c>
      <c r="K1823">
        <v>129.196</v>
      </c>
      <c r="L1823">
        <v>51.575899999999997</v>
      </c>
      <c r="M1823">
        <v>142</v>
      </c>
      <c r="N1823" t="s">
        <v>22</v>
      </c>
      <c r="O1823" t="s">
        <v>22</v>
      </c>
      <c r="P1823" t="s">
        <v>22</v>
      </c>
      <c r="Q1823">
        <v>150</v>
      </c>
      <c r="R1823">
        <v>8</v>
      </c>
    </row>
    <row r="1824" spans="1:18" x14ac:dyDescent="0.3">
      <c r="A1824">
        <f t="shared" si="28"/>
        <v>1823</v>
      </c>
      <c r="B1824" s="2" t="s">
        <v>5845</v>
      </c>
      <c r="C1824" t="s">
        <v>5846</v>
      </c>
      <c r="D1824" t="s">
        <v>5847</v>
      </c>
      <c r="E1824" t="s">
        <v>21044</v>
      </c>
      <c r="F1824" t="s">
        <v>21592</v>
      </c>
      <c r="G1824" t="s">
        <v>5838</v>
      </c>
      <c r="H1824" t="s">
        <v>16</v>
      </c>
      <c r="I1824" t="s">
        <v>56</v>
      </c>
      <c r="J1824" t="s">
        <v>57</v>
      </c>
      <c r="K1824">
        <v>100.873</v>
      </c>
      <c r="L1824">
        <v>52.099200000000003</v>
      </c>
      <c r="M1824">
        <v>100</v>
      </c>
      <c r="N1824" t="s">
        <v>22</v>
      </c>
      <c r="O1824" t="s">
        <v>22</v>
      </c>
      <c r="P1824" t="s">
        <v>22</v>
      </c>
      <c r="Q1824">
        <v>110</v>
      </c>
      <c r="R1824">
        <v>10</v>
      </c>
    </row>
    <row r="1825" spans="1:18" x14ac:dyDescent="0.3">
      <c r="A1825">
        <f t="shared" si="28"/>
        <v>1824</v>
      </c>
      <c r="B1825" s="2" t="s">
        <v>5848</v>
      </c>
      <c r="C1825" t="s">
        <v>5849</v>
      </c>
      <c r="D1825" t="s">
        <v>5850</v>
      </c>
      <c r="E1825" t="s">
        <v>21044</v>
      </c>
      <c r="F1825" t="s">
        <v>21592</v>
      </c>
      <c r="G1825" t="s">
        <v>5838</v>
      </c>
      <c r="H1825" t="s">
        <v>16</v>
      </c>
      <c r="I1825" t="s">
        <v>56</v>
      </c>
      <c r="J1825" t="s">
        <v>57</v>
      </c>
      <c r="K1825">
        <v>16.257000000000001</v>
      </c>
      <c r="L1825">
        <v>46.945900000000002</v>
      </c>
      <c r="M1825">
        <v>19</v>
      </c>
      <c r="N1825" t="s">
        <v>22</v>
      </c>
      <c r="O1825" t="s">
        <v>22</v>
      </c>
      <c r="P1825" t="s">
        <v>22</v>
      </c>
      <c r="Q1825">
        <v>20</v>
      </c>
      <c r="R1825">
        <v>1</v>
      </c>
    </row>
    <row r="1826" spans="1:18" x14ac:dyDescent="0.3">
      <c r="A1826">
        <f t="shared" si="28"/>
        <v>1825</v>
      </c>
      <c r="B1826" s="2" t="s">
        <v>5851</v>
      </c>
      <c r="C1826" t="s">
        <v>5852</v>
      </c>
      <c r="D1826" t="s">
        <v>5853</v>
      </c>
      <c r="E1826" t="s">
        <v>21044</v>
      </c>
      <c r="F1826" t="s">
        <v>21592</v>
      </c>
      <c r="G1826" t="s">
        <v>5838</v>
      </c>
      <c r="H1826" t="s">
        <v>16</v>
      </c>
      <c r="I1826" t="s">
        <v>56</v>
      </c>
      <c r="J1826" t="s">
        <v>57</v>
      </c>
      <c r="K1826">
        <v>109.688</v>
      </c>
      <c r="L1826">
        <v>50.420299999999997</v>
      </c>
      <c r="M1826">
        <v>131</v>
      </c>
      <c r="N1826" t="s">
        <v>22</v>
      </c>
      <c r="O1826">
        <v>1</v>
      </c>
      <c r="P1826" t="s">
        <v>22</v>
      </c>
      <c r="Q1826">
        <v>132</v>
      </c>
      <c r="R1826" t="s">
        <v>22</v>
      </c>
    </row>
    <row r="1827" spans="1:18" x14ac:dyDescent="0.3">
      <c r="A1827">
        <f t="shared" si="28"/>
        <v>1826</v>
      </c>
      <c r="B1827" s="2" t="s">
        <v>5854</v>
      </c>
      <c r="C1827" t="s">
        <v>5855</v>
      </c>
      <c r="D1827" t="s">
        <v>5856</v>
      </c>
      <c r="E1827" t="s">
        <v>21044</v>
      </c>
      <c r="F1827" t="s">
        <v>21592</v>
      </c>
      <c r="G1827" t="s">
        <v>5838</v>
      </c>
      <c r="H1827" t="s">
        <v>16</v>
      </c>
      <c r="I1827" t="s">
        <v>56</v>
      </c>
      <c r="J1827" t="s">
        <v>57</v>
      </c>
      <c r="K1827">
        <v>3.2229999999999999</v>
      </c>
      <c r="L1827">
        <v>56.344999999999999</v>
      </c>
      <c r="M1827">
        <v>4</v>
      </c>
      <c r="N1827" t="s">
        <v>22</v>
      </c>
      <c r="O1827" t="s">
        <v>22</v>
      </c>
      <c r="P1827" t="s">
        <v>22</v>
      </c>
      <c r="Q1827">
        <v>4</v>
      </c>
      <c r="R1827" t="s">
        <v>22</v>
      </c>
    </row>
    <row r="1828" spans="1:18" x14ac:dyDescent="0.3">
      <c r="A1828">
        <f t="shared" si="28"/>
        <v>1827</v>
      </c>
      <c r="B1828" s="2" t="s">
        <v>5858</v>
      </c>
      <c r="C1828" t="s">
        <v>5859</v>
      </c>
      <c r="D1828" t="s">
        <v>5860</v>
      </c>
      <c r="E1828" t="s">
        <v>21044</v>
      </c>
      <c r="F1828" t="s">
        <v>21592</v>
      </c>
      <c r="G1828" t="s">
        <v>5857</v>
      </c>
      <c r="H1828" t="s">
        <v>16</v>
      </c>
      <c r="I1828" t="s">
        <v>56</v>
      </c>
      <c r="J1828" t="s">
        <v>57</v>
      </c>
      <c r="K1828">
        <v>4.2679999999999998</v>
      </c>
      <c r="L1828">
        <v>47.118099999999998</v>
      </c>
      <c r="M1828">
        <v>1</v>
      </c>
      <c r="N1828" t="s">
        <v>22</v>
      </c>
      <c r="O1828" t="s">
        <v>22</v>
      </c>
      <c r="P1828" t="s">
        <v>22</v>
      </c>
      <c r="Q1828">
        <v>1</v>
      </c>
      <c r="R1828" t="s">
        <v>22</v>
      </c>
    </row>
    <row r="1829" spans="1:18" x14ac:dyDescent="0.3">
      <c r="A1829">
        <f t="shared" si="28"/>
        <v>1828</v>
      </c>
      <c r="B1829" s="2" t="s">
        <v>5862</v>
      </c>
      <c r="C1829" t="s">
        <v>5863</v>
      </c>
      <c r="D1829" t="s">
        <v>5864</v>
      </c>
      <c r="E1829" t="s">
        <v>21044</v>
      </c>
      <c r="F1829" t="s">
        <v>21592</v>
      </c>
      <c r="G1829" t="s">
        <v>5861</v>
      </c>
      <c r="H1829" t="s">
        <v>16</v>
      </c>
      <c r="I1829" t="s">
        <v>56</v>
      </c>
      <c r="J1829" t="s">
        <v>57</v>
      </c>
      <c r="K1829">
        <v>89.468000000000004</v>
      </c>
      <c r="L1829">
        <v>51.030500000000004</v>
      </c>
      <c r="M1829">
        <v>104</v>
      </c>
      <c r="N1829" t="s">
        <v>22</v>
      </c>
      <c r="O1829" t="s">
        <v>22</v>
      </c>
      <c r="P1829" t="s">
        <v>22</v>
      </c>
      <c r="Q1829">
        <v>104</v>
      </c>
      <c r="R1829" t="s">
        <v>22</v>
      </c>
    </row>
    <row r="1830" spans="1:18" x14ac:dyDescent="0.3">
      <c r="A1830">
        <f t="shared" si="28"/>
        <v>1829</v>
      </c>
      <c r="B1830" s="2" t="s">
        <v>5866</v>
      </c>
      <c r="C1830" t="s">
        <v>5867</v>
      </c>
      <c r="D1830" t="s">
        <v>5868</v>
      </c>
      <c r="E1830" t="s">
        <v>21044</v>
      </c>
      <c r="F1830" t="s">
        <v>21592</v>
      </c>
      <c r="G1830" t="s">
        <v>5865</v>
      </c>
      <c r="H1830" t="s">
        <v>16</v>
      </c>
      <c r="I1830" t="s">
        <v>56</v>
      </c>
      <c r="J1830" t="s">
        <v>57</v>
      </c>
      <c r="K1830">
        <v>8.9689999999999994</v>
      </c>
      <c r="L1830">
        <v>33.091799999999999</v>
      </c>
      <c r="M1830">
        <v>10</v>
      </c>
      <c r="N1830" t="s">
        <v>22</v>
      </c>
      <c r="O1830" t="s">
        <v>22</v>
      </c>
      <c r="P1830" t="s">
        <v>22</v>
      </c>
      <c r="Q1830">
        <v>10</v>
      </c>
      <c r="R1830" t="s">
        <v>22</v>
      </c>
    </row>
    <row r="1831" spans="1:18" x14ac:dyDescent="0.3">
      <c r="A1831">
        <f t="shared" si="28"/>
        <v>1830</v>
      </c>
      <c r="B1831" s="2" t="s">
        <v>5870</v>
      </c>
      <c r="C1831" t="s">
        <v>5871</v>
      </c>
      <c r="D1831" t="s">
        <v>5872</v>
      </c>
      <c r="E1831" t="s">
        <v>21044</v>
      </c>
      <c r="F1831" t="s">
        <v>21592</v>
      </c>
      <c r="G1831" t="s">
        <v>5869</v>
      </c>
      <c r="H1831" t="s">
        <v>16</v>
      </c>
      <c r="I1831" t="s">
        <v>56</v>
      </c>
      <c r="J1831" t="s">
        <v>57</v>
      </c>
      <c r="K1831">
        <v>23.574000000000002</v>
      </c>
      <c r="L1831">
        <v>51.866500000000002</v>
      </c>
      <c r="M1831">
        <v>22</v>
      </c>
      <c r="N1831" t="s">
        <v>22</v>
      </c>
      <c r="O1831" t="s">
        <v>22</v>
      </c>
      <c r="P1831" t="s">
        <v>22</v>
      </c>
      <c r="Q1831">
        <v>24</v>
      </c>
      <c r="R1831">
        <v>2</v>
      </c>
    </row>
    <row r="1832" spans="1:18" x14ac:dyDescent="0.3">
      <c r="A1832">
        <f t="shared" si="28"/>
        <v>1831</v>
      </c>
      <c r="B1832" s="2" t="s">
        <v>5874</v>
      </c>
      <c r="C1832" t="s">
        <v>5875</v>
      </c>
      <c r="D1832" t="s">
        <v>5876</v>
      </c>
      <c r="E1832" t="s">
        <v>21044</v>
      </c>
      <c r="F1832" t="s">
        <v>21592</v>
      </c>
      <c r="G1832" t="s">
        <v>5873</v>
      </c>
      <c r="H1832" t="s">
        <v>16</v>
      </c>
      <c r="I1832" t="s">
        <v>56</v>
      </c>
      <c r="J1832" t="s">
        <v>57</v>
      </c>
      <c r="K1832">
        <v>6.72</v>
      </c>
      <c r="L1832">
        <v>50.372</v>
      </c>
      <c r="M1832">
        <v>7</v>
      </c>
      <c r="N1832" t="s">
        <v>22</v>
      </c>
      <c r="O1832" t="s">
        <v>22</v>
      </c>
      <c r="P1832" t="s">
        <v>22</v>
      </c>
      <c r="Q1832">
        <v>8</v>
      </c>
      <c r="R1832">
        <v>1</v>
      </c>
    </row>
    <row r="1833" spans="1:18" x14ac:dyDescent="0.3">
      <c r="A1833">
        <f t="shared" si="28"/>
        <v>1832</v>
      </c>
      <c r="B1833" s="2" t="s">
        <v>5877</v>
      </c>
      <c r="C1833" t="s">
        <v>5878</v>
      </c>
      <c r="D1833" t="s">
        <v>5879</v>
      </c>
      <c r="E1833" t="s">
        <v>21044</v>
      </c>
      <c r="F1833" t="s">
        <v>21592</v>
      </c>
      <c r="G1833" t="s">
        <v>5861</v>
      </c>
      <c r="H1833" t="s">
        <v>16</v>
      </c>
      <c r="I1833" t="s">
        <v>56</v>
      </c>
      <c r="J1833" t="s">
        <v>57</v>
      </c>
      <c r="K1833">
        <v>54.037999999999997</v>
      </c>
      <c r="L1833">
        <v>49.028500000000001</v>
      </c>
      <c r="M1833">
        <v>52</v>
      </c>
      <c r="N1833" t="s">
        <v>22</v>
      </c>
      <c r="O1833" t="s">
        <v>22</v>
      </c>
      <c r="P1833" t="s">
        <v>22</v>
      </c>
      <c r="Q1833">
        <v>54</v>
      </c>
      <c r="R1833">
        <v>2</v>
      </c>
    </row>
    <row r="1834" spans="1:18" x14ac:dyDescent="0.3">
      <c r="A1834">
        <f t="shared" si="28"/>
        <v>1833</v>
      </c>
      <c r="B1834" s="2" t="s">
        <v>5881</v>
      </c>
      <c r="C1834" t="s">
        <v>5882</v>
      </c>
      <c r="D1834" t="s">
        <v>5883</v>
      </c>
      <c r="E1834" t="s">
        <v>21044</v>
      </c>
      <c r="F1834" t="s">
        <v>21592</v>
      </c>
      <c r="G1834" t="s">
        <v>5880</v>
      </c>
      <c r="H1834" t="s">
        <v>16</v>
      </c>
      <c r="I1834" t="s">
        <v>56</v>
      </c>
      <c r="J1834" t="s">
        <v>57</v>
      </c>
      <c r="K1834">
        <v>22.634</v>
      </c>
      <c r="L1834">
        <v>51.6877</v>
      </c>
      <c r="M1834">
        <v>22</v>
      </c>
      <c r="N1834" t="s">
        <v>22</v>
      </c>
      <c r="O1834" t="s">
        <v>22</v>
      </c>
      <c r="P1834" t="s">
        <v>22</v>
      </c>
      <c r="Q1834">
        <v>24</v>
      </c>
      <c r="R1834">
        <v>2</v>
      </c>
    </row>
    <row r="1835" spans="1:18" x14ac:dyDescent="0.3">
      <c r="A1835">
        <f t="shared" si="28"/>
        <v>1834</v>
      </c>
      <c r="B1835" s="2" t="s">
        <v>5884</v>
      </c>
      <c r="C1835" t="s">
        <v>5885</v>
      </c>
      <c r="D1835" t="s">
        <v>5886</v>
      </c>
      <c r="E1835" t="s">
        <v>21044</v>
      </c>
      <c r="F1835" t="s">
        <v>21592</v>
      </c>
      <c r="G1835" t="s">
        <v>5865</v>
      </c>
      <c r="H1835" t="s">
        <v>16</v>
      </c>
      <c r="I1835" t="s">
        <v>56</v>
      </c>
      <c r="J1835" t="s">
        <v>57</v>
      </c>
      <c r="K1835">
        <v>34.826000000000001</v>
      </c>
      <c r="L1835">
        <v>48.392000000000003</v>
      </c>
      <c r="M1835">
        <v>37</v>
      </c>
      <c r="N1835" t="s">
        <v>22</v>
      </c>
      <c r="O1835" t="s">
        <v>22</v>
      </c>
      <c r="P1835" t="s">
        <v>22</v>
      </c>
      <c r="Q1835">
        <v>37</v>
      </c>
      <c r="R1835" t="s">
        <v>22</v>
      </c>
    </row>
    <row r="1836" spans="1:18" x14ac:dyDescent="0.3">
      <c r="A1836">
        <f t="shared" si="28"/>
        <v>1835</v>
      </c>
      <c r="B1836" s="2" t="s">
        <v>5887</v>
      </c>
      <c r="C1836" t="s">
        <v>5888</v>
      </c>
      <c r="D1836" t="s">
        <v>5889</v>
      </c>
      <c r="E1836" t="s">
        <v>21044</v>
      </c>
      <c r="F1836" t="s">
        <v>21592</v>
      </c>
      <c r="G1836" t="s">
        <v>5861</v>
      </c>
      <c r="H1836" t="s">
        <v>16</v>
      </c>
      <c r="I1836" t="s">
        <v>56</v>
      </c>
      <c r="J1836" t="s">
        <v>57</v>
      </c>
      <c r="K1836">
        <v>288.92</v>
      </c>
      <c r="L1836">
        <v>47.725299999999997</v>
      </c>
      <c r="M1836">
        <v>262</v>
      </c>
      <c r="N1836" t="s">
        <v>22</v>
      </c>
      <c r="O1836" t="s">
        <v>22</v>
      </c>
      <c r="P1836" t="s">
        <v>22</v>
      </c>
      <c r="Q1836">
        <v>262</v>
      </c>
      <c r="R1836" t="s">
        <v>22</v>
      </c>
    </row>
    <row r="1837" spans="1:18" x14ac:dyDescent="0.3">
      <c r="A1837">
        <f t="shared" si="28"/>
        <v>1836</v>
      </c>
      <c r="B1837" s="2" t="s">
        <v>5891</v>
      </c>
      <c r="C1837" t="s">
        <v>5892</v>
      </c>
      <c r="D1837" t="s">
        <v>5893</v>
      </c>
      <c r="E1837" t="s">
        <v>21044</v>
      </c>
      <c r="F1837" t="s">
        <v>21592</v>
      </c>
      <c r="G1837" t="s">
        <v>5890</v>
      </c>
      <c r="H1837" t="s">
        <v>16</v>
      </c>
      <c r="I1837" t="s">
        <v>56</v>
      </c>
      <c r="J1837" t="s">
        <v>57</v>
      </c>
      <c r="K1837">
        <v>24.555</v>
      </c>
      <c r="L1837">
        <v>52.294800000000002</v>
      </c>
      <c r="M1837">
        <v>23</v>
      </c>
      <c r="N1837" t="s">
        <v>22</v>
      </c>
      <c r="O1837" t="s">
        <v>22</v>
      </c>
      <c r="P1837" t="s">
        <v>22</v>
      </c>
      <c r="Q1837">
        <v>25</v>
      </c>
      <c r="R1837">
        <v>2</v>
      </c>
    </row>
    <row r="1838" spans="1:18" x14ac:dyDescent="0.3">
      <c r="A1838">
        <f t="shared" si="28"/>
        <v>1837</v>
      </c>
      <c r="B1838" s="2" t="s">
        <v>5894</v>
      </c>
      <c r="C1838" t="s">
        <v>5895</v>
      </c>
      <c r="D1838" t="s">
        <v>5896</v>
      </c>
      <c r="E1838" t="s">
        <v>21044</v>
      </c>
      <c r="F1838" t="s">
        <v>21592</v>
      </c>
      <c r="G1838" t="s">
        <v>5865</v>
      </c>
      <c r="H1838" t="s">
        <v>16</v>
      </c>
      <c r="I1838" t="s">
        <v>56</v>
      </c>
      <c r="J1838" t="s">
        <v>57</v>
      </c>
      <c r="K1838">
        <v>83.697999999999993</v>
      </c>
      <c r="L1838">
        <v>47.142099999999999</v>
      </c>
      <c r="M1838">
        <v>69</v>
      </c>
      <c r="N1838" t="s">
        <v>22</v>
      </c>
      <c r="O1838" t="s">
        <v>22</v>
      </c>
      <c r="P1838" t="s">
        <v>22</v>
      </c>
      <c r="Q1838">
        <v>69</v>
      </c>
      <c r="R1838" t="s">
        <v>22</v>
      </c>
    </row>
    <row r="1839" spans="1:18" x14ac:dyDescent="0.3">
      <c r="A1839">
        <f t="shared" si="28"/>
        <v>1838</v>
      </c>
      <c r="B1839" s="2" t="s">
        <v>5898</v>
      </c>
      <c r="C1839" t="s">
        <v>5899</v>
      </c>
      <c r="D1839" t="s">
        <v>5900</v>
      </c>
      <c r="E1839" t="s">
        <v>21044</v>
      </c>
      <c r="F1839" t="s">
        <v>21592</v>
      </c>
      <c r="G1839" t="s">
        <v>5897</v>
      </c>
      <c r="H1839" t="s">
        <v>16</v>
      </c>
      <c r="I1839" t="s">
        <v>56</v>
      </c>
      <c r="J1839" t="s">
        <v>57</v>
      </c>
      <c r="K1839">
        <v>272.29700000000003</v>
      </c>
      <c r="L1839">
        <v>52.653500000000001</v>
      </c>
      <c r="M1839">
        <v>298</v>
      </c>
      <c r="N1839" t="s">
        <v>22</v>
      </c>
      <c r="O1839" t="s">
        <v>22</v>
      </c>
      <c r="P1839" t="s">
        <v>22</v>
      </c>
      <c r="Q1839">
        <v>309</v>
      </c>
      <c r="R1839">
        <v>11</v>
      </c>
    </row>
    <row r="1840" spans="1:18" x14ac:dyDescent="0.3">
      <c r="A1840">
        <f t="shared" si="28"/>
        <v>1839</v>
      </c>
      <c r="B1840" s="2" t="s">
        <v>5902</v>
      </c>
      <c r="C1840" t="s">
        <v>5903</v>
      </c>
      <c r="D1840" t="s">
        <v>5904</v>
      </c>
      <c r="E1840" t="s">
        <v>21044</v>
      </c>
      <c r="F1840" t="s">
        <v>21593</v>
      </c>
      <c r="G1840" t="s">
        <v>5901</v>
      </c>
      <c r="H1840" t="s">
        <v>16</v>
      </c>
      <c r="I1840" t="s">
        <v>56</v>
      </c>
      <c r="J1840" t="s">
        <v>57</v>
      </c>
      <c r="K1840">
        <v>9.2940000000000005</v>
      </c>
      <c r="L1840">
        <v>55.175400000000003</v>
      </c>
      <c r="M1840">
        <v>11</v>
      </c>
      <c r="N1840" t="s">
        <v>22</v>
      </c>
      <c r="O1840" t="s">
        <v>22</v>
      </c>
      <c r="P1840" t="s">
        <v>22</v>
      </c>
      <c r="Q1840">
        <v>11</v>
      </c>
      <c r="R1840" t="s">
        <v>22</v>
      </c>
    </row>
    <row r="1841" spans="1:18" x14ac:dyDescent="0.3">
      <c r="A1841">
        <f t="shared" si="28"/>
        <v>1840</v>
      </c>
      <c r="B1841" s="2" t="s">
        <v>5905</v>
      </c>
      <c r="C1841" t="s">
        <v>5906</v>
      </c>
      <c r="D1841" t="s">
        <v>5907</v>
      </c>
      <c r="E1841" t="s">
        <v>21044</v>
      </c>
      <c r="F1841" t="s">
        <v>21593</v>
      </c>
      <c r="G1841" t="s">
        <v>5901</v>
      </c>
      <c r="H1841" t="s">
        <v>16</v>
      </c>
      <c r="I1841" t="s">
        <v>56</v>
      </c>
      <c r="J1841" t="s">
        <v>57</v>
      </c>
      <c r="K1841">
        <v>5.601</v>
      </c>
      <c r="L1841">
        <v>51.276600000000002</v>
      </c>
      <c r="M1841">
        <v>8</v>
      </c>
      <c r="N1841" t="s">
        <v>22</v>
      </c>
      <c r="O1841" t="s">
        <v>22</v>
      </c>
      <c r="P1841" t="s">
        <v>22</v>
      </c>
      <c r="Q1841">
        <v>8</v>
      </c>
      <c r="R1841" t="s">
        <v>22</v>
      </c>
    </row>
    <row r="1842" spans="1:18" x14ac:dyDescent="0.3">
      <c r="A1842">
        <f t="shared" si="28"/>
        <v>1841</v>
      </c>
      <c r="B1842" s="2" t="s">
        <v>5909</v>
      </c>
      <c r="C1842" t="s">
        <v>5910</v>
      </c>
      <c r="D1842" t="s">
        <v>5911</v>
      </c>
      <c r="E1842" t="s">
        <v>21044</v>
      </c>
      <c r="F1842" t="s">
        <v>21594</v>
      </c>
      <c r="G1842" t="s">
        <v>5908</v>
      </c>
      <c r="H1842" t="s">
        <v>16</v>
      </c>
      <c r="I1842" t="s">
        <v>56</v>
      </c>
      <c r="J1842" t="s">
        <v>57</v>
      </c>
      <c r="K1842">
        <v>3.1720000000000002</v>
      </c>
      <c r="L1842">
        <v>46.784399999999998</v>
      </c>
      <c r="M1842">
        <v>6</v>
      </c>
      <c r="N1842" t="s">
        <v>22</v>
      </c>
      <c r="O1842" t="s">
        <v>22</v>
      </c>
      <c r="P1842" t="s">
        <v>22</v>
      </c>
      <c r="Q1842">
        <v>6</v>
      </c>
      <c r="R1842" t="s">
        <v>22</v>
      </c>
    </row>
    <row r="1843" spans="1:18" x14ac:dyDescent="0.3">
      <c r="A1843">
        <f t="shared" si="28"/>
        <v>1842</v>
      </c>
      <c r="B1843" s="2" t="s">
        <v>5913</v>
      </c>
      <c r="C1843" t="s">
        <v>5914</v>
      </c>
      <c r="D1843" t="s">
        <v>5915</v>
      </c>
      <c r="E1843" t="s">
        <v>21044</v>
      </c>
      <c r="F1843" t="s">
        <v>21594</v>
      </c>
      <c r="G1843" t="s">
        <v>5912</v>
      </c>
      <c r="H1843" t="s">
        <v>16</v>
      </c>
      <c r="I1843" t="s">
        <v>56</v>
      </c>
      <c r="J1843" t="s">
        <v>57</v>
      </c>
      <c r="K1843">
        <v>39.265000000000001</v>
      </c>
      <c r="L1843">
        <v>41.749600000000001</v>
      </c>
      <c r="M1843">
        <v>46</v>
      </c>
      <c r="N1843" t="s">
        <v>22</v>
      </c>
      <c r="O1843" t="s">
        <v>22</v>
      </c>
      <c r="P1843" t="s">
        <v>22</v>
      </c>
      <c r="Q1843">
        <v>49</v>
      </c>
      <c r="R1843">
        <v>3</v>
      </c>
    </row>
    <row r="1844" spans="1:18" x14ac:dyDescent="0.3">
      <c r="A1844">
        <f t="shared" si="28"/>
        <v>1843</v>
      </c>
      <c r="B1844" s="2" t="s">
        <v>5916</v>
      </c>
      <c r="C1844" t="s">
        <v>5917</v>
      </c>
      <c r="D1844" t="s">
        <v>5918</v>
      </c>
      <c r="E1844" t="s">
        <v>21044</v>
      </c>
      <c r="F1844" t="s">
        <v>21594</v>
      </c>
      <c r="G1844" t="s">
        <v>5912</v>
      </c>
      <c r="H1844" t="s">
        <v>16</v>
      </c>
      <c r="I1844" t="s">
        <v>56</v>
      </c>
      <c r="J1844" t="s">
        <v>57</v>
      </c>
      <c r="K1844">
        <v>54.448999999999998</v>
      </c>
      <c r="L1844">
        <v>47.1616</v>
      </c>
      <c r="M1844">
        <v>40</v>
      </c>
      <c r="N1844" t="s">
        <v>22</v>
      </c>
      <c r="O1844" t="s">
        <v>22</v>
      </c>
      <c r="P1844" t="s">
        <v>22</v>
      </c>
      <c r="Q1844">
        <v>42</v>
      </c>
      <c r="R1844">
        <v>2</v>
      </c>
    </row>
    <row r="1845" spans="1:18" x14ac:dyDescent="0.3">
      <c r="A1845">
        <f t="shared" si="28"/>
        <v>1844</v>
      </c>
      <c r="B1845" s="2" t="s">
        <v>5919</v>
      </c>
      <c r="C1845" t="s">
        <v>5920</v>
      </c>
      <c r="D1845" t="s">
        <v>5921</v>
      </c>
      <c r="E1845" t="s">
        <v>21044</v>
      </c>
      <c r="F1845" t="s">
        <v>21594</v>
      </c>
      <c r="G1845" t="s">
        <v>5912</v>
      </c>
      <c r="H1845" t="s">
        <v>16</v>
      </c>
      <c r="I1845" t="s">
        <v>56</v>
      </c>
      <c r="J1845" t="s">
        <v>57</v>
      </c>
      <c r="K1845">
        <v>3.91</v>
      </c>
      <c r="L1845">
        <v>50.997399999999999</v>
      </c>
      <c r="M1845">
        <v>3</v>
      </c>
      <c r="N1845" t="s">
        <v>22</v>
      </c>
      <c r="O1845" t="s">
        <v>22</v>
      </c>
      <c r="P1845" t="s">
        <v>22</v>
      </c>
      <c r="Q1845">
        <v>3</v>
      </c>
      <c r="R1845" t="s">
        <v>22</v>
      </c>
    </row>
    <row r="1846" spans="1:18" x14ac:dyDescent="0.3">
      <c r="A1846">
        <f t="shared" si="28"/>
        <v>1845</v>
      </c>
      <c r="B1846" s="2" t="s">
        <v>5923</v>
      </c>
      <c r="C1846" t="s">
        <v>5924</v>
      </c>
      <c r="D1846" t="s">
        <v>5925</v>
      </c>
      <c r="E1846" t="s">
        <v>21045</v>
      </c>
      <c r="F1846" t="s">
        <v>21595</v>
      </c>
      <c r="G1846" t="s">
        <v>5922</v>
      </c>
      <c r="H1846" t="s">
        <v>16</v>
      </c>
      <c r="I1846" t="s">
        <v>1415</v>
      </c>
      <c r="J1846" t="s">
        <v>1415</v>
      </c>
      <c r="K1846">
        <v>145.54900000000001</v>
      </c>
      <c r="L1846">
        <v>66.265699999999995</v>
      </c>
      <c r="M1846">
        <v>125</v>
      </c>
      <c r="N1846" t="s">
        <v>22</v>
      </c>
      <c r="O1846" t="s">
        <v>22</v>
      </c>
      <c r="P1846" t="s">
        <v>22</v>
      </c>
      <c r="Q1846">
        <v>133</v>
      </c>
      <c r="R1846">
        <v>8</v>
      </c>
    </row>
    <row r="1847" spans="1:18" x14ac:dyDescent="0.3">
      <c r="A1847">
        <f t="shared" si="28"/>
        <v>1846</v>
      </c>
      <c r="B1847" s="2" t="s">
        <v>5926</v>
      </c>
      <c r="C1847" t="s">
        <v>5927</v>
      </c>
      <c r="D1847" t="s">
        <v>5928</v>
      </c>
      <c r="E1847" t="s">
        <v>21045</v>
      </c>
      <c r="F1847" t="s">
        <v>21595</v>
      </c>
      <c r="G1847" t="s">
        <v>5922</v>
      </c>
      <c r="H1847" t="s">
        <v>16</v>
      </c>
      <c r="I1847" t="s">
        <v>1415</v>
      </c>
      <c r="J1847" t="s">
        <v>1415</v>
      </c>
      <c r="K1847">
        <v>39.868000000000002</v>
      </c>
      <c r="L1847">
        <v>66.991100000000003</v>
      </c>
      <c r="M1847">
        <v>38</v>
      </c>
      <c r="N1847" t="s">
        <v>22</v>
      </c>
      <c r="O1847" t="s">
        <v>22</v>
      </c>
      <c r="P1847" t="s">
        <v>22</v>
      </c>
      <c r="Q1847">
        <v>41</v>
      </c>
      <c r="R1847">
        <v>3</v>
      </c>
    </row>
    <row r="1848" spans="1:18" x14ac:dyDescent="0.3">
      <c r="A1848">
        <f t="shared" si="28"/>
        <v>1847</v>
      </c>
      <c r="B1848" s="2" t="s">
        <v>5930</v>
      </c>
      <c r="C1848" t="s">
        <v>5931</v>
      </c>
      <c r="D1848" t="s">
        <v>5932</v>
      </c>
      <c r="E1848" t="s">
        <v>21045</v>
      </c>
      <c r="F1848" t="s">
        <v>21595</v>
      </c>
      <c r="G1848" t="s">
        <v>5929</v>
      </c>
      <c r="H1848" t="s">
        <v>16</v>
      </c>
      <c r="I1848" t="s">
        <v>1415</v>
      </c>
      <c r="J1848" t="s">
        <v>1415</v>
      </c>
      <c r="K1848">
        <v>49.401000000000003</v>
      </c>
      <c r="L1848">
        <v>67.579599999999999</v>
      </c>
      <c r="M1848">
        <v>48</v>
      </c>
      <c r="N1848" t="s">
        <v>22</v>
      </c>
      <c r="O1848" t="s">
        <v>22</v>
      </c>
      <c r="P1848" t="s">
        <v>22</v>
      </c>
      <c r="Q1848">
        <v>50</v>
      </c>
      <c r="R1848">
        <v>2</v>
      </c>
    </row>
    <row r="1849" spans="1:18" x14ac:dyDescent="0.3">
      <c r="A1849">
        <f t="shared" si="28"/>
        <v>1848</v>
      </c>
      <c r="B1849" s="2" t="s">
        <v>5933</v>
      </c>
      <c r="C1849" t="s">
        <v>5934</v>
      </c>
      <c r="D1849" t="s">
        <v>5935</v>
      </c>
      <c r="E1849" t="s">
        <v>21045</v>
      </c>
      <c r="F1849" t="s">
        <v>21595</v>
      </c>
      <c r="G1849" t="s">
        <v>5929</v>
      </c>
      <c r="H1849" t="s">
        <v>16</v>
      </c>
      <c r="I1849" t="s">
        <v>1415</v>
      </c>
      <c r="J1849" t="s">
        <v>1415</v>
      </c>
      <c r="K1849">
        <v>47.69</v>
      </c>
      <c r="L1849">
        <v>67.783600000000007</v>
      </c>
      <c r="M1849">
        <v>41</v>
      </c>
      <c r="N1849" t="s">
        <v>22</v>
      </c>
      <c r="O1849" t="s">
        <v>22</v>
      </c>
      <c r="P1849" t="s">
        <v>22</v>
      </c>
      <c r="Q1849">
        <v>46</v>
      </c>
      <c r="R1849">
        <v>5</v>
      </c>
    </row>
    <row r="1850" spans="1:18" x14ac:dyDescent="0.3">
      <c r="A1850">
        <f t="shared" si="28"/>
        <v>1849</v>
      </c>
      <c r="B1850" s="2" t="s">
        <v>5936</v>
      </c>
      <c r="C1850" t="s">
        <v>5937</v>
      </c>
      <c r="D1850" t="s">
        <v>5938</v>
      </c>
      <c r="E1850" t="s">
        <v>21045</v>
      </c>
      <c r="F1850" t="s">
        <v>21595</v>
      </c>
      <c r="G1850" t="s">
        <v>5929</v>
      </c>
      <c r="H1850" t="s">
        <v>16</v>
      </c>
      <c r="I1850" t="s">
        <v>1415</v>
      </c>
      <c r="J1850" t="s">
        <v>1415</v>
      </c>
      <c r="K1850">
        <v>103.45099999999999</v>
      </c>
      <c r="L1850">
        <v>66.157899999999998</v>
      </c>
      <c r="M1850">
        <v>77</v>
      </c>
      <c r="N1850" t="s">
        <v>22</v>
      </c>
      <c r="O1850" t="s">
        <v>22</v>
      </c>
      <c r="P1850" t="s">
        <v>22</v>
      </c>
      <c r="Q1850">
        <v>79</v>
      </c>
      <c r="R1850">
        <v>2</v>
      </c>
    </row>
    <row r="1851" spans="1:18" x14ac:dyDescent="0.3">
      <c r="A1851">
        <f t="shared" si="28"/>
        <v>1850</v>
      </c>
      <c r="B1851" s="2" t="s">
        <v>5926</v>
      </c>
      <c r="C1851" t="s">
        <v>5940</v>
      </c>
      <c r="D1851" t="s">
        <v>5941</v>
      </c>
      <c r="E1851" t="s">
        <v>21045</v>
      </c>
      <c r="F1851" t="s">
        <v>21595</v>
      </c>
      <c r="G1851" t="s">
        <v>5939</v>
      </c>
      <c r="H1851" t="s">
        <v>16</v>
      </c>
      <c r="I1851" t="s">
        <v>1415</v>
      </c>
      <c r="J1851" t="s">
        <v>1415</v>
      </c>
      <c r="K1851">
        <v>27.356999999999999</v>
      </c>
      <c r="L1851">
        <v>67.558599999999998</v>
      </c>
      <c r="M1851">
        <v>25</v>
      </c>
      <c r="N1851" t="s">
        <v>22</v>
      </c>
      <c r="O1851" t="s">
        <v>22</v>
      </c>
      <c r="P1851" t="s">
        <v>22</v>
      </c>
      <c r="Q1851">
        <v>26</v>
      </c>
      <c r="R1851">
        <v>1</v>
      </c>
    </row>
    <row r="1852" spans="1:18" x14ac:dyDescent="0.3">
      <c r="A1852">
        <f t="shared" si="28"/>
        <v>1851</v>
      </c>
      <c r="B1852" s="2" t="s">
        <v>5923</v>
      </c>
      <c r="C1852" t="s">
        <v>5942</v>
      </c>
      <c r="D1852" t="s">
        <v>5943</v>
      </c>
      <c r="E1852" t="s">
        <v>21045</v>
      </c>
      <c r="F1852" t="s">
        <v>21595</v>
      </c>
      <c r="G1852" t="s">
        <v>5939</v>
      </c>
      <c r="H1852" t="s">
        <v>16</v>
      </c>
      <c r="I1852" t="s">
        <v>1415</v>
      </c>
      <c r="J1852" t="s">
        <v>1415</v>
      </c>
      <c r="K1852">
        <v>69.989000000000004</v>
      </c>
      <c r="L1852">
        <v>66.496200000000002</v>
      </c>
      <c r="M1852">
        <v>66</v>
      </c>
      <c r="N1852" t="s">
        <v>22</v>
      </c>
      <c r="O1852" t="s">
        <v>22</v>
      </c>
      <c r="P1852" t="s">
        <v>22</v>
      </c>
      <c r="Q1852">
        <v>67</v>
      </c>
      <c r="R1852">
        <v>1</v>
      </c>
    </row>
    <row r="1853" spans="1:18" x14ac:dyDescent="0.3">
      <c r="A1853">
        <f t="shared" si="28"/>
        <v>1852</v>
      </c>
      <c r="B1853" s="2" t="s">
        <v>43</v>
      </c>
      <c r="C1853" t="s">
        <v>5945</v>
      </c>
      <c r="D1853" t="s">
        <v>5946</v>
      </c>
      <c r="E1853" t="s">
        <v>21045</v>
      </c>
      <c r="F1853" t="s">
        <v>21595</v>
      </c>
      <c r="G1853" t="s">
        <v>5944</v>
      </c>
      <c r="H1853" t="s">
        <v>16</v>
      </c>
      <c r="I1853" t="s">
        <v>1415</v>
      </c>
      <c r="J1853" t="s">
        <v>1415</v>
      </c>
      <c r="K1853">
        <v>50.35</v>
      </c>
      <c r="L1853">
        <v>67.461799999999997</v>
      </c>
      <c r="M1853">
        <v>48</v>
      </c>
      <c r="N1853" t="s">
        <v>22</v>
      </c>
      <c r="O1853" t="s">
        <v>22</v>
      </c>
      <c r="P1853" t="s">
        <v>22</v>
      </c>
      <c r="Q1853">
        <v>50</v>
      </c>
      <c r="R1853">
        <v>2</v>
      </c>
    </row>
    <row r="1854" spans="1:18" x14ac:dyDescent="0.3">
      <c r="A1854">
        <f t="shared" si="28"/>
        <v>1853</v>
      </c>
      <c r="B1854" s="2" t="s">
        <v>5947</v>
      </c>
      <c r="C1854" t="s">
        <v>5948</v>
      </c>
      <c r="D1854" t="s">
        <v>5949</v>
      </c>
      <c r="E1854" t="s">
        <v>21045</v>
      </c>
      <c r="F1854" t="s">
        <v>21595</v>
      </c>
      <c r="G1854" t="s">
        <v>5944</v>
      </c>
      <c r="H1854" t="s">
        <v>16</v>
      </c>
      <c r="I1854" t="s">
        <v>1415</v>
      </c>
      <c r="J1854" t="s">
        <v>1415</v>
      </c>
      <c r="K1854">
        <v>94.790999999999997</v>
      </c>
      <c r="L1854">
        <v>68.844099999999997</v>
      </c>
      <c r="M1854">
        <v>103</v>
      </c>
      <c r="N1854" t="s">
        <v>22</v>
      </c>
      <c r="O1854" t="s">
        <v>22</v>
      </c>
      <c r="P1854" t="s">
        <v>22</v>
      </c>
      <c r="Q1854">
        <v>105</v>
      </c>
      <c r="R1854">
        <v>2</v>
      </c>
    </row>
    <row r="1855" spans="1:18" x14ac:dyDescent="0.3">
      <c r="A1855">
        <f t="shared" si="28"/>
        <v>1854</v>
      </c>
      <c r="B1855" s="2" t="s">
        <v>5951</v>
      </c>
      <c r="C1855" t="s">
        <v>5952</v>
      </c>
      <c r="D1855" t="s">
        <v>5953</v>
      </c>
      <c r="E1855" t="s">
        <v>21046</v>
      </c>
      <c r="F1855" t="s">
        <v>21596</v>
      </c>
      <c r="G1855" t="s">
        <v>5950</v>
      </c>
      <c r="H1855" t="s">
        <v>16</v>
      </c>
      <c r="I1855" t="s">
        <v>37</v>
      </c>
      <c r="J1855" t="s">
        <v>38</v>
      </c>
      <c r="K1855">
        <v>5.7190000000000003</v>
      </c>
      <c r="L1855">
        <v>31.718800000000002</v>
      </c>
      <c r="M1855">
        <v>6</v>
      </c>
      <c r="N1855" t="s">
        <v>22</v>
      </c>
      <c r="O1855" t="s">
        <v>22</v>
      </c>
      <c r="P1855" t="s">
        <v>22</v>
      </c>
      <c r="Q1855">
        <v>7</v>
      </c>
      <c r="R1855">
        <v>1</v>
      </c>
    </row>
    <row r="1856" spans="1:18" x14ac:dyDescent="0.3">
      <c r="A1856">
        <f t="shared" si="28"/>
        <v>1855</v>
      </c>
      <c r="B1856" s="2" t="s">
        <v>5955</v>
      </c>
      <c r="C1856" t="s">
        <v>5956</v>
      </c>
      <c r="D1856" t="s">
        <v>5957</v>
      </c>
      <c r="E1856" t="s">
        <v>21046</v>
      </c>
      <c r="F1856" t="s">
        <v>21597</v>
      </c>
      <c r="G1856" t="s">
        <v>5954</v>
      </c>
      <c r="H1856" t="s">
        <v>16</v>
      </c>
      <c r="I1856" t="s">
        <v>37</v>
      </c>
      <c r="J1856" t="s">
        <v>38</v>
      </c>
      <c r="K1856">
        <v>192</v>
      </c>
      <c r="L1856">
        <v>30.9115</v>
      </c>
      <c r="M1856">
        <v>176</v>
      </c>
      <c r="N1856" t="s">
        <v>22</v>
      </c>
      <c r="O1856" t="s">
        <v>22</v>
      </c>
      <c r="P1856" t="s">
        <v>22</v>
      </c>
      <c r="Q1856">
        <v>178</v>
      </c>
      <c r="R1856" t="s">
        <v>22</v>
      </c>
    </row>
    <row r="1857" spans="1:18" x14ac:dyDescent="0.3">
      <c r="A1857">
        <f t="shared" si="28"/>
        <v>1856</v>
      </c>
      <c r="B1857" s="2" t="s">
        <v>5959</v>
      </c>
      <c r="C1857" t="s">
        <v>5960</v>
      </c>
      <c r="D1857" t="s">
        <v>5961</v>
      </c>
      <c r="E1857" t="s">
        <v>21046</v>
      </c>
      <c r="F1857" t="s">
        <v>21597</v>
      </c>
      <c r="G1857" t="s">
        <v>5958</v>
      </c>
      <c r="H1857" t="s">
        <v>16</v>
      </c>
      <c r="I1857" t="s">
        <v>37</v>
      </c>
      <c r="J1857" t="s">
        <v>38</v>
      </c>
      <c r="K1857">
        <v>11.122999999999999</v>
      </c>
      <c r="L1857">
        <v>25.9193</v>
      </c>
      <c r="M1857">
        <v>8</v>
      </c>
      <c r="N1857" t="s">
        <v>22</v>
      </c>
      <c r="O1857" t="s">
        <v>22</v>
      </c>
      <c r="P1857" t="s">
        <v>22</v>
      </c>
      <c r="Q1857">
        <v>8</v>
      </c>
      <c r="R1857" t="s">
        <v>22</v>
      </c>
    </row>
    <row r="1858" spans="1:18" x14ac:dyDescent="0.3">
      <c r="A1858">
        <f t="shared" si="28"/>
        <v>1857</v>
      </c>
      <c r="B1858" s="2" t="s">
        <v>5962</v>
      </c>
      <c r="C1858" t="s">
        <v>5963</v>
      </c>
      <c r="D1858" t="s">
        <v>5964</v>
      </c>
      <c r="E1858" t="s">
        <v>21046</v>
      </c>
      <c r="F1858" t="s">
        <v>21597</v>
      </c>
      <c r="G1858" t="s">
        <v>5958</v>
      </c>
      <c r="H1858" t="s">
        <v>16</v>
      </c>
      <c r="I1858" t="s">
        <v>37</v>
      </c>
      <c r="J1858" t="s">
        <v>38</v>
      </c>
      <c r="K1858">
        <v>191.99600000000001</v>
      </c>
      <c r="L1858">
        <v>30.912099999999999</v>
      </c>
      <c r="M1858">
        <v>178</v>
      </c>
      <c r="N1858" t="s">
        <v>22</v>
      </c>
      <c r="O1858" t="s">
        <v>22</v>
      </c>
      <c r="P1858" t="s">
        <v>22</v>
      </c>
      <c r="Q1858">
        <v>179</v>
      </c>
      <c r="R1858">
        <v>1</v>
      </c>
    </row>
    <row r="1859" spans="1:18" x14ac:dyDescent="0.3">
      <c r="A1859">
        <f t="shared" si="28"/>
        <v>1858</v>
      </c>
      <c r="B1859" s="2" t="s">
        <v>5966</v>
      </c>
      <c r="C1859" t="s">
        <v>5967</v>
      </c>
      <c r="D1859" t="s">
        <v>5968</v>
      </c>
      <c r="E1859" t="s">
        <v>21046</v>
      </c>
      <c r="F1859" t="s">
        <v>21597</v>
      </c>
      <c r="G1859" t="s">
        <v>5965</v>
      </c>
      <c r="H1859" t="s">
        <v>16</v>
      </c>
      <c r="I1859" t="s">
        <v>37</v>
      </c>
      <c r="J1859" t="s">
        <v>38</v>
      </c>
      <c r="K1859">
        <v>191.99600000000001</v>
      </c>
      <c r="L1859">
        <v>30.91</v>
      </c>
      <c r="M1859">
        <v>177</v>
      </c>
      <c r="N1859" t="s">
        <v>22</v>
      </c>
      <c r="O1859" t="s">
        <v>22</v>
      </c>
      <c r="P1859" t="s">
        <v>22</v>
      </c>
      <c r="Q1859">
        <v>179</v>
      </c>
      <c r="R1859">
        <v>2</v>
      </c>
    </row>
    <row r="1860" spans="1:18" x14ac:dyDescent="0.3">
      <c r="A1860">
        <f t="shared" ref="A1860:A1923" si="29">A1859+1</f>
        <v>1859</v>
      </c>
      <c r="B1860" s="2" t="s">
        <v>5970</v>
      </c>
      <c r="C1860" t="s">
        <v>5971</v>
      </c>
      <c r="D1860" t="s">
        <v>5972</v>
      </c>
      <c r="E1860" t="s">
        <v>21046</v>
      </c>
      <c r="F1860" t="s">
        <v>21598</v>
      </c>
      <c r="G1860" t="s">
        <v>5969</v>
      </c>
      <c r="H1860" t="s">
        <v>16</v>
      </c>
      <c r="I1860" t="s">
        <v>37</v>
      </c>
      <c r="J1860" t="s">
        <v>38</v>
      </c>
      <c r="K1860">
        <v>185.364</v>
      </c>
      <c r="L1860">
        <v>27.5733</v>
      </c>
      <c r="M1860">
        <v>197</v>
      </c>
      <c r="N1860" t="s">
        <v>22</v>
      </c>
      <c r="O1860" t="s">
        <v>22</v>
      </c>
      <c r="P1860" t="s">
        <v>22</v>
      </c>
      <c r="Q1860">
        <v>197</v>
      </c>
      <c r="R1860" t="s">
        <v>22</v>
      </c>
    </row>
    <row r="1861" spans="1:18" x14ac:dyDescent="0.3">
      <c r="A1861">
        <f t="shared" si="29"/>
        <v>1860</v>
      </c>
      <c r="B1861" s="2" t="s">
        <v>5974</v>
      </c>
      <c r="C1861" t="s">
        <v>5975</v>
      </c>
      <c r="D1861" t="s">
        <v>5976</v>
      </c>
      <c r="E1861" t="s">
        <v>21046</v>
      </c>
      <c r="F1861" t="s">
        <v>21599</v>
      </c>
      <c r="G1861" t="s">
        <v>5973</v>
      </c>
      <c r="H1861" t="s">
        <v>16</v>
      </c>
      <c r="I1861" t="s">
        <v>37</v>
      </c>
      <c r="J1861" t="s">
        <v>38</v>
      </c>
      <c r="K1861">
        <v>17.658000000000001</v>
      </c>
      <c r="L1861">
        <v>26.163799999999998</v>
      </c>
      <c r="M1861">
        <v>20</v>
      </c>
      <c r="N1861" t="s">
        <v>22</v>
      </c>
      <c r="O1861" t="s">
        <v>22</v>
      </c>
      <c r="P1861" t="s">
        <v>22</v>
      </c>
      <c r="Q1861">
        <v>20</v>
      </c>
      <c r="R1861" t="s">
        <v>22</v>
      </c>
    </row>
    <row r="1862" spans="1:18" x14ac:dyDescent="0.3">
      <c r="A1862">
        <f t="shared" si="29"/>
        <v>1861</v>
      </c>
      <c r="B1862" s="2" t="s">
        <v>5978</v>
      </c>
      <c r="C1862" t="s">
        <v>5979</v>
      </c>
      <c r="D1862" t="s">
        <v>5980</v>
      </c>
      <c r="E1862" t="s">
        <v>21046</v>
      </c>
      <c r="F1862" t="s">
        <v>21599</v>
      </c>
      <c r="G1862" t="s">
        <v>5977</v>
      </c>
      <c r="H1862" t="s">
        <v>16</v>
      </c>
      <c r="I1862" t="s">
        <v>37</v>
      </c>
      <c r="J1862" t="s">
        <v>38</v>
      </c>
      <c r="K1862">
        <v>265.57499999999999</v>
      </c>
      <c r="L1862">
        <v>25.479099999999999</v>
      </c>
      <c r="M1862">
        <v>329</v>
      </c>
      <c r="N1862" t="s">
        <v>22</v>
      </c>
      <c r="O1862" t="s">
        <v>22</v>
      </c>
      <c r="P1862" t="s">
        <v>22</v>
      </c>
      <c r="Q1862">
        <v>329</v>
      </c>
      <c r="R1862" t="s">
        <v>22</v>
      </c>
    </row>
    <row r="1863" spans="1:18" x14ac:dyDescent="0.3">
      <c r="A1863">
        <f t="shared" si="29"/>
        <v>1862</v>
      </c>
      <c r="B1863" s="2" t="s">
        <v>5982</v>
      </c>
      <c r="C1863" t="s">
        <v>5983</v>
      </c>
      <c r="D1863" t="s">
        <v>5984</v>
      </c>
      <c r="E1863" t="s">
        <v>21046</v>
      </c>
      <c r="F1863" t="s">
        <v>21599</v>
      </c>
      <c r="G1863" t="s">
        <v>5981</v>
      </c>
      <c r="H1863" t="s">
        <v>16</v>
      </c>
      <c r="I1863" t="s">
        <v>37</v>
      </c>
      <c r="J1863" t="s">
        <v>38</v>
      </c>
      <c r="K1863">
        <v>21.001000000000001</v>
      </c>
      <c r="L1863">
        <v>27.1463</v>
      </c>
      <c r="M1863">
        <v>17</v>
      </c>
      <c r="N1863" t="s">
        <v>22</v>
      </c>
      <c r="O1863" t="s">
        <v>22</v>
      </c>
      <c r="P1863" t="s">
        <v>22</v>
      </c>
      <c r="Q1863">
        <v>17</v>
      </c>
      <c r="R1863" t="s">
        <v>22</v>
      </c>
    </row>
    <row r="1864" spans="1:18" x14ac:dyDescent="0.3">
      <c r="A1864">
        <f t="shared" si="29"/>
        <v>1863</v>
      </c>
      <c r="B1864" s="2" t="s">
        <v>5986</v>
      </c>
      <c r="C1864" t="s">
        <v>5987</v>
      </c>
      <c r="D1864" t="s">
        <v>5988</v>
      </c>
      <c r="E1864" t="s">
        <v>21046</v>
      </c>
      <c r="F1864" t="s">
        <v>21599</v>
      </c>
      <c r="G1864" t="s">
        <v>5985</v>
      </c>
      <c r="H1864" t="s">
        <v>16</v>
      </c>
      <c r="I1864" t="s">
        <v>37</v>
      </c>
      <c r="J1864" t="s">
        <v>38</v>
      </c>
      <c r="K1864">
        <v>106.98099999999999</v>
      </c>
      <c r="L1864">
        <v>26.697299999999998</v>
      </c>
      <c r="M1864">
        <v>122</v>
      </c>
      <c r="N1864" t="s">
        <v>22</v>
      </c>
      <c r="O1864" t="s">
        <v>22</v>
      </c>
      <c r="P1864" t="s">
        <v>22</v>
      </c>
      <c r="Q1864">
        <v>122</v>
      </c>
      <c r="R1864" t="s">
        <v>22</v>
      </c>
    </row>
    <row r="1865" spans="1:18" x14ac:dyDescent="0.3">
      <c r="A1865">
        <f t="shared" si="29"/>
        <v>1864</v>
      </c>
      <c r="B1865" s="2" t="s">
        <v>5990</v>
      </c>
      <c r="C1865" t="s">
        <v>5991</v>
      </c>
      <c r="D1865" t="s">
        <v>5992</v>
      </c>
      <c r="E1865" t="s">
        <v>21046</v>
      </c>
      <c r="F1865" t="s">
        <v>21599</v>
      </c>
      <c r="G1865" t="s">
        <v>5989</v>
      </c>
      <c r="H1865" t="s">
        <v>16</v>
      </c>
      <c r="I1865" t="s">
        <v>37</v>
      </c>
      <c r="J1865" t="s">
        <v>38</v>
      </c>
      <c r="K1865">
        <v>5.9260000000000002</v>
      </c>
      <c r="L1865">
        <v>25.6159</v>
      </c>
      <c r="M1865">
        <v>5</v>
      </c>
      <c r="N1865" t="s">
        <v>22</v>
      </c>
      <c r="O1865" t="s">
        <v>22</v>
      </c>
      <c r="P1865" t="s">
        <v>22</v>
      </c>
      <c r="Q1865">
        <v>5</v>
      </c>
      <c r="R1865" t="s">
        <v>22</v>
      </c>
    </row>
    <row r="1866" spans="1:18" x14ac:dyDescent="0.3">
      <c r="A1866">
        <f t="shared" si="29"/>
        <v>1865</v>
      </c>
      <c r="B1866" s="2" t="s">
        <v>5994</v>
      </c>
      <c r="C1866" t="s">
        <v>5995</v>
      </c>
      <c r="D1866" t="s">
        <v>5996</v>
      </c>
      <c r="E1866" t="s">
        <v>21046</v>
      </c>
      <c r="F1866" t="s">
        <v>21599</v>
      </c>
      <c r="G1866" t="s">
        <v>5993</v>
      </c>
      <c r="H1866" t="s">
        <v>16</v>
      </c>
      <c r="I1866" t="s">
        <v>37</v>
      </c>
      <c r="J1866" t="s">
        <v>38</v>
      </c>
      <c r="K1866">
        <v>21.001000000000001</v>
      </c>
      <c r="L1866">
        <v>27.1511</v>
      </c>
      <c r="M1866">
        <v>17</v>
      </c>
      <c r="N1866" t="s">
        <v>22</v>
      </c>
      <c r="O1866" t="s">
        <v>22</v>
      </c>
      <c r="P1866" t="s">
        <v>22</v>
      </c>
      <c r="Q1866">
        <v>17</v>
      </c>
      <c r="R1866" t="s">
        <v>22</v>
      </c>
    </row>
    <row r="1867" spans="1:18" x14ac:dyDescent="0.3">
      <c r="A1867">
        <f t="shared" si="29"/>
        <v>1866</v>
      </c>
      <c r="B1867" s="2" t="s">
        <v>5998</v>
      </c>
      <c r="C1867" t="s">
        <v>5999</v>
      </c>
      <c r="D1867" t="s">
        <v>6000</v>
      </c>
      <c r="E1867" t="s">
        <v>21046</v>
      </c>
      <c r="F1867" t="s">
        <v>21599</v>
      </c>
      <c r="G1867" t="s">
        <v>5997</v>
      </c>
      <c r="H1867" t="s">
        <v>16</v>
      </c>
      <c r="I1867" t="s">
        <v>37</v>
      </c>
      <c r="J1867" t="s">
        <v>38</v>
      </c>
      <c r="K1867">
        <v>40.142000000000003</v>
      </c>
      <c r="L1867">
        <v>28.401700000000002</v>
      </c>
      <c r="M1867">
        <v>53</v>
      </c>
      <c r="N1867" t="s">
        <v>22</v>
      </c>
      <c r="O1867" t="s">
        <v>22</v>
      </c>
      <c r="P1867" t="s">
        <v>22</v>
      </c>
      <c r="Q1867">
        <v>56</v>
      </c>
      <c r="R1867">
        <v>3</v>
      </c>
    </row>
    <row r="1868" spans="1:18" x14ac:dyDescent="0.3">
      <c r="A1868">
        <f t="shared" si="29"/>
        <v>1867</v>
      </c>
      <c r="B1868" s="2" t="s">
        <v>6002</v>
      </c>
      <c r="C1868" t="s">
        <v>6003</v>
      </c>
      <c r="D1868" t="s">
        <v>6004</v>
      </c>
      <c r="E1868" t="s">
        <v>21046</v>
      </c>
      <c r="F1868" t="s">
        <v>21599</v>
      </c>
      <c r="G1868" t="s">
        <v>6001</v>
      </c>
      <c r="H1868" t="s">
        <v>16</v>
      </c>
      <c r="I1868" t="s">
        <v>37</v>
      </c>
      <c r="J1868" t="s">
        <v>38</v>
      </c>
      <c r="K1868">
        <v>16.344000000000001</v>
      </c>
      <c r="L1868">
        <v>26.8049</v>
      </c>
      <c r="M1868">
        <v>18</v>
      </c>
      <c r="N1868" t="s">
        <v>22</v>
      </c>
      <c r="O1868" t="s">
        <v>22</v>
      </c>
      <c r="P1868" t="s">
        <v>22</v>
      </c>
      <c r="Q1868">
        <v>19</v>
      </c>
      <c r="R1868">
        <v>1</v>
      </c>
    </row>
    <row r="1869" spans="1:18" x14ac:dyDescent="0.3">
      <c r="A1869">
        <f t="shared" si="29"/>
        <v>1868</v>
      </c>
      <c r="B1869" s="2" t="s">
        <v>6006</v>
      </c>
      <c r="C1869" t="s">
        <v>6007</v>
      </c>
      <c r="D1869" t="s">
        <v>6008</v>
      </c>
      <c r="E1869" t="s">
        <v>21046</v>
      </c>
      <c r="F1869" t="s">
        <v>21599</v>
      </c>
      <c r="G1869" t="s">
        <v>6005</v>
      </c>
      <c r="H1869" t="s">
        <v>16</v>
      </c>
      <c r="I1869" t="s">
        <v>37</v>
      </c>
      <c r="J1869" t="s">
        <v>38</v>
      </c>
      <c r="K1869">
        <v>45.268000000000001</v>
      </c>
      <c r="L1869">
        <v>28.832699999999999</v>
      </c>
      <c r="M1869">
        <v>59</v>
      </c>
      <c r="N1869" t="s">
        <v>22</v>
      </c>
      <c r="O1869" t="s">
        <v>22</v>
      </c>
      <c r="P1869" t="s">
        <v>22</v>
      </c>
      <c r="Q1869">
        <v>59</v>
      </c>
      <c r="R1869" t="s">
        <v>22</v>
      </c>
    </row>
    <row r="1870" spans="1:18" x14ac:dyDescent="0.3">
      <c r="A1870">
        <f t="shared" si="29"/>
        <v>1869</v>
      </c>
      <c r="B1870" s="2" t="s">
        <v>6009</v>
      </c>
      <c r="C1870" t="s">
        <v>6010</v>
      </c>
      <c r="D1870" t="s">
        <v>6011</v>
      </c>
      <c r="E1870" t="s">
        <v>21046</v>
      </c>
      <c r="F1870" t="s">
        <v>21599</v>
      </c>
      <c r="G1870" t="s">
        <v>6005</v>
      </c>
      <c r="H1870" t="s">
        <v>16</v>
      </c>
      <c r="I1870" t="s">
        <v>37</v>
      </c>
      <c r="J1870" t="s">
        <v>38</v>
      </c>
      <c r="K1870">
        <v>275.56799999999998</v>
      </c>
      <c r="L1870">
        <v>25.651</v>
      </c>
      <c r="M1870">
        <v>285</v>
      </c>
      <c r="N1870" t="s">
        <v>22</v>
      </c>
      <c r="O1870" t="s">
        <v>22</v>
      </c>
      <c r="P1870" t="s">
        <v>22</v>
      </c>
      <c r="Q1870">
        <v>292</v>
      </c>
      <c r="R1870">
        <v>7</v>
      </c>
    </row>
    <row r="1871" spans="1:18" x14ac:dyDescent="0.3">
      <c r="A1871">
        <f t="shared" si="29"/>
        <v>1870</v>
      </c>
      <c r="B1871" s="2" t="s">
        <v>6013</v>
      </c>
      <c r="C1871" t="s">
        <v>6014</v>
      </c>
      <c r="D1871" t="s">
        <v>6015</v>
      </c>
      <c r="E1871" t="s">
        <v>21046</v>
      </c>
      <c r="F1871" t="s">
        <v>21599</v>
      </c>
      <c r="G1871" t="s">
        <v>6012</v>
      </c>
      <c r="H1871" t="s">
        <v>16</v>
      </c>
      <c r="I1871" t="s">
        <v>37</v>
      </c>
      <c r="J1871" t="s">
        <v>38</v>
      </c>
      <c r="K1871">
        <v>266.78500000000003</v>
      </c>
      <c r="L1871">
        <v>25.635999999999999</v>
      </c>
      <c r="M1871">
        <v>304</v>
      </c>
      <c r="N1871" t="s">
        <v>22</v>
      </c>
      <c r="O1871" t="s">
        <v>22</v>
      </c>
      <c r="P1871">
        <v>2</v>
      </c>
      <c r="Q1871">
        <v>308</v>
      </c>
      <c r="R1871">
        <v>2</v>
      </c>
    </row>
    <row r="1872" spans="1:18" x14ac:dyDescent="0.3">
      <c r="A1872">
        <f t="shared" si="29"/>
        <v>1871</v>
      </c>
      <c r="B1872" s="2" t="s">
        <v>6017</v>
      </c>
      <c r="C1872" t="s">
        <v>6018</v>
      </c>
      <c r="D1872" t="s">
        <v>6019</v>
      </c>
      <c r="E1872" t="s">
        <v>21046</v>
      </c>
      <c r="F1872" t="s">
        <v>21599</v>
      </c>
      <c r="G1872" t="s">
        <v>6016</v>
      </c>
      <c r="H1872" t="s">
        <v>16</v>
      </c>
      <c r="I1872" t="s">
        <v>37</v>
      </c>
      <c r="J1872" t="s">
        <v>38</v>
      </c>
      <c r="K1872">
        <v>246.124</v>
      </c>
      <c r="L1872">
        <v>25.517600000000002</v>
      </c>
      <c r="M1872">
        <v>256</v>
      </c>
      <c r="N1872" t="s">
        <v>22</v>
      </c>
      <c r="O1872" t="s">
        <v>22</v>
      </c>
      <c r="P1872" t="s">
        <v>22</v>
      </c>
      <c r="Q1872">
        <v>267</v>
      </c>
      <c r="R1872">
        <v>11</v>
      </c>
    </row>
    <row r="1873" spans="1:18" x14ac:dyDescent="0.3">
      <c r="A1873">
        <f t="shared" si="29"/>
        <v>1872</v>
      </c>
      <c r="B1873" s="2" t="s">
        <v>6021</v>
      </c>
      <c r="C1873" t="s">
        <v>6022</v>
      </c>
      <c r="D1873" t="s">
        <v>6023</v>
      </c>
      <c r="E1873" t="s">
        <v>21046</v>
      </c>
      <c r="F1873" t="s">
        <v>21599</v>
      </c>
      <c r="G1873" t="s">
        <v>6020</v>
      </c>
      <c r="H1873" t="s">
        <v>16</v>
      </c>
      <c r="I1873" t="s">
        <v>37</v>
      </c>
      <c r="J1873" t="s">
        <v>38</v>
      </c>
      <c r="K1873">
        <v>47.642000000000003</v>
      </c>
      <c r="L1873">
        <v>24.9528</v>
      </c>
      <c r="M1873">
        <v>49</v>
      </c>
      <c r="N1873" t="s">
        <v>22</v>
      </c>
      <c r="O1873" t="s">
        <v>22</v>
      </c>
      <c r="P1873" t="s">
        <v>22</v>
      </c>
      <c r="Q1873">
        <v>50</v>
      </c>
      <c r="R1873">
        <v>1</v>
      </c>
    </row>
    <row r="1874" spans="1:18" x14ac:dyDescent="0.3">
      <c r="A1874">
        <f t="shared" si="29"/>
        <v>1873</v>
      </c>
      <c r="B1874" s="2" t="s">
        <v>6025</v>
      </c>
      <c r="C1874" t="s">
        <v>6026</v>
      </c>
      <c r="D1874" t="s">
        <v>6027</v>
      </c>
      <c r="E1874" t="s">
        <v>21046</v>
      </c>
      <c r="F1874" t="s">
        <v>21599</v>
      </c>
      <c r="G1874" t="s">
        <v>6024</v>
      </c>
      <c r="H1874" t="s">
        <v>16</v>
      </c>
      <c r="I1874" t="s">
        <v>37</v>
      </c>
      <c r="J1874" t="s">
        <v>38</v>
      </c>
      <c r="K1874">
        <v>148.78</v>
      </c>
      <c r="L1874">
        <v>25.356200000000001</v>
      </c>
      <c r="M1874">
        <v>179</v>
      </c>
      <c r="N1874" t="s">
        <v>22</v>
      </c>
      <c r="O1874" t="s">
        <v>22</v>
      </c>
      <c r="P1874" t="s">
        <v>22</v>
      </c>
      <c r="Q1874">
        <v>179</v>
      </c>
      <c r="R1874" t="s">
        <v>22</v>
      </c>
    </row>
    <row r="1875" spans="1:18" x14ac:dyDescent="0.3">
      <c r="A1875">
        <f t="shared" si="29"/>
        <v>1874</v>
      </c>
      <c r="B1875" s="2" t="s">
        <v>6029</v>
      </c>
      <c r="C1875" t="s">
        <v>6030</v>
      </c>
      <c r="D1875" t="s">
        <v>6031</v>
      </c>
      <c r="E1875" t="s">
        <v>21046</v>
      </c>
      <c r="F1875" t="s">
        <v>21599</v>
      </c>
      <c r="G1875" t="s">
        <v>6028</v>
      </c>
      <c r="H1875" t="s">
        <v>16</v>
      </c>
      <c r="I1875" t="s">
        <v>37</v>
      </c>
      <c r="J1875" t="s">
        <v>38</v>
      </c>
      <c r="K1875">
        <v>9.9529999999999994</v>
      </c>
      <c r="L1875">
        <v>24.0731</v>
      </c>
      <c r="M1875">
        <v>9</v>
      </c>
      <c r="N1875" t="s">
        <v>22</v>
      </c>
      <c r="O1875" t="s">
        <v>22</v>
      </c>
      <c r="P1875" t="s">
        <v>22</v>
      </c>
      <c r="Q1875">
        <v>9</v>
      </c>
      <c r="R1875" t="s">
        <v>22</v>
      </c>
    </row>
    <row r="1876" spans="1:18" x14ac:dyDescent="0.3">
      <c r="A1876">
        <f t="shared" si="29"/>
        <v>1875</v>
      </c>
      <c r="B1876" s="2" t="s">
        <v>6032</v>
      </c>
      <c r="C1876" t="s">
        <v>6033</v>
      </c>
      <c r="D1876" t="s">
        <v>6034</v>
      </c>
      <c r="E1876" t="s">
        <v>21046</v>
      </c>
      <c r="F1876" t="s">
        <v>21599</v>
      </c>
      <c r="G1876" t="s">
        <v>6028</v>
      </c>
      <c r="H1876" t="s">
        <v>16</v>
      </c>
      <c r="I1876" t="s">
        <v>37</v>
      </c>
      <c r="J1876" t="s">
        <v>38</v>
      </c>
      <c r="K1876">
        <v>270.02199999999999</v>
      </c>
      <c r="L1876">
        <v>25.6035</v>
      </c>
      <c r="M1876">
        <v>268</v>
      </c>
      <c r="N1876" t="s">
        <v>22</v>
      </c>
      <c r="O1876" t="s">
        <v>22</v>
      </c>
      <c r="P1876">
        <v>1</v>
      </c>
      <c r="Q1876">
        <v>279</v>
      </c>
      <c r="R1876">
        <v>10</v>
      </c>
    </row>
    <row r="1877" spans="1:18" x14ac:dyDescent="0.3">
      <c r="A1877">
        <f t="shared" si="29"/>
        <v>1876</v>
      </c>
      <c r="B1877" s="2" t="s">
        <v>6036</v>
      </c>
      <c r="C1877" t="s">
        <v>6037</v>
      </c>
      <c r="D1877" t="s">
        <v>6038</v>
      </c>
      <c r="E1877" t="s">
        <v>21046</v>
      </c>
      <c r="F1877" t="s">
        <v>21599</v>
      </c>
      <c r="G1877" t="s">
        <v>6035</v>
      </c>
      <c r="H1877" t="s">
        <v>16</v>
      </c>
      <c r="I1877" t="s">
        <v>37</v>
      </c>
      <c r="J1877" t="s">
        <v>38</v>
      </c>
      <c r="K1877">
        <v>12.403</v>
      </c>
      <c r="L1877">
        <v>26.2517</v>
      </c>
      <c r="M1877">
        <v>12</v>
      </c>
      <c r="N1877" t="s">
        <v>22</v>
      </c>
      <c r="O1877" t="s">
        <v>22</v>
      </c>
      <c r="P1877" t="s">
        <v>22</v>
      </c>
      <c r="Q1877">
        <v>12</v>
      </c>
      <c r="R1877" t="s">
        <v>22</v>
      </c>
    </row>
    <row r="1878" spans="1:18" x14ac:dyDescent="0.3">
      <c r="A1878">
        <f t="shared" si="29"/>
        <v>1877</v>
      </c>
      <c r="B1878" s="2" t="s">
        <v>6039</v>
      </c>
      <c r="C1878" t="s">
        <v>6040</v>
      </c>
      <c r="D1878" t="s">
        <v>6041</v>
      </c>
      <c r="E1878" t="s">
        <v>21046</v>
      </c>
      <c r="F1878" t="s">
        <v>21599</v>
      </c>
      <c r="G1878" t="s">
        <v>6035</v>
      </c>
      <c r="H1878" t="s">
        <v>16</v>
      </c>
      <c r="I1878" t="s">
        <v>37</v>
      </c>
      <c r="J1878" t="s">
        <v>38</v>
      </c>
      <c r="K1878">
        <v>203.28700000000001</v>
      </c>
      <c r="L1878">
        <v>26.4542</v>
      </c>
      <c r="M1878">
        <v>206</v>
      </c>
      <c r="N1878" t="s">
        <v>22</v>
      </c>
      <c r="O1878">
        <v>1</v>
      </c>
      <c r="P1878" t="s">
        <v>22</v>
      </c>
      <c r="Q1878">
        <v>209</v>
      </c>
      <c r="R1878">
        <v>2</v>
      </c>
    </row>
    <row r="1879" spans="1:18" x14ac:dyDescent="0.3">
      <c r="A1879">
        <f t="shared" si="29"/>
        <v>1878</v>
      </c>
      <c r="B1879" s="2" t="s">
        <v>6042</v>
      </c>
      <c r="C1879" t="s">
        <v>6043</v>
      </c>
      <c r="D1879" t="s">
        <v>6044</v>
      </c>
      <c r="E1879" t="s">
        <v>21046</v>
      </c>
      <c r="F1879" t="s">
        <v>21599</v>
      </c>
      <c r="G1879" t="s">
        <v>6035</v>
      </c>
      <c r="H1879" t="s">
        <v>16</v>
      </c>
      <c r="I1879" t="s">
        <v>37</v>
      </c>
      <c r="J1879" t="s">
        <v>38</v>
      </c>
      <c r="K1879">
        <v>98.731999999999999</v>
      </c>
      <c r="L1879">
        <v>26.136399999999998</v>
      </c>
      <c r="M1879">
        <v>89</v>
      </c>
      <c r="N1879" t="s">
        <v>22</v>
      </c>
      <c r="O1879" t="s">
        <v>22</v>
      </c>
      <c r="P1879" t="s">
        <v>22</v>
      </c>
      <c r="Q1879">
        <v>93</v>
      </c>
      <c r="R1879">
        <v>4</v>
      </c>
    </row>
    <row r="1880" spans="1:18" x14ac:dyDescent="0.3">
      <c r="A1880">
        <f t="shared" si="29"/>
        <v>1879</v>
      </c>
      <c r="B1880" s="2" t="s">
        <v>6045</v>
      </c>
      <c r="C1880" t="s">
        <v>6046</v>
      </c>
      <c r="D1880" t="s">
        <v>6047</v>
      </c>
      <c r="E1880" t="s">
        <v>21046</v>
      </c>
      <c r="F1880" t="s">
        <v>21599</v>
      </c>
      <c r="G1880" t="s">
        <v>6035</v>
      </c>
      <c r="H1880" t="s">
        <v>16</v>
      </c>
      <c r="I1880" t="s">
        <v>37</v>
      </c>
      <c r="J1880" t="s">
        <v>38</v>
      </c>
      <c r="K1880">
        <v>80.364999999999995</v>
      </c>
      <c r="L1880">
        <v>26.8002</v>
      </c>
      <c r="M1880">
        <v>78</v>
      </c>
      <c r="N1880" t="s">
        <v>22</v>
      </c>
      <c r="O1880" t="s">
        <v>22</v>
      </c>
      <c r="P1880" t="s">
        <v>22</v>
      </c>
      <c r="Q1880">
        <v>84</v>
      </c>
      <c r="R1880">
        <v>6</v>
      </c>
    </row>
    <row r="1881" spans="1:18" x14ac:dyDescent="0.3">
      <c r="A1881">
        <f t="shared" si="29"/>
        <v>1880</v>
      </c>
      <c r="B1881" s="2" t="s">
        <v>6048</v>
      </c>
      <c r="C1881" t="s">
        <v>6049</v>
      </c>
      <c r="D1881" t="s">
        <v>6050</v>
      </c>
      <c r="E1881" t="s">
        <v>21046</v>
      </c>
      <c r="F1881" t="s">
        <v>21599</v>
      </c>
      <c r="G1881" t="s">
        <v>6035</v>
      </c>
      <c r="H1881" t="s">
        <v>16</v>
      </c>
      <c r="I1881" t="s">
        <v>37</v>
      </c>
      <c r="J1881" t="s">
        <v>38</v>
      </c>
      <c r="K1881">
        <v>39.648000000000003</v>
      </c>
      <c r="L1881">
        <v>28.097300000000001</v>
      </c>
      <c r="M1881">
        <v>45</v>
      </c>
      <c r="N1881" t="s">
        <v>22</v>
      </c>
      <c r="O1881" t="s">
        <v>22</v>
      </c>
      <c r="P1881" t="s">
        <v>22</v>
      </c>
      <c r="Q1881">
        <v>47</v>
      </c>
      <c r="R1881">
        <v>2</v>
      </c>
    </row>
    <row r="1882" spans="1:18" x14ac:dyDescent="0.3">
      <c r="A1882">
        <f t="shared" si="29"/>
        <v>1881</v>
      </c>
      <c r="B1882" s="2" t="s">
        <v>6052</v>
      </c>
      <c r="C1882" t="s">
        <v>22</v>
      </c>
      <c r="D1882" t="s">
        <v>6053</v>
      </c>
      <c r="E1882" t="s">
        <v>21046</v>
      </c>
      <c r="F1882" t="s">
        <v>21599</v>
      </c>
      <c r="G1882" t="s">
        <v>6051</v>
      </c>
      <c r="H1882" t="s">
        <v>16</v>
      </c>
      <c r="I1882" t="s">
        <v>37</v>
      </c>
      <c r="J1882" t="s">
        <v>38</v>
      </c>
      <c r="K1882">
        <v>53.533000000000001</v>
      </c>
      <c r="L1882">
        <v>25.373100000000001</v>
      </c>
      <c r="M1882">
        <v>46</v>
      </c>
      <c r="N1882" t="s">
        <v>22</v>
      </c>
      <c r="O1882" t="s">
        <v>22</v>
      </c>
      <c r="P1882" t="s">
        <v>22</v>
      </c>
      <c r="Q1882">
        <v>46</v>
      </c>
      <c r="R1882" t="s">
        <v>22</v>
      </c>
    </row>
    <row r="1883" spans="1:18" x14ac:dyDescent="0.3">
      <c r="A1883">
        <f t="shared" si="29"/>
        <v>1882</v>
      </c>
      <c r="B1883" s="2" t="s">
        <v>6054</v>
      </c>
      <c r="C1883" t="s">
        <v>22</v>
      </c>
      <c r="D1883" t="s">
        <v>6055</v>
      </c>
      <c r="E1883" t="s">
        <v>21046</v>
      </c>
      <c r="F1883" t="s">
        <v>21599</v>
      </c>
      <c r="G1883" t="s">
        <v>6051</v>
      </c>
      <c r="H1883" t="s">
        <v>16</v>
      </c>
      <c r="I1883" t="s">
        <v>37</v>
      </c>
      <c r="J1883" t="s">
        <v>38</v>
      </c>
      <c r="K1883">
        <v>55.094999999999999</v>
      </c>
      <c r="L1883">
        <v>27.436199999999999</v>
      </c>
      <c r="M1883">
        <v>68</v>
      </c>
      <c r="N1883" t="s">
        <v>22</v>
      </c>
      <c r="O1883" t="s">
        <v>22</v>
      </c>
      <c r="P1883" t="s">
        <v>22</v>
      </c>
      <c r="Q1883">
        <v>77</v>
      </c>
      <c r="R1883">
        <v>9</v>
      </c>
    </row>
    <row r="1884" spans="1:18" x14ac:dyDescent="0.3">
      <c r="A1884">
        <f t="shared" si="29"/>
        <v>1883</v>
      </c>
      <c r="B1884" s="2" t="s">
        <v>6057</v>
      </c>
      <c r="C1884" t="s">
        <v>6058</v>
      </c>
      <c r="D1884" t="s">
        <v>6059</v>
      </c>
      <c r="E1884" t="s">
        <v>21046</v>
      </c>
      <c r="F1884" t="s">
        <v>21599</v>
      </c>
      <c r="G1884" t="s">
        <v>6056</v>
      </c>
      <c r="H1884" t="s">
        <v>16</v>
      </c>
      <c r="I1884" t="s">
        <v>37</v>
      </c>
      <c r="J1884" t="s">
        <v>38</v>
      </c>
      <c r="K1884">
        <v>52.494</v>
      </c>
      <c r="L1884">
        <v>29.121400000000001</v>
      </c>
      <c r="M1884">
        <v>67</v>
      </c>
      <c r="N1884" t="s">
        <v>22</v>
      </c>
      <c r="O1884">
        <v>1</v>
      </c>
      <c r="P1884" t="s">
        <v>22</v>
      </c>
      <c r="Q1884">
        <v>69</v>
      </c>
      <c r="R1884">
        <v>1</v>
      </c>
    </row>
    <row r="1885" spans="1:18" x14ac:dyDescent="0.3">
      <c r="A1885">
        <f t="shared" si="29"/>
        <v>1884</v>
      </c>
      <c r="B1885" s="2" t="s">
        <v>6060</v>
      </c>
      <c r="C1885" t="s">
        <v>6061</v>
      </c>
      <c r="D1885" t="s">
        <v>6062</v>
      </c>
      <c r="E1885" t="s">
        <v>21046</v>
      </c>
      <c r="F1885" t="s">
        <v>21599</v>
      </c>
      <c r="G1885" t="s">
        <v>6056</v>
      </c>
      <c r="H1885" t="s">
        <v>16</v>
      </c>
      <c r="I1885" t="s">
        <v>37</v>
      </c>
      <c r="J1885" t="s">
        <v>38</v>
      </c>
      <c r="K1885">
        <v>38.475000000000001</v>
      </c>
      <c r="L1885">
        <v>27.8752</v>
      </c>
      <c r="M1885">
        <v>44</v>
      </c>
      <c r="N1885" t="s">
        <v>22</v>
      </c>
      <c r="O1885" t="s">
        <v>22</v>
      </c>
      <c r="P1885" t="s">
        <v>22</v>
      </c>
      <c r="Q1885">
        <v>45</v>
      </c>
      <c r="R1885">
        <v>1</v>
      </c>
    </row>
    <row r="1886" spans="1:18" x14ac:dyDescent="0.3">
      <c r="A1886">
        <f t="shared" si="29"/>
        <v>1885</v>
      </c>
      <c r="B1886" s="2" t="s">
        <v>6064</v>
      </c>
      <c r="C1886" t="s">
        <v>6065</v>
      </c>
      <c r="D1886" t="s">
        <v>6066</v>
      </c>
      <c r="E1886" t="s">
        <v>21046</v>
      </c>
      <c r="F1886" t="s">
        <v>21599</v>
      </c>
      <c r="G1886" t="s">
        <v>6063</v>
      </c>
      <c r="H1886" t="s">
        <v>16</v>
      </c>
      <c r="I1886" t="s">
        <v>37</v>
      </c>
      <c r="J1886" t="s">
        <v>38</v>
      </c>
      <c r="K1886">
        <v>201.89699999999999</v>
      </c>
      <c r="L1886">
        <v>26.061800000000002</v>
      </c>
      <c r="M1886">
        <v>199</v>
      </c>
      <c r="N1886" t="s">
        <v>22</v>
      </c>
      <c r="O1886">
        <v>1</v>
      </c>
      <c r="P1886" t="s">
        <v>22</v>
      </c>
      <c r="Q1886">
        <v>210</v>
      </c>
      <c r="R1886">
        <v>10</v>
      </c>
    </row>
    <row r="1887" spans="1:18" x14ac:dyDescent="0.3">
      <c r="A1887">
        <f t="shared" si="29"/>
        <v>1886</v>
      </c>
      <c r="B1887" s="2" t="s">
        <v>6068</v>
      </c>
      <c r="C1887" t="s">
        <v>6069</v>
      </c>
      <c r="D1887" t="s">
        <v>6070</v>
      </c>
      <c r="E1887" t="s">
        <v>21046</v>
      </c>
      <c r="F1887" t="s">
        <v>21599</v>
      </c>
      <c r="G1887" t="s">
        <v>6067</v>
      </c>
      <c r="H1887" t="s">
        <v>16</v>
      </c>
      <c r="I1887" t="s">
        <v>37</v>
      </c>
      <c r="J1887" t="s">
        <v>38</v>
      </c>
      <c r="K1887">
        <v>202.64699999999999</v>
      </c>
      <c r="L1887">
        <v>26.0596</v>
      </c>
      <c r="M1887">
        <v>200</v>
      </c>
      <c r="N1887" t="s">
        <v>22</v>
      </c>
      <c r="O1887">
        <v>1</v>
      </c>
      <c r="P1887" t="s">
        <v>22</v>
      </c>
      <c r="Q1887">
        <v>211</v>
      </c>
      <c r="R1887">
        <v>10</v>
      </c>
    </row>
    <row r="1888" spans="1:18" x14ac:dyDescent="0.3">
      <c r="A1888">
        <f t="shared" si="29"/>
        <v>1887</v>
      </c>
      <c r="B1888" s="2" t="s">
        <v>6072</v>
      </c>
      <c r="C1888" t="s">
        <v>6073</v>
      </c>
      <c r="D1888" t="s">
        <v>6074</v>
      </c>
      <c r="E1888" t="s">
        <v>21046</v>
      </c>
      <c r="F1888" t="s">
        <v>21599</v>
      </c>
      <c r="G1888" t="s">
        <v>6071</v>
      </c>
      <c r="H1888" t="s">
        <v>16</v>
      </c>
      <c r="I1888" t="s">
        <v>37</v>
      </c>
      <c r="J1888" t="s">
        <v>38</v>
      </c>
      <c r="K1888">
        <v>51.17</v>
      </c>
      <c r="L1888">
        <v>29.038499999999999</v>
      </c>
      <c r="M1888">
        <v>62</v>
      </c>
      <c r="N1888" t="s">
        <v>22</v>
      </c>
      <c r="O1888" t="s">
        <v>22</v>
      </c>
      <c r="P1888" t="s">
        <v>22</v>
      </c>
      <c r="Q1888">
        <v>63</v>
      </c>
      <c r="R1888">
        <v>1</v>
      </c>
    </row>
    <row r="1889" spans="1:18" x14ac:dyDescent="0.3">
      <c r="A1889">
        <f t="shared" si="29"/>
        <v>1888</v>
      </c>
      <c r="B1889" s="2" t="s">
        <v>6075</v>
      </c>
      <c r="C1889" t="s">
        <v>6076</v>
      </c>
      <c r="D1889" t="s">
        <v>6077</v>
      </c>
      <c r="E1889" t="s">
        <v>21046</v>
      </c>
      <c r="F1889" t="s">
        <v>21599</v>
      </c>
      <c r="G1889" t="s">
        <v>6071</v>
      </c>
      <c r="H1889" t="s">
        <v>16</v>
      </c>
      <c r="I1889" t="s">
        <v>37</v>
      </c>
      <c r="J1889" t="s">
        <v>38</v>
      </c>
      <c r="K1889">
        <v>12.805999999999999</v>
      </c>
      <c r="L1889">
        <v>25.948799999999999</v>
      </c>
      <c r="M1889">
        <v>9</v>
      </c>
      <c r="N1889" t="s">
        <v>22</v>
      </c>
      <c r="O1889" t="s">
        <v>22</v>
      </c>
      <c r="P1889" t="s">
        <v>22</v>
      </c>
      <c r="Q1889">
        <v>11</v>
      </c>
      <c r="R1889">
        <v>2</v>
      </c>
    </row>
    <row r="1890" spans="1:18" x14ac:dyDescent="0.3">
      <c r="A1890">
        <f t="shared" si="29"/>
        <v>1889</v>
      </c>
      <c r="B1890" s="2" t="s">
        <v>6079</v>
      </c>
      <c r="C1890" t="s">
        <v>6080</v>
      </c>
      <c r="D1890" t="s">
        <v>6081</v>
      </c>
      <c r="E1890" t="s">
        <v>21046</v>
      </c>
      <c r="F1890" t="s">
        <v>21599</v>
      </c>
      <c r="G1890" t="s">
        <v>6078</v>
      </c>
      <c r="H1890" t="s">
        <v>16</v>
      </c>
      <c r="I1890" t="s">
        <v>37</v>
      </c>
      <c r="J1890" t="s">
        <v>38</v>
      </c>
      <c r="K1890">
        <v>80.450999999999993</v>
      </c>
      <c r="L1890">
        <v>26.813800000000001</v>
      </c>
      <c r="M1890">
        <v>78</v>
      </c>
      <c r="N1890" t="s">
        <v>22</v>
      </c>
      <c r="O1890" t="s">
        <v>22</v>
      </c>
      <c r="P1890" t="s">
        <v>22</v>
      </c>
      <c r="Q1890">
        <v>84</v>
      </c>
      <c r="R1890">
        <v>6</v>
      </c>
    </row>
    <row r="1891" spans="1:18" x14ac:dyDescent="0.3">
      <c r="A1891">
        <f t="shared" si="29"/>
        <v>1890</v>
      </c>
      <c r="B1891" s="2" t="s">
        <v>6082</v>
      </c>
      <c r="C1891" t="s">
        <v>6083</v>
      </c>
      <c r="D1891" t="s">
        <v>6084</v>
      </c>
      <c r="E1891" t="s">
        <v>21046</v>
      </c>
      <c r="F1891" t="s">
        <v>21599</v>
      </c>
      <c r="G1891" t="s">
        <v>6078</v>
      </c>
      <c r="H1891" t="s">
        <v>16</v>
      </c>
      <c r="I1891" t="s">
        <v>37</v>
      </c>
      <c r="J1891" t="s">
        <v>38</v>
      </c>
      <c r="K1891">
        <v>96.516999999999996</v>
      </c>
      <c r="L1891">
        <v>26.077300000000001</v>
      </c>
      <c r="M1891">
        <v>88</v>
      </c>
      <c r="N1891" t="s">
        <v>22</v>
      </c>
      <c r="O1891" t="s">
        <v>22</v>
      </c>
      <c r="P1891" t="s">
        <v>22</v>
      </c>
      <c r="Q1891">
        <v>92</v>
      </c>
      <c r="R1891">
        <v>4</v>
      </c>
    </row>
    <row r="1892" spans="1:18" x14ac:dyDescent="0.3">
      <c r="A1892">
        <f t="shared" si="29"/>
        <v>1891</v>
      </c>
      <c r="B1892" s="2" t="s">
        <v>6085</v>
      </c>
      <c r="C1892" t="s">
        <v>6086</v>
      </c>
      <c r="D1892" t="s">
        <v>6087</v>
      </c>
      <c r="E1892" t="s">
        <v>21046</v>
      </c>
      <c r="F1892" t="s">
        <v>21599</v>
      </c>
      <c r="G1892" t="s">
        <v>6078</v>
      </c>
      <c r="H1892" t="s">
        <v>16</v>
      </c>
      <c r="I1892" t="s">
        <v>37</v>
      </c>
      <c r="J1892" t="s">
        <v>38</v>
      </c>
      <c r="K1892">
        <v>12.407999999999999</v>
      </c>
      <c r="L1892">
        <v>26.241099999999999</v>
      </c>
      <c r="M1892">
        <v>12</v>
      </c>
      <c r="N1892" t="s">
        <v>22</v>
      </c>
      <c r="O1892" t="s">
        <v>22</v>
      </c>
      <c r="P1892" t="s">
        <v>22</v>
      </c>
      <c r="Q1892">
        <v>12</v>
      </c>
      <c r="R1892" t="s">
        <v>22</v>
      </c>
    </row>
    <row r="1893" spans="1:18" x14ac:dyDescent="0.3">
      <c r="A1893">
        <f t="shared" si="29"/>
        <v>1892</v>
      </c>
      <c r="B1893" s="2" t="s">
        <v>6089</v>
      </c>
      <c r="C1893" t="s">
        <v>6090</v>
      </c>
      <c r="D1893" t="s">
        <v>6091</v>
      </c>
      <c r="E1893" t="s">
        <v>21046</v>
      </c>
      <c r="F1893" t="s">
        <v>21599</v>
      </c>
      <c r="G1893" t="s">
        <v>6088</v>
      </c>
      <c r="H1893" t="s">
        <v>16</v>
      </c>
      <c r="I1893" t="s">
        <v>37</v>
      </c>
      <c r="J1893" t="s">
        <v>38</v>
      </c>
      <c r="K1893">
        <v>275.98599999999999</v>
      </c>
      <c r="L1893">
        <v>25.483899999999998</v>
      </c>
      <c r="M1893">
        <v>279</v>
      </c>
      <c r="N1893" t="s">
        <v>22</v>
      </c>
      <c r="O1893" t="s">
        <v>22</v>
      </c>
      <c r="P1893" t="s">
        <v>22</v>
      </c>
      <c r="Q1893">
        <v>287</v>
      </c>
      <c r="R1893">
        <v>8</v>
      </c>
    </row>
    <row r="1894" spans="1:18" x14ac:dyDescent="0.3">
      <c r="A1894">
        <f t="shared" si="29"/>
        <v>1893</v>
      </c>
      <c r="B1894" s="2" t="s">
        <v>6093</v>
      </c>
      <c r="C1894" t="s">
        <v>6094</v>
      </c>
      <c r="D1894" t="s">
        <v>6095</v>
      </c>
      <c r="E1894" t="s">
        <v>21046</v>
      </c>
      <c r="F1894" t="s">
        <v>21599</v>
      </c>
      <c r="G1894" t="s">
        <v>6092</v>
      </c>
      <c r="H1894" t="s">
        <v>16</v>
      </c>
      <c r="I1894" t="s">
        <v>37</v>
      </c>
      <c r="J1894" t="s">
        <v>38</v>
      </c>
      <c r="K1894">
        <v>187.86799999999999</v>
      </c>
      <c r="L1894">
        <v>26.536200000000001</v>
      </c>
      <c r="M1894">
        <v>179</v>
      </c>
      <c r="N1894" t="s">
        <v>22</v>
      </c>
      <c r="O1894">
        <v>1</v>
      </c>
      <c r="P1894" t="s">
        <v>22</v>
      </c>
      <c r="Q1894">
        <v>188</v>
      </c>
      <c r="R1894">
        <v>8</v>
      </c>
    </row>
    <row r="1895" spans="1:18" x14ac:dyDescent="0.3">
      <c r="A1895">
        <f t="shared" si="29"/>
        <v>1894</v>
      </c>
      <c r="B1895" s="2" t="s">
        <v>6096</v>
      </c>
      <c r="C1895" t="s">
        <v>6097</v>
      </c>
      <c r="D1895" t="s">
        <v>6098</v>
      </c>
      <c r="E1895" t="s">
        <v>21046</v>
      </c>
      <c r="F1895" t="s">
        <v>21599</v>
      </c>
      <c r="G1895" t="s">
        <v>6092</v>
      </c>
      <c r="H1895" t="s">
        <v>16</v>
      </c>
      <c r="I1895" t="s">
        <v>37</v>
      </c>
      <c r="J1895" t="s">
        <v>38</v>
      </c>
      <c r="K1895">
        <v>58.231000000000002</v>
      </c>
      <c r="L1895">
        <v>27.213999999999999</v>
      </c>
      <c r="M1895">
        <v>78</v>
      </c>
      <c r="N1895" t="s">
        <v>22</v>
      </c>
      <c r="O1895" t="s">
        <v>22</v>
      </c>
      <c r="P1895" t="s">
        <v>22</v>
      </c>
      <c r="Q1895">
        <v>78</v>
      </c>
      <c r="R1895" t="s">
        <v>22</v>
      </c>
    </row>
    <row r="1896" spans="1:18" x14ac:dyDescent="0.3">
      <c r="A1896">
        <f t="shared" si="29"/>
        <v>1895</v>
      </c>
      <c r="B1896" s="2" t="s">
        <v>6100</v>
      </c>
      <c r="C1896" t="s">
        <v>22</v>
      </c>
      <c r="D1896" t="s">
        <v>6101</v>
      </c>
      <c r="E1896" t="s">
        <v>21046</v>
      </c>
      <c r="F1896" t="s">
        <v>21599</v>
      </c>
      <c r="G1896" t="s">
        <v>6099</v>
      </c>
      <c r="H1896" t="s">
        <v>16</v>
      </c>
      <c r="I1896" t="s">
        <v>37</v>
      </c>
      <c r="J1896" t="s">
        <v>38</v>
      </c>
      <c r="K1896">
        <v>107.69</v>
      </c>
      <c r="L1896">
        <v>26.7165</v>
      </c>
      <c r="M1896">
        <v>124</v>
      </c>
      <c r="N1896" t="s">
        <v>22</v>
      </c>
      <c r="O1896" t="s">
        <v>22</v>
      </c>
      <c r="P1896" t="s">
        <v>22</v>
      </c>
      <c r="Q1896">
        <v>128</v>
      </c>
      <c r="R1896">
        <v>4</v>
      </c>
    </row>
    <row r="1897" spans="1:18" x14ac:dyDescent="0.3">
      <c r="A1897">
        <f t="shared" si="29"/>
        <v>1896</v>
      </c>
      <c r="B1897" s="2" t="s">
        <v>6102</v>
      </c>
      <c r="C1897" t="s">
        <v>22</v>
      </c>
      <c r="D1897" t="s">
        <v>6103</v>
      </c>
      <c r="E1897" t="s">
        <v>21046</v>
      </c>
      <c r="F1897" t="s">
        <v>21599</v>
      </c>
      <c r="G1897" t="s">
        <v>6099</v>
      </c>
      <c r="H1897" t="s">
        <v>16</v>
      </c>
      <c r="I1897" t="s">
        <v>37</v>
      </c>
      <c r="J1897" t="s">
        <v>38</v>
      </c>
      <c r="K1897">
        <v>54.152000000000001</v>
      </c>
      <c r="L1897">
        <v>25.3306</v>
      </c>
      <c r="M1897">
        <v>48</v>
      </c>
      <c r="N1897" t="s">
        <v>22</v>
      </c>
      <c r="O1897" t="s">
        <v>22</v>
      </c>
      <c r="P1897" t="s">
        <v>22</v>
      </c>
      <c r="Q1897">
        <v>49</v>
      </c>
      <c r="R1897">
        <v>1</v>
      </c>
    </row>
    <row r="1898" spans="1:18" x14ac:dyDescent="0.3">
      <c r="A1898">
        <f t="shared" si="29"/>
        <v>1897</v>
      </c>
      <c r="B1898" s="2" t="s">
        <v>6105</v>
      </c>
      <c r="C1898" t="s">
        <v>6106</v>
      </c>
      <c r="D1898" t="s">
        <v>6107</v>
      </c>
      <c r="E1898" t="s">
        <v>21046</v>
      </c>
      <c r="F1898" t="s">
        <v>21599</v>
      </c>
      <c r="G1898" t="s">
        <v>6104</v>
      </c>
      <c r="H1898" t="s">
        <v>16</v>
      </c>
      <c r="I1898" t="s">
        <v>37</v>
      </c>
      <c r="J1898" t="s">
        <v>38</v>
      </c>
      <c r="K1898">
        <v>17.530999999999999</v>
      </c>
      <c r="L1898">
        <v>26.0852</v>
      </c>
      <c r="M1898">
        <v>20</v>
      </c>
      <c r="N1898" t="s">
        <v>22</v>
      </c>
      <c r="O1898" t="s">
        <v>22</v>
      </c>
      <c r="P1898" t="s">
        <v>22</v>
      </c>
      <c r="Q1898">
        <v>20</v>
      </c>
      <c r="R1898" t="s">
        <v>22</v>
      </c>
    </row>
    <row r="1899" spans="1:18" x14ac:dyDescent="0.3">
      <c r="A1899">
        <f t="shared" si="29"/>
        <v>1898</v>
      </c>
      <c r="B1899" s="2" t="s">
        <v>5974</v>
      </c>
      <c r="C1899" t="s">
        <v>6109</v>
      </c>
      <c r="D1899" t="s">
        <v>6110</v>
      </c>
      <c r="E1899" t="s">
        <v>21046</v>
      </c>
      <c r="F1899" t="s">
        <v>21599</v>
      </c>
      <c r="G1899" t="s">
        <v>6108</v>
      </c>
      <c r="H1899" t="s">
        <v>16</v>
      </c>
      <c r="I1899" t="s">
        <v>37</v>
      </c>
      <c r="J1899" t="s">
        <v>38</v>
      </c>
      <c r="K1899">
        <v>17.530999999999999</v>
      </c>
      <c r="L1899">
        <v>26.0852</v>
      </c>
      <c r="M1899">
        <v>20</v>
      </c>
      <c r="N1899" t="s">
        <v>22</v>
      </c>
      <c r="O1899" t="s">
        <v>22</v>
      </c>
      <c r="P1899" t="s">
        <v>22</v>
      </c>
      <c r="Q1899">
        <v>20</v>
      </c>
      <c r="R1899" t="s">
        <v>22</v>
      </c>
    </row>
    <row r="1900" spans="1:18" x14ac:dyDescent="0.3">
      <c r="A1900">
        <f t="shared" si="29"/>
        <v>1899</v>
      </c>
      <c r="B1900" s="2" t="s">
        <v>6112</v>
      </c>
      <c r="C1900" t="s">
        <v>6113</v>
      </c>
      <c r="D1900" t="s">
        <v>6114</v>
      </c>
      <c r="E1900" t="s">
        <v>21046</v>
      </c>
      <c r="F1900" t="s">
        <v>21599</v>
      </c>
      <c r="G1900" t="s">
        <v>6111</v>
      </c>
      <c r="H1900" t="s">
        <v>16</v>
      </c>
      <c r="I1900" t="s">
        <v>37</v>
      </c>
      <c r="J1900" t="s">
        <v>38</v>
      </c>
      <c r="K1900">
        <v>257.33699999999999</v>
      </c>
      <c r="L1900">
        <v>25.442900000000002</v>
      </c>
      <c r="M1900">
        <v>301</v>
      </c>
      <c r="N1900" t="s">
        <v>22</v>
      </c>
      <c r="O1900" t="s">
        <v>22</v>
      </c>
      <c r="P1900" t="s">
        <v>22</v>
      </c>
      <c r="Q1900">
        <v>304</v>
      </c>
      <c r="R1900">
        <v>3</v>
      </c>
    </row>
    <row r="1901" spans="1:18" x14ac:dyDescent="0.3">
      <c r="A1901">
        <f t="shared" si="29"/>
        <v>1900</v>
      </c>
      <c r="B1901" s="2" t="s">
        <v>6116</v>
      </c>
      <c r="C1901" t="s">
        <v>6117</v>
      </c>
      <c r="D1901" t="s">
        <v>6118</v>
      </c>
      <c r="E1901" t="s">
        <v>21046</v>
      </c>
      <c r="F1901" t="s">
        <v>21599</v>
      </c>
      <c r="G1901" t="s">
        <v>6115</v>
      </c>
      <c r="H1901" t="s">
        <v>16</v>
      </c>
      <c r="I1901" t="s">
        <v>37</v>
      </c>
      <c r="J1901" t="s">
        <v>38</v>
      </c>
      <c r="K1901">
        <v>199.89099999999999</v>
      </c>
      <c r="L1901">
        <v>26.393899999999999</v>
      </c>
      <c r="M1901">
        <v>202</v>
      </c>
      <c r="N1901" t="s">
        <v>22</v>
      </c>
      <c r="O1901">
        <v>1</v>
      </c>
      <c r="P1901" t="s">
        <v>22</v>
      </c>
      <c r="Q1901">
        <v>205</v>
      </c>
      <c r="R1901">
        <v>2</v>
      </c>
    </row>
    <row r="1902" spans="1:18" x14ac:dyDescent="0.3">
      <c r="A1902">
        <f t="shared" si="29"/>
        <v>1901</v>
      </c>
      <c r="B1902" s="2" t="s">
        <v>6119</v>
      </c>
      <c r="C1902" t="s">
        <v>6120</v>
      </c>
      <c r="D1902" t="s">
        <v>6121</v>
      </c>
      <c r="E1902" t="s">
        <v>21046</v>
      </c>
      <c r="F1902" t="s">
        <v>21599</v>
      </c>
      <c r="G1902" t="s">
        <v>6115</v>
      </c>
      <c r="H1902" t="s">
        <v>16</v>
      </c>
      <c r="I1902" t="s">
        <v>37</v>
      </c>
      <c r="J1902" t="s">
        <v>38</v>
      </c>
      <c r="K1902">
        <v>57.911999999999999</v>
      </c>
      <c r="L1902">
        <v>27.543500000000002</v>
      </c>
      <c r="M1902">
        <v>82</v>
      </c>
      <c r="N1902" t="s">
        <v>22</v>
      </c>
      <c r="O1902" t="s">
        <v>22</v>
      </c>
      <c r="P1902" t="s">
        <v>22</v>
      </c>
      <c r="Q1902">
        <v>82</v>
      </c>
      <c r="R1902" t="s">
        <v>22</v>
      </c>
    </row>
    <row r="1903" spans="1:18" x14ac:dyDescent="0.3">
      <c r="A1903">
        <f t="shared" si="29"/>
        <v>1902</v>
      </c>
      <c r="B1903" s="2" t="s">
        <v>6122</v>
      </c>
      <c r="C1903" t="s">
        <v>6123</v>
      </c>
      <c r="D1903" t="s">
        <v>6124</v>
      </c>
      <c r="E1903" t="s">
        <v>21046</v>
      </c>
      <c r="F1903" t="s">
        <v>21599</v>
      </c>
      <c r="G1903" t="s">
        <v>6115</v>
      </c>
      <c r="H1903" t="s">
        <v>16</v>
      </c>
      <c r="I1903" t="s">
        <v>37</v>
      </c>
      <c r="J1903" t="s">
        <v>38</v>
      </c>
      <c r="K1903">
        <v>39.664000000000001</v>
      </c>
      <c r="L1903">
        <v>28.212</v>
      </c>
      <c r="M1903">
        <v>42</v>
      </c>
      <c r="N1903" t="s">
        <v>22</v>
      </c>
      <c r="O1903" t="s">
        <v>22</v>
      </c>
      <c r="P1903" t="s">
        <v>22</v>
      </c>
      <c r="Q1903">
        <v>47</v>
      </c>
      <c r="R1903">
        <v>5</v>
      </c>
    </row>
    <row r="1904" spans="1:18" x14ac:dyDescent="0.3">
      <c r="A1904">
        <f t="shared" si="29"/>
        <v>1903</v>
      </c>
      <c r="B1904" s="2" t="s">
        <v>6126</v>
      </c>
      <c r="C1904" t="s">
        <v>6127</v>
      </c>
      <c r="D1904" t="s">
        <v>6128</v>
      </c>
      <c r="E1904" t="s">
        <v>21046</v>
      </c>
      <c r="F1904" t="s">
        <v>21600</v>
      </c>
      <c r="G1904" t="s">
        <v>6125</v>
      </c>
      <c r="H1904" t="s">
        <v>16</v>
      </c>
      <c r="I1904" t="s">
        <v>37</v>
      </c>
      <c r="J1904" t="s">
        <v>38</v>
      </c>
      <c r="K1904">
        <v>8.06</v>
      </c>
      <c r="L1904">
        <v>27.431799999999999</v>
      </c>
      <c r="M1904">
        <v>9</v>
      </c>
      <c r="N1904" t="s">
        <v>22</v>
      </c>
      <c r="O1904" t="s">
        <v>22</v>
      </c>
      <c r="P1904" t="s">
        <v>22</v>
      </c>
      <c r="Q1904">
        <v>9</v>
      </c>
      <c r="R1904" t="s">
        <v>22</v>
      </c>
    </row>
    <row r="1905" spans="1:18" x14ac:dyDescent="0.3">
      <c r="A1905">
        <f t="shared" si="29"/>
        <v>1904</v>
      </c>
      <c r="B1905" s="2" t="s">
        <v>50</v>
      </c>
      <c r="C1905" t="s">
        <v>22</v>
      </c>
      <c r="D1905" t="s">
        <v>6130</v>
      </c>
      <c r="E1905" t="s">
        <v>21046</v>
      </c>
      <c r="F1905" t="s">
        <v>21600</v>
      </c>
      <c r="G1905" t="s">
        <v>6129</v>
      </c>
      <c r="H1905" t="s">
        <v>16</v>
      </c>
      <c r="I1905" t="s">
        <v>37</v>
      </c>
      <c r="J1905" t="s">
        <v>38</v>
      </c>
      <c r="K1905">
        <v>8.06</v>
      </c>
      <c r="L1905">
        <v>27.431799999999999</v>
      </c>
      <c r="M1905">
        <v>9</v>
      </c>
      <c r="N1905" t="s">
        <v>22</v>
      </c>
      <c r="O1905" t="s">
        <v>22</v>
      </c>
      <c r="P1905" t="s">
        <v>22</v>
      </c>
      <c r="Q1905">
        <v>9</v>
      </c>
      <c r="R1905" t="s">
        <v>22</v>
      </c>
    </row>
    <row r="1906" spans="1:18" x14ac:dyDescent="0.3">
      <c r="A1906">
        <f t="shared" si="29"/>
        <v>1905</v>
      </c>
      <c r="B1906" s="2" t="s">
        <v>6132</v>
      </c>
      <c r="C1906" t="s">
        <v>6133</v>
      </c>
      <c r="D1906" t="s">
        <v>6134</v>
      </c>
      <c r="E1906" t="s">
        <v>21046</v>
      </c>
      <c r="F1906" t="s">
        <v>21601</v>
      </c>
      <c r="G1906" t="s">
        <v>6131</v>
      </c>
      <c r="H1906" t="s">
        <v>16</v>
      </c>
      <c r="I1906" t="s">
        <v>37</v>
      </c>
      <c r="J1906" t="s">
        <v>38</v>
      </c>
      <c r="K1906">
        <v>19.899000000000001</v>
      </c>
      <c r="L1906">
        <v>27.539100000000001</v>
      </c>
      <c r="M1906">
        <v>22</v>
      </c>
      <c r="N1906" t="s">
        <v>22</v>
      </c>
      <c r="O1906" t="s">
        <v>22</v>
      </c>
      <c r="P1906" t="s">
        <v>22</v>
      </c>
      <c r="Q1906">
        <v>22</v>
      </c>
      <c r="R1906" t="s">
        <v>22</v>
      </c>
    </row>
    <row r="1907" spans="1:18" x14ac:dyDescent="0.3">
      <c r="A1907">
        <f t="shared" si="29"/>
        <v>1906</v>
      </c>
      <c r="B1907" s="2" t="s">
        <v>50</v>
      </c>
      <c r="C1907" t="s">
        <v>6135</v>
      </c>
      <c r="D1907" t="s">
        <v>6136</v>
      </c>
      <c r="E1907" t="s">
        <v>21046</v>
      </c>
      <c r="F1907" t="s">
        <v>21601</v>
      </c>
      <c r="G1907" t="s">
        <v>6131</v>
      </c>
      <c r="H1907" t="s">
        <v>16</v>
      </c>
      <c r="I1907" t="s">
        <v>37</v>
      </c>
      <c r="J1907" t="s">
        <v>38</v>
      </c>
      <c r="K1907">
        <v>19.902000000000001</v>
      </c>
      <c r="L1907">
        <v>27.5349</v>
      </c>
      <c r="M1907">
        <v>22</v>
      </c>
      <c r="N1907" t="s">
        <v>22</v>
      </c>
      <c r="O1907" t="s">
        <v>22</v>
      </c>
      <c r="P1907" t="s">
        <v>22</v>
      </c>
      <c r="Q1907">
        <v>22</v>
      </c>
      <c r="R1907" t="s">
        <v>22</v>
      </c>
    </row>
    <row r="1908" spans="1:18" x14ac:dyDescent="0.3">
      <c r="A1908">
        <f t="shared" si="29"/>
        <v>1907</v>
      </c>
      <c r="B1908" s="2" t="s">
        <v>6138</v>
      </c>
      <c r="C1908" t="s">
        <v>6139</v>
      </c>
      <c r="D1908" t="s">
        <v>6140</v>
      </c>
      <c r="E1908" t="s">
        <v>21046</v>
      </c>
      <c r="F1908" t="s">
        <v>21602</v>
      </c>
      <c r="G1908" t="s">
        <v>6137</v>
      </c>
      <c r="H1908" t="s">
        <v>16</v>
      </c>
      <c r="I1908" t="s">
        <v>37</v>
      </c>
      <c r="J1908" t="s">
        <v>38</v>
      </c>
      <c r="K1908">
        <v>5.5659999999999998</v>
      </c>
      <c r="L1908">
        <v>25.278500000000001</v>
      </c>
      <c r="M1908">
        <v>2</v>
      </c>
      <c r="N1908">
        <v>1</v>
      </c>
      <c r="O1908" t="s">
        <v>22</v>
      </c>
      <c r="P1908" t="s">
        <v>22</v>
      </c>
      <c r="Q1908">
        <v>3</v>
      </c>
      <c r="R1908" t="s">
        <v>22</v>
      </c>
    </row>
    <row r="1909" spans="1:18" x14ac:dyDescent="0.3">
      <c r="A1909">
        <f t="shared" si="29"/>
        <v>1908</v>
      </c>
      <c r="B1909" s="2" t="s">
        <v>6142</v>
      </c>
      <c r="C1909" t="s">
        <v>6143</v>
      </c>
      <c r="D1909" t="s">
        <v>6144</v>
      </c>
      <c r="E1909" t="s">
        <v>21046</v>
      </c>
      <c r="F1909" t="s">
        <v>21603</v>
      </c>
      <c r="G1909" t="s">
        <v>6141</v>
      </c>
      <c r="H1909" t="s">
        <v>16</v>
      </c>
      <c r="I1909" t="s">
        <v>37</v>
      </c>
      <c r="J1909" t="s">
        <v>38</v>
      </c>
      <c r="K1909">
        <v>177.65299999999999</v>
      </c>
      <c r="L1909">
        <v>26.056999999999999</v>
      </c>
      <c r="M1909">
        <v>189</v>
      </c>
      <c r="N1909" t="s">
        <v>22</v>
      </c>
      <c r="O1909">
        <v>1</v>
      </c>
      <c r="P1909" t="s">
        <v>22</v>
      </c>
      <c r="Q1909">
        <v>195</v>
      </c>
      <c r="R1909">
        <v>5</v>
      </c>
    </row>
    <row r="1910" spans="1:18" x14ac:dyDescent="0.3">
      <c r="A1910">
        <f t="shared" si="29"/>
        <v>1909</v>
      </c>
      <c r="B1910" s="2" t="s">
        <v>6146</v>
      </c>
      <c r="C1910" t="s">
        <v>6147</v>
      </c>
      <c r="D1910" t="s">
        <v>6148</v>
      </c>
      <c r="E1910" t="s">
        <v>21046</v>
      </c>
      <c r="F1910" t="s">
        <v>21604</v>
      </c>
      <c r="G1910" t="s">
        <v>6145</v>
      </c>
      <c r="H1910" t="s">
        <v>16</v>
      </c>
      <c r="I1910" t="s">
        <v>37</v>
      </c>
      <c r="J1910" t="s">
        <v>38</v>
      </c>
      <c r="K1910">
        <v>59.182000000000002</v>
      </c>
      <c r="L1910">
        <v>33.371600000000001</v>
      </c>
      <c r="M1910">
        <v>69</v>
      </c>
      <c r="N1910" t="s">
        <v>22</v>
      </c>
      <c r="O1910" t="s">
        <v>22</v>
      </c>
      <c r="P1910" t="s">
        <v>22</v>
      </c>
      <c r="Q1910">
        <v>69</v>
      </c>
      <c r="R1910" t="s">
        <v>22</v>
      </c>
    </row>
    <row r="1911" spans="1:18" x14ac:dyDescent="0.3">
      <c r="A1911">
        <f t="shared" si="29"/>
        <v>1910</v>
      </c>
      <c r="B1911" s="2" t="s">
        <v>6150</v>
      </c>
      <c r="C1911" t="s">
        <v>6151</v>
      </c>
      <c r="D1911" t="s">
        <v>6152</v>
      </c>
      <c r="E1911" t="s">
        <v>21046</v>
      </c>
      <c r="F1911" t="s">
        <v>21604</v>
      </c>
      <c r="G1911" t="s">
        <v>6149</v>
      </c>
      <c r="H1911" t="s">
        <v>16</v>
      </c>
      <c r="I1911" t="s">
        <v>37</v>
      </c>
      <c r="J1911" t="s">
        <v>38</v>
      </c>
      <c r="K1911">
        <v>59.182000000000002</v>
      </c>
      <c r="L1911">
        <v>33.371600000000001</v>
      </c>
      <c r="M1911">
        <v>69</v>
      </c>
      <c r="N1911" t="s">
        <v>22</v>
      </c>
      <c r="O1911" t="s">
        <v>22</v>
      </c>
      <c r="P1911" t="s">
        <v>22</v>
      </c>
      <c r="Q1911">
        <v>69</v>
      </c>
      <c r="R1911" t="s">
        <v>22</v>
      </c>
    </row>
    <row r="1912" spans="1:18" x14ac:dyDescent="0.3">
      <c r="A1912">
        <f t="shared" si="29"/>
        <v>1911</v>
      </c>
      <c r="B1912" s="2" t="s">
        <v>6154</v>
      </c>
      <c r="C1912" t="s">
        <v>6155</v>
      </c>
      <c r="D1912" t="s">
        <v>6156</v>
      </c>
      <c r="E1912" t="s">
        <v>21046</v>
      </c>
      <c r="F1912" t="s">
        <v>21605</v>
      </c>
      <c r="G1912" t="s">
        <v>6153</v>
      </c>
      <c r="H1912" t="s">
        <v>16</v>
      </c>
      <c r="I1912" t="s">
        <v>37</v>
      </c>
      <c r="J1912" t="s">
        <v>38</v>
      </c>
      <c r="K1912">
        <v>61.040999999999997</v>
      </c>
      <c r="L1912">
        <v>27.389800000000001</v>
      </c>
      <c r="M1912">
        <v>71</v>
      </c>
      <c r="N1912" t="s">
        <v>22</v>
      </c>
      <c r="O1912" t="s">
        <v>22</v>
      </c>
      <c r="P1912" t="s">
        <v>22</v>
      </c>
      <c r="Q1912">
        <v>74</v>
      </c>
      <c r="R1912">
        <v>3</v>
      </c>
    </row>
    <row r="1913" spans="1:18" x14ac:dyDescent="0.3">
      <c r="A1913">
        <f t="shared" si="29"/>
        <v>1912</v>
      </c>
      <c r="B1913" s="2" t="s">
        <v>6158</v>
      </c>
      <c r="C1913" t="s">
        <v>6159</v>
      </c>
      <c r="D1913" t="s">
        <v>6160</v>
      </c>
      <c r="E1913" t="s">
        <v>21046</v>
      </c>
      <c r="F1913" t="s">
        <v>21605</v>
      </c>
      <c r="G1913" t="s">
        <v>6157</v>
      </c>
      <c r="H1913" t="s">
        <v>16</v>
      </c>
      <c r="I1913" t="s">
        <v>37</v>
      </c>
      <c r="J1913" t="s">
        <v>38</v>
      </c>
      <c r="K1913">
        <v>60.36</v>
      </c>
      <c r="L1913">
        <v>27.658999999999999</v>
      </c>
      <c r="M1913">
        <v>65</v>
      </c>
      <c r="N1913" t="s">
        <v>22</v>
      </c>
      <c r="O1913" t="s">
        <v>22</v>
      </c>
      <c r="P1913" t="s">
        <v>22</v>
      </c>
      <c r="Q1913">
        <v>69</v>
      </c>
      <c r="R1913">
        <v>4</v>
      </c>
    </row>
    <row r="1914" spans="1:18" x14ac:dyDescent="0.3">
      <c r="A1914">
        <f t="shared" si="29"/>
        <v>1913</v>
      </c>
      <c r="B1914" s="2" t="s">
        <v>6162</v>
      </c>
      <c r="C1914" t="s">
        <v>6163</v>
      </c>
      <c r="D1914" t="s">
        <v>6164</v>
      </c>
      <c r="E1914" t="s">
        <v>21046</v>
      </c>
      <c r="F1914" t="s">
        <v>21605</v>
      </c>
      <c r="G1914" t="s">
        <v>6161</v>
      </c>
      <c r="H1914" t="s">
        <v>16</v>
      </c>
      <c r="I1914" t="s">
        <v>37</v>
      </c>
      <c r="J1914" t="s">
        <v>38</v>
      </c>
      <c r="K1914">
        <v>52.765000000000001</v>
      </c>
      <c r="L1914">
        <v>27.546700000000001</v>
      </c>
      <c r="M1914">
        <v>59</v>
      </c>
      <c r="N1914" t="s">
        <v>22</v>
      </c>
      <c r="O1914" t="s">
        <v>22</v>
      </c>
      <c r="P1914" t="s">
        <v>22</v>
      </c>
      <c r="Q1914">
        <v>64</v>
      </c>
      <c r="R1914">
        <v>5</v>
      </c>
    </row>
    <row r="1915" spans="1:18" x14ac:dyDescent="0.3">
      <c r="A1915">
        <f t="shared" si="29"/>
        <v>1914</v>
      </c>
      <c r="B1915" s="2" t="s">
        <v>6166</v>
      </c>
      <c r="C1915" t="s">
        <v>6167</v>
      </c>
      <c r="D1915" t="s">
        <v>6168</v>
      </c>
      <c r="E1915" t="s">
        <v>21046</v>
      </c>
      <c r="F1915" t="s">
        <v>21605</v>
      </c>
      <c r="G1915" t="s">
        <v>6165</v>
      </c>
      <c r="H1915" t="s">
        <v>16</v>
      </c>
      <c r="I1915" t="s">
        <v>37</v>
      </c>
      <c r="J1915" t="s">
        <v>38</v>
      </c>
      <c r="K1915">
        <v>60.082000000000001</v>
      </c>
      <c r="L1915">
        <v>27.597300000000001</v>
      </c>
      <c r="M1915">
        <v>66</v>
      </c>
      <c r="N1915" t="s">
        <v>22</v>
      </c>
      <c r="O1915" t="s">
        <v>22</v>
      </c>
      <c r="P1915" t="s">
        <v>22</v>
      </c>
      <c r="Q1915">
        <v>72</v>
      </c>
      <c r="R1915">
        <v>6</v>
      </c>
    </row>
    <row r="1916" spans="1:18" x14ac:dyDescent="0.3">
      <c r="A1916">
        <f t="shared" si="29"/>
        <v>1915</v>
      </c>
      <c r="B1916" s="2" t="s">
        <v>6170</v>
      </c>
      <c r="C1916" t="s">
        <v>6171</v>
      </c>
      <c r="D1916" t="s">
        <v>6172</v>
      </c>
      <c r="E1916" t="s">
        <v>21046</v>
      </c>
      <c r="F1916" t="s">
        <v>21605</v>
      </c>
      <c r="G1916" t="s">
        <v>6169</v>
      </c>
      <c r="H1916" t="s">
        <v>16</v>
      </c>
      <c r="I1916" t="s">
        <v>37</v>
      </c>
      <c r="J1916" t="s">
        <v>38</v>
      </c>
      <c r="K1916">
        <v>29.908999999999999</v>
      </c>
      <c r="L1916">
        <v>25.911899999999999</v>
      </c>
      <c r="M1916">
        <v>32</v>
      </c>
      <c r="N1916" t="s">
        <v>22</v>
      </c>
      <c r="O1916" t="s">
        <v>22</v>
      </c>
      <c r="P1916" t="s">
        <v>22</v>
      </c>
      <c r="Q1916">
        <v>33</v>
      </c>
      <c r="R1916">
        <v>1</v>
      </c>
    </row>
    <row r="1917" spans="1:18" x14ac:dyDescent="0.3">
      <c r="A1917">
        <f t="shared" si="29"/>
        <v>1916</v>
      </c>
      <c r="B1917" s="2" t="s">
        <v>6173</v>
      </c>
      <c r="C1917" t="s">
        <v>6174</v>
      </c>
      <c r="D1917" t="s">
        <v>6175</v>
      </c>
      <c r="E1917" t="s">
        <v>21046</v>
      </c>
      <c r="F1917" t="s">
        <v>21605</v>
      </c>
      <c r="G1917" t="s">
        <v>6169</v>
      </c>
      <c r="H1917" t="s">
        <v>16</v>
      </c>
      <c r="I1917" t="s">
        <v>37</v>
      </c>
      <c r="J1917" t="s">
        <v>38</v>
      </c>
      <c r="K1917">
        <v>58.216000000000001</v>
      </c>
      <c r="L1917">
        <v>27.088799999999999</v>
      </c>
      <c r="M1917">
        <v>66</v>
      </c>
      <c r="N1917" t="s">
        <v>22</v>
      </c>
      <c r="O1917" t="s">
        <v>22</v>
      </c>
      <c r="P1917" t="s">
        <v>22</v>
      </c>
      <c r="Q1917">
        <v>68</v>
      </c>
      <c r="R1917">
        <v>2</v>
      </c>
    </row>
    <row r="1918" spans="1:18" x14ac:dyDescent="0.3">
      <c r="A1918">
        <f t="shared" si="29"/>
        <v>1917</v>
      </c>
      <c r="B1918" s="2" t="s">
        <v>6177</v>
      </c>
      <c r="C1918" t="s">
        <v>6178</v>
      </c>
      <c r="D1918" t="s">
        <v>6179</v>
      </c>
      <c r="E1918" t="s">
        <v>21046</v>
      </c>
      <c r="F1918" t="s">
        <v>21605</v>
      </c>
      <c r="G1918" t="s">
        <v>6176</v>
      </c>
      <c r="H1918" t="s">
        <v>16</v>
      </c>
      <c r="I1918" t="s">
        <v>37</v>
      </c>
      <c r="J1918" t="s">
        <v>38</v>
      </c>
      <c r="K1918">
        <v>60.31</v>
      </c>
      <c r="L1918">
        <v>26.9209</v>
      </c>
      <c r="M1918">
        <v>69</v>
      </c>
      <c r="N1918" t="s">
        <v>22</v>
      </c>
      <c r="O1918" t="s">
        <v>22</v>
      </c>
      <c r="P1918" t="s">
        <v>22</v>
      </c>
      <c r="Q1918">
        <v>72</v>
      </c>
      <c r="R1918">
        <v>3</v>
      </c>
    </row>
    <row r="1919" spans="1:18" x14ac:dyDescent="0.3">
      <c r="A1919">
        <f t="shared" si="29"/>
        <v>1918</v>
      </c>
      <c r="B1919" s="2" t="s">
        <v>6180</v>
      </c>
      <c r="C1919" t="s">
        <v>6181</v>
      </c>
      <c r="D1919" t="s">
        <v>6182</v>
      </c>
      <c r="E1919" t="s">
        <v>21046</v>
      </c>
      <c r="F1919" t="s">
        <v>21605</v>
      </c>
      <c r="G1919" t="s">
        <v>6176</v>
      </c>
      <c r="H1919" t="s">
        <v>16</v>
      </c>
      <c r="I1919" t="s">
        <v>37</v>
      </c>
      <c r="J1919" t="s">
        <v>38</v>
      </c>
      <c r="K1919">
        <v>50.768000000000001</v>
      </c>
      <c r="L1919">
        <v>28.055099999999999</v>
      </c>
      <c r="M1919">
        <v>63</v>
      </c>
      <c r="N1919" t="s">
        <v>22</v>
      </c>
      <c r="O1919" t="s">
        <v>22</v>
      </c>
      <c r="P1919" t="s">
        <v>22</v>
      </c>
      <c r="Q1919">
        <v>65</v>
      </c>
      <c r="R1919">
        <v>2</v>
      </c>
    </row>
    <row r="1920" spans="1:18" x14ac:dyDescent="0.3">
      <c r="A1920">
        <f t="shared" si="29"/>
        <v>1919</v>
      </c>
      <c r="B1920" s="2" t="s">
        <v>6183</v>
      </c>
      <c r="C1920" t="s">
        <v>6184</v>
      </c>
      <c r="D1920" t="s">
        <v>6185</v>
      </c>
      <c r="E1920" t="s">
        <v>21046</v>
      </c>
      <c r="F1920" t="s">
        <v>21605</v>
      </c>
      <c r="G1920" t="s">
        <v>6176</v>
      </c>
      <c r="H1920" t="s">
        <v>16</v>
      </c>
      <c r="I1920" t="s">
        <v>37</v>
      </c>
      <c r="J1920" t="s">
        <v>38</v>
      </c>
      <c r="K1920">
        <v>29.736999999999998</v>
      </c>
      <c r="L1920">
        <v>25.8735</v>
      </c>
      <c r="M1920">
        <v>32</v>
      </c>
      <c r="N1920" t="s">
        <v>22</v>
      </c>
      <c r="O1920" t="s">
        <v>22</v>
      </c>
      <c r="P1920" t="s">
        <v>22</v>
      </c>
      <c r="Q1920">
        <v>33</v>
      </c>
      <c r="R1920">
        <v>1</v>
      </c>
    </row>
    <row r="1921" spans="1:18" x14ac:dyDescent="0.3">
      <c r="A1921">
        <f t="shared" si="29"/>
        <v>1920</v>
      </c>
      <c r="B1921" s="2" t="s">
        <v>6187</v>
      </c>
      <c r="C1921" t="s">
        <v>6188</v>
      </c>
      <c r="D1921" t="s">
        <v>6189</v>
      </c>
      <c r="E1921" t="s">
        <v>21046</v>
      </c>
      <c r="F1921" t="s">
        <v>21606</v>
      </c>
      <c r="G1921" t="s">
        <v>6186</v>
      </c>
      <c r="H1921" t="s">
        <v>16</v>
      </c>
      <c r="I1921" t="s">
        <v>37</v>
      </c>
      <c r="J1921" t="s">
        <v>38</v>
      </c>
      <c r="K1921">
        <v>53.393000000000001</v>
      </c>
      <c r="L1921">
        <v>28.940100000000001</v>
      </c>
      <c r="M1921">
        <v>43</v>
      </c>
      <c r="N1921" t="s">
        <v>22</v>
      </c>
      <c r="O1921" t="s">
        <v>22</v>
      </c>
      <c r="P1921">
        <v>2</v>
      </c>
      <c r="Q1921">
        <v>51</v>
      </c>
      <c r="R1921">
        <v>6</v>
      </c>
    </row>
    <row r="1922" spans="1:18" x14ac:dyDescent="0.3">
      <c r="A1922">
        <f t="shared" si="29"/>
        <v>1921</v>
      </c>
      <c r="B1922" s="2" t="s">
        <v>6191</v>
      </c>
      <c r="C1922" t="s">
        <v>6192</v>
      </c>
      <c r="D1922" t="s">
        <v>6193</v>
      </c>
      <c r="E1922" t="s">
        <v>21046</v>
      </c>
      <c r="F1922" t="s">
        <v>21607</v>
      </c>
      <c r="G1922" t="s">
        <v>6190</v>
      </c>
      <c r="H1922" t="s">
        <v>16</v>
      </c>
      <c r="I1922" t="s">
        <v>37</v>
      </c>
      <c r="J1922" t="s">
        <v>38</v>
      </c>
      <c r="K1922">
        <v>70.191999999999993</v>
      </c>
      <c r="L1922">
        <v>25.445900000000002</v>
      </c>
      <c r="M1922">
        <v>83</v>
      </c>
      <c r="N1922" t="s">
        <v>22</v>
      </c>
      <c r="O1922" t="s">
        <v>22</v>
      </c>
      <c r="P1922" t="s">
        <v>22</v>
      </c>
      <c r="Q1922">
        <v>83</v>
      </c>
      <c r="R1922" t="s">
        <v>22</v>
      </c>
    </row>
    <row r="1923" spans="1:18" x14ac:dyDescent="0.3">
      <c r="A1923">
        <f t="shared" si="29"/>
        <v>1922</v>
      </c>
      <c r="B1923" s="2" t="s">
        <v>6195</v>
      </c>
      <c r="C1923" t="s">
        <v>6196</v>
      </c>
      <c r="D1923" t="s">
        <v>6197</v>
      </c>
      <c r="E1923" t="s">
        <v>21046</v>
      </c>
      <c r="F1923" t="s">
        <v>21607</v>
      </c>
      <c r="G1923" t="s">
        <v>6194</v>
      </c>
      <c r="H1923" t="s">
        <v>16</v>
      </c>
      <c r="I1923" t="s">
        <v>37</v>
      </c>
      <c r="J1923" t="s">
        <v>38</v>
      </c>
      <c r="K1923">
        <v>70.48</v>
      </c>
      <c r="L1923">
        <v>26.567799999999998</v>
      </c>
      <c r="M1923">
        <v>60</v>
      </c>
      <c r="N1923" t="s">
        <v>22</v>
      </c>
      <c r="O1923" t="s">
        <v>22</v>
      </c>
      <c r="P1923" t="s">
        <v>22</v>
      </c>
      <c r="Q1923">
        <v>62</v>
      </c>
      <c r="R1923">
        <v>2</v>
      </c>
    </row>
    <row r="1924" spans="1:18" x14ac:dyDescent="0.3">
      <c r="A1924">
        <f t="shared" ref="A1924:A1987" si="30">A1923+1</f>
        <v>1923</v>
      </c>
      <c r="B1924" s="2" t="s">
        <v>6198</v>
      </c>
      <c r="C1924" t="s">
        <v>6199</v>
      </c>
      <c r="D1924" t="s">
        <v>6200</v>
      </c>
      <c r="E1924" t="s">
        <v>21046</v>
      </c>
      <c r="F1924" t="s">
        <v>21607</v>
      </c>
      <c r="G1924" t="s">
        <v>6190</v>
      </c>
      <c r="H1924" t="s">
        <v>16</v>
      </c>
      <c r="I1924" t="s">
        <v>37</v>
      </c>
      <c r="J1924" t="s">
        <v>38</v>
      </c>
      <c r="K1924">
        <v>48.786999999999999</v>
      </c>
      <c r="L1924">
        <v>27.593399999999999</v>
      </c>
      <c r="M1924">
        <v>52</v>
      </c>
      <c r="N1924" t="s">
        <v>22</v>
      </c>
      <c r="O1924" t="s">
        <v>22</v>
      </c>
      <c r="P1924" t="s">
        <v>22</v>
      </c>
      <c r="Q1924">
        <v>52</v>
      </c>
      <c r="R1924" t="s">
        <v>22</v>
      </c>
    </row>
    <row r="1925" spans="1:18" x14ac:dyDescent="0.3">
      <c r="A1925">
        <f t="shared" si="30"/>
        <v>1924</v>
      </c>
      <c r="B1925" s="2" t="s">
        <v>6202</v>
      </c>
      <c r="C1925" t="s">
        <v>6203</v>
      </c>
      <c r="D1925" t="s">
        <v>6204</v>
      </c>
      <c r="E1925" t="s">
        <v>21046</v>
      </c>
      <c r="F1925" t="s">
        <v>21607</v>
      </c>
      <c r="G1925" t="s">
        <v>6201</v>
      </c>
      <c r="H1925" t="s">
        <v>16</v>
      </c>
      <c r="I1925" t="s">
        <v>37</v>
      </c>
      <c r="J1925" t="s">
        <v>38</v>
      </c>
      <c r="K1925">
        <v>81.692999999999998</v>
      </c>
      <c r="L1925">
        <v>25.686399999999999</v>
      </c>
      <c r="M1925">
        <v>82</v>
      </c>
      <c r="N1925" t="s">
        <v>22</v>
      </c>
      <c r="O1925" t="s">
        <v>22</v>
      </c>
      <c r="P1925" t="s">
        <v>22</v>
      </c>
      <c r="Q1925">
        <v>82</v>
      </c>
      <c r="R1925" t="s">
        <v>22</v>
      </c>
    </row>
    <row r="1926" spans="1:18" x14ac:dyDescent="0.3">
      <c r="A1926">
        <f t="shared" si="30"/>
        <v>1925</v>
      </c>
      <c r="B1926" s="2" t="s">
        <v>6206</v>
      </c>
      <c r="C1926" t="s">
        <v>6207</v>
      </c>
      <c r="D1926" t="s">
        <v>6208</v>
      </c>
      <c r="E1926" t="s">
        <v>21046</v>
      </c>
      <c r="F1926" t="s">
        <v>21607</v>
      </c>
      <c r="G1926" t="s">
        <v>6205</v>
      </c>
      <c r="H1926" t="s">
        <v>16</v>
      </c>
      <c r="I1926" t="s">
        <v>37</v>
      </c>
      <c r="J1926" t="s">
        <v>38</v>
      </c>
      <c r="K1926">
        <v>64.753</v>
      </c>
      <c r="L1926">
        <v>25.892199999999999</v>
      </c>
      <c r="M1926">
        <v>63</v>
      </c>
      <c r="N1926" t="s">
        <v>22</v>
      </c>
      <c r="O1926" t="s">
        <v>22</v>
      </c>
      <c r="P1926" t="s">
        <v>22</v>
      </c>
      <c r="Q1926">
        <v>63</v>
      </c>
      <c r="R1926" t="s">
        <v>22</v>
      </c>
    </row>
    <row r="1927" spans="1:18" x14ac:dyDescent="0.3">
      <c r="A1927">
        <f t="shared" si="30"/>
        <v>1926</v>
      </c>
      <c r="B1927" s="2" t="s">
        <v>6210</v>
      </c>
      <c r="C1927" t="s">
        <v>6211</v>
      </c>
      <c r="D1927" t="s">
        <v>6212</v>
      </c>
      <c r="E1927" t="s">
        <v>21046</v>
      </c>
      <c r="F1927" t="s">
        <v>21607</v>
      </c>
      <c r="G1927" t="s">
        <v>6209</v>
      </c>
      <c r="H1927" t="s">
        <v>16</v>
      </c>
      <c r="I1927" t="s">
        <v>37</v>
      </c>
      <c r="J1927" t="s">
        <v>38</v>
      </c>
      <c r="K1927">
        <v>11.891</v>
      </c>
      <c r="L1927">
        <v>25.145099999999999</v>
      </c>
      <c r="M1927">
        <v>16</v>
      </c>
      <c r="N1927" t="s">
        <v>22</v>
      </c>
      <c r="O1927" t="s">
        <v>22</v>
      </c>
      <c r="P1927" t="s">
        <v>22</v>
      </c>
      <c r="Q1927">
        <v>16</v>
      </c>
      <c r="R1927" t="s">
        <v>22</v>
      </c>
    </row>
    <row r="1928" spans="1:18" x14ac:dyDescent="0.3">
      <c r="A1928">
        <f t="shared" si="30"/>
        <v>1927</v>
      </c>
      <c r="B1928" s="2" t="s">
        <v>6214</v>
      </c>
      <c r="C1928" t="s">
        <v>6215</v>
      </c>
      <c r="D1928" t="s">
        <v>6216</v>
      </c>
      <c r="E1928" t="s">
        <v>21046</v>
      </c>
      <c r="F1928" t="s">
        <v>21607</v>
      </c>
      <c r="G1928" t="s">
        <v>6213</v>
      </c>
      <c r="H1928" t="s">
        <v>16</v>
      </c>
      <c r="I1928" t="s">
        <v>37</v>
      </c>
      <c r="J1928" t="s">
        <v>38</v>
      </c>
      <c r="K1928">
        <v>75.268000000000001</v>
      </c>
      <c r="L1928">
        <v>25.5274</v>
      </c>
      <c r="M1928">
        <v>73</v>
      </c>
      <c r="N1928" t="s">
        <v>22</v>
      </c>
      <c r="O1928" t="s">
        <v>22</v>
      </c>
      <c r="P1928" t="s">
        <v>22</v>
      </c>
      <c r="Q1928">
        <v>73</v>
      </c>
      <c r="R1928" t="s">
        <v>22</v>
      </c>
    </row>
    <row r="1929" spans="1:18" x14ac:dyDescent="0.3">
      <c r="A1929">
        <f t="shared" si="30"/>
        <v>1928</v>
      </c>
      <c r="B1929" s="2" t="s">
        <v>6217</v>
      </c>
      <c r="C1929" t="s">
        <v>6218</v>
      </c>
      <c r="D1929" t="s">
        <v>6219</v>
      </c>
      <c r="E1929" t="s">
        <v>21046</v>
      </c>
      <c r="F1929" t="s">
        <v>21607</v>
      </c>
      <c r="G1929" t="s">
        <v>6190</v>
      </c>
      <c r="H1929" t="s">
        <v>16</v>
      </c>
      <c r="I1929" t="s">
        <v>37</v>
      </c>
      <c r="J1929" t="s">
        <v>38</v>
      </c>
      <c r="K1929">
        <v>3.1829999999999998</v>
      </c>
      <c r="L1929">
        <v>23.437000000000001</v>
      </c>
      <c r="M1929">
        <v>5</v>
      </c>
      <c r="N1929" t="s">
        <v>22</v>
      </c>
      <c r="O1929" t="s">
        <v>22</v>
      </c>
      <c r="P1929" t="s">
        <v>22</v>
      </c>
      <c r="Q1929">
        <v>5</v>
      </c>
      <c r="R1929" t="s">
        <v>22</v>
      </c>
    </row>
    <row r="1930" spans="1:18" x14ac:dyDescent="0.3">
      <c r="A1930">
        <f t="shared" si="30"/>
        <v>1929</v>
      </c>
      <c r="B1930" s="2" t="s">
        <v>6221</v>
      </c>
      <c r="C1930" t="s">
        <v>6222</v>
      </c>
      <c r="D1930" t="s">
        <v>6223</v>
      </c>
      <c r="E1930" t="s">
        <v>21046</v>
      </c>
      <c r="F1930" t="s">
        <v>21607</v>
      </c>
      <c r="G1930" t="s">
        <v>6220</v>
      </c>
      <c r="H1930" t="s">
        <v>16</v>
      </c>
      <c r="I1930" t="s">
        <v>37</v>
      </c>
      <c r="J1930" t="s">
        <v>38</v>
      </c>
      <c r="K1930">
        <v>10.206</v>
      </c>
      <c r="L1930">
        <v>24.985299999999999</v>
      </c>
      <c r="M1930">
        <v>10</v>
      </c>
      <c r="N1930" t="s">
        <v>22</v>
      </c>
      <c r="O1930" t="s">
        <v>22</v>
      </c>
      <c r="P1930" t="s">
        <v>22</v>
      </c>
      <c r="Q1930">
        <v>10</v>
      </c>
      <c r="R1930" t="s">
        <v>22</v>
      </c>
    </row>
    <row r="1931" spans="1:18" x14ac:dyDescent="0.3">
      <c r="A1931">
        <f t="shared" si="30"/>
        <v>1930</v>
      </c>
      <c r="B1931" s="2" t="s">
        <v>6225</v>
      </c>
      <c r="C1931" t="s">
        <v>6226</v>
      </c>
      <c r="D1931" t="s">
        <v>6227</v>
      </c>
      <c r="E1931" t="s">
        <v>21046</v>
      </c>
      <c r="F1931" t="s">
        <v>21607</v>
      </c>
      <c r="G1931" t="s">
        <v>6224</v>
      </c>
      <c r="H1931" t="s">
        <v>16</v>
      </c>
      <c r="I1931" t="s">
        <v>37</v>
      </c>
      <c r="J1931" t="s">
        <v>38</v>
      </c>
      <c r="K1931">
        <v>47.262999999999998</v>
      </c>
      <c r="L1931">
        <v>27.590299999999999</v>
      </c>
      <c r="M1931">
        <v>51</v>
      </c>
      <c r="N1931" t="s">
        <v>22</v>
      </c>
      <c r="O1931" t="s">
        <v>22</v>
      </c>
      <c r="P1931" t="s">
        <v>22</v>
      </c>
      <c r="Q1931">
        <v>51</v>
      </c>
      <c r="R1931" t="s">
        <v>22</v>
      </c>
    </row>
    <row r="1932" spans="1:18" x14ac:dyDescent="0.3">
      <c r="A1932">
        <f t="shared" si="30"/>
        <v>1931</v>
      </c>
      <c r="B1932" s="2" t="s">
        <v>6228</v>
      </c>
      <c r="C1932" t="s">
        <v>6229</v>
      </c>
      <c r="D1932" t="s">
        <v>6230</v>
      </c>
      <c r="E1932" t="s">
        <v>21046</v>
      </c>
      <c r="F1932" t="s">
        <v>21607</v>
      </c>
      <c r="G1932" t="s">
        <v>6190</v>
      </c>
      <c r="H1932" t="s">
        <v>16</v>
      </c>
      <c r="I1932" t="s">
        <v>37</v>
      </c>
      <c r="J1932" t="s">
        <v>38</v>
      </c>
      <c r="K1932">
        <v>82.146000000000001</v>
      </c>
      <c r="L1932">
        <v>25.715199999999999</v>
      </c>
      <c r="M1932">
        <v>78</v>
      </c>
      <c r="N1932" t="s">
        <v>22</v>
      </c>
      <c r="O1932" t="s">
        <v>22</v>
      </c>
      <c r="P1932" t="s">
        <v>22</v>
      </c>
      <c r="Q1932">
        <v>83</v>
      </c>
      <c r="R1932">
        <v>5</v>
      </c>
    </row>
    <row r="1933" spans="1:18" x14ac:dyDescent="0.3">
      <c r="A1933">
        <f t="shared" si="30"/>
        <v>1932</v>
      </c>
      <c r="B1933" s="2" t="s">
        <v>6232</v>
      </c>
      <c r="C1933" t="s">
        <v>6233</v>
      </c>
      <c r="D1933" t="s">
        <v>6234</v>
      </c>
      <c r="E1933" t="s">
        <v>21046</v>
      </c>
      <c r="F1933" t="s">
        <v>21607</v>
      </c>
      <c r="G1933" t="s">
        <v>6231</v>
      </c>
      <c r="H1933" t="s">
        <v>16</v>
      </c>
      <c r="I1933" t="s">
        <v>37</v>
      </c>
      <c r="J1933" t="s">
        <v>38</v>
      </c>
      <c r="K1933">
        <v>54.478000000000002</v>
      </c>
      <c r="L1933">
        <v>25.028500000000001</v>
      </c>
      <c r="M1933">
        <v>55</v>
      </c>
      <c r="N1933" t="s">
        <v>22</v>
      </c>
      <c r="O1933" t="s">
        <v>22</v>
      </c>
      <c r="P1933" t="s">
        <v>22</v>
      </c>
      <c r="Q1933">
        <v>55</v>
      </c>
      <c r="R1933" t="s">
        <v>22</v>
      </c>
    </row>
    <row r="1934" spans="1:18" x14ac:dyDescent="0.3">
      <c r="A1934">
        <f t="shared" si="30"/>
        <v>1933</v>
      </c>
      <c r="B1934" s="2" t="s">
        <v>6236</v>
      </c>
      <c r="C1934" t="s">
        <v>6237</v>
      </c>
      <c r="D1934" t="s">
        <v>6238</v>
      </c>
      <c r="E1934" t="s">
        <v>21046</v>
      </c>
      <c r="F1934" t="s">
        <v>21607</v>
      </c>
      <c r="G1934" t="s">
        <v>6235</v>
      </c>
      <c r="H1934" t="s">
        <v>16</v>
      </c>
      <c r="I1934" t="s">
        <v>37</v>
      </c>
      <c r="J1934" t="s">
        <v>38</v>
      </c>
      <c r="K1934">
        <v>67.478999999999999</v>
      </c>
      <c r="L1934">
        <v>25.960699999999999</v>
      </c>
      <c r="M1934">
        <v>71</v>
      </c>
      <c r="N1934" t="s">
        <v>22</v>
      </c>
      <c r="O1934" t="s">
        <v>22</v>
      </c>
      <c r="P1934" t="s">
        <v>22</v>
      </c>
      <c r="Q1934">
        <v>71</v>
      </c>
      <c r="R1934" t="s">
        <v>22</v>
      </c>
    </row>
    <row r="1935" spans="1:18" x14ac:dyDescent="0.3">
      <c r="A1935">
        <f t="shared" si="30"/>
        <v>1934</v>
      </c>
      <c r="B1935" s="2" t="s">
        <v>6240</v>
      </c>
      <c r="C1935" t="s">
        <v>6241</v>
      </c>
      <c r="D1935" t="s">
        <v>6242</v>
      </c>
      <c r="E1935" t="s">
        <v>21046</v>
      </c>
      <c r="F1935" t="s">
        <v>21607</v>
      </c>
      <c r="G1935" t="s">
        <v>6239</v>
      </c>
      <c r="H1935" t="s">
        <v>16</v>
      </c>
      <c r="I1935" t="s">
        <v>37</v>
      </c>
      <c r="J1935" t="s">
        <v>38</v>
      </c>
      <c r="K1935">
        <v>65.875</v>
      </c>
      <c r="L1935">
        <v>26.791699999999999</v>
      </c>
      <c r="M1935">
        <v>73</v>
      </c>
      <c r="N1935" t="s">
        <v>22</v>
      </c>
      <c r="O1935" t="s">
        <v>22</v>
      </c>
      <c r="P1935" t="s">
        <v>22</v>
      </c>
      <c r="Q1935">
        <v>73</v>
      </c>
      <c r="R1935" t="s">
        <v>22</v>
      </c>
    </row>
    <row r="1936" spans="1:18" x14ac:dyDescent="0.3">
      <c r="A1936">
        <f t="shared" si="30"/>
        <v>1935</v>
      </c>
      <c r="B1936" s="2" t="s">
        <v>6244</v>
      </c>
      <c r="C1936" t="s">
        <v>6245</v>
      </c>
      <c r="D1936" t="s">
        <v>6246</v>
      </c>
      <c r="E1936" t="s">
        <v>21046</v>
      </c>
      <c r="F1936" t="s">
        <v>21607</v>
      </c>
      <c r="G1936" t="s">
        <v>6243</v>
      </c>
      <c r="H1936" t="s">
        <v>16</v>
      </c>
      <c r="I1936" t="s">
        <v>37</v>
      </c>
      <c r="J1936" t="s">
        <v>38</v>
      </c>
      <c r="K1936">
        <v>54.534999999999997</v>
      </c>
      <c r="L1936">
        <v>25.062799999999999</v>
      </c>
      <c r="M1936">
        <v>55</v>
      </c>
      <c r="N1936" t="s">
        <v>22</v>
      </c>
      <c r="O1936" t="s">
        <v>22</v>
      </c>
      <c r="P1936" t="s">
        <v>22</v>
      </c>
      <c r="Q1936">
        <v>55</v>
      </c>
      <c r="R1936" t="s">
        <v>22</v>
      </c>
    </row>
    <row r="1937" spans="1:18" x14ac:dyDescent="0.3">
      <c r="A1937">
        <f t="shared" si="30"/>
        <v>1936</v>
      </c>
      <c r="B1937" s="2" t="s">
        <v>6247</v>
      </c>
      <c r="C1937" t="s">
        <v>6248</v>
      </c>
      <c r="D1937" t="s">
        <v>6249</v>
      </c>
      <c r="E1937" t="s">
        <v>21046</v>
      </c>
      <c r="F1937" t="s">
        <v>21607</v>
      </c>
      <c r="G1937" t="s">
        <v>6213</v>
      </c>
      <c r="H1937" t="s">
        <v>16</v>
      </c>
      <c r="I1937" t="s">
        <v>37</v>
      </c>
      <c r="J1937" t="s">
        <v>38</v>
      </c>
      <c r="K1937">
        <v>36.695</v>
      </c>
      <c r="L1937">
        <v>25.420400000000001</v>
      </c>
      <c r="M1937">
        <v>36</v>
      </c>
      <c r="N1937" t="s">
        <v>22</v>
      </c>
      <c r="O1937" t="s">
        <v>22</v>
      </c>
      <c r="P1937" t="s">
        <v>22</v>
      </c>
      <c r="Q1937">
        <v>36</v>
      </c>
      <c r="R1937" t="s">
        <v>22</v>
      </c>
    </row>
    <row r="1938" spans="1:18" x14ac:dyDescent="0.3">
      <c r="A1938">
        <f t="shared" si="30"/>
        <v>1937</v>
      </c>
      <c r="B1938" s="2" t="s">
        <v>6251</v>
      </c>
      <c r="C1938" t="s">
        <v>22</v>
      </c>
      <c r="D1938" t="s">
        <v>6252</v>
      </c>
      <c r="E1938" t="s">
        <v>21046</v>
      </c>
      <c r="F1938" t="s">
        <v>21607</v>
      </c>
      <c r="G1938" t="s">
        <v>6250</v>
      </c>
      <c r="H1938" t="s">
        <v>16</v>
      </c>
      <c r="I1938" t="s">
        <v>37</v>
      </c>
      <c r="J1938" t="s">
        <v>38</v>
      </c>
      <c r="K1938">
        <v>56.576999999999998</v>
      </c>
      <c r="L1938">
        <v>27.2849</v>
      </c>
      <c r="M1938">
        <v>60</v>
      </c>
      <c r="N1938" t="s">
        <v>22</v>
      </c>
      <c r="O1938" t="s">
        <v>22</v>
      </c>
      <c r="P1938" t="s">
        <v>22</v>
      </c>
      <c r="Q1938">
        <v>60</v>
      </c>
      <c r="R1938" t="s">
        <v>22</v>
      </c>
    </row>
    <row r="1939" spans="1:18" x14ac:dyDescent="0.3">
      <c r="A1939">
        <f t="shared" si="30"/>
        <v>1938</v>
      </c>
      <c r="B1939" s="2" t="s">
        <v>6254</v>
      </c>
      <c r="C1939" t="s">
        <v>6255</v>
      </c>
      <c r="D1939" t="s">
        <v>6256</v>
      </c>
      <c r="E1939" t="s">
        <v>21046</v>
      </c>
      <c r="F1939" t="s">
        <v>21607</v>
      </c>
      <c r="G1939" t="s">
        <v>6253</v>
      </c>
      <c r="H1939" t="s">
        <v>16</v>
      </c>
      <c r="I1939" t="s">
        <v>37</v>
      </c>
      <c r="J1939" t="s">
        <v>38</v>
      </c>
      <c r="K1939">
        <v>9.1359999999999992</v>
      </c>
      <c r="L1939">
        <v>24.978100000000001</v>
      </c>
      <c r="M1939">
        <v>12</v>
      </c>
      <c r="N1939" t="s">
        <v>22</v>
      </c>
      <c r="O1939" t="s">
        <v>22</v>
      </c>
      <c r="P1939" t="s">
        <v>22</v>
      </c>
      <c r="Q1939">
        <v>12</v>
      </c>
      <c r="R1939" t="s">
        <v>22</v>
      </c>
    </row>
    <row r="1940" spans="1:18" x14ac:dyDescent="0.3">
      <c r="A1940">
        <f t="shared" si="30"/>
        <v>1939</v>
      </c>
      <c r="B1940" s="2" t="s">
        <v>6257</v>
      </c>
      <c r="C1940" t="s">
        <v>6258</v>
      </c>
      <c r="D1940" t="s">
        <v>6259</v>
      </c>
      <c r="E1940" t="s">
        <v>21046</v>
      </c>
      <c r="F1940" t="s">
        <v>21607</v>
      </c>
      <c r="G1940" t="s">
        <v>6253</v>
      </c>
      <c r="H1940" t="s">
        <v>16</v>
      </c>
      <c r="I1940" t="s">
        <v>37</v>
      </c>
      <c r="J1940" t="s">
        <v>38</v>
      </c>
      <c r="K1940">
        <v>48.603999999999999</v>
      </c>
      <c r="L1940">
        <v>27.2241</v>
      </c>
      <c r="M1940">
        <v>49</v>
      </c>
      <c r="N1940" t="s">
        <v>22</v>
      </c>
      <c r="O1940" t="s">
        <v>22</v>
      </c>
      <c r="P1940" t="s">
        <v>22</v>
      </c>
      <c r="Q1940">
        <v>51</v>
      </c>
      <c r="R1940">
        <v>2</v>
      </c>
    </row>
    <row r="1941" spans="1:18" x14ac:dyDescent="0.3">
      <c r="A1941">
        <f t="shared" si="30"/>
        <v>1940</v>
      </c>
      <c r="B1941" s="2" t="s">
        <v>6260</v>
      </c>
      <c r="C1941" t="s">
        <v>6261</v>
      </c>
      <c r="D1941" t="s">
        <v>6262</v>
      </c>
      <c r="E1941" t="s">
        <v>21046</v>
      </c>
      <c r="F1941" t="s">
        <v>21607</v>
      </c>
      <c r="G1941" t="s">
        <v>6253</v>
      </c>
      <c r="H1941" t="s">
        <v>16</v>
      </c>
      <c r="I1941" t="s">
        <v>37</v>
      </c>
      <c r="J1941" t="s">
        <v>38</v>
      </c>
      <c r="K1941">
        <v>50.148000000000003</v>
      </c>
      <c r="L1941">
        <v>25.2971</v>
      </c>
      <c r="M1941">
        <v>39</v>
      </c>
      <c r="N1941" t="s">
        <v>22</v>
      </c>
      <c r="O1941" t="s">
        <v>22</v>
      </c>
      <c r="P1941" t="s">
        <v>22</v>
      </c>
      <c r="Q1941">
        <v>44</v>
      </c>
      <c r="R1941">
        <v>5</v>
      </c>
    </row>
    <row r="1942" spans="1:18" x14ac:dyDescent="0.3">
      <c r="A1942">
        <f t="shared" si="30"/>
        <v>1941</v>
      </c>
      <c r="B1942" s="2" t="s">
        <v>6263</v>
      </c>
      <c r="C1942" t="s">
        <v>6264</v>
      </c>
      <c r="D1942" t="s">
        <v>6265</v>
      </c>
      <c r="E1942" t="s">
        <v>21046</v>
      </c>
      <c r="F1942" t="s">
        <v>21607</v>
      </c>
      <c r="G1942" t="s">
        <v>6253</v>
      </c>
      <c r="H1942" t="s">
        <v>16</v>
      </c>
      <c r="I1942" t="s">
        <v>37</v>
      </c>
      <c r="J1942" t="s">
        <v>38</v>
      </c>
      <c r="K1942">
        <v>4.8090000000000002</v>
      </c>
      <c r="L1942">
        <v>24.516500000000001</v>
      </c>
      <c r="M1942">
        <v>6</v>
      </c>
      <c r="N1942" t="s">
        <v>22</v>
      </c>
      <c r="O1942" t="s">
        <v>22</v>
      </c>
      <c r="P1942" t="s">
        <v>22</v>
      </c>
      <c r="Q1942">
        <v>6</v>
      </c>
      <c r="R1942" t="s">
        <v>22</v>
      </c>
    </row>
    <row r="1943" spans="1:18" x14ac:dyDescent="0.3">
      <c r="A1943">
        <f t="shared" si="30"/>
        <v>1942</v>
      </c>
      <c r="B1943" s="2" t="s">
        <v>6267</v>
      </c>
      <c r="C1943" t="s">
        <v>22</v>
      </c>
      <c r="D1943" t="s">
        <v>6268</v>
      </c>
      <c r="E1943" t="s">
        <v>21046</v>
      </c>
      <c r="F1943" t="s">
        <v>21607</v>
      </c>
      <c r="G1943" t="s">
        <v>6266</v>
      </c>
      <c r="H1943" t="s">
        <v>16</v>
      </c>
      <c r="I1943" t="s">
        <v>37</v>
      </c>
      <c r="J1943" t="s">
        <v>38</v>
      </c>
      <c r="K1943">
        <v>12.206</v>
      </c>
      <c r="L1943">
        <v>25.823399999999999</v>
      </c>
      <c r="M1943">
        <v>10</v>
      </c>
      <c r="N1943" t="s">
        <v>22</v>
      </c>
      <c r="O1943" t="s">
        <v>22</v>
      </c>
      <c r="P1943" t="s">
        <v>22</v>
      </c>
      <c r="Q1943">
        <v>11</v>
      </c>
      <c r="R1943" t="s">
        <v>22</v>
      </c>
    </row>
    <row r="1944" spans="1:18" x14ac:dyDescent="0.3">
      <c r="A1944">
        <f t="shared" si="30"/>
        <v>1943</v>
      </c>
      <c r="B1944" s="2" t="s">
        <v>6269</v>
      </c>
      <c r="C1944" t="s">
        <v>22</v>
      </c>
      <c r="D1944" t="s">
        <v>6270</v>
      </c>
      <c r="E1944" t="s">
        <v>21046</v>
      </c>
      <c r="F1944" t="s">
        <v>21607</v>
      </c>
      <c r="G1944" t="s">
        <v>6266</v>
      </c>
      <c r="H1944" t="s">
        <v>16</v>
      </c>
      <c r="I1944" t="s">
        <v>37</v>
      </c>
      <c r="J1944" t="s">
        <v>38</v>
      </c>
      <c r="K1944">
        <v>12.397</v>
      </c>
      <c r="L1944">
        <v>26.683900000000001</v>
      </c>
      <c r="M1944">
        <v>10</v>
      </c>
      <c r="N1944" t="s">
        <v>22</v>
      </c>
      <c r="O1944" t="s">
        <v>22</v>
      </c>
      <c r="P1944" t="s">
        <v>22</v>
      </c>
      <c r="Q1944">
        <v>10</v>
      </c>
      <c r="R1944" t="s">
        <v>22</v>
      </c>
    </row>
    <row r="1945" spans="1:18" x14ac:dyDescent="0.3">
      <c r="A1945">
        <f t="shared" si="30"/>
        <v>1944</v>
      </c>
      <c r="B1945" s="2" t="s">
        <v>6272</v>
      </c>
      <c r="C1945" t="s">
        <v>6273</v>
      </c>
      <c r="D1945" t="s">
        <v>6274</v>
      </c>
      <c r="E1945" t="s">
        <v>21046</v>
      </c>
      <c r="F1945" t="s">
        <v>21607</v>
      </c>
      <c r="G1945" t="s">
        <v>6271</v>
      </c>
      <c r="H1945" t="s">
        <v>16</v>
      </c>
      <c r="I1945" t="s">
        <v>37</v>
      </c>
      <c r="J1945" t="s">
        <v>38</v>
      </c>
      <c r="K1945">
        <v>54.31</v>
      </c>
      <c r="L1945">
        <v>25.496200000000002</v>
      </c>
      <c r="M1945">
        <v>53</v>
      </c>
      <c r="N1945" t="s">
        <v>22</v>
      </c>
      <c r="O1945" t="s">
        <v>22</v>
      </c>
      <c r="P1945" t="s">
        <v>22</v>
      </c>
      <c r="Q1945">
        <v>56</v>
      </c>
      <c r="R1945">
        <v>3</v>
      </c>
    </row>
    <row r="1946" spans="1:18" x14ac:dyDescent="0.3">
      <c r="A1946">
        <f t="shared" si="30"/>
        <v>1945</v>
      </c>
      <c r="B1946" s="2" t="s">
        <v>6276</v>
      </c>
      <c r="C1946" t="s">
        <v>6277</v>
      </c>
      <c r="D1946" t="s">
        <v>6278</v>
      </c>
      <c r="E1946" t="s">
        <v>21046</v>
      </c>
      <c r="F1946" t="s">
        <v>21608</v>
      </c>
      <c r="G1946" t="s">
        <v>6275</v>
      </c>
      <c r="H1946" t="s">
        <v>16</v>
      </c>
      <c r="I1946" t="s">
        <v>37</v>
      </c>
      <c r="J1946" t="s">
        <v>38</v>
      </c>
      <c r="K1946">
        <v>136.18799999999999</v>
      </c>
      <c r="L1946">
        <v>29.366800000000001</v>
      </c>
      <c r="M1946">
        <v>106</v>
      </c>
      <c r="N1946" t="s">
        <v>22</v>
      </c>
      <c r="O1946" t="s">
        <v>22</v>
      </c>
      <c r="P1946" t="s">
        <v>22</v>
      </c>
      <c r="Q1946">
        <v>106</v>
      </c>
      <c r="R1946" t="s">
        <v>22</v>
      </c>
    </row>
    <row r="1947" spans="1:18" x14ac:dyDescent="0.3">
      <c r="A1947">
        <f t="shared" si="30"/>
        <v>1946</v>
      </c>
      <c r="B1947" s="2" t="s">
        <v>6280</v>
      </c>
      <c r="C1947" t="s">
        <v>6281</v>
      </c>
      <c r="D1947" t="s">
        <v>6282</v>
      </c>
      <c r="E1947" t="s">
        <v>21046</v>
      </c>
      <c r="F1947" t="s">
        <v>21398</v>
      </c>
      <c r="G1947" t="s">
        <v>6279</v>
      </c>
      <c r="H1947" t="s">
        <v>16</v>
      </c>
      <c r="I1947" t="s">
        <v>37</v>
      </c>
      <c r="J1947" t="s">
        <v>38</v>
      </c>
      <c r="K1947">
        <v>119.459</v>
      </c>
      <c r="L1947">
        <v>26.217400000000001</v>
      </c>
      <c r="M1947">
        <v>127</v>
      </c>
      <c r="N1947" t="s">
        <v>22</v>
      </c>
      <c r="O1947" t="s">
        <v>22</v>
      </c>
      <c r="P1947" t="s">
        <v>22</v>
      </c>
      <c r="Q1947">
        <v>127</v>
      </c>
      <c r="R1947" t="s">
        <v>22</v>
      </c>
    </row>
    <row r="1948" spans="1:18" x14ac:dyDescent="0.3">
      <c r="A1948">
        <f t="shared" si="30"/>
        <v>1947</v>
      </c>
      <c r="B1948" s="2" t="s">
        <v>6283</v>
      </c>
      <c r="C1948" t="s">
        <v>6284</v>
      </c>
      <c r="D1948" t="s">
        <v>6285</v>
      </c>
      <c r="E1948" t="s">
        <v>21046</v>
      </c>
      <c r="F1948" t="s">
        <v>21398</v>
      </c>
      <c r="G1948" t="s">
        <v>6279</v>
      </c>
      <c r="H1948" t="s">
        <v>16</v>
      </c>
      <c r="I1948" t="s">
        <v>37</v>
      </c>
      <c r="J1948" t="s">
        <v>38</v>
      </c>
      <c r="K1948">
        <v>42.939</v>
      </c>
      <c r="L1948">
        <v>28.512499999999999</v>
      </c>
      <c r="M1948">
        <v>52</v>
      </c>
      <c r="N1948" t="s">
        <v>22</v>
      </c>
      <c r="O1948" t="s">
        <v>22</v>
      </c>
      <c r="P1948" t="s">
        <v>22</v>
      </c>
      <c r="Q1948">
        <v>55</v>
      </c>
      <c r="R1948">
        <v>3</v>
      </c>
    </row>
    <row r="1949" spans="1:18" x14ac:dyDescent="0.3">
      <c r="A1949">
        <f t="shared" si="30"/>
        <v>1948</v>
      </c>
      <c r="B1949" s="2" t="s">
        <v>6287</v>
      </c>
      <c r="C1949" t="s">
        <v>6288</v>
      </c>
      <c r="D1949" t="s">
        <v>6289</v>
      </c>
      <c r="E1949" t="s">
        <v>21046</v>
      </c>
      <c r="F1949" t="s">
        <v>21398</v>
      </c>
      <c r="G1949" t="s">
        <v>6286</v>
      </c>
      <c r="H1949" t="s">
        <v>16</v>
      </c>
      <c r="I1949" t="s">
        <v>37</v>
      </c>
      <c r="J1949" t="s">
        <v>38</v>
      </c>
      <c r="K1949">
        <v>2.4500000000000002</v>
      </c>
      <c r="L1949">
        <v>39.265300000000003</v>
      </c>
      <c r="M1949">
        <v>1</v>
      </c>
      <c r="N1949" t="s">
        <v>22</v>
      </c>
      <c r="O1949" t="s">
        <v>22</v>
      </c>
      <c r="P1949" t="s">
        <v>22</v>
      </c>
      <c r="Q1949">
        <v>1</v>
      </c>
      <c r="R1949" t="s">
        <v>22</v>
      </c>
    </row>
    <row r="1950" spans="1:18" x14ac:dyDescent="0.3">
      <c r="A1950">
        <f t="shared" si="30"/>
        <v>1949</v>
      </c>
      <c r="B1950" s="2" t="s">
        <v>6291</v>
      </c>
      <c r="C1950" t="s">
        <v>6292</v>
      </c>
      <c r="D1950" t="s">
        <v>6293</v>
      </c>
      <c r="E1950" t="s">
        <v>21046</v>
      </c>
      <c r="F1950" t="s">
        <v>21609</v>
      </c>
      <c r="G1950" t="s">
        <v>6290</v>
      </c>
      <c r="H1950" t="s">
        <v>16</v>
      </c>
      <c r="I1950" t="s">
        <v>37</v>
      </c>
      <c r="J1950" t="s">
        <v>38</v>
      </c>
      <c r="K1950">
        <v>58.369</v>
      </c>
      <c r="L1950">
        <v>24.040199999999999</v>
      </c>
      <c r="M1950">
        <v>70</v>
      </c>
      <c r="N1950" t="s">
        <v>22</v>
      </c>
      <c r="O1950" t="s">
        <v>22</v>
      </c>
      <c r="P1950" t="s">
        <v>22</v>
      </c>
      <c r="Q1950">
        <v>70</v>
      </c>
      <c r="R1950" t="s">
        <v>22</v>
      </c>
    </row>
    <row r="1951" spans="1:18" x14ac:dyDescent="0.3">
      <c r="A1951">
        <f t="shared" si="30"/>
        <v>1950</v>
      </c>
      <c r="B1951" s="2" t="s">
        <v>6295</v>
      </c>
      <c r="C1951" t="s">
        <v>6296</v>
      </c>
      <c r="D1951" t="s">
        <v>6297</v>
      </c>
      <c r="E1951" t="s">
        <v>21046</v>
      </c>
      <c r="F1951" t="s">
        <v>21609</v>
      </c>
      <c r="G1951" t="s">
        <v>6294</v>
      </c>
      <c r="H1951" t="s">
        <v>16</v>
      </c>
      <c r="I1951" t="s">
        <v>37</v>
      </c>
      <c r="J1951" t="s">
        <v>38</v>
      </c>
      <c r="K1951">
        <v>74.081999999999994</v>
      </c>
      <c r="L1951">
        <v>24.528199999999998</v>
      </c>
      <c r="M1951">
        <v>86</v>
      </c>
      <c r="N1951" t="s">
        <v>22</v>
      </c>
      <c r="O1951" t="s">
        <v>22</v>
      </c>
      <c r="P1951" t="s">
        <v>22</v>
      </c>
      <c r="Q1951">
        <v>88</v>
      </c>
      <c r="R1951">
        <v>2</v>
      </c>
    </row>
    <row r="1952" spans="1:18" x14ac:dyDescent="0.3">
      <c r="A1952">
        <f t="shared" si="30"/>
        <v>1951</v>
      </c>
      <c r="B1952" s="2" t="s">
        <v>50</v>
      </c>
      <c r="C1952" t="s">
        <v>6299</v>
      </c>
      <c r="D1952" t="s">
        <v>6300</v>
      </c>
      <c r="E1952" t="s">
        <v>21047</v>
      </c>
      <c r="F1952" t="s">
        <v>21610</v>
      </c>
      <c r="G1952" t="s">
        <v>6298</v>
      </c>
      <c r="H1952" t="s">
        <v>16</v>
      </c>
      <c r="I1952" t="s">
        <v>56</v>
      </c>
      <c r="J1952" t="s">
        <v>339</v>
      </c>
      <c r="K1952">
        <v>41.44</v>
      </c>
      <c r="L1952">
        <v>50.5381</v>
      </c>
      <c r="M1952">
        <v>48</v>
      </c>
      <c r="N1952" t="s">
        <v>22</v>
      </c>
      <c r="O1952" t="s">
        <v>22</v>
      </c>
      <c r="P1952" t="s">
        <v>22</v>
      </c>
      <c r="Q1952">
        <v>48</v>
      </c>
      <c r="R1952" t="s">
        <v>22</v>
      </c>
    </row>
    <row r="1953" spans="1:18" x14ac:dyDescent="0.3">
      <c r="A1953">
        <f t="shared" si="30"/>
        <v>1952</v>
      </c>
      <c r="B1953" s="2" t="s">
        <v>6302</v>
      </c>
      <c r="C1953" t="s">
        <v>6303</v>
      </c>
      <c r="D1953" t="s">
        <v>6304</v>
      </c>
      <c r="E1953" t="s">
        <v>21047</v>
      </c>
      <c r="F1953" t="s">
        <v>21611</v>
      </c>
      <c r="G1953" t="s">
        <v>6301</v>
      </c>
      <c r="H1953" t="s">
        <v>16</v>
      </c>
      <c r="I1953" t="s">
        <v>56</v>
      </c>
      <c r="J1953" t="s">
        <v>339</v>
      </c>
      <c r="K1953">
        <v>40.457000000000001</v>
      </c>
      <c r="L1953">
        <v>60.595199999999998</v>
      </c>
      <c r="M1953">
        <v>44</v>
      </c>
      <c r="N1953" t="s">
        <v>22</v>
      </c>
      <c r="O1953" t="s">
        <v>22</v>
      </c>
      <c r="P1953" t="s">
        <v>22</v>
      </c>
      <c r="Q1953">
        <v>44</v>
      </c>
      <c r="R1953" t="s">
        <v>22</v>
      </c>
    </row>
    <row r="1954" spans="1:18" x14ac:dyDescent="0.3">
      <c r="A1954">
        <f t="shared" si="30"/>
        <v>1953</v>
      </c>
      <c r="B1954" s="2" t="s">
        <v>6306</v>
      </c>
      <c r="C1954" t="s">
        <v>6307</v>
      </c>
      <c r="D1954" t="s">
        <v>6308</v>
      </c>
      <c r="E1954" t="s">
        <v>21048</v>
      </c>
      <c r="F1954" t="s">
        <v>20989</v>
      </c>
      <c r="G1954" t="s">
        <v>6305</v>
      </c>
      <c r="H1954" t="s">
        <v>16</v>
      </c>
      <c r="I1954" t="s">
        <v>56</v>
      </c>
      <c r="J1954" t="s">
        <v>339</v>
      </c>
      <c r="K1954">
        <v>16.367999999999999</v>
      </c>
      <c r="L1954">
        <v>63.068199999999997</v>
      </c>
      <c r="M1954">
        <v>20</v>
      </c>
      <c r="N1954" t="s">
        <v>22</v>
      </c>
      <c r="O1954" t="s">
        <v>22</v>
      </c>
      <c r="P1954" t="s">
        <v>22</v>
      </c>
      <c r="Q1954">
        <v>22</v>
      </c>
      <c r="R1954">
        <v>2</v>
      </c>
    </row>
    <row r="1955" spans="1:18" x14ac:dyDescent="0.3">
      <c r="A1955">
        <f t="shared" si="30"/>
        <v>1954</v>
      </c>
      <c r="B1955" s="2" t="s">
        <v>6310</v>
      </c>
      <c r="C1955" t="s">
        <v>6311</v>
      </c>
      <c r="D1955" t="s">
        <v>6312</v>
      </c>
      <c r="E1955" t="s">
        <v>21048</v>
      </c>
      <c r="F1955" t="s">
        <v>20989</v>
      </c>
      <c r="G1955" t="s">
        <v>6309</v>
      </c>
      <c r="H1955" t="s">
        <v>16</v>
      </c>
      <c r="I1955" t="s">
        <v>56</v>
      </c>
      <c r="J1955" t="s">
        <v>339</v>
      </c>
      <c r="K1955">
        <v>16.344999999999999</v>
      </c>
      <c r="L1955">
        <v>63.065199999999997</v>
      </c>
      <c r="M1955">
        <v>20</v>
      </c>
      <c r="N1955" t="s">
        <v>22</v>
      </c>
      <c r="O1955" t="s">
        <v>22</v>
      </c>
      <c r="P1955" t="s">
        <v>22</v>
      </c>
      <c r="Q1955">
        <v>22</v>
      </c>
      <c r="R1955">
        <v>2</v>
      </c>
    </row>
    <row r="1956" spans="1:18" x14ac:dyDescent="0.3">
      <c r="A1956">
        <f t="shared" si="30"/>
        <v>1955</v>
      </c>
      <c r="B1956" s="2" t="s">
        <v>6314</v>
      </c>
      <c r="C1956" t="s">
        <v>6315</v>
      </c>
      <c r="D1956" t="s">
        <v>6316</v>
      </c>
      <c r="E1956" t="s">
        <v>21049</v>
      </c>
      <c r="F1956" t="s">
        <v>21398</v>
      </c>
      <c r="G1956" t="s">
        <v>6313</v>
      </c>
      <c r="H1956" t="s">
        <v>16</v>
      </c>
      <c r="I1956" t="s">
        <v>56</v>
      </c>
      <c r="J1956" t="s">
        <v>339</v>
      </c>
      <c r="K1956">
        <v>119.22499999999999</v>
      </c>
      <c r="L1956">
        <v>63.569699999999997</v>
      </c>
      <c r="M1956">
        <v>122</v>
      </c>
      <c r="N1956" t="s">
        <v>22</v>
      </c>
      <c r="O1956" t="s">
        <v>22</v>
      </c>
      <c r="P1956" t="s">
        <v>22</v>
      </c>
      <c r="Q1956">
        <v>122</v>
      </c>
      <c r="R1956" t="s">
        <v>22</v>
      </c>
    </row>
    <row r="1957" spans="1:18" x14ac:dyDescent="0.3">
      <c r="A1957">
        <f t="shared" si="30"/>
        <v>1956</v>
      </c>
      <c r="B1957" s="2" t="s">
        <v>6318</v>
      </c>
      <c r="C1957" t="s">
        <v>6319</v>
      </c>
      <c r="D1957" t="s">
        <v>6320</v>
      </c>
      <c r="E1957" t="s">
        <v>21049</v>
      </c>
      <c r="F1957" t="s">
        <v>21612</v>
      </c>
      <c r="G1957" t="s">
        <v>6317</v>
      </c>
      <c r="H1957" t="s">
        <v>16</v>
      </c>
      <c r="I1957" t="s">
        <v>56</v>
      </c>
      <c r="J1957" t="s">
        <v>339</v>
      </c>
      <c r="K1957">
        <v>15.398</v>
      </c>
      <c r="L1957">
        <v>56.195599999999999</v>
      </c>
      <c r="M1957" t="s">
        <v>22</v>
      </c>
      <c r="N1957" t="s">
        <v>22</v>
      </c>
      <c r="O1957" t="s">
        <v>22</v>
      </c>
      <c r="P1957" t="s">
        <v>22</v>
      </c>
      <c r="Q1957" t="s">
        <v>22</v>
      </c>
      <c r="R1957" t="s">
        <v>22</v>
      </c>
    </row>
    <row r="1958" spans="1:18" x14ac:dyDescent="0.3">
      <c r="A1958">
        <f t="shared" si="30"/>
        <v>1957</v>
      </c>
      <c r="B1958" s="2" t="s">
        <v>6322</v>
      </c>
      <c r="C1958" t="s">
        <v>6323</v>
      </c>
      <c r="D1958" t="s">
        <v>6324</v>
      </c>
      <c r="E1958" t="s">
        <v>21049</v>
      </c>
      <c r="F1958" t="s">
        <v>21612</v>
      </c>
      <c r="G1958" t="s">
        <v>6321</v>
      </c>
      <c r="H1958" t="s">
        <v>16</v>
      </c>
      <c r="I1958" t="s">
        <v>56</v>
      </c>
      <c r="J1958" t="s">
        <v>339</v>
      </c>
      <c r="K1958">
        <v>91.180999999999997</v>
      </c>
      <c r="L1958">
        <v>63.441899999999997</v>
      </c>
      <c r="M1958">
        <v>92</v>
      </c>
      <c r="N1958" t="s">
        <v>22</v>
      </c>
      <c r="O1958" t="s">
        <v>22</v>
      </c>
      <c r="P1958" t="s">
        <v>22</v>
      </c>
      <c r="Q1958">
        <v>92</v>
      </c>
      <c r="R1958" t="s">
        <v>22</v>
      </c>
    </row>
    <row r="1959" spans="1:18" x14ac:dyDescent="0.3">
      <c r="A1959">
        <f t="shared" si="30"/>
        <v>1958</v>
      </c>
      <c r="B1959" s="2" t="s">
        <v>6326</v>
      </c>
      <c r="C1959" t="s">
        <v>6327</v>
      </c>
      <c r="D1959" t="s">
        <v>6328</v>
      </c>
      <c r="E1959" t="s">
        <v>21049</v>
      </c>
      <c r="F1959" t="s">
        <v>21612</v>
      </c>
      <c r="G1959" t="s">
        <v>6325</v>
      </c>
      <c r="H1959" t="s">
        <v>16</v>
      </c>
      <c r="I1959" t="s">
        <v>56</v>
      </c>
      <c r="J1959" t="s">
        <v>339</v>
      </c>
      <c r="K1959">
        <v>84.203999999999994</v>
      </c>
      <c r="L1959">
        <v>64.790300000000002</v>
      </c>
      <c r="M1959">
        <v>85</v>
      </c>
      <c r="N1959" t="s">
        <v>22</v>
      </c>
      <c r="O1959" t="s">
        <v>22</v>
      </c>
      <c r="P1959" t="s">
        <v>22</v>
      </c>
      <c r="Q1959">
        <v>85</v>
      </c>
      <c r="R1959" t="s">
        <v>22</v>
      </c>
    </row>
    <row r="1960" spans="1:18" x14ac:dyDescent="0.3">
      <c r="A1960">
        <f t="shared" si="30"/>
        <v>1959</v>
      </c>
      <c r="B1960" s="2" t="s">
        <v>6330</v>
      </c>
      <c r="C1960" t="s">
        <v>6331</v>
      </c>
      <c r="D1960" t="s">
        <v>6332</v>
      </c>
      <c r="E1960" t="s">
        <v>21049</v>
      </c>
      <c r="F1960" t="s">
        <v>21612</v>
      </c>
      <c r="G1960" t="s">
        <v>6329</v>
      </c>
      <c r="H1960" t="s">
        <v>16</v>
      </c>
      <c r="I1960" t="s">
        <v>56</v>
      </c>
      <c r="J1960" t="s">
        <v>339</v>
      </c>
      <c r="K1960">
        <v>79.290999999999997</v>
      </c>
      <c r="L1960">
        <v>63.930300000000003</v>
      </c>
      <c r="M1960">
        <v>76</v>
      </c>
      <c r="N1960" t="s">
        <v>22</v>
      </c>
      <c r="O1960" t="s">
        <v>22</v>
      </c>
      <c r="P1960" t="s">
        <v>22</v>
      </c>
      <c r="Q1960">
        <v>76</v>
      </c>
      <c r="R1960" t="s">
        <v>22</v>
      </c>
    </row>
    <row r="1961" spans="1:18" x14ac:dyDescent="0.3">
      <c r="A1961">
        <f t="shared" si="30"/>
        <v>1960</v>
      </c>
      <c r="B1961" s="2" t="s">
        <v>485</v>
      </c>
      <c r="C1961" t="s">
        <v>6334</v>
      </c>
      <c r="D1961" t="s">
        <v>6335</v>
      </c>
      <c r="E1961" t="s">
        <v>21049</v>
      </c>
      <c r="F1961" t="s">
        <v>21612</v>
      </c>
      <c r="G1961" t="s">
        <v>6333</v>
      </c>
      <c r="H1961" t="s">
        <v>16</v>
      </c>
      <c r="I1961" t="s">
        <v>56</v>
      </c>
      <c r="J1961" t="s">
        <v>339</v>
      </c>
      <c r="K1961">
        <v>17.109000000000002</v>
      </c>
      <c r="L1961">
        <v>62.037500000000001</v>
      </c>
      <c r="M1961">
        <v>19</v>
      </c>
      <c r="N1961" t="s">
        <v>22</v>
      </c>
      <c r="O1961" t="s">
        <v>22</v>
      </c>
      <c r="P1961" t="s">
        <v>22</v>
      </c>
      <c r="Q1961">
        <v>22</v>
      </c>
      <c r="R1961">
        <v>3</v>
      </c>
    </row>
    <row r="1962" spans="1:18" x14ac:dyDescent="0.3">
      <c r="A1962">
        <f t="shared" si="30"/>
        <v>1961</v>
      </c>
      <c r="B1962" s="2" t="s">
        <v>1291</v>
      </c>
      <c r="C1962" t="s">
        <v>6337</v>
      </c>
      <c r="D1962" t="s">
        <v>6338</v>
      </c>
      <c r="E1962" t="s">
        <v>21050</v>
      </c>
      <c r="F1962" t="s">
        <v>21398</v>
      </c>
      <c r="G1962" t="s">
        <v>6336</v>
      </c>
      <c r="H1962" t="s">
        <v>16</v>
      </c>
      <c r="I1962" t="s">
        <v>56</v>
      </c>
      <c r="J1962" t="s">
        <v>137</v>
      </c>
      <c r="K1962">
        <v>15.425000000000001</v>
      </c>
      <c r="L1962">
        <v>28.765000000000001</v>
      </c>
      <c r="M1962">
        <v>14</v>
      </c>
      <c r="N1962" t="s">
        <v>22</v>
      </c>
      <c r="O1962" t="s">
        <v>22</v>
      </c>
      <c r="P1962" t="s">
        <v>22</v>
      </c>
      <c r="Q1962">
        <v>15</v>
      </c>
      <c r="R1962">
        <v>1</v>
      </c>
    </row>
    <row r="1963" spans="1:18" x14ac:dyDescent="0.3">
      <c r="A1963">
        <f t="shared" si="30"/>
        <v>1962</v>
      </c>
      <c r="B1963" s="2" t="s">
        <v>6339</v>
      </c>
      <c r="C1963" t="s">
        <v>6340</v>
      </c>
      <c r="D1963" t="s">
        <v>6341</v>
      </c>
      <c r="E1963" t="s">
        <v>21050</v>
      </c>
      <c r="F1963" t="s">
        <v>21398</v>
      </c>
      <c r="G1963" t="s">
        <v>6336</v>
      </c>
      <c r="H1963" t="s">
        <v>16</v>
      </c>
      <c r="I1963" t="s">
        <v>56</v>
      </c>
      <c r="J1963" t="s">
        <v>137</v>
      </c>
      <c r="K1963">
        <v>6.7910000000000004</v>
      </c>
      <c r="L1963">
        <v>32.233800000000002</v>
      </c>
      <c r="M1963">
        <v>7</v>
      </c>
      <c r="N1963" t="s">
        <v>22</v>
      </c>
      <c r="O1963" t="s">
        <v>22</v>
      </c>
      <c r="P1963" t="s">
        <v>22</v>
      </c>
      <c r="Q1963">
        <v>7</v>
      </c>
      <c r="R1963" t="s">
        <v>22</v>
      </c>
    </row>
    <row r="1964" spans="1:18" x14ac:dyDescent="0.3">
      <c r="A1964">
        <f t="shared" si="30"/>
        <v>1963</v>
      </c>
      <c r="B1964" s="2" t="s">
        <v>6343</v>
      </c>
      <c r="C1964" t="s">
        <v>6344</v>
      </c>
      <c r="D1964" t="s">
        <v>6345</v>
      </c>
      <c r="E1964" t="s">
        <v>21051</v>
      </c>
      <c r="F1964" t="s">
        <v>21398</v>
      </c>
      <c r="G1964" t="s">
        <v>6342</v>
      </c>
      <c r="H1964" t="s">
        <v>16</v>
      </c>
      <c r="I1964" t="s">
        <v>56</v>
      </c>
      <c r="J1964" t="s">
        <v>137</v>
      </c>
      <c r="K1964">
        <v>157.29400000000001</v>
      </c>
      <c r="L1964">
        <v>61.971200000000003</v>
      </c>
      <c r="M1964">
        <v>150</v>
      </c>
      <c r="N1964" t="s">
        <v>22</v>
      </c>
      <c r="O1964" t="s">
        <v>22</v>
      </c>
      <c r="P1964" t="s">
        <v>22</v>
      </c>
      <c r="Q1964">
        <v>155</v>
      </c>
      <c r="R1964">
        <v>5</v>
      </c>
    </row>
    <row r="1965" spans="1:18" x14ac:dyDescent="0.3">
      <c r="A1965">
        <f t="shared" si="30"/>
        <v>1964</v>
      </c>
      <c r="B1965" s="2" t="s">
        <v>6346</v>
      </c>
      <c r="C1965" t="s">
        <v>6347</v>
      </c>
      <c r="D1965" t="s">
        <v>6348</v>
      </c>
      <c r="E1965" t="s">
        <v>21051</v>
      </c>
      <c r="F1965" t="s">
        <v>21398</v>
      </c>
      <c r="G1965" t="s">
        <v>6342</v>
      </c>
      <c r="H1965" t="s">
        <v>16</v>
      </c>
      <c r="I1965" t="s">
        <v>56</v>
      </c>
      <c r="J1965" t="s">
        <v>137</v>
      </c>
      <c r="K1965">
        <v>184.73699999999999</v>
      </c>
      <c r="L1965">
        <v>61.120899999999999</v>
      </c>
      <c r="M1965">
        <v>167</v>
      </c>
      <c r="N1965" t="s">
        <v>22</v>
      </c>
      <c r="O1965" t="s">
        <v>22</v>
      </c>
      <c r="P1965" t="s">
        <v>22</v>
      </c>
      <c r="Q1965">
        <v>178</v>
      </c>
      <c r="R1965">
        <v>11</v>
      </c>
    </row>
    <row r="1966" spans="1:18" x14ac:dyDescent="0.3">
      <c r="A1966">
        <f t="shared" si="30"/>
        <v>1965</v>
      </c>
      <c r="B1966" s="2" t="s">
        <v>6349</v>
      </c>
      <c r="C1966" t="s">
        <v>6350</v>
      </c>
      <c r="D1966" t="s">
        <v>6351</v>
      </c>
      <c r="E1966" t="s">
        <v>21051</v>
      </c>
      <c r="F1966" t="s">
        <v>21398</v>
      </c>
      <c r="G1966" t="s">
        <v>6342</v>
      </c>
      <c r="H1966" t="s">
        <v>16</v>
      </c>
      <c r="I1966" t="s">
        <v>56</v>
      </c>
      <c r="J1966" t="s">
        <v>137</v>
      </c>
      <c r="K1966">
        <v>156.07900000000001</v>
      </c>
      <c r="L1966">
        <v>61.046599999999998</v>
      </c>
      <c r="M1966">
        <v>149</v>
      </c>
      <c r="N1966" t="s">
        <v>22</v>
      </c>
      <c r="O1966" t="s">
        <v>22</v>
      </c>
      <c r="P1966" t="s">
        <v>22</v>
      </c>
      <c r="Q1966">
        <v>154</v>
      </c>
      <c r="R1966">
        <v>5</v>
      </c>
    </row>
    <row r="1967" spans="1:18" x14ac:dyDescent="0.3">
      <c r="A1967">
        <f t="shared" si="30"/>
        <v>1966</v>
      </c>
      <c r="B1967" s="2" t="s">
        <v>6353</v>
      </c>
      <c r="C1967" t="s">
        <v>6354</v>
      </c>
      <c r="D1967" t="s">
        <v>6355</v>
      </c>
      <c r="E1967" t="s">
        <v>21052</v>
      </c>
      <c r="F1967" t="s">
        <v>21613</v>
      </c>
      <c r="G1967" t="s">
        <v>6352</v>
      </c>
      <c r="H1967" t="s">
        <v>16</v>
      </c>
      <c r="I1967" t="s">
        <v>1415</v>
      </c>
      <c r="J1967" t="s">
        <v>1415</v>
      </c>
      <c r="K1967">
        <v>48.067999999999998</v>
      </c>
      <c r="L1967">
        <v>58.180100000000003</v>
      </c>
      <c r="M1967">
        <v>46</v>
      </c>
      <c r="N1967" t="s">
        <v>22</v>
      </c>
      <c r="O1967" t="s">
        <v>22</v>
      </c>
      <c r="P1967" t="s">
        <v>22</v>
      </c>
      <c r="Q1967">
        <v>48</v>
      </c>
      <c r="R1967">
        <v>2</v>
      </c>
    </row>
    <row r="1968" spans="1:18" x14ac:dyDescent="0.3">
      <c r="A1968">
        <f t="shared" si="30"/>
        <v>1967</v>
      </c>
      <c r="B1968" s="2" t="s">
        <v>6357</v>
      </c>
      <c r="C1968" t="s">
        <v>6358</v>
      </c>
      <c r="D1968" t="s">
        <v>6359</v>
      </c>
      <c r="E1968" t="s">
        <v>21052</v>
      </c>
      <c r="F1968" t="s">
        <v>21614</v>
      </c>
      <c r="G1968" t="s">
        <v>6356</v>
      </c>
      <c r="H1968" t="s">
        <v>16</v>
      </c>
      <c r="I1968" t="s">
        <v>1415</v>
      </c>
      <c r="J1968" t="s">
        <v>1415</v>
      </c>
      <c r="K1968">
        <v>29.036999999999999</v>
      </c>
      <c r="L1968">
        <v>53.318199999999997</v>
      </c>
      <c r="M1968">
        <v>23</v>
      </c>
      <c r="N1968" t="s">
        <v>22</v>
      </c>
      <c r="O1968">
        <v>1</v>
      </c>
      <c r="P1968" t="s">
        <v>22</v>
      </c>
      <c r="Q1968">
        <v>27</v>
      </c>
      <c r="R1968">
        <v>3</v>
      </c>
    </row>
    <row r="1969" spans="1:18" x14ac:dyDescent="0.3">
      <c r="A1969">
        <f t="shared" si="30"/>
        <v>1968</v>
      </c>
      <c r="B1969" s="2" t="s">
        <v>6361</v>
      </c>
      <c r="C1969" t="s">
        <v>6362</v>
      </c>
      <c r="D1969" t="s">
        <v>6363</v>
      </c>
      <c r="E1969" t="s">
        <v>21052</v>
      </c>
      <c r="F1969" t="s">
        <v>21615</v>
      </c>
      <c r="G1969" t="s">
        <v>6360</v>
      </c>
      <c r="H1969" t="s">
        <v>16</v>
      </c>
      <c r="I1969" t="s">
        <v>1415</v>
      </c>
      <c r="J1969" t="s">
        <v>1415</v>
      </c>
      <c r="K1969">
        <v>85.022999999999996</v>
      </c>
      <c r="L1969">
        <v>54.377099999999999</v>
      </c>
      <c r="M1969">
        <v>81</v>
      </c>
      <c r="N1969" t="s">
        <v>22</v>
      </c>
      <c r="O1969" t="s">
        <v>22</v>
      </c>
      <c r="P1969" t="s">
        <v>22</v>
      </c>
      <c r="Q1969">
        <v>82</v>
      </c>
      <c r="R1969">
        <v>1</v>
      </c>
    </row>
    <row r="1970" spans="1:18" x14ac:dyDescent="0.3">
      <c r="A1970">
        <f t="shared" si="30"/>
        <v>1969</v>
      </c>
      <c r="B1970" s="2" t="s">
        <v>6364</v>
      </c>
      <c r="C1970" t="s">
        <v>6365</v>
      </c>
      <c r="D1970" t="s">
        <v>6366</v>
      </c>
      <c r="E1970" t="s">
        <v>21052</v>
      </c>
      <c r="F1970" t="s">
        <v>21615</v>
      </c>
      <c r="G1970" t="s">
        <v>6360</v>
      </c>
      <c r="H1970" t="s">
        <v>16</v>
      </c>
      <c r="I1970" t="s">
        <v>1415</v>
      </c>
      <c r="J1970" t="s">
        <v>1415</v>
      </c>
      <c r="K1970">
        <v>4.109</v>
      </c>
      <c r="L1970">
        <v>54.417099999999998</v>
      </c>
      <c r="M1970">
        <v>5</v>
      </c>
      <c r="N1970" t="s">
        <v>22</v>
      </c>
      <c r="O1970" t="s">
        <v>22</v>
      </c>
      <c r="P1970" t="s">
        <v>22</v>
      </c>
      <c r="Q1970">
        <v>5</v>
      </c>
      <c r="R1970" t="s">
        <v>22</v>
      </c>
    </row>
    <row r="1971" spans="1:18" x14ac:dyDescent="0.3">
      <c r="A1971">
        <f t="shared" si="30"/>
        <v>1970</v>
      </c>
      <c r="B1971" s="2" t="s">
        <v>6368</v>
      </c>
      <c r="C1971" t="s">
        <v>6369</v>
      </c>
      <c r="D1971" t="s">
        <v>6370</v>
      </c>
      <c r="E1971" t="s">
        <v>21052</v>
      </c>
      <c r="F1971" t="s">
        <v>21616</v>
      </c>
      <c r="G1971" t="s">
        <v>6367</v>
      </c>
      <c r="H1971" t="s">
        <v>16</v>
      </c>
      <c r="I1971" t="s">
        <v>1415</v>
      </c>
      <c r="J1971" t="s">
        <v>1415</v>
      </c>
      <c r="K1971">
        <v>2.4609999999999999</v>
      </c>
      <c r="L1971">
        <v>56.765500000000003</v>
      </c>
      <c r="M1971">
        <v>3</v>
      </c>
      <c r="N1971" t="s">
        <v>22</v>
      </c>
      <c r="O1971" t="s">
        <v>22</v>
      </c>
      <c r="P1971" t="s">
        <v>22</v>
      </c>
      <c r="Q1971">
        <v>3</v>
      </c>
      <c r="R1971" t="s">
        <v>22</v>
      </c>
    </row>
    <row r="1972" spans="1:18" x14ac:dyDescent="0.3">
      <c r="A1972">
        <f t="shared" si="30"/>
        <v>1971</v>
      </c>
      <c r="B1972" s="2" t="s">
        <v>6368</v>
      </c>
      <c r="C1972" t="s">
        <v>6372</v>
      </c>
      <c r="D1972" t="s">
        <v>6373</v>
      </c>
      <c r="E1972" t="s">
        <v>21052</v>
      </c>
      <c r="F1972" t="s">
        <v>21616</v>
      </c>
      <c r="G1972" t="s">
        <v>6371</v>
      </c>
      <c r="H1972" t="s">
        <v>16</v>
      </c>
      <c r="I1972" t="s">
        <v>1415</v>
      </c>
      <c r="J1972" t="s">
        <v>1415</v>
      </c>
      <c r="K1972">
        <v>2.4609999999999999</v>
      </c>
      <c r="L1972">
        <v>56.765500000000003</v>
      </c>
      <c r="M1972">
        <v>3</v>
      </c>
      <c r="N1972" t="s">
        <v>22</v>
      </c>
      <c r="O1972" t="s">
        <v>22</v>
      </c>
      <c r="P1972" t="s">
        <v>22</v>
      </c>
      <c r="Q1972">
        <v>3</v>
      </c>
      <c r="R1972" t="s">
        <v>22</v>
      </c>
    </row>
    <row r="1973" spans="1:18" x14ac:dyDescent="0.3">
      <c r="A1973">
        <f t="shared" si="30"/>
        <v>1972</v>
      </c>
      <c r="B1973" s="2" t="s">
        <v>6374</v>
      </c>
      <c r="C1973" t="s">
        <v>6375</v>
      </c>
      <c r="D1973" t="s">
        <v>6376</v>
      </c>
      <c r="E1973" t="s">
        <v>21052</v>
      </c>
      <c r="F1973" t="s">
        <v>21616</v>
      </c>
      <c r="G1973" t="s">
        <v>6371</v>
      </c>
      <c r="H1973" t="s">
        <v>16</v>
      </c>
      <c r="I1973" t="s">
        <v>1415</v>
      </c>
      <c r="J1973" t="s">
        <v>1415</v>
      </c>
      <c r="K1973">
        <v>16.263999999999999</v>
      </c>
      <c r="L1973">
        <v>55.078699999999998</v>
      </c>
      <c r="M1973">
        <v>15</v>
      </c>
      <c r="N1973" t="s">
        <v>22</v>
      </c>
      <c r="O1973" t="s">
        <v>22</v>
      </c>
      <c r="P1973" t="s">
        <v>22</v>
      </c>
      <c r="Q1973">
        <v>16</v>
      </c>
      <c r="R1973">
        <v>1</v>
      </c>
    </row>
    <row r="1974" spans="1:18" x14ac:dyDescent="0.3">
      <c r="A1974">
        <f t="shared" si="30"/>
        <v>1973</v>
      </c>
      <c r="B1974" s="2" t="s">
        <v>6378</v>
      </c>
      <c r="C1974" t="s">
        <v>6379</v>
      </c>
      <c r="D1974" t="s">
        <v>6380</v>
      </c>
      <c r="E1974" t="s">
        <v>21052</v>
      </c>
      <c r="F1974" t="s">
        <v>21617</v>
      </c>
      <c r="G1974" t="s">
        <v>6377</v>
      </c>
      <c r="H1974" t="s">
        <v>16</v>
      </c>
      <c r="I1974" t="s">
        <v>1415</v>
      </c>
      <c r="J1974" t="s">
        <v>1415</v>
      </c>
      <c r="K1974">
        <v>31.004999999999999</v>
      </c>
      <c r="L1974">
        <v>52.862400000000001</v>
      </c>
      <c r="M1974">
        <v>23</v>
      </c>
      <c r="N1974" t="s">
        <v>22</v>
      </c>
      <c r="O1974" t="s">
        <v>22</v>
      </c>
      <c r="P1974" t="s">
        <v>22</v>
      </c>
      <c r="Q1974">
        <v>24</v>
      </c>
      <c r="R1974">
        <v>1</v>
      </c>
    </row>
    <row r="1975" spans="1:18" x14ac:dyDescent="0.3">
      <c r="A1975">
        <f t="shared" si="30"/>
        <v>1974</v>
      </c>
      <c r="B1975" s="2" t="s">
        <v>6381</v>
      </c>
      <c r="C1975" t="s">
        <v>6382</v>
      </c>
      <c r="D1975" t="s">
        <v>6383</v>
      </c>
      <c r="E1975" t="s">
        <v>21052</v>
      </c>
      <c r="F1975" t="s">
        <v>21617</v>
      </c>
      <c r="G1975" t="s">
        <v>6377</v>
      </c>
      <c r="H1975" t="s">
        <v>16</v>
      </c>
      <c r="I1975" t="s">
        <v>1415</v>
      </c>
      <c r="J1975" t="s">
        <v>1415</v>
      </c>
      <c r="K1975">
        <v>30.739000000000001</v>
      </c>
      <c r="L1975">
        <v>55.180700000000002</v>
      </c>
      <c r="M1975">
        <v>30</v>
      </c>
      <c r="N1975" t="s">
        <v>22</v>
      </c>
      <c r="O1975" t="s">
        <v>22</v>
      </c>
      <c r="P1975" t="s">
        <v>22</v>
      </c>
      <c r="Q1975">
        <v>30</v>
      </c>
      <c r="R1975" t="s">
        <v>22</v>
      </c>
    </row>
    <row r="1976" spans="1:18" x14ac:dyDescent="0.3">
      <c r="A1976">
        <f t="shared" si="30"/>
        <v>1975</v>
      </c>
      <c r="B1976" s="2" t="s">
        <v>6385</v>
      </c>
      <c r="C1976" t="s">
        <v>6386</v>
      </c>
      <c r="D1976" t="s">
        <v>6387</v>
      </c>
      <c r="E1976" t="s">
        <v>21052</v>
      </c>
      <c r="F1976" t="s">
        <v>21618</v>
      </c>
      <c r="G1976" t="s">
        <v>6384</v>
      </c>
      <c r="H1976" t="s">
        <v>16</v>
      </c>
      <c r="I1976" t="s">
        <v>1415</v>
      </c>
      <c r="J1976" t="s">
        <v>1415</v>
      </c>
      <c r="K1976">
        <v>4.1909999999999998</v>
      </c>
      <c r="L1976">
        <v>51.372</v>
      </c>
      <c r="M1976">
        <v>3</v>
      </c>
      <c r="N1976" t="s">
        <v>22</v>
      </c>
      <c r="O1976" t="s">
        <v>22</v>
      </c>
      <c r="P1976" t="s">
        <v>22</v>
      </c>
      <c r="Q1976">
        <v>3</v>
      </c>
      <c r="R1976" t="s">
        <v>22</v>
      </c>
    </row>
    <row r="1977" spans="1:18" x14ac:dyDescent="0.3">
      <c r="A1977">
        <f t="shared" si="30"/>
        <v>1976</v>
      </c>
      <c r="B1977" s="2" t="s">
        <v>6389</v>
      </c>
      <c r="C1977" t="s">
        <v>6390</v>
      </c>
      <c r="D1977" t="s">
        <v>6391</v>
      </c>
      <c r="E1977" t="s">
        <v>21052</v>
      </c>
      <c r="F1977" t="s">
        <v>21618</v>
      </c>
      <c r="G1977" t="s">
        <v>6388</v>
      </c>
      <c r="H1977" t="s">
        <v>16</v>
      </c>
      <c r="I1977" t="s">
        <v>1415</v>
      </c>
      <c r="J1977" t="s">
        <v>1415</v>
      </c>
      <c r="K1977">
        <v>15.1</v>
      </c>
      <c r="L1977">
        <v>56.125799999999998</v>
      </c>
      <c r="M1977">
        <v>15</v>
      </c>
      <c r="N1977" t="s">
        <v>22</v>
      </c>
      <c r="O1977" t="s">
        <v>22</v>
      </c>
      <c r="P1977" t="s">
        <v>22</v>
      </c>
      <c r="Q1977">
        <v>15</v>
      </c>
      <c r="R1977" t="s">
        <v>22</v>
      </c>
    </row>
    <row r="1978" spans="1:18" x14ac:dyDescent="0.3">
      <c r="A1978">
        <f t="shared" si="30"/>
        <v>1977</v>
      </c>
      <c r="B1978" s="2" t="s">
        <v>6393</v>
      </c>
      <c r="C1978" t="s">
        <v>6394</v>
      </c>
      <c r="D1978" t="s">
        <v>6395</v>
      </c>
      <c r="E1978" t="s">
        <v>21052</v>
      </c>
      <c r="F1978" t="s">
        <v>21619</v>
      </c>
      <c r="G1978" t="s">
        <v>6392</v>
      </c>
      <c r="H1978" t="s">
        <v>16</v>
      </c>
      <c r="I1978" t="s">
        <v>1415</v>
      </c>
      <c r="J1978" t="s">
        <v>1415</v>
      </c>
      <c r="K1978">
        <v>27.196999999999999</v>
      </c>
      <c r="L1978">
        <v>60.300800000000002</v>
      </c>
      <c r="M1978">
        <v>23</v>
      </c>
      <c r="N1978" t="s">
        <v>22</v>
      </c>
      <c r="O1978" t="s">
        <v>22</v>
      </c>
      <c r="P1978" t="s">
        <v>22</v>
      </c>
      <c r="Q1978">
        <v>23</v>
      </c>
      <c r="R1978" t="s">
        <v>22</v>
      </c>
    </row>
    <row r="1979" spans="1:18" x14ac:dyDescent="0.3">
      <c r="A1979">
        <f t="shared" si="30"/>
        <v>1978</v>
      </c>
      <c r="B1979" s="2" t="s">
        <v>6397</v>
      </c>
      <c r="C1979" t="s">
        <v>6398</v>
      </c>
      <c r="D1979" t="s">
        <v>6399</v>
      </c>
      <c r="E1979" t="s">
        <v>21052</v>
      </c>
      <c r="F1979" t="s">
        <v>21620</v>
      </c>
      <c r="G1979" t="s">
        <v>6396</v>
      </c>
      <c r="H1979" t="s">
        <v>16</v>
      </c>
      <c r="I1979" t="s">
        <v>1415</v>
      </c>
      <c r="J1979" t="s">
        <v>1415</v>
      </c>
      <c r="K1979">
        <v>23.742999999999999</v>
      </c>
      <c r="L1979">
        <v>54.415999999999997</v>
      </c>
      <c r="M1979">
        <v>16</v>
      </c>
      <c r="N1979" t="s">
        <v>22</v>
      </c>
      <c r="O1979" t="s">
        <v>22</v>
      </c>
      <c r="P1979" t="s">
        <v>22</v>
      </c>
      <c r="Q1979">
        <v>16</v>
      </c>
      <c r="R1979" t="s">
        <v>22</v>
      </c>
    </row>
    <row r="1980" spans="1:18" x14ac:dyDescent="0.3">
      <c r="A1980">
        <f t="shared" si="30"/>
        <v>1979</v>
      </c>
      <c r="B1980" s="2" t="s">
        <v>6400</v>
      </c>
      <c r="C1980" t="s">
        <v>6401</v>
      </c>
      <c r="D1980" t="s">
        <v>6402</v>
      </c>
      <c r="E1980" t="s">
        <v>21052</v>
      </c>
      <c r="F1980" t="s">
        <v>21620</v>
      </c>
      <c r="G1980" t="s">
        <v>6396</v>
      </c>
      <c r="H1980" t="s">
        <v>16</v>
      </c>
      <c r="I1980" t="s">
        <v>1415</v>
      </c>
      <c r="J1980" t="s">
        <v>1415</v>
      </c>
      <c r="K1980">
        <v>48.671999999999997</v>
      </c>
      <c r="L1980">
        <v>56.4041</v>
      </c>
      <c r="M1980">
        <v>38</v>
      </c>
      <c r="N1980" t="s">
        <v>22</v>
      </c>
      <c r="O1980" t="s">
        <v>22</v>
      </c>
      <c r="P1980" t="s">
        <v>22</v>
      </c>
      <c r="Q1980">
        <v>39</v>
      </c>
      <c r="R1980">
        <v>1</v>
      </c>
    </row>
    <row r="1981" spans="1:18" x14ac:dyDescent="0.3">
      <c r="A1981">
        <f t="shared" si="30"/>
        <v>1980</v>
      </c>
      <c r="B1981" s="2" t="s">
        <v>6404</v>
      </c>
      <c r="C1981" t="s">
        <v>6405</v>
      </c>
      <c r="D1981" t="s">
        <v>6406</v>
      </c>
      <c r="E1981" t="s">
        <v>21052</v>
      </c>
      <c r="F1981" t="s">
        <v>21621</v>
      </c>
      <c r="G1981" t="s">
        <v>6403</v>
      </c>
      <c r="H1981" t="s">
        <v>16</v>
      </c>
      <c r="I1981" t="s">
        <v>1415</v>
      </c>
      <c r="J1981" t="s">
        <v>1415</v>
      </c>
      <c r="K1981">
        <v>42.009</v>
      </c>
      <c r="L1981">
        <v>61.743899999999996</v>
      </c>
      <c r="M1981">
        <v>56</v>
      </c>
      <c r="N1981" t="s">
        <v>22</v>
      </c>
      <c r="O1981" t="s">
        <v>22</v>
      </c>
      <c r="P1981" t="s">
        <v>22</v>
      </c>
      <c r="Q1981">
        <v>57</v>
      </c>
      <c r="R1981">
        <v>1</v>
      </c>
    </row>
    <row r="1982" spans="1:18" x14ac:dyDescent="0.3">
      <c r="A1982">
        <f t="shared" si="30"/>
        <v>1981</v>
      </c>
      <c r="B1982" s="2" t="s">
        <v>50</v>
      </c>
      <c r="C1982" t="s">
        <v>6408</v>
      </c>
      <c r="D1982" t="s">
        <v>6409</v>
      </c>
      <c r="E1982" t="s">
        <v>21052</v>
      </c>
      <c r="F1982" t="s">
        <v>21622</v>
      </c>
      <c r="G1982" t="s">
        <v>6407</v>
      </c>
      <c r="H1982" t="s">
        <v>16</v>
      </c>
      <c r="I1982" t="s">
        <v>1415</v>
      </c>
      <c r="J1982" t="s">
        <v>1415</v>
      </c>
      <c r="K1982">
        <v>16.809999999999999</v>
      </c>
      <c r="L1982">
        <v>51.380099999999999</v>
      </c>
      <c r="M1982">
        <v>12</v>
      </c>
      <c r="N1982" t="s">
        <v>22</v>
      </c>
      <c r="O1982" t="s">
        <v>22</v>
      </c>
      <c r="P1982" t="s">
        <v>22</v>
      </c>
      <c r="Q1982">
        <v>12</v>
      </c>
      <c r="R1982" t="s">
        <v>22</v>
      </c>
    </row>
    <row r="1983" spans="1:18" x14ac:dyDescent="0.3">
      <c r="A1983">
        <f t="shared" si="30"/>
        <v>1982</v>
      </c>
      <c r="B1983" s="2" t="s">
        <v>50</v>
      </c>
      <c r="C1983" t="s">
        <v>6411</v>
      </c>
      <c r="D1983" t="s">
        <v>6412</v>
      </c>
      <c r="E1983" t="s">
        <v>21052</v>
      </c>
      <c r="F1983" t="s">
        <v>21622</v>
      </c>
      <c r="G1983" t="s">
        <v>6410</v>
      </c>
      <c r="H1983" t="s">
        <v>16</v>
      </c>
      <c r="I1983" t="s">
        <v>1415</v>
      </c>
      <c r="J1983" t="s">
        <v>1415</v>
      </c>
      <c r="K1983">
        <v>16.809999999999999</v>
      </c>
      <c r="L1983">
        <v>51.362299999999998</v>
      </c>
      <c r="M1983">
        <v>12</v>
      </c>
      <c r="N1983" t="s">
        <v>22</v>
      </c>
      <c r="O1983" t="s">
        <v>22</v>
      </c>
      <c r="P1983" t="s">
        <v>22</v>
      </c>
      <c r="Q1983">
        <v>12</v>
      </c>
      <c r="R1983" t="s">
        <v>22</v>
      </c>
    </row>
    <row r="1984" spans="1:18" x14ac:dyDescent="0.3">
      <c r="A1984">
        <f t="shared" si="30"/>
        <v>1983</v>
      </c>
      <c r="B1984" s="2" t="s">
        <v>50</v>
      </c>
      <c r="C1984" t="s">
        <v>6414</v>
      </c>
      <c r="D1984" t="s">
        <v>6415</v>
      </c>
      <c r="E1984" t="s">
        <v>21052</v>
      </c>
      <c r="F1984" t="s">
        <v>21622</v>
      </c>
      <c r="G1984" t="s">
        <v>6413</v>
      </c>
      <c r="H1984" t="s">
        <v>16</v>
      </c>
      <c r="I1984" t="s">
        <v>1415</v>
      </c>
      <c r="J1984" t="s">
        <v>1415</v>
      </c>
      <c r="K1984">
        <v>21.774999999999999</v>
      </c>
      <c r="L1984">
        <v>50.989699999999999</v>
      </c>
      <c r="M1984">
        <v>13</v>
      </c>
      <c r="N1984" t="s">
        <v>22</v>
      </c>
      <c r="O1984" t="s">
        <v>22</v>
      </c>
      <c r="P1984" t="s">
        <v>22</v>
      </c>
      <c r="Q1984">
        <v>14</v>
      </c>
      <c r="R1984">
        <v>1</v>
      </c>
    </row>
    <row r="1985" spans="1:18" x14ac:dyDescent="0.3">
      <c r="A1985">
        <f t="shared" si="30"/>
        <v>1984</v>
      </c>
      <c r="B1985" s="2" t="s">
        <v>6417</v>
      </c>
      <c r="C1985" t="s">
        <v>6418</v>
      </c>
      <c r="D1985" t="s">
        <v>6419</v>
      </c>
      <c r="E1985" t="s">
        <v>21052</v>
      </c>
      <c r="F1985" t="s">
        <v>21622</v>
      </c>
      <c r="G1985" t="s">
        <v>6416</v>
      </c>
      <c r="H1985" t="s">
        <v>16</v>
      </c>
      <c r="I1985" t="s">
        <v>1415</v>
      </c>
      <c r="J1985" t="s">
        <v>1415</v>
      </c>
      <c r="K1985">
        <v>5.9489999999999998</v>
      </c>
      <c r="L1985">
        <v>55.959000000000003</v>
      </c>
      <c r="M1985">
        <v>1</v>
      </c>
      <c r="N1985" t="s">
        <v>22</v>
      </c>
      <c r="O1985" t="s">
        <v>22</v>
      </c>
      <c r="P1985" t="s">
        <v>22</v>
      </c>
      <c r="Q1985">
        <v>1</v>
      </c>
      <c r="R1985" t="s">
        <v>22</v>
      </c>
    </row>
    <row r="1986" spans="1:18" x14ac:dyDescent="0.3">
      <c r="A1986">
        <f t="shared" si="30"/>
        <v>1985</v>
      </c>
      <c r="B1986" s="2" t="s">
        <v>6421</v>
      </c>
      <c r="C1986" t="s">
        <v>6422</v>
      </c>
      <c r="D1986" t="s">
        <v>6423</v>
      </c>
      <c r="E1986" t="s">
        <v>21052</v>
      </c>
      <c r="F1986" t="s">
        <v>21622</v>
      </c>
      <c r="G1986" t="s">
        <v>6420</v>
      </c>
      <c r="H1986" t="s">
        <v>16</v>
      </c>
      <c r="I1986" t="s">
        <v>1415</v>
      </c>
      <c r="J1986" t="s">
        <v>1415</v>
      </c>
      <c r="K1986">
        <v>19.218</v>
      </c>
      <c r="L1986">
        <v>50.572400000000002</v>
      </c>
      <c r="M1986">
        <v>15</v>
      </c>
      <c r="N1986" t="s">
        <v>22</v>
      </c>
      <c r="O1986" t="s">
        <v>22</v>
      </c>
      <c r="P1986" t="s">
        <v>22</v>
      </c>
      <c r="Q1986">
        <v>15</v>
      </c>
      <c r="R1986" t="s">
        <v>22</v>
      </c>
    </row>
    <row r="1987" spans="1:18" x14ac:dyDescent="0.3">
      <c r="A1987">
        <f t="shared" si="30"/>
        <v>1986</v>
      </c>
      <c r="B1987" s="2" t="s">
        <v>6425</v>
      </c>
      <c r="C1987" t="s">
        <v>6426</v>
      </c>
      <c r="D1987" t="s">
        <v>6427</v>
      </c>
      <c r="E1987" t="s">
        <v>21052</v>
      </c>
      <c r="F1987" t="s">
        <v>21622</v>
      </c>
      <c r="G1987" t="s">
        <v>6424</v>
      </c>
      <c r="H1987" t="s">
        <v>16</v>
      </c>
      <c r="I1987" t="s">
        <v>1415</v>
      </c>
      <c r="J1987" t="s">
        <v>1415</v>
      </c>
      <c r="K1987">
        <v>4.6029999999999998</v>
      </c>
      <c r="L1987">
        <v>51.879199999999997</v>
      </c>
      <c r="M1987">
        <v>6</v>
      </c>
      <c r="N1987" t="s">
        <v>22</v>
      </c>
      <c r="O1987" t="s">
        <v>22</v>
      </c>
      <c r="P1987" t="s">
        <v>22</v>
      </c>
      <c r="Q1987">
        <v>6</v>
      </c>
      <c r="R1987" t="s">
        <v>22</v>
      </c>
    </row>
    <row r="1988" spans="1:18" x14ac:dyDescent="0.3">
      <c r="A1988">
        <f t="shared" ref="A1988:A2051" si="31">A1987+1</f>
        <v>1987</v>
      </c>
      <c r="B1988" s="2" t="s">
        <v>6428</v>
      </c>
      <c r="C1988" t="s">
        <v>6429</v>
      </c>
      <c r="D1988" t="s">
        <v>6430</v>
      </c>
      <c r="E1988" t="s">
        <v>21052</v>
      </c>
      <c r="F1988" t="s">
        <v>21622</v>
      </c>
      <c r="G1988" t="s">
        <v>6420</v>
      </c>
      <c r="H1988" t="s">
        <v>16</v>
      </c>
      <c r="I1988" t="s">
        <v>1415</v>
      </c>
      <c r="J1988" t="s">
        <v>1415</v>
      </c>
      <c r="K1988">
        <v>27.856000000000002</v>
      </c>
      <c r="L1988">
        <v>54.889400000000002</v>
      </c>
      <c r="M1988">
        <v>27</v>
      </c>
      <c r="N1988" t="s">
        <v>22</v>
      </c>
      <c r="O1988" t="s">
        <v>22</v>
      </c>
      <c r="P1988" t="s">
        <v>22</v>
      </c>
      <c r="Q1988">
        <v>27</v>
      </c>
      <c r="R1988" t="s">
        <v>22</v>
      </c>
    </row>
    <row r="1989" spans="1:18" x14ac:dyDescent="0.3">
      <c r="A1989">
        <f t="shared" si="31"/>
        <v>1988</v>
      </c>
      <c r="B1989" s="2" t="s">
        <v>6432</v>
      </c>
      <c r="C1989" t="s">
        <v>6433</v>
      </c>
      <c r="D1989" t="s">
        <v>6434</v>
      </c>
      <c r="E1989" t="s">
        <v>21052</v>
      </c>
      <c r="F1989" t="s">
        <v>21622</v>
      </c>
      <c r="G1989" t="s">
        <v>6431</v>
      </c>
      <c r="H1989" t="s">
        <v>16</v>
      </c>
      <c r="I1989" t="s">
        <v>1415</v>
      </c>
      <c r="J1989" t="s">
        <v>1415</v>
      </c>
      <c r="K1989">
        <v>4.4470000000000001</v>
      </c>
      <c r="L1989">
        <v>53.406799999999997</v>
      </c>
      <c r="M1989">
        <v>1</v>
      </c>
      <c r="N1989" t="s">
        <v>22</v>
      </c>
      <c r="O1989" t="s">
        <v>22</v>
      </c>
      <c r="P1989" t="s">
        <v>22</v>
      </c>
      <c r="Q1989">
        <v>1</v>
      </c>
      <c r="R1989" t="s">
        <v>22</v>
      </c>
    </row>
    <row r="1990" spans="1:18" x14ac:dyDescent="0.3">
      <c r="A1990">
        <f t="shared" si="31"/>
        <v>1989</v>
      </c>
      <c r="B1990" s="2" t="s">
        <v>6436</v>
      </c>
      <c r="C1990" t="s">
        <v>6437</v>
      </c>
      <c r="D1990" t="s">
        <v>6438</v>
      </c>
      <c r="E1990" t="s">
        <v>21052</v>
      </c>
      <c r="F1990" t="s">
        <v>21622</v>
      </c>
      <c r="G1990" t="s">
        <v>6435</v>
      </c>
      <c r="H1990" t="s">
        <v>16</v>
      </c>
      <c r="I1990" t="s">
        <v>1415</v>
      </c>
      <c r="J1990" t="s">
        <v>1415</v>
      </c>
      <c r="K1990">
        <v>6.758</v>
      </c>
      <c r="L1990">
        <v>50.947000000000003</v>
      </c>
      <c r="M1990">
        <v>6</v>
      </c>
      <c r="N1990" t="s">
        <v>22</v>
      </c>
      <c r="O1990" t="s">
        <v>22</v>
      </c>
      <c r="P1990" t="s">
        <v>22</v>
      </c>
      <c r="Q1990">
        <v>6</v>
      </c>
      <c r="R1990" t="s">
        <v>22</v>
      </c>
    </row>
    <row r="1991" spans="1:18" x14ac:dyDescent="0.3">
      <c r="A1991">
        <f t="shared" si="31"/>
        <v>1990</v>
      </c>
      <c r="B1991" s="2" t="s">
        <v>6440</v>
      </c>
      <c r="C1991" t="s">
        <v>6441</v>
      </c>
      <c r="D1991" t="s">
        <v>6442</v>
      </c>
      <c r="E1991" t="s">
        <v>21052</v>
      </c>
      <c r="F1991" t="s">
        <v>21622</v>
      </c>
      <c r="G1991" t="s">
        <v>6439</v>
      </c>
      <c r="H1991" t="s">
        <v>16</v>
      </c>
      <c r="I1991" t="s">
        <v>1415</v>
      </c>
      <c r="J1991" t="s">
        <v>1415</v>
      </c>
      <c r="K1991">
        <v>19.751000000000001</v>
      </c>
      <c r="L1991">
        <v>58.979300000000002</v>
      </c>
      <c r="M1991">
        <v>19</v>
      </c>
      <c r="N1991" t="s">
        <v>22</v>
      </c>
      <c r="O1991" t="s">
        <v>22</v>
      </c>
      <c r="P1991" t="s">
        <v>22</v>
      </c>
      <c r="Q1991">
        <v>19</v>
      </c>
      <c r="R1991" t="s">
        <v>22</v>
      </c>
    </row>
    <row r="1992" spans="1:18" x14ac:dyDescent="0.3">
      <c r="A1992">
        <f t="shared" si="31"/>
        <v>1991</v>
      </c>
      <c r="B1992" s="2" t="s">
        <v>6444</v>
      </c>
      <c r="C1992" t="s">
        <v>6445</v>
      </c>
      <c r="D1992" t="s">
        <v>6446</v>
      </c>
      <c r="E1992" t="s">
        <v>21052</v>
      </c>
      <c r="F1992" t="s">
        <v>21622</v>
      </c>
      <c r="G1992" t="s">
        <v>6443</v>
      </c>
      <c r="H1992" t="s">
        <v>16</v>
      </c>
      <c r="I1992" t="s">
        <v>1415</v>
      </c>
      <c r="J1992" t="s">
        <v>1415</v>
      </c>
      <c r="K1992">
        <v>2.444</v>
      </c>
      <c r="L1992">
        <v>57.037599999999998</v>
      </c>
      <c r="M1992">
        <v>5</v>
      </c>
      <c r="N1992" t="s">
        <v>22</v>
      </c>
      <c r="O1992" t="s">
        <v>22</v>
      </c>
      <c r="P1992" t="s">
        <v>22</v>
      </c>
      <c r="Q1992">
        <v>5</v>
      </c>
      <c r="R1992" t="s">
        <v>22</v>
      </c>
    </row>
    <row r="1993" spans="1:18" x14ac:dyDescent="0.3">
      <c r="A1993">
        <f t="shared" si="31"/>
        <v>1992</v>
      </c>
      <c r="B1993" s="2" t="s">
        <v>6448</v>
      </c>
      <c r="C1993" t="s">
        <v>6449</v>
      </c>
      <c r="D1993" t="s">
        <v>6450</v>
      </c>
      <c r="E1993" t="s">
        <v>21052</v>
      </c>
      <c r="F1993" t="s">
        <v>21622</v>
      </c>
      <c r="G1993" t="s">
        <v>6447</v>
      </c>
      <c r="H1993" t="s">
        <v>16</v>
      </c>
      <c r="I1993" t="s">
        <v>1415</v>
      </c>
      <c r="J1993" t="s">
        <v>1415</v>
      </c>
      <c r="K1993">
        <v>24.234999999999999</v>
      </c>
      <c r="L1993">
        <v>53.868400000000001</v>
      </c>
      <c r="M1993">
        <v>20</v>
      </c>
      <c r="N1993" t="s">
        <v>22</v>
      </c>
      <c r="O1993" t="s">
        <v>22</v>
      </c>
      <c r="P1993" t="s">
        <v>22</v>
      </c>
      <c r="Q1993">
        <v>20</v>
      </c>
      <c r="R1993" t="s">
        <v>22</v>
      </c>
    </row>
    <row r="1994" spans="1:18" x14ac:dyDescent="0.3">
      <c r="A1994">
        <f t="shared" si="31"/>
        <v>1993</v>
      </c>
      <c r="B1994" s="2" t="s">
        <v>6452</v>
      </c>
      <c r="C1994" t="s">
        <v>6453</v>
      </c>
      <c r="D1994" t="s">
        <v>6454</v>
      </c>
      <c r="E1994" t="s">
        <v>21052</v>
      </c>
      <c r="F1994" t="s">
        <v>21622</v>
      </c>
      <c r="G1994" t="s">
        <v>6451</v>
      </c>
      <c r="H1994" t="s">
        <v>16</v>
      </c>
      <c r="I1994" t="s">
        <v>1415</v>
      </c>
      <c r="J1994" t="s">
        <v>1415</v>
      </c>
      <c r="K1994">
        <v>3.0539999999999998</v>
      </c>
      <c r="L1994">
        <v>56.974499999999999</v>
      </c>
      <c r="M1994">
        <v>2</v>
      </c>
      <c r="N1994" t="s">
        <v>22</v>
      </c>
      <c r="O1994" t="s">
        <v>22</v>
      </c>
      <c r="P1994" t="s">
        <v>22</v>
      </c>
      <c r="Q1994">
        <v>2</v>
      </c>
      <c r="R1994" t="s">
        <v>22</v>
      </c>
    </row>
    <row r="1995" spans="1:18" x14ac:dyDescent="0.3">
      <c r="A1995">
        <f t="shared" si="31"/>
        <v>1994</v>
      </c>
      <c r="B1995" s="2" t="s">
        <v>6456</v>
      </c>
      <c r="C1995" t="s">
        <v>6457</v>
      </c>
      <c r="D1995" t="s">
        <v>6458</v>
      </c>
      <c r="E1995" t="s">
        <v>21052</v>
      </c>
      <c r="F1995" t="s">
        <v>21622</v>
      </c>
      <c r="G1995" t="s">
        <v>6455</v>
      </c>
      <c r="H1995" t="s">
        <v>16</v>
      </c>
      <c r="I1995" t="s">
        <v>1415</v>
      </c>
      <c r="J1995" t="s">
        <v>1415</v>
      </c>
      <c r="K1995">
        <v>4.4569999999999999</v>
      </c>
      <c r="L1995">
        <v>53.3767</v>
      </c>
      <c r="M1995" t="s">
        <v>22</v>
      </c>
      <c r="N1995" t="s">
        <v>22</v>
      </c>
      <c r="O1995" t="s">
        <v>22</v>
      </c>
      <c r="P1995" t="s">
        <v>22</v>
      </c>
      <c r="Q1995" t="s">
        <v>22</v>
      </c>
      <c r="R1995" t="s">
        <v>22</v>
      </c>
    </row>
    <row r="1996" spans="1:18" x14ac:dyDescent="0.3">
      <c r="A1996">
        <f t="shared" si="31"/>
        <v>1995</v>
      </c>
      <c r="B1996" s="2" t="s">
        <v>6459</v>
      </c>
      <c r="C1996" t="s">
        <v>6460</v>
      </c>
      <c r="D1996" t="s">
        <v>6461</v>
      </c>
      <c r="E1996" t="s">
        <v>21052</v>
      </c>
      <c r="F1996" t="s">
        <v>21622</v>
      </c>
      <c r="G1996" t="s">
        <v>6455</v>
      </c>
      <c r="H1996" t="s">
        <v>16</v>
      </c>
      <c r="I1996" t="s">
        <v>1415</v>
      </c>
      <c r="J1996" t="s">
        <v>1415</v>
      </c>
      <c r="K1996">
        <v>4.4480000000000004</v>
      </c>
      <c r="L1996">
        <v>53.349800000000002</v>
      </c>
      <c r="M1996">
        <v>2</v>
      </c>
      <c r="N1996" t="s">
        <v>22</v>
      </c>
      <c r="O1996" t="s">
        <v>22</v>
      </c>
      <c r="P1996" t="s">
        <v>22</v>
      </c>
      <c r="Q1996">
        <v>2</v>
      </c>
      <c r="R1996" t="s">
        <v>22</v>
      </c>
    </row>
    <row r="1997" spans="1:18" x14ac:dyDescent="0.3">
      <c r="A1997">
        <f t="shared" si="31"/>
        <v>1996</v>
      </c>
      <c r="B1997" s="2" t="s">
        <v>6463</v>
      </c>
      <c r="C1997" t="s">
        <v>6464</v>
      </c>
      <c r="D1997" t="s">
        <v>6465</v>
      </c>
      <c r="E1997" t="s">
        <v>21052</v>
      </c>
      <c r="F1997" t="s">
        <v>21622</v>
      </c>
      <c r="G1997" t="s">
        <v>6462</v>
      </c>
      <c r="H1997" t="s">
        <v>16</v>
      </c>
      <c r="I1997" t="s">
        <v>1415</v>
      </c>
      <c r="J1997" t="s">
        <v>1415</v>
      </c>
      <c r="K1997">
        <v>29.370999999999999</v>
      </c>
      <c r="L1997">
        <v>52.075200000000002</v>
      </c>
      <c r="M1997">
        <v>31</v>
      </c>
      <c r="N1997" t="s">
        <v>22</v>
      </c>
      <c r="O1997" t="s">
        <v>22</v>
      </c>
      <c r="P1997" t="s">
        <v>22</v>
      </c>
      <c r="Q1997">
        <v>31</v>
      </c>
      <c r="R1997" t="s">
        <v>22</v>
      </c>
    </row>
    <row r="1998" spans="1:18" x14ac:dyDescent="0.3">
      <c r="A1998">
        <f t="shared" si="31"/>
        <v>1997</v>
      </c>
      <c r="B1998" s="2" t="s">
        <v>6466</v>
      </c>
      <c r="C1998" t="s">
        <v>6467</v>
      </c>
      <c r="D1998" t="s">
        <v>6468</v>
      </c>
      <c r="E1998" t="s">
        <v>21052</v>
      </c>
      <c r="F1998" t="s">
        <v>21622</v>
      </c>
      <c r="G1998" t="s">
        <v>6443</v>
      </c>
      <c r="H1998" t="s">
        <v>16</v>
      </c>
      <c r="I1998" t="s">
        <v>1415</v>
      </c>
      <c r="J1998" t="s">
        <v>1415</v>
      </c>
      <c r="K1998">
        <v>4.8849999999999998</v>
      </c>
      <c r="L1998">
        <v>59.631500000000003</v>
      </c>
      <c r="M1998">
        <v>6</v>
      </c>
      <c r="N1998" t="s">
        <v>22</v>
      </c>
      <c r="O1998" t="s">
        <v>22</v>
      </c>
      <c r="P1998" t="s">
        <v>22</v>
      </c>
      <c r="Q1998">
        <v>6</v>
      </c>
      <c r="R1998" t="s">
        <v>22</v>
      </c>
    </row>
    <row r="1999" spans="1:18" x14ac:dyDescent="0.3">
      <c r="A1999">
        <f t="shared" si="31"/>
        <v>1998</v>
      </c>
      <c r="B1999" s="2" t="s">
        <v>50</v>
      </c>
      <c r="C1999" t="s">
        <v>22</v>
      </c>
      <c r="D1999" t="s">
        <v>6470</v>
      </c>
      <c r="E1999" t="s">
        <v>21052</v>
      </c>
      <c r="F1999" t="s">
        <v>21622</v>
      </c>
      <c r="G1999" t="s">
        <v>6469</v>
      </c>
      <c r="H1999" t="s">
        <v>16</v>
      </c>
      <c r="I1999" t="s">
        <v>1415</v>
      </c>
      <c r="J1999" t="s">
        <v>1415</v>
      </c>
      <c r="K1999">
        <v>5.8650000000000002</v>
      </c>
      <c r="L1999">
        <v>53.503799999999998</v>
      </c>
      <c r="M1999">
        <v>6</v>
      </c>
      <c r="N1999" t="s">
        <v>22</v>
      </c>
      <c r="O1999" t="s">
        <v>22</v>
      </c>
      <c r="P1999" t="s">
        <v>22</v>
      </c>
      <c r="Q1999">
        <v>7</v>
      </c>
      <c r="R1999">
        <v>1</v>
      </c>
    </row>
    <row r="2000" spans="1:18" x14ac:dyDescent="0.3">
      <c r="A2000">
        <f t="shared" si="31"/>
        <v>1999</v>
      </c>
      <c r="B2000" s="2" t="s">
        <v>6472</v>
      </c>
      <c r="C2000" t="s">
        <v>6473</v>
      </c>
      <c r="D2000" t="s">
        <v>6474</v>
      </c>
      <c r="E2000" t="s">
        <v>21052</v>
      </c>
      <c r="F2000" t="s">
        <v>21622</v>
      </c>
      <c r="G2000" t="s">
        <v>6471</v>
      </c>
      <c r="H2000" t="s">
        <v>16</v>
      </c>
      <c r="I2000" t="s">
        <v>1415</v>
      </c>
      <c r="J2000" t="s">
        <v>1415</v>
      </c>
      <c r="K2000">
        <v>49.12</v>
      </c>
      <c r="L2000">
        <v>53.927100000000003</v>
      </c>
      <c r="M2000">
        <v>67</v>
      </c>
      <c r="N2000" t="s">
        <v>22</v>
      </c>
      <c r="O2000" t="s">
        <v>22</v>
      </c>
      <c r="P2000" t="s">
        <v>22</v>
      </c>
      <c r="Q2000">
        <v>67</v>
      </c>
      <c r="R2000" t="s">
        <v>22</v>
      </c>
    </row>
    <row r="2001" spans="1:18" x14ac:dyDescent="0.3">
      <c r="A2001">
        <f t="shared" si="31"/>
        <v>2000</v>
      </c>
      <c r="B2001" s="2" t="s">
        <v>6476</v>
      </c>
      <c r="C2001" t="s">
        <v>6477</v>
      </c>
      <c r="D2001" t="s">
        <v>6478</v>
      </c>
      <c r="E2001" t="s">
        <v>21052</v>
      </c>
      <c r="F2001" t="s">
        <v>21623</v>
      </c>
      <c r="G2001" t="s">
        <v>6475</v>
      </c>
      <c r="H2001" t="s">
        <v>16</v>
      </c>
      <c r="I2001" t="s">
        <v>1415</v>
      </c>
      <c r="J2001" t="s">
        <v>1415</v>
      </c>
      <c r="K2001">
        <v>58.432000000000002</v>
      </c>
      <c r="L2001">
        <v>60.786900000000003</v>
      </c>
      <c r="M2001">
        <v>48</v>
      </c>
      <c r="N2001" t="s">
        <v>22</v>
      </c>
      <c r="O2001" t="s">
        <v>22</v>
      </c>
      <c r="P2001" t="s">
        <v>22</v>
      </c>
      <c r="Q2001">
        <v>49</v>
      </c>
      <c r="R2001">
        <v>1</v>
      </c>
    </row>
    <row r="2002" spans="1:18" x14ac:dyDescent="0.3">
      <c r="A2002">
        <f t="shared" si="31"/>
        <v>2001</v>
      </c>
      <c r="B2002" s="2" t="s">
        <v>6480</v>
      </c>
      <c r="C2002" t="s">
        <v>6481</v>
      </c>
      <c r="D2002" t="s">
        <v>6482</v>
      </c>
      <c r="E2002" t="s">
        <v>21052</v>
      </c>
      <c r="F2002" t="s">
        <v>21624</v>
      </c>
      <c r="G2002" t="s">
        <v>6479</v>
      </c>
      <c r="H2002" t="s">
        <v>16</v>
      </c>
      <c r="I2002" t="s">
        <v>1415</v>
      </c>
      <c r="J2002" t="s">
        <v>1415</v>
      </c>
      <c r="K2002">
        <v>86.256</v>
      </c>
      <c r="L2002">
        <v>63.195599999999999</v>
      </c>
      <c r="M2002">
        <v>73</v>
      </c>
      <c r="N2002" t="s">
        <v>22</v>
      </c>
      <c r="O2002" t="s">
        <v>22</v>
      </c>
      <c r="P2002" t="s">
        <v>22</v>
      </c>
      <c r="Q2002">
        <v>75</v>
      </c>
      <c r="R2002">
        <v>2</v>
      </c>
    </row>
    <row r="2003" spans="1:18" x14ac:dyDescent="0.3">
      <c r="A2003">
        <f t="shared" si="31"/>
        <v>2002</v>
      </c>
      <c r="B2003" s="2" t="s">
        <v>6484</v>
      </c>
      <c r="C2003" t="s">
        <v>6485</v>
      </c>
      <c r="D2003" t="s">
        <v>6486</v>
      </c>
      <c r="E2003" t="s">
        <v>21052</v>
      </c>
      <c r="F2003" t="s">
        <v>21625</v>
      </c>
      <c r="G2003" t="s">
        <v>6483</v>
      </c>
      <c r="H2003" t="s">
        <v>16</v>
      </c>
      <c r="I2003" t="s">
        <v>1415</v>
      </c>
      <c r="J2003" t="s">
        <v>1415</v>
      </c>
      <c r="K2003">
        <v>14.875</v>
      </c>
      <c r="L2003">
        <v>55.079000000000001</v>
      </c>
      <c r="M2003">
        <v>16</v>
      </c>
      <c r="N2003" t="s">
        <v>22</v>
      </c>
      <c r="O2003" t="s">
        <v>22</v>
      </c>
      <c r="P2003" t="s">
        <v>22</v>
      </c>
      <c r="Q2003">
        <v>16</v>
      </c>
      <c r="R2003" t="s">
        <v>22</v>
      </c>
    </row>
    <row r="2004" spans="1:18" x14ac:dyDescent="0.3">
      <c r="A2004">
        <f t="shared" si="31"/>
        <v>2003</v>
      </c>
      <c r="B2004" s="2" t="s">
        <v>6488</v>
      </c>
      <c r="C2004" t="s">
        <v>6489</v>
      </c>
      <c r="D2004" t="s">
        <v>6490</v>
      </c>
      <c r="E2004" t="s">
        <v>21052</v>
      </c>
      <c r="F2004" t="s">
        <v>21625</v>
      </c>
      <c r="G2004" t="s">
        <v>6487</v>
      </c>
      <c r="H2004" t="s">
        <v>16</v>
      </c>
      <c r="I2004" t="s">
        <v>1415</v>
      </c>
      <c r="J2004" t="s">
        <v>1415</v>
      </c>
      <c r="K2004">
        <v>7.58</v>
      </c>
      <c r="L2004">
        <v>53.5092</v>
      </c>
      <c r="M2004">
        <v>8</v>
      </c>
      <c r="N2004" t="s">
        <v>22</v>
      </c>
      <c r="O2004" t="s">
        <v>22</v>
      </c>
      <c r="P2004" t="s">
        <v>22</v>
      </c>
      <c r="Q2004">
        <v>8</v>
      </c>
      <c r="R2004" t="s">
        <v>22</v>
      </c>
    </row>
    <row r="2005" spans="1:18" x14ac:dyDescent="0.3">
      <c r="A2005">
        <f t="shared" si="31"/>
        <v>2004</v>
      </c>
      <c r="B2005" s="2" t="s">
        <v>6492</v>
      </c>
      <c r="C2005" t="s">
        <v>6493</v>
      </c>
      <c r="D2005" t="s">
        <v>6494</v>
      </c>
      <c r="E2005" t="s">
        <v>21052</v>
      </c>
      <c r="F2005" t="s">
        <v>21625</v>
      </c>
      <c r="G2005" t="s">
        <v>6491</v>
      </c>
      <c r="H2005" t="s">
        <v>16</v>
      </c>
      <c r="I2005" t="s">
        <v>1415</v>
      </c>
      <c r="J2005" t="s">
        <v>1415</v>
      </c>
      <c r="K2005">
        <v>19.934000000000001</v>
      </c>
      <c r="L2005">
        <v>55.137</v>
      </c>
      <c r="M2005">
        <v>21</v>
      </c>
      <c r="N2005" t="s">
        <v>22</v>
      </c>
      <c r="O2005" t="s">
        <v>22</v>
      </c>
      <c r="P2005" t="s">
        <v>22</v>
      </c>
      <c r="Q2005">
        <v>23</v>
      </c>
      <c r="R2005" t="s">
        <v>22</v>
      </c>
    </row>
    <row r="2006" spans="1:18" x14ac:dyDescent="0.3">
      <c r="A2006">
        <f t="shared" si="31"/>
        <v>2005</v>
      </c>
      <c r="B2006" s="2" t="s">
        <v>6496</v>
      </c>
      <c r="C2006" t="s">
        <v>6497</v>
      </c>
      <c r="D2006" t="s">
        <v>6498</v>
      </c>
      <c r="E2006" t="s">
        <v>21052</v>
      </c>
      <c r="F2006" t="s">
        <v>21625</v>
      </c>
      <c r="G2006" t="s">
        <v>6495</v>
      </c>
      <c r="H2006" t="s">
        <v>16</v>
      </c>
      <c r="I2006" t="s">
        <v>1415</v>
      </c>
      <c r="J2006" t="s">
        <v>1415</v>
      </c>
      <c r="K2006">
        <v>10.904</v>
      </c>
      <c r="L2006">
        <v>54.117800000000003</v>
      </c>
      <c r="M2006">
        <v>15</v>
      </c>
      <c r="N2006" t="s">
        <v>22</v>
      </c>
      <c r="O2006" t="s">
        <v>22</v>
      </c>
      <c r="P2006" t="s">
        <v>22</v>
      </c>
      <c r="Q2006">
        <v>15</v>
      </c>
      <c r="R2006" t="s">
        <v>22</v>
      </c>
    </row>
    <row r="2007" spans="1:18" x14ac:dyDescent="0.3">
      <c r="A2007">
        <f t="shared" si="31"/>
        <v>2006</v>
      </c>
      <c r="B2007" s="2" t="s">
        <v>6500</v>
      </c>
      <c r="C2007" t="s">
        <v>6501</v>
      </c>
      <c r="D2007" t="s">
        <v>6502</v>
      </c>
      <c r="E2007" t="s">
        <v>21052</v>
      </c>
      <c r="F2007" t="s">
        <v>21625</v>
      </c>
      <c r="G2007" t="s">
        <v>6499</v>
      </c>
      <c r="H2007" t="s">
        <v>16</v>
      </c>
      <c r="I2007" t="s">
        <v>1415</v>
      </c>
      <c r="J2007" t="s">
        <v>1415</v>
      </c>
      <c r="K2007">
        <v>7.617</v>
      </c>
      <c r="L2007">
        <v>54.693399999999997</v>
      </c>
      <c r="M2007">
        <v>9</v>
      </c>
      <c r="N2007" t="s">
        <v>22</v>
      </c>
      <c r="O2007" t="s">
        <v>22</v>
      </c>
      <c r="P2007" t="s">
        <v>22</v>
      </c>
      <c r="Q2007">
        <v>9</v>
      </c>
      <c r="R2007" t="s">
        <v>22</v>
      </c>
    </row>
    <row r="2008" spans="1:18" x14ac:dyDescent="0.3">
      <c r="A2008">
        <f t="shared" si="31"/>
        <v>2007</v>
      </c>
      <c r="B2008" s="2" t="s">
        <v>6504</v>
      </c>
      <c r="C2008" t="s">
        <v>6505</v>
      </c>
      <c r="D2008" t="s">
        <v>6506</v>
      </c>
      <c r="E2008" t="s">
        <v>21052</v>
      </c>
      <c r="F2008" t="s">
        <v>21625</v>
      </c>
      <c r="G2008" t="s">
        <v>6503</v>
      </c>
      <c r="H2008" t="s">
        <v>16</v>
      </c>
      <c r="I2008" t="s">
        <v>1415</v>
      </c>
      <c r="J2008" t="s">
        <v>1415</v>
      </c>
      <c r="K2008">
        <v>11.946</v>
      </c>
      <c r="L2008">
        <v>55.868099999999998</v>
      </c>
      <c r="M2008">
        <v>11</v>
      </c>
      <c r="N2008" t="s">
        <v>22</v>
      </c>
      <c r="O2008" t="s">
        <v>22</v>
      </c>
      <c r="P2008" t="s">
        <v>22</v>
      </c>
      <c r="Q2008">
        <v>11</v>
      </c>
      <c r="R2008" t="s">
        <v>22</v>
      </c>
    </row>
    <row r="2009" spans="1:18" x14ac:dyDescent="0.3">
      <c r="A2009">
        <f t="shared" si="31"/>
        <v>2008</v>
      </c>
      <c r="B2009" s="2" t="s">
        <v>6508</v>
      </c>
      <c r="C2009" t="s">
        <v>6509</v>
      </c>
      <c r="D2009" t="s">
        <v>6510</v>
      </c>
      <c r="E2009" t="s">
        <v>21052</v>
      </c>
      <c r="F2009" t="s">
        <v>21625</v>
      </c>
      <c r="G2009" t="s">
        <v>6507</v>
      </c>
      <c r="H2009" t="s">
        <v>16</v>
      </c>
      <c r="I2009" t="s">
        <v>1415</v>
      </c>
      <c r="J2009" t="s">
        <v>1415</v>
      </c>
      <c r="K2009">
        <v>14.323</v>
      </c>
      <c r="L2009">
        <v>53.773699999999998</v>
      </c>
      <c r="M2009">
        <v>13</v>
      </c>
      <c r="N2009" t="s">
        <v>22</v>
      </c>
      <c r="O2009" t="s">
        <v>22</v>
      </c>
      <c r="P2009" t="s">
        <v>22</v>
      </c>
      <c r="Q2009">
        <v>13</v>
      </c>
      <c r="R2009" t="s">
        <v>22</v>
      </c>
    </row>
    <row r="2010" spans="1:18" x14ac:dyDescent="0.3">
      <c r="A2010">
        <f t="shared" si="31"/>
        <v>2009</v>
      </c>
      <c r="B2010" s="2" t="s">
        <v>6512</v>
      </c>
      <c r="C2010" t="s">
        <v>6513</v>
      </c>
      <c r="D2010" t="s">
        <v>6514</v>
      </c>
      <c r="E2010" t="s">
        <v>21052</v>
      </c>
      <c r="F2010" t="s">
        <v>21626</v>
      </c>
      <c r="G2010" t="s">
        <v>6511</v>
      </c>
      <c r="H2010" t="s">
        <v>16</v>
      </c>
      <c r="I2010" t="s">
        <v>1415</v>
      </c>
      <c r="J2010" t="s">
        <v>1415</v>
      </c>
      <c r="K2010">
        <v>96.093999999999994</v>
      </c>
      <c r="L2010">
        <v>62.879100000000001</v>
      </c>
      <c r="M2010">
        <v>83</v>
      </c>
      <c r="N2010" t="s">
        <v>22</v>
      </c>
      <c r="O2010" t="s">
        <v>22</v>
      </c>
      <c r="P2010" t="s">
        <v>22</v>
      </c>
      <c r="Q2010">
        <v>86</v>
      </c>
      <c r="R2010">
        <v>3</v>
      </c>
    </row>
    <row r="2011" spans="1:18" x14ac:dyDescent="0.3">
      <c r="A2011">
        <f t="shared" si="31"/>
        <v>2010</v>
      </c>
      <c r="B2011" s="2" t="s">
        <v>6515</v>
      </c>
      <c r="C2011" t="s">
        <v>6516</v>
      </c>
      <c r="D2011" t="s">
        <v>6517</v>
      </c>
      <c r="E2011" t="s">
        <v>21052</v>
      </c>
      <c r="F2011" t="s">
        <v>21626</v>
      </c>
      <c r="G2011" t="s">
        <v>6511</v>
      </c>
      <c r="H2011" t="s">
        <v>16</v>
      </c>
      <c r="I2011" t="s">
        <v>1415</v>
      </c>
      <c r="J2011" t="s">
        <v>1415</v>
      </c>
      <c r="K2011">
        <v>25.856999999999999</v>
      </c>
      <c r="L2011">
        <v>55.667700000000004</v>
      </c>
      <c r="M2011">
        <v>13</v>
      </c>
      <c r="N2011" t="s">
        <v>22</v>
      </c>
      <c r="O2011" t="s">
        <v>22</v>
      </c>
      <c r="P2011" t="s">
        <v>22</v>
      </c>
      <c r="Q2011">
        <v>13</v>
      </c>
      <c r="R2011" t="s">
        <v>22</v>
      </c>
    </row>
    <row r="2012" spans="1:18" x14ac:dyDescent="0.3">
      <c r="A2012">
        <f t="shared" si="31"/>
        <v>2011</v>
      </c>
      <c r="B2012" s="2" t="s">
        <v>6519</v>
      </c>
      <c r="C2012" t="s">
        <v>6520</v>
      </c>
      <c r="D2012" t="s">
        <v>6521</v>
      </c>
      <c r="E2012" t="s">
        <v>21052</v>
      </c>
      <c r="F2012" t="s">
        <v>21627</v>
      </c>
      <c r="G2012" t="s">
        <v>6518</v>
      </c>
      <c r="H2012" t="s">
        <v>16</v>
      </c>
      <c r="I2012" t="s">
        <v>1415</v>
      </c>
      <c r="J2012" t="s">
        <v>1415</v>
      </c>
      <c r="K2012">
        <v>45.972999999999999</v>
      </c>
      <c r="L2012">
        <v>61.316400000000002</v>
      </c>
      <c r="M2012">
        <v>35</v>
      </c>
      <c r="N2012" t="s">
        <v>22</v>
      </c>
      <c r="O2012" t="s">
        <v>22</v>
      </c>
      <c r="P2012" t="s">
        <v>22</v>
      </c>
      <c r="Q2012">
        <v>39</v>
      </c>
      <c r="R2012">
        <v>4</v>
      </c>
    </row>
    <row r="2013" spans="1:18" x14ac:dyDescent="0.3">
      <c r="A2013">
        <f t="shared" si="31"/>
        <v>2012</v>
      </c>
      <c r="B2013" s="2" t="s">
        <v>6523</v>
      </c>
      <c r="C2013" t="s">
        <v>6524</v>
      </c>
      <c r="D2013" t="s">
        <v>6525</v>
      </c>
      <c r="E2013" t="s">
        <v>21052</v>
      </c>
      <c r="F2013" t="s">
        <v>21628</v>
      </c>
      <c r="G2013" t="s">
        <v>6522</v>
      </c>
      <c r="H2013" t="s">
        <v>16</v>
      </c>
      <c r="I2013" t="s">
        <v>1415</v>
      </c>
      <c r="J2013" t="s">
        <v>1415</v>
      </c>
      <c r="K2013">
        <v>39.866999999999997</v>
      </c>
      <c r="L2013">
        <v>51.257899999999999</v>
      </c>
      <c r="M2013">
        <v>40</v>
      </c>
      <c r="N2013" t="s">
        <v>22</v>
      </c>
      <c r="O2013" t="s">
        <v>22</v>
      </c>
      <c r="P2013" t="s">
        <v>22</v>
      </c>
      <c r="Q2013">
        <v>41</v>
      </c>
      <c r="R2013">
        <v>1</v>
      </c>
    </row>
    <row r="2014" spans="1:18" x14ac:dyDescent="0.3">
      <c r="A2014">
        <f t="shared" si="31"/>
        <v>2013</v>
      </c>
      <c r="B2014" s="2" t="s">
        <v>6526</v>
      </c>
      <c r="C2014" t="s">
        <v>6527</v>
      </c>
      <c r="D2014" t="s">
        <v>6528</v>
      </c>
      <c r="E2014" t="s">
        <v>21052</v>
      </c>
      <c r="F2014" t="s">
        <v>21628</v>
      </c>
      <c r="G2014" t="s">
        <v>6522</v>
      </c>
      <c r="H2014" t="s">
        <v>16</v>
      </c>
      <c r="I2014" t="s">
        <v>1415</v>
      </c>
      <c r="J2014" t="s">
        <v>1415</v>
      </c>
      <c r="K2014">
        <v>42.805</v>
      </c>
      <c r="L2014">
        <v>56.414000000000001</v>
      </c>
      <c r="M2014">
        <v>53</v>
      </c>
      <c r="N2014" t="s">
        <v>22</v>
      </c>
      <c r="O2014" t="s">
        <v>22</v>
      </c>
      <c r="P2014" t="s">
        <v>22</v>
      </c>
      <c r="Q2014">
        <v>55</v>
      </c>
      <c r="R2014">
        <v>2</v>
      </c>
    </row>
    <row r="2015" spans="1:18" x14ac:dyDescent="0.3">
      <c r="A2015">
        <f t="shared" si="31"/>
        <v>2014</v>
      </c>
      <c r="B2015" s="2" t="s">
        <v>6530</v>
      </c>
      <c r="C2015" t="s">
        <v>6531</v>
      </c>
      <c r="D2015" t="s">
        <v>6532</v>
      </c>
      <c r="E2015" t="s">
        <v>21052</v>
      </c>
      <c r="F2015" t="s">
        <v>21629</v>
      </c>
      <c r="G2015" t="s">
        <v>6529</v>
      </c>
      <c r="H2015" t="s">
        <v>16</v>
      </c>
      <c r="I2015" t="s">
        <v>1415</v>
      </c>
      <c r="J2015" t="s">
        <v>1415</v>
      </c>
      <c r="K2015">
        <v>1.488</v>
      </c>
      <c r="L2015">
        <v>51.881700000000002</v>
      </c>
      <c r="M2015">
        <v>1</v>
      </c>
      <c r="N2015" t="s">
        <v>22</v>
      </c>
      <c r="O2015" t="s">
        <v>22</v>
      </c>
      <c r="P2015" t="s">
        <v>22</v>
      </c>
      <c r="Q2015">
        <v>1</v>
      </c>
      <c r="R2015" t="s">
        <v>22</v>
      </c>
    </row>
    <row r="2016" spans="1:18" x14ac:dyDescent="0.3">
      <c r="A2016">
        <f t="shared" si="31"/>
        <v>2015</v>
      </c>
      <c r="B2016" s="2" t="s">
        <v>6534</v>
      </c>
      <c r="C2016" t="s">
        <v>6535</v>
      </c>
      <c r="D2016" t="s">
        <v>6536</v>
      </c>
      <c r="E2016" t="s">
        <v>21052</v>
      </c>
      <c r="F2016" t="s">
        <v>21630</v>
      </c>
      <c r="G2016" t="s">
        <v>6533</v>
      </c>
      <c r="H2016" t="s">
        <v>16</v>
      </c>
      <c r="I2016" t="s">
        <v>1415</v>
      </c>
      <c r="J2016" t="s">
        <v>1415</v>
      </c>
      <c r="K2016">
        <v>28.312000000000001</v>
      </c>
      <c r="L2016">
        <v>55.252200000000002</v>
      </c>
      <c r="M2016">
        <v>20</v>
      </c>
      <c r="N2016" t="s">
        <v>22</v>
      </c>
      <c r="O2016" t="s">
        <v>22</v>
      </c>
      <c r="P2016" t="s">
        <v>22</v>
      </c>
      <c r="Q2016">
        <v>29</v>
      </c>
      <c r="R2016">
        <v>7</v>
      </c>
    </row>
    <row r="2017" spans="1:18" x14ac:dyDescent="0.3">
      <c r="A2017">
        <f t="shared" si="31"/>
        <v>2016</v>
      </c>
      <c r="B2017" s="2" t="s">
        <v>6538</v>
      </c>
      <c r="C2017" t="s">
        <v>6539</v>
      </c>
      <c r="D2017" t="s">
        <v>6540</v>
      </c>
      <c r="E2017" t="s">
        <v>21052</v>
      </c>
      <c r="F2017" t="s">
        <v>21398</v>
      </c>
      <c r="G2017" t="s">
        <v>6537</v>
      </c>
      <c r="H2017" t="s">
        <v>16</v>
      </c>
      <c r="I2017" t="s">
        <v>1415</v>
      </c>
      <c r="J2017" t="s">
        <v>1415</v>
      </c>
      <c r="K2017">
        <v>29.853999999999999</v>
      </c>
      <c r="L2017">
        <v>56.360999999999997</v>
      </c>
      <c r="M2017">
        <v>27</v>
      </c>
      <c r="N2017" t="s">
        <v>22</v>
      </c>
      <c r="O2017" t="s">
        <v>22</v>
      </c>
      <c r="P2017" t="s">
        <v>22</v>
      </c>
      <c r="Q2017">
        <v>27</v>
      </c>
      <c r="R2017" t="s">
        <v>22</v>
      </c>
    </row>
    <row r="2018" spans="1:18" x14ac:dyDescent="0.3">
      <c r="A2018">
        <f t="shared" si="31"/>
        <v>2017</v>
      </c>
      <c r="B2018" s="2" t="s">
        <v>6541</v>
      </c>
      <c r="C2018" t="s">
        <v>6542</v>
      </c>
      <c r="D2018" t="s">
        <v>6543</v>
      </c>
      <c r="E2018" t="s">
        <v>21052</v>
      </c>
      <c r="F2018" t="s">
        <v>21398</v>
      </c>
      <c r="G2018" t="s">
        <v>6537</v>
      </c>
      <c r="H2018" t="s">
        <v>16</v>
      </c>
      <c r="I2018" t="s">
        <v>1415</v>
      </c>
      <c r="J2018" t="s">
        <v>1415</v>
      </c>
      <c r="K2018">
        <v>34.606000000000002</v>
      </c>
      <c r="L2018">
        <v>58.6372</v>
      </c>
      <c r="M2018">
        <v>43</v>
      </c>
      <c r="N2018" t="s">
        <v>22</v>
      </c>
      <c r="O2018" t="s">
        <v>22</v>
      </c>
      <c r="P2018" t="s">
        <v>22</v>
      </c>
      <c r="Q2018">
        <v>43</v>
      </c>
      <c r="R2018" t="s">
        <v>22</v>
      </c>
    </row>
    <row r="2019" spans="1:18" x14ac:dyDescent="0.3">
      <c r="A2019">
        <f t="shared" si="31"/>
        <v>2018</v>
      </c>
      <c r="B2019" s="2" t="s">
        <v>6545</v>
      </c>
      <c r="C2019" t="s">
        <v>6546</v>
      </c>
      <c r="D2019" t="s">
        <v>6547</v>
      </c>
      <c r="E2019" t="s">
        <v>21052</v>
      </c>
      <c r="F2019" t="s">
        <v>21631</v>
      </c>
      <c r="G2019" t="s">
        <v>6544</v>
      </c>
      <c r="H2019" t="s">
        <v>16</v>
      </c>
      <c r="I2019" t="s">
        <v>1415</v>
      </c>
      <c r="J2019" t="s">
        <v>1415</v>
      </c>
      <c r="K2019">
        <v>51.408999999999999</v>
      </c>
      <c r="L2019">
        <v>58.497500000000002</v>
      </c>
      <c r="M2019">
        <v>39</v>
      </c>
      <c r="N2019" t="s">
        <v>22</v>
      </c>
      <c r="O2019" t="s">
        <v>22</v>
      </c>
      <c r="P2019" t="s">
        <v>22</v>
      </c>
      <c r="Q2019">
        <v>46</v>
      </c>
      <c r="R2019" t="s">
        <v>22</v>
      </c>
    </row>
    <row r="2020" spans="1:18" x14ac:dyDescent="0.3">
      <c r="A2020">
        <f t="shared" si="31"/>
        <v>2019</v>
      </c>
      <c r="B2020" s="2" t="s">
        <v>6549</v>
      </c>
      <c r="C2020" t="s">
        <v>6550</v>
      </c>
      <c r="D2020" t="s">
        <v>6551</v>
      </c>
      <c r="E2020" t="s">
        <v>21052</v>
      </c>
      <c r="F2020" t="s">
        <v>21632</v>
      </c>
      <c r="G2020" t="s">
        <v>6548</v>
      </c>
      <c r="H2020" t="s">
        <v>16</v>
      </c>
      <c r="I2020" t="s">
        <v>1415</v>
      </c>
      <c r="J2020" t="s">
        <v>1415</v>
      </c>
      <c r="K2020">
        <v>4.2149999999999999</v>
      </c>
      <c r="L2020">
        <v>53.143500000000003</v>
      </c>
      <c r="M2020">
        <v>6</v>
      </c>
      <c r="N2020" t="s">
        <v>22</v>
      </c>
      <c r="O2020" t="s">
        <v>22</v>
      </c>
      <c r="P2020" t="s">
        <v>22</v>
      </c>
      <c r="Q2020">
        <v>6</v>
      </c>
      <c r="R2020" t="s">
        <v>22</v>
      </c>
    </row>
    <row r="2021" spans="1:18" x14ac:dyDescent="0.3">
      <c r="A2021">
        <f t="shared" si="31"/>
        <v>2020</v>
      </c>
      <c r="B2021" s="2" t="s">
        <v>6553</v>
      </c>
      <c r="C2021" t="s">
        <v>6554</v>
      </c>
      <c r="D2021" t="s">
        <v>6555</v>
      </c>
      <c r="E2021" t="s">
        <v>21052</v>
      </c>
      <c r="F2021" t="s">
        <v>21633</v>
      </c>
      <c r="G2021" t="s">
        <v>6552</v>
      </c>
      <c r="H2021" t="s">
        <v>16</v>
      </c>
      <c r="I2021" t="s">
        <v>1415</v>
      </c>
      <c r="J2021" t="s">
        <v>1415</v>
      </c>
      <c r="K2021">
        <v>5.7060000000000004</v>
      </c>
      <c r="L2021">
        <v>32.912700000000001</v>
      </c>
      <c r="M2021">
        <v>3</v>
      </c>
      <c r="N2021" t="s">
        <v>22</v>
      </c>
      <c r="O2021" t="s">
        <v>22</v>
      </c>
      <c r="P2021" t="s">
        <v>22</v>
      </c>
      <c r="Q2021">
        <v>4</v>
      </c>
      <c r="R2021">
        <v>1</v>
      </c>
    </row>
    <row r="2022" spans="1:18" x14ac:dyDescent="0.3">
      <c r="A2022">
        <f t="shared" si="31"/>
        <v>2021</v>
      </c>
      <c r="B2022" s="2" t="s">
        <v>50</v>
      </c>
      <c r="C2022" t="s">
        <v>6557</v>
      </c>
      <c r="D2022" t="s">
        <v>6558</v>
      </c>
      <c r="E2022" t="s">
        <v>21052</v>
      </c>
      <c r="F2022" t="s">
        <v>21634</v>
      </c>
      <c r="G2022" t="s">
        <v>6556</v>
      </c>
      <c r="H2022" t="s">
        <v>16</v>
      </c>
      <c r="I2022" t="s">
        <v>1415</v>
      </c>
      <c r="J2022" t="s">
        <v>1415</v>
      </c>
      <c r="K2022">
        <v>48.287999999999997</v>
      </c>
      <c r="L2022">
        <v>64.562600000000003</v>
      </c>
      <c r="M2022">
        <v>66</v>
      </c>
      <c r="N2022" t="s">
        <v>22</v>
      </c>
      <c r="O2022" t="s">
        <v>22</v>
      </c>
      <c r="P2022" t="s">
        <v>22</v>
      </c>
      <c r="Q2022">
        <v>67</v>
      </c>
      <c r="R2022">
        <v>1</v>
      </c>
    </row>
    <row r="2023" spans="1:18" x14ac:dyDescent="0.3">
      <c r="A2023">
        <f t="shared" si="31"/>
        <v>2022</v>
      </c>
      <c r="B2023" s="2" t="s">
        <v>6560</v>
      </c>
      <c r="C2023" t="s">
        <v>6561</v>
      </c>
      <c r="D2023" t="s">
        <v>6562</v>
      </c>
      <c r="E2023" t="s">
        <v>21053</v>
      </c>
      <c r="F2023" t="s">
        <v>21635</v>
      </c>
      <c r="G2023" t="s">
        <v>6559</v>
      </c>
      <c r="H2023" t="s">
        <v>16</v>
      </c>
      <c r="I2023" t="s">
        <v>56</v>
      </c>
      <c r="J2023" t="s">
        <v>57</v>
      </c>
      <c r="K2023">
        <v>39.268999999999998</v>
      </c>
      <c r="L2023">
        <v>39.710700000000003</v>
      </c>
      <c r="M2023">
        <v>43</v>
      </c>
      <c r="N2023" t="s">
        <v>22</v>
      </c>
      <c r="O2023" t="s">
        <v>22</v>
      </c>
      <c r="P2023" t="s">
        <v>22</v>
      </c>
      <c r="Q2023">
        <v>46</v>
      </c>
      <c r="R2023">
        <v>3</v>
      </c>
    </row>
    <row r="2024" spans="1:18" x14ac:dyDescent="0.3">
      <c r="A2024">
        <f t="shared" si="31"/>
        <v>2023</v>
      </c>
      <c r="B2024" s="2" t="s">
        <v>6564</v>
      </c>
      <c r="C2024" t="s">
        <v>6565</v>
      </c>
      <c r="D2024" t="s">
        <v>6566</v>
      </c>
      <c r="E2024" t="s">
        <v>21053</v>
      </c>
      <c r="F2024" t="s">
        <v>21635</v>
      </c>
      <c r="G2024" t="s">
        <v>6563</v>
      </c>
      <c r="H2024" t="s">
        <v>16</v>
      </c>
      <c r="I2024" t="s">
        <v>56</v>
      </c>
      <c r="J2024" t="s">
        <v>57</v>
      </c>
      <c r="K2024">
        <v>32.600999999999999</v>
      </c>
      <c r="L2024">
        <v>39.526400000000002</v>
      </c>
      <c r="M2024">
        <v>34</v>
      </c>
      <c r="N2024" t="s">
        <v>22</v>
      </c>
      <c r="O2024" t="s">
        <v>22</v>
      </c>
      <c r="P2024" t="s">
        <v>22</v>
      </c>
      <c r="Q2024">
        <v>34</v>
      </c>
      <c r="R2024" t="s">
        <v>22</v>
      </c>
    </row>
    <row r="2025" spans="1:18" x14ac:dyDescent="0.3">
      <c r="A2025">
        <f t="shared" si="31"/>
        <v>2024</v>
      </c>
      <c r="B2025" s="2" t="s">
        <v>6568</v>
      </c>
      <c r="C2025" t="s">
        <v>6569</v>
      </c>
      <c r="D2025" t="s">
        <v>6570</v>
      </c>
      <c r="E2025" t="s">
        <v>21053</v>
      </c>
      <c r="F2025" t="s">
        <v>21635</v>
      </c>
      <c r="G2025" t="s">
        <v>6567</v>
      </c>
      <c r="H2025" t="s">
        <v>16</v>
      </c>
      <c r="I2025" t="s">
        <v>56</v>
      </c>
      <c r="J2025" t="s">
        <v>57</v>
      </c>
      <c r="K2025">
        <v>37.329000000000001</v>
      </c>
      <c r="L2025">
        <v>39.323300000000003</v>
      </c>
      <c r="M2025">
        <v>37</v>
      </c>
      <c r="N2025" t="s">
        <v>22</v>
      </c>
      <c r="O2025" t="s">
        <v>22</v>
      </c>
      <c r="P2025" t="s">
        <v>22</v>
      </c>
      <c r="Q2025">
        <v>37</v>
      </c>
      <c r="R2025" t="s">
        <v>22</v>
      </c>
    </row>
    <row r="2026" spans="1:18" x14ac:dyDescent="0.3">
      <c r="A2026">
        <f t="shared" si="31"/>
        <v>2025</v>
      </c>
      <c r="B2026" s="2" t="s">
        <v>6560</v>
      </c>
      <c r="C2026" t="s">
        <v>6572</v>
      </c>
      <c r="D2026" t="s">
        <v>6573</v>
      </c>
      <c r="E2026" t="s">
        <v>21053</v>
      </c>
      <c r="F2026" t="s">
        <v>21635</v>
      </c>
      <c r="G2026" t="s">
        <v>6571</v>
      </c>
      <c r="H2026" t="s">
        <v>16</v>
      </c>
      <c r="I2026" t="s">
        <v>56</v>
      </c>
      <c r="J2026" t="s">
        <v>57</v>
      </c>
      <c r="K2026">
        <v>39.280999999999999</v>
      </c>
      <c r="L2026">
        <v>39.657800000000002</v>
      </c>
      <c r="M2026">
        <v>39</v>
      </c>
      <c r="N2026" t="s">
        <v>22</v>
      </c>
      <c r="O2026" t="s">
        <v>22</v>
      </c>
      <c r="P2026" t="s">
        <v>22</v>
      </c>
      <c r="Q2026">
        <v>45</v>
      </c>
      <c r="R2026">
        <v>6</v>
      </c>
    </row>
    <row r="2027" spans="1:18" x14ac:dyDescent="0.3">
      <c r="A2027">
        <f t="shared" si="31"/>
        <v>2026</v>
      </c>
      <c r="B2027" s="2" t="s">
        <v>6575</v>
      </c>
      <c r="C2027" t="s">
        <v>6576</v>
      </c>
      <c r="D2027" t="s">
        <v>6577</v>
      </c>
      <c r="E2027" t="s">
        <v>21053</v>
      </c>
      <c r="F2027" t="s">
        <v>21635</v>
      </c>
      <c r="G2027" t="s">
        <v>6574</v>
      </c>
      <c r="H2027" t="s">
        <v>16</v>
      </c>
      <c r="I2027" t="s">
        <v>56</v>
      </c>
      <c r="J2027" t="s">
        <v>57</v>
      </c>
      <c r="K2027">
        <v>39.28</v>
      </c>
      <c r="L2027">
        <v>39.656300000000002</v>
      </c>
      <c r="M2027">
        <v>40</v>
      </c>
      <c r="N2027" t="s">
        <v>22</v>
      </c>
      <c r="O2027" t="s">
        <v>22</v>
      </c>
      <c r="P2027" t="s">
        <v>22</v>
      </c>
      <c r="Q2027">
        <v>45</v>
      </c>
      <c r="R2027">
        <v>5</v>
      </c>
    </row>
    <row r="2028" spans="1:18" x14ac:dyDescent="0.3">
      <c r="A2028">
        <f t="shared" si="31"/>
        <v>2027</v>
      </c>
      <c r="B2028" s="2" t="s">
        <v>6579</v>
      </c>
      <c r="C2028" t="s">
        <v>6580</v>
      </c>
      <c r="D2028" t="s">
        <v>6581</v>
      </c>
      <c r="E2028" t="s">
        <v>21053</v>
      </c>
      <c r="F2028" t="s">
        <v>21635</v>
      </c>
      <c r="G2028" t="s">
        <v>6578</v>
      </c>
      <c r="H2028" t="s">
        <v>16</v>
      </c>
      <c r="I2028" t="s">
        <v>56</v>
      </c>
      <c r="J2028" t="s">
        <v>57</v>
      </c>
      <c r="K2028">
        <v>54.179000000000002</v>
      </c>
      <c r="L2028">
        <v>39.792200000000001</v>
      </c>
      <c r="M2028">
        <v>58</v>
      </c>
      <c r="N2028" t="s">
        <v>22</v>
      </c>
      <c r="O2028" t="s">
        <v>22</v>
      </c>
      <c r="P2028" t="s">
        <v>22</v>
      </c>
      <c r="Q2028">
        <v>62</v>
      </c>
      <c r="R2028">
        <v>4</v>
      </c>
    </row>
    <row r="2029" spans="1:18" x14ac:dyDescent="0.3">
      <c r="A2029">
        <f t="shared" si="31"/>
        <v>2028</v>
      </c>
      <c r="B2029" s="2" t="s">
        <v>6568</v>
      </c>
      <c r="C2029" t="s">
        <v>6583</v>
      </c>
      <c r="D2029" t="s">
        <v>6584</v>
      </c>
      <c r="E2029" t="s">
        <v>21053</v>
      </c>
      <c r="F2029" t="s">
        <v>21635</v>
      </c>
      <c r="G2029" t="s">
        <v>6582</v>
      </c>
      <c r="H2029" t="s">
        <v>16</v>
      </c>
      <c r="I2029" t="s">
        <v>56</v>
      </c>
      <c r="J2029" t="s">
        <v>57</v>
      </c>
      <c r="K2029">
        <v>37.317</v>
      </c>
      <c r="L2029">
        <v>39.330599999999997</v>
      </c>
      <c r="M2029">
        <v>40</v>
      </c>
      <c r="N2029" t="s">
        <v>22</v>
      </c>
      <c r="O2029" t="s">
        <v>22</v>
      </c>
      <c r="P2029" t="s">
        <v>22</v>
      </c>
      <c r="Q2029">
        <v>42</v>
      </c>
      <c r="R2029">
        <v>2</v>
      </c>
    </row>
    <row r="2030" spans="1:18" x14ac:dyDescent="0.3">
      <c r="A2030">
        <f t="shared" si="31"/>
        <v>2029</v>
      </c>
      <c r="B2030" s="2" t="s">
        <v>6586</v>
      </c>
      <c r="C2030" t="s">
        <v>6587</v>
      </c>
      <c r="D2030" t="s">
        <v>6588</v>
      </c>
      <c r="E2030" t="s">
        <v>21053</v>
      </c>
      <c r="F2030" t="s">
        <v>21635</v>
      </c>
      <c r="G2030" t="s">
        <v>6585</v>
      </c>
      <c r="H2030" t="s">
        <v>16</v>
      </c>
      <c r="I2030" t="s">
        <v>56</v>
      </c>
      <c r="J2030" t="s">
        <v>57</v>
      </c>
      <c r="K2030">
        <v>37.393000000000001</v>
      </c>
      <c r="L2030">
        <v>39.3095</v>
      </c>
      <c r="M2030">
        <v>30</v>
      </c>
      <c r="N2030" t="s">
        <v>22</v>
      </c>
      <c r="O2030" t="s">
        <v>22</v>
      </c>
      <c r="P2030" t="s">
        <v>22</v>
      </c>
      <c r="Q2030">
        <v>35</v>
      </c>
      <c r="R2030">
        <v>5</v>
      </c>
    </row>
    <row r="2031" spans="1:18" x14ac:dyDescent="0.3">
      <c r="A2031">
        <f t="shared" si="31"/>
        <v>2030</v>
      </c>
      <c r="B2031" s="2" t="s">
        <v>6560</v>
      </c>
      <c r="C2031" t="s">
        <v>6590</v>
      </c>
      <c r="D2031" t="s">
        <v>6591</v>
      </c>
      <c r="E2031" t="s">
        <v>21053</v>
      </c>
      <c r="F2031" t="s">
        <v>21635</v>
      </c>
      <c r="G2031" t="s">
        <v>6589</v>
      </c>
      <c r="H2031" t="s">
        <v>16</v>
      </c>
      <c r="I2031" t="s">
        <v>56</v>
      </c>
      <c r="J2031" t="s">
        <v>57</v>
      </c>
      <c r="K2031">
        <v>38.659999999999997</v>
      </c>
      <c r="L2031">
        <v>39.498199999999997</v>
      </c>
      <c r="M2031">
        <v>41</v>
      </c>
      <c r="N2031" t="s">
        <v>22</v>
      </c>
      <c r="O2031" t="s">
        <v>22</v>
      </c>
      <c r="P2031" t="s">
        <v>22</v>
      </c>
      <c r="Q2031">
        <v>46</v>
      </c>
      <c r="R2031">
        <v>5</v>
      </c>
    </row>
    <row r="2032" spans="1:18" x14ac:dyDescent="0.3">
      <c r="A2032">
        <f t="shared" si="31"/>
        <v>2031</v>
      </c>
      <c r="B2032" s="2" t="s">
        <v>6593</v>
      </c>
      <c r="C2032" t="s">
        <v>6594</v>
      </c>
      <c r="D2032" t="s">
        <v>6595</v>
      </c>
      <c r="E2032" t="s">
        <v>21054</v>
      </c>
      <c r="F2032" t="s">
        <v>21636</v>
      </c>
      <c r="G2032" t="s">
        <v>6592</v>
      </c>
      <c r="H2032" t="s">
        <v>16</v>
      </c>
      <c r="I2032" t="s">
        <v>24</v>
      </c>
      <c r="J2032" t="s">
        <v>108</v>
      </c>
      <c r="K2032">
        <v>29.492000000000001</v>
      </c>
      <c r="L2032">
        <v>38.841000000000001</v>
      </c>
      <c r="M2032">
        <v>22</v>
      </c>
      <c r="N2032" t="s">
        <v>22</v>
      </c>
      <c r="O2032" t="s">
        <v>22</v>
      </c>
      <c r="P2032" t="s">
        <v>22</v>
      </c>
      <c r="Q2032">
        <v>23</v>
      </c>
      <c r="R2032">
        <v>1</v>
      </c>
    </row>
    <row r="2033" spans="1:18" x14ac:dyDescent="0.3">
      <c r="A2033">
        <f t="shared" si="31"/>
        <v>2032</v>
      </c>
      <c r="B2033" s="2" t="s">
        <v>6596</v>
      </c>
      <c r="C2033" t="s">
        <v>6597</v>
      </c>
      <c r="D2033" t="s">
        <v>6598</v>
      </c>
      <c r="E2033" t="s">
        <v>21054</v>
      </c>
      <c r="F2033" t="s">
        <v>21636</v>
      </c>
      <c r="G2033" t="s">
        <v>6592</v>
      </c>
      <c r="H2033" t="s">
        <v>16</v>
      </c>
      <c r="I2033" t="s">
        <v>24</v>
      </c>
      <c r="J2033" t="s">
        <v>108</v>
      </c>
      <c r="K2033">
        <v>50.8</v>
      </c>
      <c r="L2033">
        <v>39.375999999999998</v>
      </c>
      <c r="M2033">
        <v>48</v>
      </c>
      <c r="N2033" t="s">
        <v>22</v>
      </c>
      <c r="O2033" t="s">
        <v>22</v>
      </c>
      <c r="P2033" t="s">
        <v>22</v>
      </c>
      <c r="Q2033">
        <v>51</v>
      </c>
      <c r="R2033">
        <v>3</v>
      </c>
    </row>
    <row r="2034" spans="1:18" x14ac:dyDescent="0.3">
      <c r="A2034">
        <f t="shared" si="31"/>
        <v>2033</v>
      </c>
      <c r="B2034" s="2" t="s">
        <v>6599</v>
      </c>
      <c r="C2034" t="s">
        <v>6600</v>
      </c>
      <c r="D2034" t="s">
        <v>6601</v>
      </c>
      <c r="E2034" t="s">
        <v>21054</v>
      </c>
      <c r="F2034" t="s">
        <v>21636</v>
      </c>
      <c r="G2034" t="s">
        <v>6592</v>
      </c>
      <c r="H2034" t="s">
        <v>16</v>
      </c>
      <c r="I2034" t="s">
        <v>24</v>
      </c>
      <c r="J2034" t="s">
        <v>108</v>
      </c>
      <c r="K2034">
        <v>54.978000000000002</v>
      </c>
      <c r="L2034">
        <v>40.94</v>
      </c>
      <c r="M2034">
        <v>46</v>
      </c>
      <c r="N2034" t="s">
        <v>22</v>
      </c>
      <c r="O2034" t="s">
        <v>22</v>
      </c>
      <c r="P2034" t="s">
        <v>22</v>
      </c>
      <c r="Q2034">
        <v>47</v>
      </c>
      <c r="R2034">
        <v>1</v>
      </c>
    </row>
    <row r="2035" spans="1:18" x14ac:dyDescent="0.3">
      <c r="A2035">
        <f t="shared" si="31"/>
        <v>2034</v>
      </c>
      <c r="B2035" s="2" t="s">
        <v>6602</v>
      </c>
      <c r="C2035" t="s">
        <v>6603</v>
      </c>
      <c r="D2035" t="s">
        <v>6604</v>
      </c>
      <c r="E2035" t="s">
        <v>21054</v>
      </c>
      <c r="F2035" t="s">
        <v>21636</v>
      </c>
      <c r="G2035" t="s">
        <v>6592</v>
      </c>
      <c r="H2035" t="s">
        <v>16</v>
      </c>
      <c r="I2035" t="s">
        <v>24</v>
      </c>
      <c r="J2035" t="s">
        <v>108</v>
      </c>
      <c r="K2035">
        <v>44.284999999999997</v>
      </c>
      <c r="L2035">
        <v>40.5578</v>
      </c>
      <c r="M2035">
        <v>43</v>
      </c>
      <c r="N2035" t="s">
        <v>22</v>
      </c>
      <c r="O2035" t="s">
        <v>22</v>
      </c>
      <c r="P2035" t="s">
        <v>22</v>
      </c>
      <c r="Q2035">
        <v>44</v>
      </c>
      <c r="R2035">
        <v>1</v>
      </c>
    </row>
    <row r="2036" spans="1:18" x14ac:dyDescent="0.3">
      <c r="A2036">
        <f t="shared" si="31"/>
        <v>2035</v>
      </c>
      <c r="B2036" s="2" t="s">
        <v>6605</v>
      </c>
      <c r="C2036" t="s">
        <v>6606</v>
      </c>
      <c r="D2036" t="s">
        <v>6607</v>
      </c>
      <c r="E2036" t="s">
        <v>21054</v>
      </c>
      <c r="F2036" t="s">
        <v>21636</v>
      </c>
      <c r="G2036" t="s">
        <v>6592</v>
      </c>
      <c r="H2036" t="s">
        <v>16</v>
      </c>
      <c r="I2036" t="s">
        <v>24</v>
      </c>
      <c r="J2036" t="s">
        <v>108</v>
      </c>
      <c r="K2036">
        <v>28.454999999999998</v>
      </c>
      <c r="L2036">
        <v>40.3444</v>
      </c>
      <c r="M2036">
        <v>29</v>
      </c>
      <c r="N2036" t="s">
        <v>22</v>
      </c>
      <c r="O2036" t="s">
        <v>22</v>
      </c>
      <c r="P2036" t="s">
        <v>22</v>
      </c>
      <c r="Q2036">
        <v>29</v>
      </c>
      <c r="R2036" t="s">
        <v>22</v>
      </c>
    </row>
    <row r="2037" spans="1:18" x14ac:dyDescent="0.3">
      <c r="A2037">
        <f t="shared" si="31"/>
        <v>2036</v>
      </c>
      <c r="B2037" s="2" t="s">
        <v>6608</v>
      </c>
      <c r="C2037" t="s">
        <v>6609</v>
      </c>
      <c r="D2037" t="s">
        <v>6610</v>
      </c>
      <c r="E2037" t="s">
        <v>21054</v>
      </c>
      <c r="F2037" t="s">
        <v>21636</v>
      </c>
      <c r="G2037" t="s">
        <v>6592</v>
      </c>
      <c r="H2037" t="s">
        <v>16</v>
      </c>
      <c r="I2037" t="s">
        <v>24</v>
      </c>
      <c r="J2037" t="s">
        <v>108</v>
      </c>
      <c r="K2037">
        <v>53.213000000000001</v>
      </c>
      <c r="L2037">
        <v>39.821100000000001</v>
      </c>
      <c r="M2037">
        <v>51</v>
      </c>
      <c r="N2037" t="s">
        <v>22</v>
      </c>
      <c r="O2037" t="s">
        <v>22</v>
      </c>
      <c r="P2037" t="s">
        <v>22</v>
      </c>
      <c r="Q2037">
        <v>52</v>
      </c>
      <c r="R2037">
        <v>1</v>
      </c>
    </row>
    <row r="2038" spans="1:18" x14ac:dyDescent="0.3">
      <c r="A2038">
        <f t="shared" si="31"/>
        <v>2037</v>
      </c>
      <c r="B2038" s="2" t="s">
        <v>6611</v>
      </c>
      <c r="C2038" t="s">
        <v>6612</v>
      </c>
      <c r="D2038" t="s">
        <v>6613</v>
      </c>
      <c r="E2038" t="s">
        <v>21054</v>
      </c>
      <c r="F2038" t="s">
        <v>21636</v>
      </c>
      <c r="G2038" t="s">
        <v>6592</v>
      </c>
      <c r="H2038" t="s">
        <v>16</v>
      </c>
      <c r="I2038" t="s">
        <v>24</v>
      </c>
      <c r="J2038" t="s">
        <v>108</v>
      </c>
      <c r="K2038">
        <v>39.142000000000003</v>
      </c>
      <c r="L2038">
        <v>41.114400000000003</v>
      </c>
      <c r="M2038">
        <v>37</v>
      </c>
      <c r="N2038" t="s">
        <v>22</v>
      </c>
      <c r="O2038" t="s">
        <v>22</v>
      </c>
      <c r="P2038" t="s">
        <v>22</v>
      </c>
      <c r="Q2038">
        <v>38</v>
      </c>
      <c r="R2038">
        <v>1</v>
      </c>
    </row>
    <row r="2039" spans="1:18" x14ac:dyDescent="0.3">
      <c r="A2039">
        <f t="shared" si="31"/>
        <v>2038</v>
      </c>
      <c r="B2039" s="2" t="s">
        <v>6614</v>
      </c>
      <c r="C2039" t="s">
        <v>6615</v>
      </c>
      <c r="D2039" t="s">
        <v>6616</v>
      </c>
      <c r="E2039" t="s">
        <v>21054</v>
      </c>
      <c r="F2039" t="s">
        <v>21636</v>
      </c>
      <c r="G2039" t="s">
        <v>6592</v>
      </c>
      <c r="H2039" t="s">
        <v>16</v>
      </c>
      <c r="I2039" t="s">
        <v>24</v>
      </c>
      <c r="J2039" t="s">
        <v>108</v>
      </c>
      <c r="K2039">
        <v>4.4880000000000004</v>
      </c>
      <c r="L2039">
        <v>39.594499999999996</v>
      </c>
      <c r="M2039">
        <v>6</v>
      </c>
      <c r="N2039" t="s">
        <v>22</v>
      </c>
      <c r="O2039" t="s">
        <v>22</v>
      </c>
      <c r="P2039" t="s">
        <v>22</v>
      </c>
      <c r="Q2039">
        <v>6</v>
      </c>
      <c r="R2039" t="s">
        <v>22</v>
      </c>
    </row>
    <row r="2040" spans="1:18" x14ac:dyDescent="0.3">
      <c r="A2040">
        <f t="shared" si="31"/>
        <v>2039</v>
      </c>
      <c r="B2040" s="2" t="s">
        <v>5012</v>
      </c>
      <c r="C2040" t="s">
        <v>6618</v>
      </c>
      <c r="D2040" t="s">
        <v>6619</v>
      </c>
      <c r="E2040" t="s">
        <v>21055</v>
      </c>
      <c r="F2040" t="s">
        <v>21637</v>
      </c>
      <c r="G2040" t="s">
        <v>6617</v>
      </c>
      <c r="H2040" t="s">
        <v>16</v>
      </c>
      <c r="I2040" t="s">
        <v>56</v>
      </c>
      <c r="J2040" t="s">
        <v>137</v>
      </c>
      <c r="K2040">
        <v>125.07599999999999</v>
      </c>
      <c r="L2040">
        <v>62.1462</v>
      </c>
      <c r="M2040">
        <v>111</v>
      </c>
      <c r="N2040" t="s">
        <v>22</v>
      </c>
      <c r="O2040" t="s">
        <v>22</v>
      </c>
      <c r="P2040" t="s">
        <v>22</v>
      </c>
      <c r="Q2040">
        <v>121</v>
      </c>
      <c r="R2040">
        <v>10</v>
      </c>
    </row>
    <row r="2041" spans="1:18" x14ac:dyDescent="0.3">
      <c r="A2041">
        <f t="shared" si="31"/>
        <v>2040</v>
      </c>
      <c r="B2041" s="2" t="s">
        <v>2318</v>
      </c>
      <c r="C2041" t="s">
        <v>6620</v>
      </c>
      <c r="D2041" t="s">
        <v>6621</v>
      </c>
      <c r="E2041" t="s">
        <v>21055</v>
      </c>
      <c r="F2041" t="s">
        <v>21637</v>
      </c>
      <c r="G2041" t="s">
        <v>6617</v>
      </c>
      <c r="H2041" t="s">
        <v>16</v>
      </c>
      <c r="I2041" t="s">
        <v>56</v>
      </c>
      <c r="J2041" t="s">
        <v>137</v>
      </c>
      <c r="K2041">
        <v>194.68</v>
      </c>
      <c r="L2041">
        <v>63.005400000000002</v>
      </c>
      <c r="M2041">
        <v>188</v>
      </c>
      <c r="N2041" t="s">
        <v>22</v>
      </c>
      <c r="O2041" t="s">
        <v>22</v>
      </c>
      <c r="P2041" t="s">
        <v>22</v>
      </c>
      <c r="Q2041">
        <v>206</v>
      </c>
      <c r="R2041">
        <v>18</v>
      </c>
    </row>
    <row r="2042" spans="1:18" x14ac:dyDescent="0.3">
      <c r="A2042">
        <f t="shared" si="31"/>
        <v>2041</v>
      </c>
      <c r="B2042" s="2" t="s">
        <v>6623</v>
      </c>
      <c r="C2042" t="s">
        <v>6624</v>
      </c>
      <c r="D2042" t="s">
        <v>6625</v>
      </c>
      <c r="E2042" t="s">
        <v>21056</v>
      </c>
      <c r="F2042" t="s">
        <v>21638</v>
      </c>
      <c r="G2042" t="s">
        <v>6622</v>
      </c>
      <c r="H2042" t="s">
        <v>16</v>
      </c>
      <c r="I2042" t="s">
        <v>56</v>
      </c>
      <c r="J2042" t="s">
        <v>57</v>
      </c>
      <c r="K2042">
        <v>151.49100000000001</v>
      </c>
      <c r="L2042">
        <v>54.026299999999999</v>
      </c>
      <c r="M2042">
        <v>121</v>
      </c>
      <c r="N2042" t="s">
        <v>22</v>
      </c>
      <c r="O2042" t="s">
        <v>22</v>
      </c>
      <c r="P2042" t="s">
        <v>22</v>
      </c>
      <c r="Q2042">
        <v>130</v>
      </c>
      <c r="R2042">
        <v>9</v>
      </c>
    </row>
    <row r="2043" spans="1:18" x14ac:dyDescent="0.3">
      <c r="A2043">
        <f t="shared" si="31"/>
        <v>2042</v>
      </c>
      <c r="B2043" s="2" t="s">
        <v>6627</v>
      </c>
      <c r="C2043" t="s">
        <v>6628</v>
      </c>
      <c r="D2043" t="s">
        <v>6629</v>
      </c>
      <c r="E2043" t="s">
        <v>21056</v>
      </c>
      <c r="F2043" t="s">
        <v>21639</v>
      </c>
      <c r="G2043" t="s">
        <v>6626</v>
      </c>
      <c r="H2043" t="s">
        <v>16</v>
      </c>
      <c r="I2043" t="s">
        <v>56</v>
      </c>
      <c r="J2043" t="s">
        <v>57</v>
      </c>
      <c r="K2043">
        <v>197.33799999999999</v>
      </c>
      <c r="L2043">
        <v>56.838000000000001</v>
      </c>
      <c r="M2043">
        <v>153</v>
      </c>
      <c r="N2043" t="s">
        <v>22</v>
      </c>
      <c r="O2043" t="s">
        <v>22</v>
      </c>
      <c r="P2043" t="s">
        <v>22</v>
      </c>
      <c r="Q2043">
        <v>159</v>
      </c>
      <c r="R2043">
        <v>6</v>
      </c>
    </row>
    <row r="2044" spans="1:18" x14ac:dyDescent="0.3">
      <c r="A2044">
        <f t="shared" si="31"/>
        <v>2043</v>
      </c>
      <c r="B2044" s="2" t="s">
        <v>6631</v>
      </c>
      <c r="C2044" t="s">
        <v>22</v>
      </c>
      <c r="D2044" t="s">
        <v>6632</v>
      </c>
      <c r="E2044" t="s">
        <v>21056</v>
      </c>
      <c r="F2044" t="s">
        <v>21640</v>
      </c>
      <c r="G2044" t="s">
        <v>6630</v>
      </c>
      <c r="H2044" t="s">
        <v>16</v>
      </c>
      <c r="I2044" t="s">
        <v>56</v>
      </c>
      <c r="J2044" t="s">
        <v>57</v>
      </c>
      <c r="K2044">
        <v>19.879000000000001</v>
      </c>
      <c r="L2044">
        <v>49.5045</v>
      </c>
      <c r="M2044">
        <v>17</v>
      </c>
      <c r="N2044" t="s">
        <v>22</v>
      </c>
      <c r="O2044" t="s">
        <v>22</v>
      </c>
      <c r="P2044" t="s">
        <v>22</v>
      </c>
      <c r="Q2044">
        <v>18</v>
      </c>
      <c r="R2044">
        <v>1</v>
      </c>
    </row>
    <row r="2045" spans="1:18" x14ac:dyDescent="0.3">
      <c r="A2045">
        <f t="shared" si="31"/>
        <v>2044</v>
      </c>
      <c r="B2045" s="2" t="s">
        <v>6633</v>
      </c>
      <c r="C2045" t="s">
        <v>22</v>
      </c>
      <c r="D2045" t="s">
        <v>6634</v>
      </c>
      <c r="E2045" t="s">
        <v>21056</v>
      </c>
      <c r="F2045" t="s">
        <v>21640</v>
      </c>
      <c r="G2045" t="s">
        <v>6630</v>
      </c>
      <c r="H2045" t="s">
        <v>16</v>
      </c>
      <c r="I2045" t="s">
        <v>56</v>
      </c>
      <c r="J2045" t="s">
        <v>57</v>
      </c>
      <c r="K2045">
        <v>32.948999999999998</v>
      </c>
      <c r="L2045">
        <v>59.974499999999999</v>
      </c>
      <c r="M2045">
        <v>18</v>
      </c>
      <c r="N2045" t="s">
        <v>22</v>
      </c>
      <c r="O2045" t="s">
        <v>22</v>
      </c>
      <c r="P2045" t="s">
        <v>22</v>
      </c>
      <c r="Q2045">
        <v>19</v>
      </c>
      <c r="R2045">
        <v>1</v>
      </c>
    </row>
    <row r="2046" spans="1:18" x14ac:dyDescent="0.3">
      <c r="A2046">
        <f t="shared" si="31"/>
        <v>2045</v>
      </c>
      <c r="B2046" s="2" t="s">
        <v>6635</v>
      </c>
      <c r="C2046" t="s">
        <v>22</v>
      </c>
      <c r="D2046" t="s">
        <v>6636</v>
      </c>
      <c r="E2046" t="s">
        <v>21056</v>
      </c>
      <c r="F2046" t="s">
        <v>21640</v>
      </c>
      <c r="G2046" t="s">
        <v>6630</v>
      </c>
      <c r="H2046" t="s">
        <v>16</v>
      </c>
      <c r="I2046" t="s">
        <v>56</v>
      </c>
      <c r="J2046" t="s">
        <v>57</v>
      </c>
      <c r="K2046">
        <v>61.002000000000002</v>
      </c>
      <c r="L2046">
        <v>55.019500000000001</v>
      </c>
      <c r="M2046">
        <v>41</v>
      </c>
      <c r="N2046" t="s">
        <v>22</v>
      </c>
      <c r="O2046" t="s">
        <v>22</v>
      </c>
      <c r="P2046" t="s">
        <v>22</v>
      </c>
      <c r="Q2046">
        <v>45</v>
      </c>
      <c r="R2046">
        <v>4</v>
      </c>
    </row>
    <row r="2047" spans="1:18" x14ac:dyDescent="0.3">
      <c r="A2047">
        <f t="shared" si="31"/>
        <v>2046</v>
      </c>
      <c r="B2047" s="2" t="s">
        <v>6637</v>
      </c>
      <c r="C2047" t="s">
        <v>22</v>
      </c>
      <c r="D2047" t="s">
        <v>6638</v>
      </c>
      <c r="E2047" t="s">
        <v>21056</v>
      </c>
      <c r="F2047" t="s">
        <v>21640</v>
      </c>
      <c r="G2047" t="s">
        <v>6630</v>
      </c>
      <c r="H2047" t="s">
        <v>16</v>
      </c>
      <c r="I2047" t="s">
        <v>56</v>
      </c>
      <c r="J2047" t="s">
        <v>57</v>
      </c>
      <c r="K2047">
        <v>21.231000000000002</v>
      </c>
      <c r="L2047">
        <v>51.052700000000002</v>
      </c>
      <c r="M2047">
        <v>17</v>
      </c>
      <c r="N2047" t="s">
        <v>22</v>
      </c>
      <c r="O2047" t="s">
        <v>22</v>
      </c>
      <c r="P2047" t="s">
        <v>22</v>
      </c>
      <c r="Q2047">
        <v>17</v>
      </c>
      <c r="R2047" t="s">
        <v>22</v>
      </c>
    </row>
    <row r="2048" spans="1:18" x14ac:dyDescent="0.3">
      <c r="A2048">
        <f t="shared" si="31"/>
        <v>2047</v>
      </c>
      <c r="B2048" s="2" t="s">
        <v>6640</v>
      </c>
      <c r="C2048" t="s">
        <v>6641</v>
      </c>
      <c r="D2048" t="s">
        <v>6642</v>
      </c>
      <c r="E2048" t="s">
        <v>21056</v>
      </c>
      <c r="F2048" t="s">
        <v>21641</v>
      </c>
      <c r="G2048" t="s">
        <v>6639</v>
      </c>
      <c r="H2048" t="s">
        <v>16</v>
      </c>
      <c r="I2048" t="s">
        <v>56</v>
      </c>
      <c r="J2048" t="s">
        <v>57</v>
      </c>
      <c r="K2048">
        <v>53.457000000000001</v>
      </c>
      <c r="L2048">
        <v>50.070099999999996</v>
      </c>
      <c r="M2048">
        <v>48</v>
      </c>
      <c r="N2048" t="s">
        <v>22</v>
      </c>
      <c r="O2048" t="s">
        <v>22</v>
      </c>
      <c r="P2048" t="s">
        <v>22</v>
      </c>
      <c r="Q2048">
        <v>51</v>
      </c>
      <c r="R2048">
        <v>3</v>
      </c>
    </row>
    <row r="2049" spans="1:18" x14ac:dyDescent="0.3">
      <c r="A2049">
        <f t="shared" si="31"/>
        <v>2048</v>
      </c>
      <c r="B2049" s="2" t="s">
        <v>6643</v>
      </c>
      <c r="C2049" t="s">
        <v>6644</v>
      </c>
      <c r="D2049" t="s">
        <v>6645</v>
      </c>
      <c r="E2049" t="s">
        <v>21056</v>
      </c>
      <c r="F2049" t="s">
        <v>21641</v>
      </c>
      <c r="G2049" t="s">
        <v>6639</v>
      </c>
      <c r="H2049" t="s">
        <v>16</v>
      </c>
      <c r="I2049" t="s">
        <v>56</v>
      </c>
      <c r="J2049" t="s">
        <v>57</v>
      </c>
      <c r="K2049">
        <v>93.905000000000001</v>
      </c>
      <c r="L2049">
        <v>57.016100000000002</v>
      </c>
      <c r="M2049">
        <v>63</v>
      </c>
      <c r="N2049" t="s">
        <v>22</v>
      </c>
      <c r="O2049" t="s">
        <v>22</v>
      </c>
      <c r="P2049" t="s">
        <v>22</v>
      </c>
      <c r="Q2049">
        <v>64</v>
      </c>
      <c r="R2049">
        <v>1</v>
      </c>
    </row>
    <row r="2050" spans="1:18" x14ac:dyDescent="0.3">
      <c r="A2050">
        <f t="shared" si="31"/>
        <v>2049</v>
      </c>
      <c r="B2050" s="2" t="s">
        <v>6646</v>
      </c>
      <c r="C2050" t="s">
        <v>6647</v>
      </c>
      <c r="D2050" t="s">
        <v>6648</v>
      </c>
      <c r="E2050" t="s">
        <v>21056</v>
      </c>
      <c r="F2050" t="s">
        <v>21641</v>
      </c>
      <c r="G2050" t="s">
        <v>6639</v>
      </c>
      <c r="H2050" t="s">
        <v>16</v>
      </c>
      <c r="I2050" t="s">
        <v>56</v>
      </c>
      <c r="J2050" t="s">
        <v>57</v>
      </c>
      <c r="K2050">
        <v>4.9379999999999997</v>
      </c>
      <c r="L2050">
        <v>54.880499999999998</v>
      </c>
      <c r="M2050">
        <v>3</v>
      </c>
      <c r="N2050" t="s">
        <v>22</v>
      </c>
      <c r="O2050" t="s">
        <v>22</v>
      </c>
      <c r="P2050" t="s">
        <v>22</v>
      </c>
      <c r="Q2050">
        <v>3</v>
      </c>
      <c r="R2050" t="s">
        <v>22</v>
      </c>
    </row>
    <row r="2051" spans="1:18" x14ac:dyDescent="0.3">
      <c r="A2051">
        <f t="shared" si="31"/>
        <v>2050</v>
      </c>
      <c r="B2051" s="2" t="s">
        <v>43</v>
      </c>
      <c r="C2051" t="s">
        <v>6650</v>
      </c>
      <c r="D2051" t="s">
        <v>6651</v>
      </c>
      <c r="E2051" t="s">
        <v>21056</v>
      </c>
      <c r="F2051" t="s">
        <v>21641</v>
      </c>
      <c r="G2051" t="s">
        <v>6649</v>
      </c>
      <c r="H2051" t="s">
        <v>16</v>
      </c>
      <c r="I2051" t="s">
        <v>56</v>
      </c>
      <c r="J2051" t="s">
        <v>57</v>
      </c>
      <c r="K2051">
        <v>110.093</v>
      </c>
      <c r="L2051">
        <v>50.710799999999999</v>
      </c>
      <c r="M2051">
        <v>118</v>
      </c>
      <c r="N2051" t="s">
        <v>22</v>
      </c>
      <c r="O2051">
        <v>1</v>
      </c>
      <c r="P2051" t="s">
        <v>22</v>
      </c>
      <c r="Q2051">
        <v>122</v>
      </c>
      <c r="R2051">
        <v>3</v>
      </c>
    </row>
    <row r="2052" spans="1:18" x14ac:dyDescent="0.3">
      <c r="A2052">
        <f t="shared" ref="A2052:A2115" si="32">A2051+1</f>
        <v>2051</v>
      </c>
      <c r="B2052" s="2" t="s">
        <v>6652</v>
      </c>
      <c r="C2052" t="s">
        <v>6653</v>
      </c>
      <c r="D2052" t="s">
        <v>6654</v>
      </c>
      <c r="E2052" t="s">
        <v>21056</v>
      </c>
      <c r="F2052" t="s">
        <v>21641</v>
      </c>
      <c r="G2052" t="s">
        <v>6649</v>
      </c>
      <c r="H2052" t="s">
        <v>16</v>
      </c>
      <c r="I2052" t="s">
        <v>56</v>
      </c>
      <c r="J2052" t="s">
        <v>57</v>
      </c>
      <c r="K2052">
        <v>53.383000000000003</v>
      </c>
      <c r="L2052">
        <v>49.251600000000003</v>
      </c>
      <c r="M2052">
        <v>51</v>
      </c>
      <c r="N2052" t="s">
        <v>22</v>
      </c>
      <c r="O2052" t="s">
        <v>22</v>
      </c>
      <c r="P2052" t="s">
        <v>22</v>
      </c>
      <c r="Q2052">
        <v>54</v>
      </c>
      <c r="R2052">
        <v>3</v>
      </c>
    </row>
    <row r="2053" spans="1:18" x14ac:dyDescent="0.3">
      <c r="A2053">
        <f t="shared" si="32"/>
        <v>2052</v>
      </c>
      <c r="B2053" s="2" t="s">
        <v>46</v>
      </c>
      <c r="C2053" t="s">
        <v>6655</v>
      </c>
      <c r="D2053" t="s">
        <v>6656</v>
      </c>
      <c r="E2053" t="s">
        <v>21056</v>
      </c>
      <c r="F2053" t="s">
        <v>21641</v>
      </c>
      <c r="G2053" t="s">
        <v>6649</v>
      </c>
      <c r="H2053" t="s">
        <v>16</v>
      </c>
      <c r="I2053" t="s">
        <v>56</v>
      </c>
      <c r="J2053" t="s">
        <v>57</v>
      </c>
      <c r="K2053">
        <v>117.795</v>
      </c>
      <c r="L2053">
        <v>57.226500000000001</v>
      </c>
      <c r="M2053">
        <v>101</v>
      </c>
      <c r="N2053" t="s">
        <v>22</v>
      </c>
      <c r="O2053" t="s">
        <v>22</v>
      </c>
      <c r="P2053" t="s">
        <v>22</v>
      </c>
      <c r="Q2053">
        <v>105</v>
      </c>
      <c r="R2053">
        <v>4</v>
      </c>
    </row>
    <row r="2054" spans="1:18" x14ac:dyDescent="0.3">
      <c r="A2054">
        <f t="shared" si="32"/>
        <v>2053</v>
      </c>
      <c r="B2054" s="2" t="s">
        <v>6657</v>
      </c>
      <c r="C2054" t="s">
        <v>6658</v>
      </c>
      <c r="D2054" t="s">
        <v>6659</v>
      </c>
      <c r="E2054" t="s">
        <v>21056</v>
      </c>
      <c r="F2054" t="s">
        <v>21641</v>
      </c>
      <c r="G2054" t="s">
        <v>6639</v>
      </c>
      <c r="H2054" t="s">
        <v>16</v>
      </c>
      <c r="I2054" t="s">
        <v>56</v>
      </c>
      <c r="J2054" t="s">
        <v>57</v>
      </c>
      <c r="K2054">
        <v>5.1029999999999998</v>
      </c>
      <c r="L2054">
        <v>55.006900000000002</v>
      </c>
      <c r="M2054">
        <v>6</v>
      </c>
      <c r="N2054" t="s">
        <v>22</v>
      </c>
      <c r="O2054" t="s">
        <v>22</v>
      </c>
      <c r="P2054" t="s">
        <v>22</v>
      </c>
      <c r="Q2054">
        <v>6</v>
      </c>
      <c r="R2054" t="s">
        <v>22</v>
      </c>
    </row>
    <row r="2055" spans="1:18" x14ac:dyDescent="0.3">
      <c r="A2055">
        <f t="shared" si="32"/>
        <v>2054</v>
      </c>
      <c r="B2055" s="2" t="s">
        <v>6661</v>
      </c>
      <c r="C2055" t="s">
        <v>6662</v>
      </c>
      <c r="D2055" t="s">
        <v>6663</v>
      </c>
      <c r="E2055" t="s">
        <v>21056</v>
      </c>
      <c r="F2055" t="s">
        <v>21641</v>
      </c>
      <c r="G2055" t="s">
        <v>6660</v>
      </c>
      <c r="H2055" t="s">
        <v>16</v>
      </c>
      <c r="I2055" t="s">
        <v>56</v>
      </c>
      <c r="J2055" t="s">
        <v>57</v>
      </c>
      <c r="K2055">
        <v>31.207999999999998</v>
      </c>
      <c r="L2055">
        <v>51.582900000000002</v>
      </c>
      <c r="M2055">
        <v>32</v>
      </c>
      <c r="N2055" t="s">
        <v>22</v>
      </c>
      <c r="O2055" t="s">
        <v>22</v>
      </c>
      <c r="P2055" t="s">
        <v>22</v>
      </c>
      <c r="Q2055">
        <v>33</v>
      </c>
      <c r="R2055">
        <v>1</v>
      </c>
    </row>
    <row r="2056" spans="1:18" x14ac:dyDescent="0.3">
      <c r="A2056">
        <f t="shared" si="32"/>
        <v>2055</v>
      </c>
      <c r="B2056" s="2" t="s">
        <v>6664</v>
      </c>
      <c r="C2056" t="s">
        <v>6665</v>
      </c>
      <c r="D2056" t="s">
        <v>6666</v>
      </c>
      <c r="E2056" t="s">
        <v>21056</v>
      </c>
      <c r="F2056" t="s">
        <v>21641</v>
      </c>
      <c r="G2056" t="s">
        <v>6660</v>
      </c>
      <c r="H2056" t="s">
        <v>16</v>
      </c>
      <c r="I2056" t="s">
        <v>56</v>
      </c>
      <c r="J2056" t="s">
        <v>57</v>
      </c>
      <c r="K2056">
        <v>131.196</v>
      </c>
      <c r="L2056">
        <v>56.848500000000001</v>
      </c>
      <c r="M2056">
        <v>113</v>
      </c>
      <c r="N2056" t="s">
        <v>22</v>
      </c>
      <c r="O2056" t="s">
        <v>22</v>
      </c>
      <c r="P2056" t="s">
        <v>22</v>
      </c>
      <c r="Q2056">
        <v>115</v>
      </c>
      <c r="R2056">
        <v>2</v>
      </c>
    </row>
    <row r="2057" spans="1:18" x14ac:dyDescent="0.3">
      <c r="A2057">
        <f t="shared" si="32"/>
        <v>2056</v>
      </c>
      <c r="B2057" s="2" t="s">
        <v>2318</v>
      </c>
      <c r="C2057" t="s">
        <v>6668</v>
      </c>
      <c r="D2057" t="s">
        <v>6669</v>
      </c>
      <c r="E2057" t="s">
        <v>21056</v>
      </c>
      <c r="F2057" t="s">
        <v>21641</v>
      </c>
      <c r="G2057" t="s">
        <v>6667</v>
      </c>
      <c r="H2057" t="s">
        <v>16</v>
      </c>
      <c r="I2057" t="s">
        <v>56</v>
      </c>
      <c r="J2057" t="s">
        <v>57</v>
      </c>
      <c r="K2057">
        <v>126.488</v>
      </c>
      <c r="L2057">
        <v>57.289200000000001</v>
      </c>
      <c r="M2057">
        <v>100</v>
      </c>
      <c r="N2057" t="s">
        <v>22</v>
      </c>
      <c r="O2057" t="s">
        <v>22</v>
      </c>
      <c r="P2057" t="s">
        <v>22</v>
      </c>
      <c r="Q2057">
        <v>103</v>
      </c>
      <c r="R2057">
        <v>3</v>
      </c>
    </row>
    <row r="2058" spans="1:18" x14ac:dyDescent="0.3">
      <c r="A2058">
        <f t="shared" si="32"/>
        <v>2057</v>
      </c>
      <c r="B2058" s="2" t="s">
        <v>5012</v>
      </c>
      <c r="C2058" t="s">
        <v>6670</v>
      </c>
      <c r="D2058" t="s">
        <v>6671</v>
      </c>
      <c r="E2058" t="s">
        <v>21056</v>
      </c>
      <c r="F2058" t="s">
        <v>21641</v>
      </c>
      <c r="G2058" t="s">
        <v>6667</v>
      </c>
      <c r="H2058" t="s">
        <v>16</v>
      </c>
      <c r="I2058" t="s">
        <v>56</v>
      </c>
      <c r="J2058" t="s">
        <v>57</v>
      </c>
      <c r="K2058">
        <v>55.912999999999997</v>
      </c>
      <c r="L2058">
        <v>50.380099999999999</v>
      </c>
      <c r="M2058">
        <v>53</v>
      </c>
      <c r="N2058" t="s">
        <v>22</v>
      </c>
      <c r="O2058" t="s">
        <v>22</v>
      </c>
      <c r="P2058" t="s">
        <v>22</v>
      </c>
      <c r="Q2058">
        <v>54</v>
      </c>
      <c r="R2058">
        <v>1</v>
      </c>
    </row>
    <row r="2059" spans="1:18" x14ac:dyDescent="0.3">
      <c r="A2059">
        <f t="shared" si="32"/>
        <v>2058</v>
      </c>
      <c r="B2059" s="2" t="s">
        <v>6673</v>
      </c>
      <c r="C2059" t="s">
        <v>6674</v>
      </c>
      <c r="D2059" t="s">
        <v>6675</v>
      </c>
      <c r="E2059" t="s">
        <v>21056</v>
      </c>
      <c r="F2059" t="s">
        <v>21641</v>
      </c>
      <c r="G2059" t="s">
        <v>6672</v>
      </c>
      <c r="H2059" t="s">
        <v>16</v>
      </c>
      <c r="I2059" t="s">
        <v>56</v>
      </c>
      <c r="J2059" t="s">
        <v>57</v>
      </c>
      <c r="K2059">
        <v>4.4219999999999997</v>
      </c>
      <c r="L2059">
        <v>54.025300000000001</v>
      </c>
      <c r="M2059">
        <v>3</v>
      </c>
      <c r="N2059" t="s">
        <v>22</v>
      </c>
      <c r="O2059" t="s">
        <v>22</v>
      </c>
      <c r="P2059" t="s">
        <v>22</v>
      </c>
      <c r="Q2059">
        <v>4</v>
      </c>
      <c r="R2059">
        <v>1</v>
      </c>
    </row>
    <row r="2060" spans="1:18" x14ac:dyDescent="0.3">
      <c r="A2060">
        <f t="shared" si="32"/>
        <v>2059</v>
      </c>
      <c r="B2060" s="2" t="s">
        <v>6676</v>
      </c>
      <c r="C2060" t="s">
        <v>6677</v>
      </c>
      <c r="D2060" t="s">
        <v>6678</v>
      </c>
      <c r="E2060" t="s">
        <v>21056</v>
      </c>
      <c r="F2060" t="s">
        <v>21641</v>
      </c>
      <c r="G2060" t="s">
        <v>6672</v>
      </c>
      <c r="H2060" t="s">
        <v>16</v>
      </c>
      <c r="I2060" t="s">
        <v>56</v>
      </c>
      <c r="J2060" t="s">
        <v>57</v>
      </c>
      <c r="K2060">
        <v>118.136</v>
      </c>
      <c r="L2060">
        <v>57.233199999999997</v>
      </c>
      <c r="M2060">
        <v>98</v>
      </c>
      <c r="N2060" t="s">
        <v>22</v>
      </c>
      <c r="O2060" t="s">
        <v>22</v>
      </c>
      <c r="P2060" t="s">
        <v>22</v>
      </c>
      <c r="Q2060">
        <v>105</v>
      </c>
      <c r="R2060">
        <v>7</v>
      </c>
    </row>
    <row r="2061" spans="1:18" x14ac:dyDescent="0.3">
      <c r="A2061">
        <f t="shared" si="32"/>
        <v>2060</v>
      </c>
      <c r="B2061" s="2" t="s">
        <v>6679</v>
      </c>
      <c r="C2061" t="s">
        <v>6680</v>
      </c>
      <c r="D2061" t="s">
        <v>6681</v>
      </c>
      <c r="E2061" t="s">
        <v>21056</v>
      </c>
      <c r="F2061" t="s">
        <v>21641</v>
      </c>
      <c r="G2061" t="s">
        <v>6672</v>
      </c>
      <c r="H2061" t="s">
        <v>16</v>
      </c>
      <c r="I2061" t="s">
        <v>56</v>
      </c>
      <c r="J2061" t="s">
        <v>57</v>
      </c>
      <c r="K2061">
        <v>52.134</v>
      </c>
      <c r="L2061">
        <v>49.163699999999999</v>
      </c>
      <c r="M2061">
        <v>44</v>
      </c>
      <c r="N2061" t="s">
        <v>22</v>
      </c>
      <c r="O2061" t="s">
        <v>22</v>
      </c>
      <c r="P2061" t="s">
        <v>22</v>
      </c>
      <c r="Q2061">
        <v>52</v>
      </c>
      <c r="R2061">
        <v>8</v>
      </c>
    </row>
    <row r="2062" spans="1:18" x14ac:dyDescent="0.3">
      <c r="A2062">
        <f t="shared" si="32"/>
        <v>2061</v>
      </c>
      <c r="B2062" s="2" t="s">
        <v>6683</v>
      </c>
      <c r="C2062" t="s">
        <v>6684</v>
      </c>
      <c r="D2062" t="s">
        <v>6685</v>
      </c>
      <c r="E2062" t="s">
        <v>21056</v>
      </c>
      <c r="F2062" t="s">
        <v>22060</v>
      </c>
      <c r="G2062" t="s">
        <v>6682</v>
      </c>
      <c r="H2062" t="s">
        <v>16</v>
      </c>
      <c r="I2062" t="s">
        <v>56</v>
      </c>
      <c r="J2062" t="s">
        <v>57</v>
      </c>
      <c r="K2062">
        <v>22.448</v>
      </c>
      <c r="L2062">
        <v>49.220399999999998</v>
      </c>
      <c r="M2062">
        <v>24</v>
      </c>
      <c r="N2062" t="s">
        <v>22</v>
      </c>
      <c r="O2062" t="s">
        <v>22</v>
      </c>
      <c r="P2062" t="s">
        <v>22</v>
      </c>
      <c r="Q2062">
        <v>24</v>
      </c>
      <c r="R2062" t="s">
        <v>22</v>
      </c>
    </row>
    <row r="2063" spans="1:18" x14ac:dyDescent="0.3">
      <c r="A2063">
        <f t="shared" si="32"/>
        <v>2062</v>
      </c>
      <c r="B2063" s="2" t="s">
        <v>6686</v>
      </c>
      <c r="C2063" t="s">
        <v>6687</v>
      </c>
      <c r="D2063" t="s">
        <v>6688</v>
      </c>
      <c r="E2063" t="s">
        <v>21056</v>
      </c>
      <c r="F2063" t="s">
        <v>22060</v>
      </c>
      <c r="G2063" t="s">
        <v>6682</v>
      </c>
      <c r="H2063" t="s">
        <v>16</v>
      </c>
      <c r="I2063" t="s">
        <v>56</v>
      </c>
      <c r="J2063" t="s">
        <v>57</v>
      </c>
      <c r="K2063">
        <v>53.841999999999999</v>
      </c>
      <c r="L2063">
        <v>50.039000000000001</v>
      </c>
      <c r="M2063">
        <v>44</v>
      </c>
      <c r="N2063" t="s">
        <v>22</v>
      </c>
      <c r="O2063" t="s">
        <v>22</v>
      </c>
      <c r="P2063" t="s">
        <v>22</v>
      </c>
      <c r="Q2063">
        <v>52</v>
      </c>
      <c r="R2063">
        <v>8</v>
      </c>
    </row>
    <row r="2064" spans="1:18" x14ac:dyDescent="0.3">
      <c r="A2064">
        <f t="shared" si="32"/>
        <v>2063</v>
      </c>
      <c r="B2064" s="2" t="s">
        <v>6689</v>
      </c>
      <c r="C2064" t="s">
        <v>6690</v>
      </c>
      <c r="D2064" t="s">
        <v>6691</v>
      </c>
      <c r="E2064" t="s">
        <v>21056</v>
      </c>
      <c r="F2064" t="s">
        <v>22060</v>
      </c>
      <c r="G2064" t="s">
        <v>6682</v>
      </c>
      <c r="H2064" t="s">
        <v>16</v>
      </c>
      <c r="I2064" t="s">
        <v>56</v>
      </c>
      <c r="J2064" t="s">
        <v>57</v>
      </c>
      <c r="K2064">
        <v>138.339</v>
      </c>
      <c r="L2064">
        <v>56.050699999999999</v>
      </c>
      <c r="M2064">
        <v>106</v>
      </c>
      <c r="N2064" t="s">
        <v>22</v>
      </c>
      <c r="O2064" t="s">
        <v>22</v>
      </c>
      <c r="P2064" t="s">
        <v>22</v>
      </c>
      <c r="Q2064">
        <v>111</v>
      </c>
      <c r="R2064">
        <v>5</v>
      </c>
    </row>
    <row r="2065" spans="1:18" x14ac:dyDescent="0.3">
      <c r="A2065">
        <f t="shared" si="32"/>
        <v>2064</v>
      </c>
      <c r="B2065" s="2" t="s">
        <v>6693</v>
      </c>
      <c r="C2065" t="s">
        <v>6694</v>
      </c>
      <c r="D2065" t="s">
        <v>6695</v>
      </c>
      <c r="E2065" t="s">
        <v>21056</v>
      </c>
      <c r="F2065" t="s">
        <v>21642</v>
      </c>
      <c r="G2065" t="s">
        <v>6692</v>
      </c>
      <c r="H2065" t="s">
        <v>16</v>
      </c>
      <c r="I2065" t="s">
        <v>56</v>
      </c>
      <c r="J2065" t="s">
        <v>57</v>
      </c>
      <c r="K2065">
        <v>129.77699999999999</v>
      </c>
      <c r="L2065">
        <v>57.030099999999997</v>
      </c>
      <c r="M2065">
        <v>109</v>
      </c>
      <c r="N2065" t="s">
        <v>22</v>
      </c>
      <c r="O2065" t="s">
        <v>22</v>
      </c>
      <c r="P2065" t="s">
        <v>22</v>
      </c>
      <c r="Q2065">
        <v>110</v>
      </c>
      <c r="R2065">
        <v>1</v>
      </c>
    </row>
    <row r="2066" spans="1:18" x14ac:dyDescent="0.3">
      <c r="A2066">
        <f t="shared" si="32"/>
        <v>2065</v>
      </c>
      <c r="B2066" s="2" t="s">
        <v>6697</v>
      </c>
      <c r="C2066" t="s">
        <v>6698</v>
      </c>
      <c r="D2066" t="s">
        <v>22</v>
      </c>
      <c r="E2066" t="s">
        <v>21057</v>
      </c>
      <c r="F2066" t="s">
        <v>21643</v>
      </c>
      <c r="G2066" t="s">
        <v>6696</v>
      </c>
      <c r="H2066" t="s">
        <v>3468</v>
      </c>
      <c r="I2066" t="s">
        <v>3469</v>
      </c>
      <c r="J2066" t="s">
        <v>3470</v>
      </c>
      <c r="K2066">
        <v>1.3640000000000001</v>
      </c>
      <c r="L2066">
        <v>44.134900000000002</v>
      </c>
      <c r="M2066">
        <v>1</v>
      </c>
      <c r="N2066" t="s">
        <v>22</v>
      </c>
      <c r="O2066" t="s">
        <v>22</v>
      </c>
      <c r="P2066" t="s">
        <v>22</v>
      </c>
      <c r="Q2066">
        <v>1</v>
      </c>
      <c r="R2066" t="s">
        <v>22</v>
      </c>
    </row>
    <row r="2067" spans="1:18" x14ac:dyDescent="0.3">
      <c r="A2067">
        <f t="shared" si="32"/>
        <v>2066</v>
      </c>
      <c r="B2067" s="2" t="s">
        <v>6700</v>
      </c>
      <c r="C2067" t="s">
        <v>6701</v>
      </c>
      <c r="D2067" t="s">
        <v>6702</v>
      </c>
      <c r="E2067" t="s">
        <v>21058</v>
      </c>
      <c r="F2067" t="s">
        <v>21644</v>
      </c>
      <c r="G2067" t="s">
        <v>6699</v>
      </c>
      <c r="H2067" t="s">
        <v>16</v>
      </c>
      <c r="I2067" t="s">
        <v>56</v>
      </c>
      <c r="J2067" t="s">
        <v>339</v>
      </c>
      <c r="K2067">
        <v>171.46100000000001</v>
      </c>
      <c r="L2067">
        <v>60.505299999999998</v>
      </c>
      <c r="M2067">
        <v>114</v>
      </c>
      <c r="N2067" t="s">
        <v>22</v>
      </c>
      <c r="O2067" t="s">
        <v>22</v>
      </c>
      <c r="P2067" t="s">
        <v>22</v>
      </c>
      <c r="Q2067">
        <v>114</v>
      </c>
      <c r="R2067" t="s">
        <v>22</v>
      </c>
    </row>
    <row r="2068" spans="1:18" x14ac:dyDescent="0.3">
      <c r="A2068">
        <f t="shared" si="32"/>
        <v>2067</v>
      </c>
      <c r="B2068" s="2" t="s">
        <v>6703</v>
      </c>
      <c r="C2068" t="s">
        <v>6704</v>
      </c>
      <c r="D2068" t="s">
        <v>6705</v>
      </c>
      <c r="E2068" t="s">
        <v>21058</v>
      </c>
      <c r="F2068" t="s">
        <v>21644</v>
      </c>
      <c r="G2068" t="s">
        <v>6699</v>
      </c>
      <c r="H2068" t="s">
        <v>16</v>
      </c>
      <c r="I2068" t="s">
        <v>56</v>
      </c>
      <c r="J2068" t="s">
        <v>339</v>
      </c>
      <c r="K2068">
        <v>233.755</v>
      </c>
      <c r="L2068">
        <v>60.132199999999997</v>
      </c>
      <c r="M2068">
        <v>177</v>
      </c>
      <c r="N2068" t="s">
        <v>22</v>
      </c>
      <c r="O2068" t="s">
        <v>22</v>
      </c>
      <c r="P2068" t="s">
        <v>22</v>
      </c>
      <c r="Q2068">
        <v>177</v>
      </c>
      <c r="R2068" t="s">
        <v>22</v>
      </c>
    </row>
    <row r="2069" spans="1:18" x14ac:dyDescent="0.3">
      <c r="A2069">
        <f t="shared" si="32"/>
        <v>2068</v>
      </c>
      <c r="B2069" s="2" t="s">
        <v>449</v>
      </c>
      <c r="C2069" t="s">
        <v>6706</v>
      </c>
      <c r="D2069" t="s">
        <v>6707</v>
      </c>
      <c r="E2069" t="s">
        <v>21058</v>
      </c>
      <c r="F2069" t="s">
        <v>21644</v>
      </c>
      <c r="G2069" t="s">
        <v>6699</v>
      </c>
      <c r="H2069" t="s">
        <v>16</v>
      </c>
      <c r="I2069" t="s">
        <v>56</v>
      </c>
      <c r="J2069" t="s">
        <v>339</v>
      </c>
      <c r="K2069">
        <v>2580.08</v>
      </c>
      <c r="L2069">
        <v>63.599400000000003</v>
      </c>
      <c r="M2069">
        <v>2257</v>
      </c>
      <c r="N2069">
        <v>6</v>
      </c>
      <c r="O2069">
        <v>8</v>
      </c>
      <c r="P2069" t="s">
        <v>22</v>
      </c>
      <c r="Q2069">
        <v>2292</v>
      </c>
      <c r="R2069">
        <v>21</v>
      </c>
    </row>
    <row r="2070" spans="1:18" x14ac:dyDescent="0.3">
      <c r="A2070">
        <f t="shared" si="32"/>
        <v>2069</v>
      </c>
      <c r="B2070" s="2" t="s">
        <v>6700</v>
      </c>
      <c r="C2070" t="s">
        <v>6708</v>
      </c>
      <c r="D2070" t="s">
        <v>6709</v>
      </c>
      <c r="E2070" t="s">
        <v>21058</v>
      </c>
      <c r="F2070" t="s">
        <v>21644</v>
      </c>
      <c r="G2070" t="s">
        <v>6699</v>
      </c>
      <c r="H2070" t="s">
        <v>16</v>
      </c>
      <c r="I2070" t="s">
        <v>56</v>
      </c>
      <c r="J2070" t="s">
        <v>339</v>
      </c>
      <c r="K2070">
        <v>171.459</v>
      </c>
      <c r="L2070">
        <v>60.504800000000003</v>
      </c>
      <c r="M2070">
        <v>161</v>
      </c>
      <c r="N2070" t="s">
        <v>22</v>
      </c>
      <c r="O2070" t="s">
        <v>22</v>
      </c>
      <c r="P2070" t="s">
        <v>22</v>
      </c>
      <c r="Q2070">
        <v>165</v>
      </c>
      <c r="R2070">
        <v>4</v>
      </c>
    </row>
    <row r="2071" spans="1:18" x14ac:dyDescent="0.3">
      <c r="A2071">
        <f t="shared" si="32"/>
        <v>2070</v>
      </c>
      <c r="B2071" s="2" t="s">
        <v>6703</v>
      </c>
      <c r="C2071" t="s">
        <v>6710</v>
      </c>
      <c r="D2071" t="s">
        <v>6711</v>
      </c>
      <c r="E2071" t="s">
        <v>21058</v>
      </c>
      <c r="F2071" t="s">
        <v>21644</v>
      </c>
      <c r="G2071" t="s">
        <v>6699</v>
      </c>
      <c r="H2071" t="s">
        <v>16</v>
      </c>
      <c r="I2071" t="s">
        <v>56</v>
      </c>
      <c r="J2071" t="s">
        <v>339</v>
      </c>
      <c r="K2071">
        <v>233.72</v>
      </c>
      <c r="L2071">
        <v>60.133499999999998</v>
      </c>
      <c r="M2071">
        <v>226</v>
      </c>
      <c r="N2071" t="s">
        <v>22</v>
      </c>
      <c r="O2071" t="s">
        <v>22</v>
      </c>
      <c r="P2071" t="s">
        <v>22</v>
      </c>
      <c r="Q2071">
        <v>242</v>
      </c>
      <c r="R2071">
        <v>16</v>
      </c>
    </row>
    <row r="2072" spans="1:18" x14ac:dyDescent="0.3">
      <c r="A2072">
        <f t="shared" si="32"/>
        <v>2071</v>
      </c>
      <c r="B2072" s="2" t="s">
        <v>6713</v>
      </c>
      <c r="C2072" t="s">
        <v>6714</v>
      </c>
      <c r="D2072" t="s">
        <v>6715</v>
      </c>
      <c r="E2072" t="s">
        <v>21058</v>
      </c>
      <c r="F2072" t="s">
        <v>21645</v>
      </c>
      <c r="G2072" t="s">
        <v>6712</v>
      </c>
      <c r="H2072" t="s">
        <v>16</v>
      </c>
      <c r="I2072" t="s">
        <v>56</v>
      </c>
      <c r="J2072" t="s">
        <v>339</v>
      </c>
      <c r="K2072">
        <v>1499.17</v>
      </c>
      <c r="L2072">
        <v>61.3855</v>
      </c>
      <c r="M2072">
        <v>1204</v>
      </c>
      <c r="N2072" t="s">
        <v>22</v>
      </c>
      <c r="O2072">
        <v>3</v>
      </c>
      <c r="P2072" t="s">
        <v>22</v>
      </c>
      <c r="Q2072">
        <v>1302</v>
      </c>
      <c r="R2072">
        <v>95</v>
      </c>
    </row>
    <row r="2073" spans="1:18" x14ac:dyDescent="0.3">
      <c r="A2073">
        <f t="shared" si="32"/>
        <v>2072</v>
      </c>
      <c r="B2073" s="2" t="s">
        <v>6716</v>
      </c>
      <c r="C2073" t="s">
        <v>6717</v>
      </c>
      <c r="D2073" t="s">
        <v>6718</v>
      </c>
      <c r="E2073" t="s">
        <v>21058</v>
      </c>
      <c r="F2073" t="s">
        <v>21645</v>
      </c>
      <c r="G2073" t="s">
        <v>6712</v>
      </c>
      <c r="H2073" t="s">
        <v>16</v>
      </c>
      <c r="I2073" t="s">
        <v>56</v>
      </c>
      <c r="J2073" t="s">
        <v>339</v>
      </c>
      <c r="K2073">
        <v>424.14</v>
      </c>
      <c r="L2073">
        <v>62.855400000000003</v>
      </c>
      <c r="M2073">
        <v>352</v>
      </c>
      <c r="N2073" t="s">
        <v>22</v>
      </c>
      <c r="O2073">
        <v>2</v>
      </c>
      <c r="P2073" t="s">
        <v>22</v>
      </c>
      <c r="Q2073">
        <v>380</v>
      </c>
      <c r="R2073">
        <v>26</v>
      </c>
    </row>
    <row r="2074" spans="1:18" x14ac:dyDescent="0.3">
      <c r="A2074">
        <f t="shared" si="32"/>
        <v>2073</v>
      </c>
      <c r="B2074" s="2" t="s">
        <v>6720</v>
      </c>
      <c r="C2074" t="s">
        <v>6721</v>
      </c>
      <c r="D2074" t="s">
        <v>6722</v>
      </c>
      <c r="E2074" t="s">
        <v>21058</v>
      </c>
      <c r="F2074" t="s">
        <v>21646</v>
      </c>
      <c r="G2074" t="s">
        <v>6719</v>
      </c>
      <c r="H2074" t="s">
        <v>16</v>
      </c>
      <c r="I2074" t="s">
        <v>56</v>
      </c>
      <c r="J2074" t="s">
        <v>339</v>
      </c>
      <c r="K2074">
        <v>2.2290000000000001</v>
      </c>
      <c r="L2074">
        <v>61.597099999999998</v>
      </c>
      <c r="M2074">
        <v>1</v>
      </c>
      <c r="N2074" t="s">
        <v>22</v>
      </c>
      <c r="O2074" t="s">
        <v>22</v>
      </c>
      <c r="P2074" t="s">
        <v>22</v>
      </c>
      <c r="Q2074">
        <v>1</v>
      </c>
      <c r="R2074" t="s">
        <v>22</v>
      </c>
    </row>
    <row r="2075" spans="1:18" x14ac:dyDescent="0.3">
      <c r="A2075">
        <f t="shared" si="32"/>
        <v>2074</v>
      </c>
      <c r="B2075" s="2" t="s">
        <v>6723</v>
      </c>
      <c r="C2075" t="s">
        <v>6724</v>
      </c>
      <c r="D2075" t="s">
        <v>6725</v>
      </c>
      <c r="E2075" t="s">
        <v>21058</v>
      </c>
      <c r="F2075" t="s">
        <v>21646</v>
      </c>
      <c r="G2075" t="s">
        <v>6719</v>
      </c>
      <c r="H2075" t="s">
        <v>16</v>
      </c>
      <c r="I2075" t="s">
        <v>56</v>
      </c>
      <c r="J2075" t="s">
        <v>339</v>
      </c>
      <c r="K2075">
        <v>2.2210000000000001</v>
      </c>
      <c r="L2075">
        <v>61.683900000000001</v>
      </c>
      <c r="M2075">
        <v>1</v>
      </c>
      <c r="N2075" t="s">
        <v>22</v>
      </c>
      <c r="O2075" t="s">
        <v>22</v>
      </c>
      <c r="P2075" t="s">
        <v>22</v>
      </c>
      <c r="Q2075">
        <v>1</v>
      </c>
      <c r="R2075" t="s">
        <v>22</v>
      </c>
    </row>
    <row r="2076" spans="1:18" x14ac:dyDescent="0.3">
      <c r="A2076">
        <f t="shared" si="32"/>
        <v>2075</v>
      </c>
      <c r="B2076" s="2" t="s">
        <v>6727</v>
      </c>
      <c r="C2076" t="s">
        <v>6728</v>
      </c>
      <c r="D2076" t="s">
        <v>6729</v>
      </c>
      <c r="E2076" t="s">
        <v>21058</v>
      </c>
      <c r="F2076" t="s">
        <v>21646</v>
      </c>
      <c r="G2076" t="s">
        <v>6726</v>
      </c>
      <c r="H2076" t="s">
        <v>16</v>
      </c>
      <c r="I2076" t="s">
        <v>56</v>
      </c>
      <c r="J2076" t="s">
        <v>339</v>
      </c>
      <c r="K2076">
        <v>557.20000000000005</v>
      </c>
      <c r="L2076">
        <v>59.663499999999999</v>
      </c>
      <c r="M2076">
        <v>368</v>
      </c>
      <c r="N2076" t="s">
        <v>22</v>
      </c>
      <c r="O2076">
        <v>1</v>
      </c>
      <c r="P2076" t="s">
        <v>22</v>
      </c>
      <c r="Q2076">
        <v>416</v>
      </c>
      <c r="R2076">
        <v>47</v>
      </c>
    </row>
    <row r="2077" spans="1:18" x14ac:dyDescent="0.3">
      <c r="A2077">
        <f t="shared" si="32"/>
        <v>2076</v>
      </c>
      <c r="B2077" s="2" t="s">
        <v>6731</v>
      </c>
      <c r="C2077" t="s">
        <v>6732</v>
      </c>
      <c r="D2077" t="s">
        <v>6733</v>
      </c>
      <c r="E2077" t="s">
        <v>21059</v>
      </c>
      <c r="F2077" t="s">
        <v>21647</v>
      </c>
      <c r="G2077" t="s">
        <v>6730</v>
      </c>
      <c r="H2077" t="s">
        <v>16</v>
      </c>
      <c r="I2077" t="s">
        <v>24</v>
      </c>
      <c r="J2077" t="s">
        <v>108</v>
      </c>
      <c r="K2077">
        <v>62.874000000000002</v>
      </c>
      <c r="L2077">
        <v>33.171100000000003</v>
      </c>
      <c r="M2077">
        <v>69</v>
      </c>
      <c r="N2077" t="s">
        <v>22</v>
      </c>
      <c r="O2077" t="s">
        <v>22</v>
      </c>
      <c r="P2077" t="s">
        <v>22</v>
      </c>
      <c r="Q2077">
        <v>71</v>
      </c>
      <c r="R2077">
        <v>2</v>
      </c>
    </row>
    <row r="2078" spans="1:18" x14ac:dyDescent="0.3">
      <c r="A2078">
        <f t="shared" si="32"/>
        <v>2077</v>
      </c>
      <c r="B2078" s="2" t="s">
        <v>1478</v>
      </c>
      <c r="C2078" t="s">
        <v>6735</v>
      </c>
      <c r="D2078" t="s">
        <v>6736</v>
      </c>
      <c r="E2078" t="s">
        <v>21060</v>
      </c>
      <c r="F2078" t="s">
        <v>21398</v>
      </c>
      <c r="G2078" t="s">
        <v>6734</v>
      </c>
      <c r="H2078" t="s">
        <v>16</v>
      </c>
      <c r="I2078" t="s">
        <v>24</v>
      </c>
      <c r="J2078" t="s">
        <v>108</v>
      </c>
      <c r="K2078">
        <v>31.856000000000002</v>
      </c>
      <c r="L2078">
        <v>41.458399999999997</v>
      </c>
      <c r="M2078">
        <v>22</v>
      </c>
      <c r="N2078" t="s">
        <v>22</v>
      </c>
      <c r="O2078" t="s">
        <v>22</v>
      </c>
      <c r="P2078" t="s">
        <v>22</v>
      </c>
      <c r="Q2078">
        <v>23</v>
      </c>
      <c r="R2078">
        <v>1</v>
      </c>
    </row>
    <row r="2079" spans="1:18" x14ac:dyDescent="0.3">
      <c r="A2079">
        <f t="shared" si="32"/>
        <v>2078</v>
      </c>
      <c r="B2079" s="2" t="s">
        <v>1474</v>
      </c>
      <c r="C2079" t="s">
        <v>6737</v>
      </c>
      <c r="D2079" t="s">
        <v>6738</v>
      </c>
      <c r="E2079" t="s">
        <v>21060</v>
      </c>
      <c r="F2079" t="s">
        <v>21398</v>
      </c>
      <c r="G2079" t="s">
        <v>6734</v>
      </c>
      <c r="H2079" t="s">
        <v>16</v>
      </c>
      <c r="I2079" t="s">
        <v>24</v>
      </c>
      <c r="J2079" t="s">
        <v>108</v>
      </c>
      <c r="K2079">
        <v>39.619999999999997</v>
      </c>
      <c r="L2079">
        <v>36.799599999999998</v>
      </c>
      <c r="M2079">
        <v>32</v>
      </c>
      <c r="N2079" t="s">
        <v>22</v>
      </c>
      <c r="O2079" t="s">
        <v>22</v>
      </c>
      <c r="P2079" t="s">
        <v>22</v>
      </c>
      <c r="Q2079">
        <v>32</v>
      </c>
      <c r="R2079" t="s">
        <v>22</v>
      </c>
    </row>
    <row r="2080" spans="1:18" x14ac:dyDescent="0.3">
      <c r="A2080">
        <f t="shared" si="32"/>
        <v>2079</v>
      </c>
      <c r="B2080" s="2" t="s">
        <v>1471</v>
      </c>
      <c r="C2080" t="s">
        <v>6739</v>
      </c>
      <c r="D2080" t="s">
        <v>6740</v>
      </c>
      <c r="E2080" t="s">
        <v>21060</v>
      </c>
      <c r="F2080" t="s">
        <v>21398</v>
      </c>
      <c r="G2080" t="s">
        <v>6734</v>
      </c>
      <c r="H2080" t="s">
        <v>16</v>
      </c>
      <c r="I2080" t="s">
        <v>24</v>
      </c>
      <c r="J2080" t="s">
        <v>108</v>
      </c>
      <c r="K2080">
        <v>10.244</v>
      </c>
      <c r="L2080">
        <v>36.968000000000004</v>
      </c>
      <c r="M2080">
        <v>10</v>
      </c>
      <c r="N2080" t="s">
        <v>22</v>
      </c>
      <c r="O2080" t="s">
        <v>22</v>
      </c>
      <c r="P2080" t="s">
        <v>22</v>
      </c>
      <c r="Q2080">
        <v>10</v>
      </c>
      <c r="R2080" t="s">
        <v>22</v>
      </c>
    </row>
    <row r="2081" spans="1:18" x14ac:dyDescent="0.3">
      <c r="A2081">
        <f t="shared" si="32"/>
        <v>2080</v>
      </c>
      <c r="B2081" s="2" t="s">
        <v>1476</v>
      </c>
      <c r="C2081" t="s">
        <v>6741</v>
      </c>
      <c r="D2081" t="s">
        <v>6742</v>
      </c>
      <c r="E2081" t="s">
        <v>21060</v>
      </c>
      <c r="F2081" t="s">
        <v>21398</v>
      </c>
      <c r="G2081" t="s">
        <v>6734</v>
      </c>
      <c r="H2081" t="s">
        <v>16</v>
      </c>
      <c r="I2081" t="s">
        <v>24</v>
      </c>
      <c r="J2081" t="s">
        <v>108</v>
      </c>
      <c r="K2081">
        <v>14.685</v>
      </c>
      <c r="L2081">
        <v>38.093299999999999</v>
      </c>
      <c r="M2081">
        <v>17</v>
      </c>
      <c r="N2081" t="s">
        <v>22</v>
      </c>
      <c r="O2081" t="s">
        <v>22</v>
      </c>
      <c r="P2081" t="s">
        <v>22</v>
      </c>
      <c r="Q2081">
        <v>17</v>
      </c>
      <c r="R2081" t="s">
        <v>22</v>
      </c>
    </row>
    <row r="2082" spans="1:18" x14ac:dyDescent="0.3">
      <c r="A2082">
        <f t="shared" si="32"/>
        <v>2081</v>
      </c>
      <c r="B2082" s="2" t="s">
        <v>6744</v>
      </c>
      <c r="C2082" t="s">
        <v>6745</v>
      </c>
      <c r="D2082" t="s">
        <v>6746</v>
      </c>
      <c r="E2082" t="s">
        <v>21060</v>
      </c>
      <c r="F2082" t="s">
        <v>21398</v>
      </c>
      <c r="G2082" t="s">
        <v>6743</v>
      </c>
      <c r="H2082" t="s">
        <v>16</v>
      </c>
      <c r="I2082" t="s">
        <v>24</v>
      </c>
      <c r="J2082" t="s">
        <v>108</v>
      </c>
      <c r="K2082">
        <v>197.70500000000001</v>
      </c>
      <c r="L2082">
        <v>37.371299999999998</v>
      </c>
      <c r="M2082">
        <v>175</v>
      </c>
      <c r="N2082" t="s">
        <v>22</v>
      </c>
      <c r="O2082" t="s">
        <v>22</v>
      </c>
      <c r="P2082" t="s">
        <v>22</v>
      </c>
      <c r="Q2082">
        <v>188</v>
      </c>
      <c r="R2082">
        <v>13</v>
      </c>
    </row>
    <row r="2083" spans="1:18" x14ac:dyDescent="0.3">
      <c r="A2083">
        <f t="shared" si="32"/>
        <v>2082</v>
      </c>
      <c r="B2083" s="2" t="s">
        <v>6747</v>
      </c>
      <c r="C2083" t="s">
        <v>6748</v>
      </c>
      <c r="D2083" t="s">
        <v>6749</v>
      </c>
      <c r="E2083" t="s">
        <v>21060</v>
      </c>
      <c r="F2083" t="s">
        <v>21398</v>
      </c>
      <c r="G2083" t="s">
        <v>6743</v>
      </c>
      <c r="H2083" t="s">
        <v>16</v>
      </c>
      <c r="I2083" t="s">
        <v>24</v>
      </c>
      <c r="J2083" t="s">
        <v>108</v>
      </c>
      <c r="K2083">
        <v>328.63499999999999</v>
      </c>
      <c r="L2083">
        <v>37.091299999999997</v>
      </c>
      <c r="M2083">
        <v>253</v>
      </c>
      <c r="N2083" t="s">
        <v>22</v>
      </c>
      <c r="O2083" t="s">
        <v>22</v>
      </c>
      <c r="P2083" t="s">
        <v>22</v>
      </c>
      <c r="Q2083">
        <v>273</v>
      </c>
      <c r="R2083">
        <v>20</v>
      </c>
    </row>
    <row r="2084" spans="1:18" x14ac:dyDescent="0.3">
      <c r="A2084">
        <f t="shared" si="32"/>
        <v>2083</v>
      </c>
      <c r="B2084" s="2" t="s">
        <v>6750</v>
      </c>
      <c r="C2084" t="s">
        <v>6751</v>
      </c>
      <c r="D2084" t="s">
        <v>6752</v>
      </c>
      <c r="E2084" t="s">
        <v>21060</v>
      </c>
      <c r="F2084" t="s">
        <v>21398</v>
      </c>
      <c r="G2084" t="s">
        <v>6743</v>
      </c>
      <c r="H2084" t="s">
        <v>16</v>
      </c>
      <c r="I2084" t="s">
        <v>24</v>
      </c>
      <c r="J2084" t="s">
        <v>108</v>
      </c>
      <c r="K2084">
        <v>29.239000000000001</v>
      </c>
      <c r="L2084">
        <v>40.668300000000002</v>
      </c>
      <c r="M2084">
        <v>24</v>
      </c>
      <c r="N2084" t="s">
        <v>22</v>
      </c>
      <c r="O2084" t="s">
        <v>22</v>
      </c>
      <c r="P2084" t="s">
        <v>22</v>
      </c>
      <c r="Q2084">
        <v>27</v>
      </c>
      <c r="R2084">
        <v>3</v>
      </c>
    </row>
    <row r="2085" spans="1:18" x14ac:dyDescent="0.3">
      <c r="A2085">
        <f t="shared" si="32"/>
        <v>2084</v>
      </c>
      <c r="B2085" s="2" t="s">
        <v>6753</v>
      </c>
      <c r="C2085" t="s">
        <v>6754</v>
      </c>
      <c r="D2085" t="s">
        <v>6755</v>
      </c>
      <c r="E2085" t="s">
        <v>21060</v>
      </c>
      <c r="F2085" t="s">
        <v>21398</v>
      </c>
      <c r="G2085" t="s">
        <v>6743</v>
      </c>
      <c r="H2085" t="s">
        <v>16</v>
      </c>
      <c r="I2085" t="s">
        <v>24</v>
      </c>
      <c r="J2085" t="s">
        <v>108</v>
      </c>
      <c r="K2085">
        <v>22.635999999999999</v>
      </c>
      <c r="L2085">
        <v>39.366500000000002</v>
      </c>
      <c r="M2085">
        <v>19</v>
      </c>
      <c r="N2085" t="s">
        <v>22</v>
      </c>
      <c r="O2085" t="s">
        <v>22</v>
      </c>
      <c r="P2085" t="s">
        <v>22</v>
      </c>
      <c r="Q2085">
        <v>19</v>
      </c>
      <c r="R2085" t="s">
        <v>22</v>
      </c>
    </row>
    <row r="2086" spans="1:18" x14ac:dyDescent="0.3">
      <c r="A2086">
        <f t="shared" si="32"/>
        <v>2085</v>
      </c>
      <c r="B2086" s="2" t="s">
        <v>6756</v>
      </c>
      <c r="C2086" t="s">
        <v>6757</v>
      </c>
      <c r="D2086" t="s">
        <v>6758</v>
      </c>
      <c r="E2086" t="s">
        <v>21060</v>
      </c>
      <c r="F2086" t="s">
        <v>21398</v>
      </c>
      <c r="G2086" t="s">
        <v>6743</v>
      </c>
      <c r="H2086" t="s">
        <v>16</v>
      </c>
      <c r="I2086" t="s">
        <v>24</v>
      </c>
      <c r="J2086" t="s">
        <v>108</v>
      </c>
      <c r="K2086">
        <v>15.218999999999999</v>
      </c>
      <c r="L2086">
        <v>40.199800000000003</v>
      </c>
      <c r="M2086">
        <v>12</v>
      </c>
      <c r="N2086" t="s">
        <v>22</v>
      </c>
      <c r="O2086" t="s">
        <v>22</v>
      </c>
      <c r="P2086" t="s">
        <v>22</v>
      </c>
      <c r="Q2086">
        <v>12</v>
      </c>
      <c r="R2086" t="s">
        <v>22</v>
      </c>
    </row>
    <row r="2087" spans="1:18" x14ac:dyDescent="0.3">
      <c r="A2087">
        <f t="shared" si="32"/>
        <v>2086</v>
      </c>
      <c r="B2087" s="2" t="s">
        <v>6759</v>
      </c>
      <c r="C2087" t="s">
        <v>6760</v>
      </c>
      <c r="D2087" t="s">
        <v>6761</v>
      </c>
      <c r="E2087" t="s">
        <v>21060</v>
      </c>
      <c r="F2087" t="s">
        <v>21398</v>
      </c>
      <c r="G2087" t="s">
        <v>6743</v>
      </c>
      <c r="H2087" t="s">
        <v>16</v>
      </c>
      <c r="I2087" t="s">
        <v>24</v>
      </c>
      <c r="J2087" t="s">
        <v>108</v>
      </c>
      <c r="K2087">
        <v>18.082999999999998</v>
      </c>
      <c r="L2087">
        <v>38.168399999999998</v>
      </c>
      <c r="M2087">
        <v>18</v>
      </c>
      <c r="N2087" t="s">
        <v>22</v>
      </c>
      <c r="O2087" t="s">
        <v>22</v>
      </c>
      <c r="P2087" t="s">
        <v>22</v>
      </c>
      <c r="Q2087">
        <v>19</v>
      </c>
      <c r="R2087">
        <v>1</v>
      </c>
    </row>
    <row r="2088" spans="1:18" x14ac:dyDescent="0.3">
      <c r="A2088">
        <f t="shared" si="32"/>
        <v>2087</v>
      </c>
      <c r="B2088" s="2" t="s">
        <v>6763</v>
      </c>
      <c r="C2088" t="s">
        <v>6764</v>
      </c>
      <c r="D2088" t="s">
        <v>6765</v>
      </c>
      <c r="E2088" t="s">
        <v>21060</v>
      </c>
      <c r="F2088" t="s">
        <v>21398</v>
      </c>
      <c r="G2088" t="s">
        <v>6762</v>
      </c>
      <c r="H2088" t="s">
        <v>16</v>
      </c>
      <c r="I2088" t="s">
        <v>24</v>
      </c>
      <c r="J2088" t="s">
        <v>108</v>
      </c>
      <c r="K2088">
        <v>34.725999999999999</v>
      </c>
      <c r="L2088">
        <v>47.134700000000002</v>
      </c>
      <c r="M2088">
        <v>27</v>
      </c>
      <c r="N2088" t="s">
        <v>22</v>
      </c>
      <c r="O2088" t="s">
        <v>22</v>
      </c>
      <c r="P2088" t="s">
        <v>22</v>
      </c>
      <c r="Q2088">
        <v>28</v>
      </c>
      <c r="R2088">
        <v>1</v>
      </c>
    </row>
    <row r="2089" spans="1:18" x14ac:dyDescent="0.3">
      <c r="A2089">
        <f t="shared" si="32"/>
        <v>2088</v>
      </c>
      <c r="B2089" s="2" t="s">
        <v>6766</v>
      </c>
      <c r="C2089" t="s">
        <v>6767</v>
      </c>
      <c r="D2089" t="s">
        <v>6768</v>
      </c>
      <c r="E2089" t="s">
        <v>21060</v>
      </c>
      <c r="F2089" t="s">
        <v>21398</v>
      </c>
      <c r="G2089" t="s">
        <v>6762</v>
      </c>
      <c r="H2089" t="s">
        <v>16</v>
      </c>
      <c r="I2089" t="s">
        <v>24</v>
      </c>
      <c r="J2089" t="s">
        <v>108</v>
      </c>
      <c r="K2089">
        <v>196.83699999999999</v>
      </c>
      <c r="L2089">
        <v>48.8643</v>
      </c>
      <c r="M2089">
        <v>140</v>
      </c>
      <c r="N2089" t="s">
        <v>22</v>
      </c>
      <c r="O2089" t="s">
        <v>22</v>
      </c>
      <c r="P2089" t="s">
        <v>22</v>
      </c>
      <c r="Q2089">
        <v>147</v>
      </c>
      <c r="R2089">
        <v>7</v>
      </c>
    </row>
    <row r="2090" spans="1:18" x14ac:dyDescent="0.3">
      <c r="A2090">
        <f t="shared" si="32"/>
        <v>2089</v>
      </c>
      <c r="B2090" s="2" t="s">
        <v>6769</v>
      </c>
      <c r="C2090" t="s">
        <v>6770</v>
      </c>
      <c r="D2090" t="s">
        <v>6771</v>
      </c>
      <c r="E2090" t="s">
        <v>21060</v>
      </c>
      <c r="F2090" t="s">
        <v>21398</v>
      </c>
      <c r="G2090" t="s">
        <v>6762</v>
      </c>
      <c r="H2090" t="s">
        <v>16</v>
      </c>
      <c r="I2090" t="s">
        <v>24</v>
      </c>
      <c r="J2090" t="s">
        <v>108</v>
      </c>
      <c r="K2090">
        <v>179.97300000000001</v>
      </c>
      <c r="L2090">
        <v>49.0929</v>
      </c>
      <c r="M2090">
        <v>161</v>
      </c>
      <c r="N2090" t="s">
        <v>22</v>
      </c>
      <c r="O2090" t="s">
        <v>22</v>
      </c>
      <c r="P2090" t="s">
        <v>22</v>
      </c>
      <c r="Q2090">
        <v>173</v>
      </c>
      <c r="R2090">
        <v>12</v>
      </c>
    </row>
    <row r="2091" spans="1:18" x14ac:dyDescent="0.3">
      <c r="A2091">
        <f t="shared" si="32"/>
        <v>2090</v>
      </c>
      <c r="B2091" s="2" t="s">
        <v>6773</v>
      </c>
      <c r="C2091" t="s">
        <v>6774</v>
      </c>
      <c r="D2091" t="s">
        <v>6775</v>
      </c>
      <c r="E2091" t="s">
        <v>21060</v>
      </c>
      <c r="F2091" t="s">
        <v>21398</v>
      </c>
      <c r="G2091" t="s">
        <v>6772</v>
      </c>
      <c r="H2091" t="s">
        <v>16</v>
      </c>
      <c r="I2091" t="s">
        <v>24</v>
      </c>
      <c r="J2091" t="s">
        <v>108</v>
      </c>
      <c r="K2091">
        <v>43.616999999999997</v>
      </c>
      <c r="L2091">
        <v>41.816299999999998</v>
      </c>
      <c r="M2091">
        <v>32</v>
      </c>
      <c r="N2091" t="s">
        <v>22</v>
      </c>
      <c r="O2091" t="s">
        <v>22</v>
      </c>
      <c r="P2091" t="s">
        <v>22</v>
      </c>
      <c r="Q2091">
        <v>36</v>
      </c>
      <c r="R2091">
        <v>4</v>
      </c>
    </row>
    <row r="2092" spans="1:18" x14ac:dyDescent="0.3">
      <c r="A2092">
        <f t="shared" si="32"/>
        <v>2091</v>
      </c>
      <c r="B2092" s="2" t="s">
        <v>6776</v>
      </c>
      <c r="C2092" t="s">
        <v>6777</v>
      </c>
      <c r="D2092" t="s">
        <v>6778</v>
      </c>
      <c r="E2092" t="s">
        <v>21060</v>
      </c>
      <c r="F2092" t="s">
        <v>21398</v>
      </c>
      <c r="G2092" t="s">
        <v>6772</v>
      </c>
      <c r="H2092" t="s">
        <v>16</v>
      </c>
      <c r="I2092" t="s">
        <v>24</v>
      </c>
      <c r="J2092" t="s">
        <v>108</v>
      </c>
      <c r="K2092">
        <v>291.99299999999999</v>
      </c>
      <c r="L2092">
        <v>38.9893</v>
      </c>
      <c r="M2092">
        <v>252</v>
      </c>
      <c r="N2092" t="s">
        <v>22</v>
      </c>
      <c r="O2092" t="s">
        <v>22</v>
      </c>
      <c r="P2092" t="s">
        <v>22</v>
      </c>
      <c r="Q2092">
        <v>270</v>
      </c>
      <c r="R2092">
        <v>18</v>
      </c>
    </row>
    <row r="2093" spans="1:18" x14ac:dyDescent="0.3">
      <c r="A2093">
        <f t="shared" si="32"/>
        <v>2092</v>
      </c>
      <c r="B2093" s="2" t="s">
        <v>6779</v>
      </c>
      <c r="C2093" t="s">
        <v>6780</v>
      </c>
      <c r="D2093" t="s">
        <v>6781</v>
      </c>
      <c r="E2093" t="s">
        <v>21060</v>
      </c>
      <c r="F2093" t="s">
        <v>21398</v>
      </c>
      <c r="G2093" t="s">
        <v>6772</v>
      </c>
      <c r="H2093" t="s">
        <v>16</v>
      </c>
      <c r="I2093" t="s">
        <v>24</v>
      </c>
      <c r="J2093" t="s">
        <v>108</v>
      </c>
      <c r="K2093">
        <v>13.776999999999999</v>
      </c>
      <c r="L2093">
        <v>31.872</v>
      </c>
      <c r="M2093">
        <v>12</v>
      </c>
      <c r="N2093" t="s">
        <v>22</v>
      </c>
      <c r="O2093" t="s">
        <v>22</v>
      </c>
      <c r="P2093" t="s">
        <v>22</v>
      </c>
      <c r="Q2093">
        <v>12</v>
      </c>
      <c r="R2093" t="s">
        <v>22</v>
      </c>
    </row>
    <row r="2094" spans="1:18" x14ac:dyDescent="0.3">
      <c r="A2094">
        <f t="shared" si="32"/>
        <v>2093</v>
      </c>
      <c r="B2094" s="2" t="s">
        <v>6782</v>
      </c>
      <c r="C2094" t="s">
        <v>6783</v>
      </c>
      <c r="D2094" t="s">
        <v>6784</v>
      </c>
      <c r="E2094" t="s">
        <v>21060</v>
      </c>
      <c r="F2094" t="s">
        <v>21398</v>
      </c>
      <c r="G2094" t="s">
        <v>6772</v>
      </c>
      <c r="H2094" t="s">
        <v>16</v>
      </c>
      <c r="I2094" t="s">
        <v>24</v>
      </c>
      <c r="J2094" t="s">
        <v>108</v>
      </c>
      <c r="K2094">
        <v>879.54499999999996</v>
      </c>
      <c r="L2094">
        <v>38.441200000000002</v>
      </c>
      <c r="M2094">
        <v>571</v>
      </c>
      <c r="N2094" t="s">
        <v>22</v>
      </c>
      <c r="O2094" t="s">
        <v>22</v>
      </c>
      <c r="P2094" t="s">
        <v>22</v>
      </c>
      <c r="Q2094">
        <v>596</v>
      </c>
      <c r="R2094">
        <v>25</v>
      </c>
    </row>
    <row r="2095" spans="1:18" x14ac:dyDescent="0.3">
      <c r="A2095">
        <f t="shared" si="32"/>
        <v>2094</v>
      </c>
      <c r="B2095" s="2" t="s">
        <v>6785</v>
      </c>
      <c r="C2095" t="s">
        <v>6786</v>
      </c>
      <c r="D2095" t="s">
        <v>6787</v>
      </c>
      <c r="E2095" t="s">
        <v>21060</v>
      </c>
      <c r="F2095" t="s">
        <v>21398</v>
      </c>
      <c r="G2095" t="s">
        <v>6772</v>
      </c>
      <c r="H2095" t="s">
        <v>16</v>
      </c>
      <c r="I2095" t="s">
        <v>24</v>
      </c>
      <c r="J2095" t="s">
        <v>108</v>
      </c>
      <c r="K2095">
        <v>47.55</v>
      </c>
      <c r="L2095">
        <v>39.036799999999999</v>
      </c>
      <c r="M2095">
        <v>30</v>
      </c>
      <c r="N2095" t="s">
        <v>22</v>
      </c>
      <c r="O2095" t="s">
        <v>22</v>
      </c>
      <c r="P2095" t="s">
        <v>22</v>
      </c>
      <c r="Q2095">
        <v>34</v>
      </c>
      <c r="R2095">
        <v>4</v>
      </c>
    </row>
    <row r="2096" spans="1:18" x14ac:dyDescent="0.3">
      <c r="A2096">
        <f t="shared" si="32"/>
        <v>2095</v>
      </c>
      <c r="B2096" s="2" t="s">
        <v>6788</v>
      </c>
      <c r="C2096" t="s">
        <v>6789</v>
      </c>
      <c r="D2096" t="s">
        <v>6790</v>
      </c>
      <c r="E2096" t="s">
        <v>21060</v>
      </c>
      <c r="F2096" t="s">
        <v>21398</v>
      </c>
      <c r="G2096" t="s">
        <v>6772</v>
      </c>
      <c r="H2096" t="s">
        <v>16</v>
      </c>
      <c r="I2096" t="s">
        <v>24</v>
      </c>
      <c r="J2096" t="s">
        <v>108</v>
      </c>
      <c r="K2096">
        <v>473.846</v>
      </c>
      <c r="L2096">
        <v>39.096699999999998</v>
      </c>
      <c r="M2096">
        <v>400</v>
      </c>
      <c r="N2096" t="s">
        <v>22</v>
      </c>
      <c r="O2096" t="s">
        <v>22</v>
      </c>
      <c r="P2096" t="s">
        <v>22</v>
      </c>
      <c r="Q2096">
        <v>422</v>
      </c>
      <c r="R2096">
        <v>22</v>
      </c>
    </row>
    <row r="2097" spans="1:18" x14ac:dyDescent="0.3">
      <c r="A2097">
        <f t="shared" si="32"/>
        <v>2096</v>
      </c>
      <c r="B2097" s="2" t="s">
        <v>6792</v>
      </c>
      <c r="C2097" t="s">
        <v>6793</v>
      </c>
      <c r="D2097" t="s">
        <v>6794</v>
      </c>
      <c r="E2097" t="s">
        <v>21060</v>
      </c>
      <c r="F2097" t="s">
        <v>21398</v>
      </c>
      <c r="G2097" t="s">
        <v>6791</v>
      </c>
      <c r="H2097" t="s">
        <v>16</v>
      </c>
      <c r="I2097" t="s">
        <v>24</v>
      </c>
      <c r="J2097" t="s">
        <v>108</v>
      </c>
      <c r="K2097">
        <v>40.786000000000001</v>
      </c>
      <c r="L2097">
        <v>40.229500000000002</v>
      </c>
      <c r="M2097">
        <v>43</v>
      </c>
      <c r="N2097" t="s">
        <v>22</v>
      </c>
      <c r="O2097" t="s">
        <v>22</v>
      </c>
      <c r="P2097" t="s">
        <v>22</v>
      </c>
      <c r="Q2097">
        <v>44</v>
      </c>
      <c r="R2097">
        <v>1</v>
      </c>
    </row>
    <row r="2098" spans="1:18" x14ac:dyDescent="0.3">
      <c r="A2098">
        <f t="shared" si="32"/>
        <v>2097</v>
      </c>
      <c r="B2098" s="2" t="s">
        <v>6795</v>
      </c>
      <c r="C2098" t="s">
        <v>6796</v>
      </c>
      <c r="D2098" t="s">
        <v>6797</v>
      </c>
      <c r="E2098" t="s">
        <v>21060</v>
      </c>
      <c r="F2098" t="s">
        <v>21398</v>
      </c>
      <c r="G2098" t="s">
        <v>6791</v>
      </c>
      <c r="H2098" t="s">
        <v>16</v>
      </c>
      <c r="I2098" t="s">
        <v>24</v>
      </c>
      <c r="J2098" t="s">
        <v>108</v>
      </c>
      <c r="K2098">
        <v>16.600999999999999</v>
      </c>
      <c r="L2098">
        <v>40.443300000000001</v>
      </c>
      <c r="M2098">
        <v>10</v>
      </c>
      <c r="N2098" t="s">
        <v>22</v>
      </c>
      <c r="O2098" t="s">
        <v>22</v>
      </c>
      <c r="P2098" t="s">
        <v>22</v>
      </c>
      <c r="Q2098">
        <v>11</v>
      </c>
      <c r="R2098">
        <v>1</v>
      </c>
    </row>
    <row r="2099" spans="1:18" x14ac:dyDescent="0.3">
      <c r="A2099">
        <f t="shared" si="32"/>
        <v>2098</v>
      </c>
      <c r="B2099" s="2" t="s">
        <v>6798</v>
      </c>
      <c r="C2099" t="s">
        <v>6799</v>
      </c>
      <c r="D2099" t="s">
        <v>6800</v>
      </c>
      <c r="E2099" t="s">
        <v>21060</v>
      </c>
      <c r="F2099" t="s">
        <v>21398</v>
      </c>
      <c r="G2099" t="s">
        <v>6791</v>
      </c>
      <c r="H2099" t="s">
        <v>16</v>
      </c>
      <c r="I2099" t="s">
        <v>24</v>
      </c>
      <c r="J2099" t="s">
        <v>108</v>
      </c>
      <c r="K2099">
        <v>50.893999999999998</v>
      </c>
      <c r="L2099">
        <v>38.853299999999997</v>
      </c>
      <c r="M2099">
        <v>53</v>
      </c>
      <c r="N2099" t="s">
        <v>22</v>
      </c>
      <c r="O2099" t="s">
        <v>22</v>
      </c>
      <c r="P2099" t="s">
        <v>22</v>
      </c>
      <c r="Q2099">
        <v>57</v>
      </c>
      <c r="R2099">
        <v>4</v>
      </c>
    </row>
    <row r="2100" spans="1:18" x14ac:dyDescent="0.3">
      <c r="A2100">
        <f t="shared" si="32"/>
        <v>2099</v>
      </c>
      <c r="B2100" s="2" t="s">
        <v>6802</v>
      </c>
      <c r="C2100" t="s">
        <v>6803</v>
      </c>
      <c r="D2100" t="s">
        <v>6804</v>
      </c>
      <c r="E2100" t="s">
        <v>21060</v>
      </c>
      <c r="F2100" t="s">
        <v>21398</v>
      </c>
      <c r="G2100" t="s">
        <v>6801</v>
      </c>
      <c r="H2100" t="s">
        <v>16</v>
      </c>
      <c r="I2100" t="s">
        <v>24</v>
      </c>
      <c r="J2100" t="s">
        <v>108</v>
      </c>
      <c r="K2100">
        <v>23.87</v>
      </c>
      <c r="L2100">
        <v>41.503999999999998</v>
      </c>
      <c r="M2100">
        <v>21</v>
      </c>
      <c r="N2100" t="s">
        <v>22</v>
      </c>
      <c r="O2100" t="s">
        <v>22</v>
      </c>
      <c r="P2100" t="s">
        <v>22</v>
      </c>
      <c r="Q2100">
        <v>24</v>
      </c>
      <c r="R2100">
        <v>3</v>
      </c>
    </row>
    <row r="2101" spans="1:18" x14ac:dyDescent="0.3">
      <c r="A2101">
        <f t="shared" si="32"/>
        <v>2100</v>
      </c>
      <c r="B2101" s="2" t="s">
        <v>6805</v>
      </c>
      <c r="C2101" t="s">
        <v>6806</v>
      </c>
      <c r="D2101" t="s">
        <v>6807</v>
      </c>
      <c r="E2101" t="s">
        <v>21060</v>
      </c>
      <c r="F2101" t="s">
        <v>21398</v>
      </c>
      <c r="G2101" t="s">
        <v>6801</v>
      </c>
      <c r="H2101" t="s">
        <v>16</v>
      </c>
      <c r="I2101" t="s">
        <v>24</v>
      </c>
      <c r="J2101" t="s">
        <v>108</v>
      </c>
      <c r="K2101">
        <v>75.677999999999997</v>
      </c>
      <c r="L2101">
        <v>39.468499999999999</v>
      </c>
      <c r="M2101">
        <v>64</v>
      </c>
      <c r="N2101" t="s">
        <v>22</v>
      </c>
      <c r="O2101" t="s">
        <v>22</v>
      </c>
      <c r="P2101" t="s">
        <v>22</v>
      </c>
      <c r="Q2101">
        <v>71</v>
      </c>
      <c r="R2101">
        <v>7</v>
      </c>
    </row>
    <row r="2102" spans="1:18" x14ac:dyDescent="0.3">
      <c r="A2102">
        <f t="shared" si="32"/>
        <v>2101</v>
      </c>
      <c r="B2102" s="2" t="s">
        <v>6808</v>
      </c>
      <c r="C2102" t="s">
        <v>6809</v>
      </c>
      <c r="D2102" t="s">
        <v>6810</v>
      </c>
      <c r="E2102" t="s">
        <v>21060</v>
      </c>
      <c r="F2102" t="s">
        <v>21398</v>
      </c>
      <c r="G2102" t="s">
        <v>6801</v>
      </c>
      <c r="H2102" t="s">
        <v>16</v>
      </c>
      <c r="I2102" t="s">
        <v>24</v>
      </c>
      <c r="J2102" t="s">
        <v>108</v>
      </c>
      <c r="K2102">
        <v>11.263</v>
      </c>
      <c r="L2102">
        <v>38.293500000000002</v>
      </c>
      <c r="M2102">
        <v>12</v>
      </c>
      <c r="N2102" t="s">
        <v>22</v>
      </c>
      <c r="O2102" t="s">
        <v>22</v>
      </c>
      <c r="P2102" t="s">
        <v>22</v>
      </c>
      <c r="Q2102">
        <v>12</v>
      </c>
      <c r="R2102" t="s">
        <v>22</v>
      </c>
    </row>
    <row r="2103" spans="1:18" x14ac:dyDescent="0.3">
      <c r="A2103">
        <f t="shared" si="32"/>
        <v>2102</v>
      </c>
      <c r="B2103" s="2" t="s">
        <v>6811</v>
      </c>
      <c r="C2103" t="s">
        <v>6812</v>
      </c>
      <c r="D2103" t="s">
        <v>6813</v>
      </c>
      <c r="E2103" t="s">
        <v>21060</v>
      </c>
      <c r="F2103" t="s">
        <v>21398</v>
      </c>
      <c r="G2103" t="s">
        <v>6801</v>
      </c>
      <c r="H2103" t="s">
        <v>16</v>
      </c>
      <c r="I2103" t="s">
        <v>24</v>
      </c>
      <c r="J2103" t="s">
        <v>108</v>
      </c>
      <c r="K2103">
        <v>22.722999999999999</v>
      </c>
      <c r="L2103">
        <v>39.264200000000002</v>
      </c>
      <c r="M2103">
        <v>30</v>
      </c>
      <c r="N2103" t="s">
        <v>22</v>
      </c>
      <c r="O2103" t="s">
        <v>22</v>
      </c>
      <c r="P2103" t="s">
        <v>22</v>
      </c>
      <c r="Q2103">
        <v>31</v>
      </c>
      <c r="R2103">
        <v>1</v>
      </c>
    </row>
    <row r="2104" spans="1:18" x14ac:dyDescent="0.3">
      <c r="A2104">
        <f t="shared" si="32"/>
        <v>2103</v>
      </c>
      <c r="B2104" s="2" t="s">
        <v>6815</v>
      </c>
      <c r="C2104" t="s">
        <v>6816</v>
      </c>
      <c r="D2104" t="s">
        <v>6817</v>
      </c>
      <c r="E2104" t="s">
        <v>21061</v>
      </c>
      <c r="F2104" t="s">
        <v>21648</v>
      </c>
      <c r="G2104" t="s">
        <v>6814</v>
      </c>
      <c r="H2104" t="s">
        <v>16</v>
      </c>
      <c r="I2104" t="s">
        <v>56</v>
      </c>
      <c r="J2104" t="s">
        <v>57</v>
      </c>
      <c r="K2104">
        <v>42.347000000000001</v>
      </c>
      <c r="L2104">
        <v>53.274099999999997</v>
      </c>
      <c r="M2104">
        <v>51</v>
      </c>
      <c r="N2104" t="s">
        <v>22</v>
      </c>
      <c r="O2104" t="s">
        <v>22</v>
      </c>
      <c r="P2104" t="s">
        <v>22</v>
      </c>
      <c r="Q2104">
        <v>51</v>
      </c>
      <c r="R2104" t="s">
        <v>22</v>
      </c>
    </row>
    <row r="2105" spans="1:18" x14ac:dyDescent="0.3">
      <c r="A2105">
        <f t="shared" si="32"/>
        <v>2104</v>
      </c>
      <c r="B2105" s="2" t="s">
        <v>6819</v>
      </c>
      <c r="C2105" t="s">
        <v>6820</v>
      </c>
      <c r="D2105" t="s">
        <v>6821</v>
      </c>
      <c r="E2105" t="s">
        <v>21062</v>
      </c>
      <c r="F2105" t="s">
        <v>21398</v>
      </c>
      <c r="G2105" t="s">
        <v>6818</v>
      </c>
      <c r="H2105" t="s">
        <v>16</v>
      </c>
      <c r="I2105" t="s">
        <v>24</v>
      </c>
      <c r="J2105" t="s">
        <v>25</v>
      </c>
      <c r="K2105">
        <v>2.1749999999999998</v>
      </c>
      <c r="L2105">
        <v>42.5747</v>
      </c>
      <c r="M2105">
        <v>2</v>
      </c>
      <c r="N2105" t="s">
        <v>22</v>
      </c>
      <c r="O2105" t="s">
        <v>22</v>
      </c>
      <c r="P2105" t="s">
        <v>22</v>
      </c>
      <c r="Q2105">
        <v>2</v>
      </c>
      <c r="R2105" t="s">
        <v>22</v>
      </c>
    </row>
    <row r="2106" spans="1:18" x14ac:dyDescent="0.3">
      <c r="A2106">
        <f t="shared" si="32"/>
        <v>2105</v>
      </c>
      <c r="B2106" s="2" t="s">
        <v>6822</v>
      </c>
      <c r="C2106" t="s">
        <v>6823</v>
      </c>
      <c r="D2106" t="s">
        <v>6824</v>
      </c>
      <c r="E2106" t="s">
        <v>21062</v>
      </c>
      <c r="F2106" t="s">
        <v>21398</v>
      </c>
      <c r="G2106" t="s">
        <v>6818</v>
      </c>
      <c r="H2106" t="s">
        <v>16</v>
      </c>
      <c r="I2106" t="s">
        <v>24</v>
      </c>
      <c r="J2106" t="s">
        <v>25</v>
      </c>
      <c r="K2106">
        <v>4.359</v>
      </c>
      <c r="L2106">
        <v>37.2333</v>
      </c>
      <c r="M2106">
        <v>6</v>
      </c>
      <c r="N2106" t="s">
        <v>22</v>
      </c>
      <c r="O2106" t="s">
        <v>22</v>
      </c>
      <c r="P2106" t="s">
        <v>22</v>
      </c>
      <c r="Q2106">
        <v>6</v>
      </c>
      <c r="R2106" t="s">
        <v>22</v>
      </c>
    </row>
    <row r="2107" spans="1:18" x14ac:dyDescent="0.3">
      <c r="A2107">
        <f t="shared" si="32"/>
        <v>2106</v>
      </c>
      <c r="B2107" s="2" t="s">
        <v>6826</v>
      </c>
      <c r="C2107" t="s">
        <v>6827</v>
      </c>
      <c r="D2107" t="s">
        <v>6828</v>
      </c>
      <c r="E2107" t="s">
        <v>21062</v>
      </c>
      <c r="F2107" t="s">
        <v>21649</v>
      </c>
      <c r="G2107" t="s">
        <v>6825</v>
      </c>
      <c r="H2107" t="s">
        <v>16</v>
      </c>
      <c r="I2107" t="s">
        <v>24</v>
      </c>
      <c r="J2107" t="s">
        <v>25</v>
      </c>
      <c r="K2107">
        <v>431.82100000000003</v>
      </c>
      <c r="L2107">
        <v>41.237900000000003</v>
      </c>
      <c r="M2107">
        <v>276</v>
      </c>
      <c r="N2107" t="s">
        <v>22</v>
      </c>
      <c r="O2107" t="s">
        <v>22</v>
      </c>
      <c r="P2107">
        <v>6</v>
      </c>
      <c r="Q2107">
        <v>318</v>
      </c>
      <c r="R2107">
        <v>36</v>
      </c>
    </row>
    <row r="2108" spans="1:18" x14ac:dyDescent="0.3">
      <c r="A2108">
        <f t="shared" si="32"/>
        <v>2107</v>
      </c>
      <c r="B2108" s="2" t="s">
        <v>6829</v>
      </c>
      <c r="C2108" t="s">
        <v>6830</v>
      </c>
      <c r="D2108" t="s">
        <v>6831</v>
      </c>
      <c r="E2108" t="s">
        <v>21062</v>
      </c>
      <c r="F2108" t="s">
        <v>21649</v>
      </c>
      <c r="G2108" t="s">
        <v>6825</v>
      </c>
      <c r="H2108" t="s">
        <v>16</v>
      </c>
      <c r="I2108" t="s">
        <v>24</v>
      </c>
      <c r="J2108" t="s">
        <v>25</v>
      </c>
      <c r="K2108">
        <v>154.33199999999999</v>
      </c>
      <c r="L2108">
        <v>40.883899999999997</v>
      </c>
      <c r="M2108">
        <v>126</v>
      </c>
      <c r="N2108" t="s">
        <v>22</v>
      </c>
      <c r="O2108" t="s">
        <v>22</v>
      </c>
      <c r="P2108">
        <v>1</v>
      </c>
      <c r="Q2108">
        <v>133</v>
      </c>
      <c r="R2108">
        <v>6</v>
      </c>
    </row>
    <row r="2109" spans="1:18" x14ac:dyDescent="0.3">
      <c r="A2109">
        <f t="shared" si="32"/>
        <v>2108</v>
      </c>
      <c r="B2109" s="2" t="s">
        <v>6832</v>
      </c>
      <c r="C2109" t="s">
        <v>6833</v>
      </c>
      <c r="D2109" t="s">
        <v>6834</v>
      </c>
      <c r="E2109" t="s">
        <v>21062</v>
      </c>
      <c r="F2109" t="s">
        <v>21649</v>
      </c>
      <c r="G2109" t="s">
        <v>6825</v>
      </c>
      <c r="H2109" t="s">
        <v>16</v>
      </c>
      <c r="I2109" t="s">
        <v>24</v>
      </c>
      <c r="J2109" t="s">
        <v>25</v>
      </c>
      <c r="K2109">
        <v>20.876000000000001</v>
      </c>
      <c r="L2109">
        <v>38.503500000000003</v>
      </c>
      <c r="M2109">
        <v>21</v>
      </c>
      <c r="N2109" t="s">
        <v>22</v>
      </c>
      <c r="O2109" t="s">
        <v>22</v>
      </c>
      <c r="P2109" t="s">
        <v>22</v>
      </c>
      <c r="Q2109">
        <v>21</v>
      </c>
      <c r="R2109" t="s">
        <v>22</v>
      </c>
    </row>
    <row r="2110" spans="1:18" x14ac:dyDescent="0.3">
      <c r="A2110">
        <f t="shared" si="32"/>
        <v>2109</v>
      </c>
      <c r="B2110" s="2" t="s">
        <v>6836</v>
      </c>
      <c r="C2110" t="s">
        <v>6837</v>
      </c>
      <c r="D2110" t="s">
        <v>6838</v>
      </c>
      <c r="E2110" t="s">
        <v>21063</v>
      </c>
      <c r="F2110" t="s">
        <v>21650</v>
      </c>
      <c r="G2110" t="s">
        <v>6835</v>
      </c>
      <c r="H2110" t="s">
        <v>16</v>
      </c>
      <c r="I2110" t="s">
        <v>5094</v>
      </c>
      <c r="J2110" t="s">
        <v>5094</v>
      </c>
      <c r="K2110">
        <v>308.54399999999998</v>
      </c>
      <c r="L2110">
        <v>24.4636</v>
      </c>
      <c r="M2110">
        <v>286</v>
      </c>
      <c r="N2110" t="s">
        <v>22</v>
      </c>
      <c r="O2110" t="s">
        <v>22</v>
      </c>
      <c r="P2110" t="s">
        <v>22</v>
      </c>
      <c r="Q2110">
        <v>286</v>
      </c>
      <c r="R2110" t="s">
        <v>22</v>
      </c>
    </row>
    <row r="2111" spans="1:18" x14ac:dyDescent="0.3">
      <c r="A2111">
        <f t="shared" si="32"/>
        <v>2110</v>
      </c>
      <c r="B2111" s="2">
        <v>2</v>
      </c>
      <c r="C2111" t="s">
        <v>6842</v>
      </c>
      <c r="D2111" t="s">
        <v>6843</v>
      </c>
      <c r="E2111" t="s">
        <v>21064</v>
      </c>
      <c r="F2111" t="s">
        <v>21617</v>
      </c>
      <c r="G2111" t="s">
        <v>6839</v>
      </c>
      <c r="H2111" t="s">
        <v>16</v>
      </c>
      <c r="I2111" t="s">
        <v>6840</v>
      </c>
      <c r="J2111" t="s">
        <v>6841</v>
      </c>
      <c r="K2111">
        <v>314.31700000000001</v>
      </c>
      <c r="L2111">
        <v>63.533299999999997</v>
      </c>
      <c r="M2111">
        <v>248</v>
      </c>
      <c r="N2111" t="s">
        <v>22</v>
      </c>
      <c r="O2111" t="s">
        <v>22</v>
      </c>
      <c r="P2111" t="s">
        <v>22</v>
      </c>
      <c r="Q2111">
        <v>254</v>
      </c>
      <c r="R2111">
        <v>6</v>
      </c>
    </row>
    <row r="2112" spans="1:18" x14ac:dyDescent="0.3">
      <c r="A2112">
        <f t="shared" si="32"/>
        <v>2111</v>
      </c>
      <c r="B2112" s="2">
        <v>1</v>
      </c>
      <c r="C2112" t="s">
        <v>6844</v>
      </c>
      <c r="D2112" t="s">
        <v>6845</v>
      </c>
      <c r="E2112" t="s">
        <v>21064</v>
      </c>
      <c r="F2112" t="s">
        <v>21617</v>
      </c>
      <c r="G2112" t="s">
        <v>6839</v>
      </c>
      <c r="H2112" t="s">
        <v>16</v>
      </c>
      <c r="I2112" t="s">
        <v>6840</v>
      </c>
      <c r="J2112" t="s">
        <v>6841</v>
      </c>
      <c r="K2112">
        <v>324.71100000000001</v>
      </c>
      <c r="L2112">
        <v>60.699199999999998</v>
      </c>
      <c r="M2112">
        <v>249</v>
      </c>
      <c r="N2112">
        <v>3</v>
      </c>
      <c r="O2112" t="s">
        <v>22</v>
      </c>
      <c r="P2112" t="s">
        <v>22</v>
      </c>
      <c r="Q2112">
        <v>263</v>
      </c>
      <c r="R2112">
        <v>11</v>
      </c>
    </row>
    <row r="2113" spans="1:18" x14ac:dyDescent="0.3">
      <c r="A2113">
        <f t="shared" si="32"/>
        <v>2112</v>
      </c>
      <c r="B2113" s="2">
        <v>3</v>
      </c>
      <c r="C2113" t="s">
        <v>6846</v>
      </c>
      <c r="D2113" t="s">
        <v>6847</v>
      </c>
      <c r="E2113" t="s">
        <v>21064</v>
      </c>
      <c r="F2113" t="s">
        <v>21617</v>
      </c>
      <c r="G2113" t="s">
        <v>6839</v>
      </c>
      <c r="H2113" t="s">
        <v>16</v>
      </c>
      <c r="I2113" t="s">
        <v>6840</v>
      </c>
      <c r="J2113" t="s">
        <v>6841</v>
      </c>
      <c r="K2113">
        <v>396.459</v>
      </c>
      <c r="L2113">
        <v>61.4116</v>
      </c>
      <c r="M2113">
        <v>351</v>
      </c>
      <c r="N2113" t="s">
        <v>22</v>
      </c>
      <c r="O2113" t="s">
        <v>22</v>
      </c>
      <c r="P2113" t="s">
        <v>22</v>
      </c>
      <c r="Q2113">
        <v>363</v>
      </c>
      <c r="R2113">
        <v>12</v>
      </c>
    </row>
    <row r="2114" spans="1:18" x14ac:dyDescent="0.3">
      <c r="A2114">
        <f t="shared" si="32"/>
        <v>2113</v>
      </c>
      <c r="B2114" s="2" t="s">
        <v>6849</v>
      </c>
      <c r="C2114" t="s">
        <v>6850</v>
      </c>
      <c r="D2114" t="s">
        <v>6851</v>
      </c>
      <c r="E2114" t="s">
        <v>21064</v>
      </c>
      <c r="F2114" t="s">
        <v>21651</v>
      </c>
      <c r="G2114" t="s">
        <v>6848</v>
      </c>
      <c r="H2114" t="s">
        <v>16</v>
      </c>
      <c r="I2114" t="s">
        <v>6840</v>
      </c>
      <c r="J2114" t="s">
        <v>6841</v>
      </c>
      <c r="K2114">
        <v>574.12699999999995</v>
      </c>
      <c r="L2114">
        <v>65.703800000000001</v>
      </c>
      <c r="M2114">
        <v>492</v>
      </c>
      <c r="N2114">
        <v>3</v>
      </c>
      <c r="O2114" t="s">
        <v>22</v>
      </c>
      <c r="P2114" t="s">
        <v>22</v>
      </c>
      <c r="Q2114">
        <v>519</v>
      </c>
      <c r="R2114">
        <v>24</v>
      </c>
    </row>
    <row r="2115" spans="1:18" x14ac:dyDescent="0.3">
      <c r="A2115">
        <f t="shared" si="32"/>
        <v>2114</v>
      </c>
      <c r="B2115" s="2" t="s">
        <v>6852</v>
      </c>
      <c r="C2115" t="s">
        <v>6853</v>
      </c>
      <c r="D2115" t="s">
        <v>6854</v>
      </c>
      <c r="E2115" t="s">
        <v>21064</v>
      </c>
      <c r="F2115" t="s">
        <v>21651</v>
      </c>
      <c r="G2115" t="s">
        <v>6848</v>
      </c>
      <c r="H2115" t="s">
        <v>16</v>
      </c>
      <c r="I2115" t="s">
        <v>6840</v>
      </c>
      <c r="J2115" t="s">
        <v>6841</v>
      </c>
      <c r="K2115">
        <v>205.68600000000001</v>
      </c>
      <c r="L2115">
        <v>66.646699999999996</v>
      </c>
      <c r="M2115">
        <v>197</v>
      </c>
      <c r="N2115" t="s">
        <v>22</v>
      </c>
      <c r="O2115" t="s">
        <v>22</v>
      </c>
      <c r="P2115" t="s">
        <v>22</v>
      </c>
      <c r="Q2115">
        <v>200</v>
      </c>
      <c r="R2115">
        <v>3</v>
      </c>
    </row>
    <row r="2116" spans="1:18" x14ac:dyDescent="0.3">
      <c r="A2116">
        <f t="shared" ref="A2116:A2179" si="33">A2115+1</f>
        <v>2115</v>
      </c>
      <c r="B2116" s="2" t="s">
        <v>6856</v>
      </c>
      <c r="C2116" t="s">
        <v>6857</v>
      </c>
      <c r="D2116" t="s">
        <v>6858</v>
      </c>
      <c r="E2116" t="s">
        <v>21064</v>
      </c>
      <c r="F2116" t="s">
        <v>21652</v>
      </c>
      <c r="G2116" t="s">
        <v>6855</v>
      </c>
      <c r="H2116" t="s">
        <v>16</v>
      </c>
      <c r="I2116" t="s">
        <v>6840</v>
      </c>
      <c r="J2116" t="s">
        <v>6841</v>
      </c>
      <c r="K2116">
        <v>53.427999999999997</v>
      </c>
      <c r="L2116">
        <v>54.722200000000001</v>
      </c>
      <c r="M2116">
        <v>33</v>
      </c>
      <c r="N2116" t="s">
        <v>22</v>
      </c>
      <c r="O2116" t="s">
        <v>22</v>
      </c>
      <c r="P2116" t="s">
        <v>22</v>
      </c>
      <c r="Q2116">
        <v>34</v>
      </c>
      <c r="R2116">
        <v>1</v>
      </c>
    </row>
    <row r="2117" spans="1:18" x14ac:dyDescent="0.3">
      <c r="A2117">
        <f t="shared" si="33"/>
        <v>2116</v>
      </c>
      <c r="B2117" s="2" t="s">
        <v>6859</v>
      </c>
      <c r="C2117" t="s">
        <v>6860</v>
      </c>
      <c r="D2117" t="s">
        <v>6861</v>
      </c>
      <c r="E2117" t="s">
        <v>21064</v>
      </c>
      <c r="F2117" t="s">
        <v>21652</v>
      </c>
      <c r="G2117" t="s">
        <v>6855</v>
      </c>
      <c r="H2117" t="s">
        <v>16</v>
      </c>
      <c r="I2117" t="s">
        <v>6840</v>
      </c>
      <c r="J2117" t="s">
        <v>6841</v>
      </c>
      <c r="K2117">
        <v>54.601999999999997</v>
      </c>
      <c r="L2117">
        <v>61.869500000000002</v>
      </c>
      <c r="M2117">
        <v>41</v>
      </c>
      <c r="N2117" t="s">
        <v>22</v>
      </c>
      <c r="O2117" t="s">
        <v>22</v>
      </c>
      <c r="P2117" t="s">
        <v>22</v>
      </c>
      <c r="Q2117">
        <v>41</v>
      </c>
      <c r="R2117" t="s">
        <v>22</v>
      </c>
    </row>
    <row r="2118" spans="1:18" x14ac:dyDescent="0.3">
      <c r="A2118">
        <f t="shared" si="33"/>
        <v>2117</v>
      </c>
      <c r="B2118" s="2" t="s">
        <v>6862</v>
      </c>
      <c r="C2118" t="s">
        <v>6863</v>
      </c>
      <c r="D2118" t="s">
        <v>6864</v>
      </c>
      <c r="E2118" t="s">
        <v>21064</v>
      </c>
      <c r="F2118" t="s">
        <v>21652</v>
      </c>
      <c r="G2118" t="s">
        <v>6855</v>
      </c>
      <c r="H2118" t="s">
        <v>16</v>
      </c>
      <c r="I2118" t="s">
        <v>6840</v>
      </c>
      <c r="J2118" t="s">
        <v>6841</v>
      </c>
      <c r="K2118">
        <v>231.6</v>
      </c>
      <c r="L2118">
        <v>62.967599999999997</v>
      </c>
      <c r="M2118">
        <v>216</v>
      </c>
      <c r="N2118" t="s">
        <v>22</v>
      </c>
      <c r="O2118" t="s">
        <v>22</v>
      </c>
      <c r="P2118" t="s">
        <v>22</v>
      </c>
      <c r="Q2118">
        <v>221</v>
      </c>
      <c r="R2118">
        <v>5</v>
      </c>
    </row>
    <row r="2119" spans="1:18" x14ac:dyDescent="0.3">
      <c r="A2119">
        <f t="shared" si="33"/>
        <v>2118</v>
      </c>
      <c r="B2119" s="2" t="s">
        <v>6865</v>
      </c>
      <c r="C2119" t="s">
        <v>6866</v>
      </c>
      <c r="D2119" t="s">
        <v>6867</v>
      </c>
      <c r="E2119" t="s">
        <v>21064</v>
      </c>
      <c r="F2119" t="s">
        <v>21652</v>
      </c>
      <c r="G2119" t="s">
        <v>6855</v>
      </c>
      <c r="H2119" t="s">
        <v>16</v>
      </c>
      <c r="I2119" t="s">
        <v>6840</v>
      </c>
      <c r="J2119" t="s">
        <v>6841</v>
      </c>
      <c r="K2119">
        <v>424.524</v>
      </c>
      <c r="L2119">
        <v>63.8949</v>
      </c>
      <c r="M2119">
        <v>425</v>
      </c>
      <c r="N2119" t="s">
        <v>22</v>
      </c>
      <c r="O2119" t="s">
        <v>22</v>
      </c>
      <c r="P2119" t="s">
        <v>22</v>
      </c>
      <c r="Q2119">
        <v>437</v>
      </c>
      <c r="R2119">
        <v>12</v>
      </c>
    </row>
    <row r="2120" spans="1:18" x14ac:dyDescent="0.3">
      <c r="A2120">
        <f t="shared" si="33"/>
        <v>2119</v>
      </c>
      <c r="B2120" s="2" t="s">
        <v>6868</v>
      </c>
      <c r="C2120" t="s">
        <v>6869</v>
      </c>
      <c r="D2120" t="s">
        <v>6870</v>
      </c>
      <c r="E2120" t="s">
        <v>21064</v>
      </c>
      <c r="F2120" t="s">
        <v>21652</v>
      </c>
      <c r="G2120" t="s">
        <v>6855</v>
      </c>
      <c r="H2120" t="s">
        <v>16</v>
      </c>
      <c r="I2120" t="s">
        <v>6840</v>
      </c>
      <c r="J2120" t="s">
        <v>6841</v>
      </c>
      <c r="K2120">
        <v>432.69900000000001</v>
      </c>
      <c r="L2120">
        <v>69.808800000000005</v>
      </c>
      <c r="M2120">
        <v>356</v>
      </c>
      <c r="N2120" t="s">
        <v>22</v>
      </c>
      <c r="O2120">
        <v>1</v>
      </c>
      <c r="P2120" t="s">
        <v>22</v>
      </c>
      <c r="Q2120">
        <v>371</v>
      </c>
      <c r="R2120">
        <v>14</v>
      </c>
    </row>
    <row r="2121" spans="1:18" x14ac:dyDescent="0.3">
      <c r="A2121">
        <f t="shared" si="33"/>
        <v>2120</v>
      </c>
      <c r="B2121" s="2" t="s">
        <v>6871</v>
      </c>
      <c r="C2121" t="s">
        <v>6872</v>
      </c>
      <c r="D2121" t="s">
        <v>6873</v>
      </c>
      <c r="E2121" t="s">
        <v>21064</v>
      </c>
      <c r="F2121" t="s">
        <v>21652</v>
      </c>
      <c r="G2121" t="s">
        <v>6855</v>
      </c>
      <c r="H2121" t="s">
        <v>16</v>
      </c>
      <c r="I2121" t="s">
        <v>6840</v>
      </c>
      <c r="J2121" t="s">
        <v>6841</v>
      </c>
      <c r="K2121">
        <v>72.036000000000001</v>
      </c>
      <c r="L2121">
        <v>60.437800000000003</v>
      </c>
      <c r="M2121">
        <v>55</v>
      </c>
      <c r="N2121" t="s">
        <v>22</v>
      </c>
      <c r="O2121" t="s">
        <v>22</v>
      </c>
      <c r="P2121" t="s">
        <v>22</v>
      </c>
      <c r="Q2121">
        <v>57</v>
      </c>
      <c r="R2121">
        <v>2</v>
      </c>
    </row>
    <row r="2122" spans="1:18" x14ac:dyDescent="0.3">
      <c r="A2122">
        <f t="shared" si="33"/>
        <v>2121</v>
      </c>
      <c r="B2122" s="2" t="s">
        <v>6875</v>
      </c>
      <c r="C2122" t="s">
        <v>6876</v>
      </c>
      <c r="D2122" t="s">
        <v>6877</v>
      </c>
      <c r="E2122" t="s">
        <v>21064</v>
      </c>
      <c r="F2122" t="s">
        <v>21653</v>
      </c>
      <c r="G2122" t="s">
        <v>6874</v>
      </c>
      <c r="H2122" t="s">
        <v>16</v>
      </c>
      <c r="I2122" t="s">
        <v>6840</v>
      </c>
      <c r="J2122" t="s">
        <v>6841</v>
      </c>
      <c r="K2122">
        <v>556.63</v>
      </c>
      <c r="L2122">
        <v>62.047499999999999</v>
      </c>
      <c r="M2122">
        <v>537</v>
      </c>
      <c r="N2122">
        <v>3</v>
      </c>
      <c r="O2122" t="s">
        <v>22</v>
      </c>
      <c r="P2122" t="s">
        <v>22</v>
      </c>
      <c r="Q2122">
        <v>560</v>
      </c>
      <c r="R2122">
        <v>20</v>
      </c>
    </row>
    <row r="2123" spans="1:18" x14ac:dyDescent="0.3">
      <c r="A2123">
        <f t="shared" si="33"/>
        <v>2122</v>
      </c>
      <c r="B2123" s="2" t="s">
        <v>6878</v>
      </c>
      <c r="C2123" t="s">
        <v>6879</v>
      </c>
      <c r="D2123" t="s">
        <v>6880</v>
      </c>
      <c r="E2123" t="s">
        <v>21064</v>
      </c>
      <c r="F2123" t="s">
        <v>21653</v>
      </c>
      <c r="G2123" t="s">
        <v>6874</v>
      </c>
      <c r="H2123" t="s">
        <v>16</v>
      </c>
      <c r="I2123" t="s">
        <v>6840</v>
      </c>
      <c r="J2123" t="s">
        <v>6841</v>
      </c>
      <c r="K2123">
        <v>75.245000000000005</v>
      </c>
      <c r="L2123">
        <v>61.428699999999999</v>
      </c>
      <c r="M2123">
        <v>70</v>
      </c>
      <c r="N2123" t="s">
        <v>22</v>
      </c>
      <c r="O2123" t="s">
        <v>22</v>
      </c>
      <c r="P2123" t="s">
        <v>22</v>
      </c>
      <c r="Q2123">
        <v>74</v>
      </c>
      <c r="R2123">
        <v>4</v>
      </c>
    </row>
    <row r="2124" spans="1:18" x14ac:dyDescent="0.3">
      <c r="A2124">
        <f t="shared" si="33"/>
        <v>2123</v>
      </c>
      <c r="B2124" s="2" t="s">
        <v>6882</v>
      </c>
      <c r="C2124" t="s">
        <v>6883</v>
      </c>
      <c r="D2124" t="s">
        <v>6884</v>
      </c>
      <c r="E2124" t="s">
        <v>21064</v>
      </c>
      <c r="F2124" t="s">
        <v>21654</v>
      </c>
      <c r="G2124" t="s">
        <v>6881</v>
      </c>
      <c r="H2124" t="s">
        <v>16</v>
      </c>
      <c r="I2124" t="s">
        <v>6840</v>
      </c>
      <c r="J2124" t="s">
        <v>6841</v>
      </c>
      <c r="K2124">
        <v>195.8</v>
      </c>
      <c r="L2124">
        <v>61.427</v>
      </c>
      <c r="M2124">
        <v>221</v>
      </c>
      <c r="N2124" t="s">
        <v>22</v>
      </c>
      <c r="O2124" t="s">
        <v>22</v>
      </c>
      <c r="P2124" t="s">
        <v>22</v>
      </c>
      <c r="Q2124">
        <v>222</v>
      </c>
      <c r="R2124">
        <v>1</v>
      </c>
    </row>
    <row r="2125" spans="1:18" x14ac:dyDescent="0.3">
      <c r="A2125">
        <f t="shared" si="33"/>
        <v>2124</v>
      </c>
      <c r="B2125" s="2" t="s">
        <v>6885</v>
      </c>
      <c r="C2125" t="s">
        <v>6886</v>
      </c>
      <c r="D2125" t="s">
        <v>6887</v>
      </c>
      <c r="E2125" t="s">
        <v>21064</v>
      </c>
      <c r="F2125" t="s">
        <v>21654</v>
      </c>
      <c r="G2125" t="s">
        <v>6881</v>
      </c>
      <c r="H2125" t="s">
        <v>16</v>
      </c>
      <c r="I2125" t="s">
        <v>6840</v>
      </c>
      <c r="J2125" t="s">
        <v>6841</v>
      </c>
      <c r="K2125">
        <v>132.27000000000001</v>
      </c>
      <c r="L2125">
        <v>66.135199999999998</v>
      </c>
      <c r="M2125">
        <v>109</v>
      </c>
      <c r="N2125" t="s">
        <v>22</v>
      </c>
      <c r="O2125" t="s">
        <v>22</v>
      </c>
      <c r="P2125" t="s">
        <v>22</v>
      </c>
      <c r="Q2125">
        <v>112</v>
      </c>
      <c r="R2125">
        <v>3</v>
      </c>
    </row>
    <row r="2126" spans="1:18" x14ac:dyDescent="0.3">
      <c r="A2126">
        <f t="shared" si="33"/>
        <v>2125</v>
      </c>
      <c r="B2126" s="2" t="s">
        <v>6888</v>
      </c>
      <c r="C2126" t="s">
        <v>6889</v>
      </c>
      <c r="D2126" t="s">
        <v>6890</v>
      </c>
      <c r="E2126" t="s">
        <v>21064</v>
      </c>
      <c r="F2126" t="s">
        <v>21654</v>
      </c>
      <c r="G2126" t="s">
        <v>6881</v>
      </c>
      <c r="H2126" t="s">
        <v>16</v>
      </c>
      <c r="I2126" t="s">
        <v>6840</v>
      </c>
      <c r="J2126" t="s">
        <v>6841</v>
      </c>
      <c r="K2126">
        <v>314.51799999999997</v>
      </c>
      <c r="L2126">
        <v>66.466099999999997</v>
      </c>
      <c r="M2126">
        <v>244</v>
      </c>
      <c r="N2126" t="s">
        <v>22</v>
      </c>
      <c r="O2126" t="s">
        <v>22</v>
      </c>
      <c r="P2126" t="s">
        <v>22</v>
      </c>
      <c r="Q2126">
        <v>255</v>
      </c>
      <c r="R2126">
        <v>11</v>
      </c>
    </row>
    <row r="2127" spans="1:18" x14ac:dyDescent="0.3">
      <c r="A2127">
        <f t="shared" si="33"/>
        <v>2126</v>
      </c>
      <c r="B2127" s="2" t="s">
        <v>6891</v>
      </c>
      <c r="C2127" t="s">
        <v>6892</v>
      </c>
      <c r="D2127" t="s">
        <v>6893</v>
      </c>
      <c r="E2127" t="s">
        <v>21064</v>
      </c>
      <c r="F2127" t="s">
        <v>21654</v>
      </c>
      <c r="G2127" t="s">
        <v>6881</v>
      </c>
      <c r="H2127" t="s">
        <v>16</v>
      </c>
      <c r="I2127" t="s">
        <v>6840</v>
      </c>
      <c r="J2127" t="s">
        <v>6841</v>
      </c>
      <c r="K2127">
        <v>97.188000000000002</v>
      </c>
      <c r="L2127">
        <v>59.2059</v>
      </c>
      <c r="M2127">
        <v>95</v>
      </c>
      <c r="N2127" t="s">
        <v>22</v>
      </c>
      <c r="O2127" t="s">
        <v>22</v>
      </c>
      <c r="P2127" t="s">
        <v>22</v>
      </c>
      <c r="Q2127">
        <v>103</v>
      </c>
      <c r="R2127">
        <v>8</v>
      </c>
    </row>
    <row r="2128" spans="1:18" x14ac:dyDescent="0.3">
      <c r="A2128">
        <f t="shared" si="33"/>
        <v>2127</v>
      </c>
      <c r="B2128" s="2" t="s">
        <v>6895</v>
      </c>
      <c r="C2128" t="s">
        <v>6896</v>
      </c>
      <c r="D2128" t="s">
        <v>6897</v>
      </c>
      <c r="E2128" t="s">
        <v>21064</v>
      </c>
      <c r="F2128" t="s">
        <v>21655</v>
      </c>
      <c r="G2128" t="s">
        <v>6894</v>
      </c>
      <c r="H2128" t="s">
        <v>16</v>
      </c>
      <c r="I2128" t="s">
        <v>6840</v>
      </c>
      <c r="J2128" t="s">
        <v>6841</v>
      </c>
      <c r="K2128">
        <v>45.704000000000001</v>
      </c>
      <c r="L2128">
        <v>56.194200000000002</v>
      </c>
      <c r="M2128">
        <v>39</v>
      </c>
      <c r="N2128" t="s">
        <v>22</v>
      </c>
      <c r="O2128" t="s">
        <v>22</v>
      </c>
      <c r="P2128" t="s">
        <v>22</v>
      </c>
      <c r="Q2128">
        <v>40</v>
      </c>
      <c r="R2128" t="s">
        <v>22</v>
      </c>
    </row>
    <row r="2129" spans="1:18" x14ac:dyDescent="0.3">
      <c r="A2129">
        <f t="shared" si="33"/>
        <v>2128</v>
      </c>
      <c r="B2129" s="2" t="s">
        <v>6898</v>
      </c>
      <c r="C2129" t="s">
        <v>6899</v>
      </c>
      <c r="D2129" t="s">
        <v>6900</v>
      </c>
      <c r="E2129" t="s">
        <v>21064</v>
      </c>
      <c r="F2129" t="s">
        <v>21655</v>
      </c>
      <c r="G2129" t="s">
        <v>6894</v>
      </c>
      <c r="H2129" t="s">
        <v>16</v>
      </c>
      <c r="I2129" t="s">
        <v>6840</v>
      </c>
      <c r="J2129" t="s">
        <v>6841</v>
      </c>
      <c r="K2129">
        <v>177.46600000000001</v>
      </c>
      <c r="L2129">
        <v>63.192399999999999</v>
      </c>
      <c r="M2129">
        <v>131</v>
      </c>
      <c r="N2129" t="s">
        <v>22</v>
      </c>
      <c r="O2129" t="s">
        <v>22</v>
      </c>
      <c r="P2129" t="s">
        <v>22</v>
      </c>
      <c r="Q2129">
        <v>142</v>
      </c>
      <c r="R2129">
        <v>9</v>
      </c>
    </row>
    <row r="2130" spans="1:18" x14ac:dyDescent="0.3">
      <c r="A2130">
        <f t="shared" si="33"/>
        <v>2129</v>
      </c>
      <c r="B2130" s="2" t="s">
        <v>6902</v>
      </c>
      <c r="C2130" t="s">
        <v>6903</v>
      </c>
      <c r="D2130" t="s">
        <v>6904</v>
      </c>
      <c r="E2130" t="s">
        <v>21064</v>
      </c>
      <c r="F2130" t="s">
        <v>21656</v>
      </c>
      <c r="G2130" t="s">
        <v>6901</v>
      </c>
      <c r="H2130" t="s">
        <v>16</v>
      </c>
      <c r="I2130" t="s">
        <v>6840</v>
      </c>
      <c r="J2130" t="s">
        <v>6841</v>
      </c>
      <c r="K2130">
        <v>2.4670000000000001</v>
      </c>
      <c r="L2130">
        <v>58.208399999999997</v>
      </c>
      <c r="M2130">
        <v>2</v>
      </c>
      <c r="N2130" t="s">
        <v>22</v>
      </c>
      <c r="O2130" t="s">
        <v>22</v>
      </c>
      <c r="P2130" t="s">
        <v>22</v>
      </c>
      <c r="Q2130">
        <v>2</v>
      </c>
      <c r="R2130" t="s">
        <v>22</v>
      </c>
    </row>
    <row r="2131" spans="1:18" x14ac:dyDescent="0.3">
      <c r="A2131">
        <f t="shared" si="33"/>
        <v>2130</v>
      </c>
      <c r="B2131" s="2" t="s">
        <v>6906</v>
      </c>
      <c r="C2131" t="s">
        <v>6907</v>
      </c>
      <c r="D2131" t="s">
        <v>6908</v>
      </c>
      <c r="E2131" t="s">
        <v>21065</v>
      </c>
      <c r="F2131" t="s">
        <v>21657</v>
      </c>
      <c r="G2131" t="s">
        <v>6905</v>
      </c>
      <c r="H2131" t="s">
        <v>16</v>
      </c>
      <c r="I2131" t="s">
        <v>56</v>
      </c>
      <c r="J2131" t="s">
        <v>339</v>
      </c>
      <c r="K2131">
        <v>74.28</v>
      </c>
      <c r="L2131">
        <v>64.258200000000002</v>
      </c>
      <c r="M2131">
        <v>79</v>
      </c>
      <c r="N2131" t="s">
        <v>22</v>
      </c>
      <c r="O2131" t="s">
        <v>22</v>
      </c>
      <c r="P2131" t="s">
        <v>22</v>
      </c>
      <c r="Q2131">
        <v>79</v>
      </c>
      <c r="R2131" t="s">
        <v>22</v>
      </c>
    </row>
    <row r="2132" spans="1:18" x14ac:dyDescent="0.3">
      <c r="A2132">
        <f t="shared" si="33"/>
        <v>2131</v>
      </c>
      <c r="B2132" s="2" t="s">
        <v>6910</v>
      </c>
      <c r="C2132" t="s">
        <v>6911</v>
      </c>
      <c r="D2132" t="s">
        <v>6912</v>
      </c>
      <c r="E2132" t="s">
        <v>21065</v>
      </c>
      <c r="F2132" t="s">
        <v>21657</v>
      </c>
      <c r="G2132" t="s">
        <v>6909</v>
      </c>
      <c r="H2132" t="s">
        <v>16</v>
      </c>
      <c r="I2132" t="s">
        <v>56</v>
      </c>
      <c r="J2132" t="s">
        <v>339</v>
      </c>
      <c r="K2132">
        <v>77.429000000000002</v>
      </c>
      <c r="L2132">
        <v>63.8675</v>
      </c>
      <c r="M2132">
        <v>84</v>
      </c>
      <c r="N2132" t="s">
        <v>22</v>
      </c>
      <c r="O2132" t="s">
        <v>22</v>
      </c>
      <c r="P2132" t="s">
        <v>22</v>
      </c>
      <c r="Q2132">
        <v>84</v>
      </c>
      <c r="R2132" t="s">
        <v>22</v>
      </c>
    </row>
    <row r="2133" spans="1:18" x14ac:dyDescent="0.3">
      <c r="A2133">
        <f t="shared" si="33"/>
        <v>2132</v>
      </c>
      <c r="B2133" s="2" t="s">
        <v>6914</v>
      </c>
      <c r="C2133" t="s">
        <v>6915</v>
      </c>
      <c r="D2133" t="s">
        <v>6916</v>
      </c>
      <c r="E2133" t="s">
        <v>21065</v>
      </c>
      <c r="F2133" t="s">
        <v>21657</v>
      </c>
      <c r="G2133" t="s">
        <v>6913</v>
      </c>
      <c r="H2133" t="s">
        <v>16</v>
      </c>
      <c r="I2133" t="s">
        <v>56</v>
      </c>
      <c r="J2133" t="s">
        <v>339</v>
      </c>
      <c r="K2133">
        <v>60.420999999999999</v>
      </c>
      <c r="L2133">
        <v>64.750699999999995</v>
      </c>
      <c r="M2133">
        <v>64</v>
      </c>
      <c r="N2133" t="s">
        <v>22</v>
      </c>
      <c r="O2133" t="s">
        <v>22</v>
      </c>
      <c r="P2133" t="s">
        <v>22</v>
      </c>
      <c r="Q2133">
        <v>64</v>
      </c>
      <c r="R2133" t="s">
        <v>22</v>
      </c>
    </row>
    <row r="2134" spans="1:18" x14ac:dyDescent="0.3">
      <c r="A2134">
        <f t="shared" si="33"/>
        <v>2133</v>
      </c>
      <c r="B2134" s="2" t="s">
        <v>6918</v>
      </c>
      <c r="C2134" t="s">
        <v>6919</v>
      </c>
      <c r="D2134" t="s">
        <v>6920</v>
      </c>
      <c r="E2134" t="s">
        <v>21065</v>
      </c>
      <c r="F2134" t="s">
        <v>21657</v>
      </c>
      <c r="G2134" t="s">
        <v>6917</v>
      </c>
      <c r="H2134" t="s">
        <v>16</v>
      </c>
      <c r="I2134" t="s">
        <v>56</v>
      </c>
      <c r="J2134" t="s">
        <v>339</v>
      </c>
      <c r="K2134">
        <v>67.066000000000003</v>
      </c>
      <c r="L2134">
        <v>63.680599999999998</v>
      </c>
      <c r="M2134">
        <v>69</v>
      </c>
      <c r="N2134" t="s">
        <v>22</v>
      </c>
      <c r="O2134" t="s">
        <v>22</v>
      </c>
      <c r="P2134" t="s">
        <v>22</v>
      </c>
      <c r="Q2134">
        <v>69</v>
      </c>
      <c r="R2134" t="s">
        <v>22</v>
      </c>
    </row>
    <row r="2135" spans="1:18" x14ac:dyDescent="0.3">
      <c r="A2135">
        <f t="shared" si="33"/>
        <v>2134</v>
      </c>
      <c r="B2135" s="2" t="s">
        <v>6922</v>
      </c>
      <c r="C2135" t="s">
        <v>6923</v>
      </c>
      <c r="D2135" t="s">
        <v>6924</v>
      </c>
      <c r="E2135" t="s">
        <v>21065</v>
      </c>
      <c r="F2135" t="s">
        <v>21398</v>
      </c>
      <c r="G2135" t="s">
        <v>6921</v>
      </c>
      <c r="H2135" t="s">
        <v>16</v>
      </c>
      <c r="I2135" t="s">
        <v>56</v>
      </c>
      <c r="J2135" t="s">
        <v>339</v>
      </c>
      <c r="K2135">
        <v>61.668999999999997</v>
      </c>
      <c r="L2135">
        <v>63.994900000000001</v>
      </c>
      <c r="M2135">
        <v>64</v>
      </c>
      <c r="N2135" t="s">
        <v>22</v>
      </c>
      <c r="O2135" t="s">
        <v>22</v>
      </c>
      <c r="P2135" t="s">
        <v>22</v>
      </c>
      <c r="Q2135">
        <v>65</v>
      </c>
      <c r="R2135">
        <v>1</v>
      </c>
    </row>
    <row r="2136" spans="1:18" x14ac:dyDescent="0.3">
      <c r="A2136">
        <f t="shared" si="33"/>
        <v>2135</v>
      </c>
      <c r="B2136" s="2" t="s">
        <v>50</v>
      </c>
      <c r="C2136" t="s">
        <v>6926</v>
      </c>
      <c r="D2136" t="s">
        <v>6927</v>
      </c>
      <c r="E2136" t="s">
        <v>21066</v>
      </c>
      <c r="F2136" t="s">
        <v>21658</v>
      </c>
      <c r="G2136" t="s">
        <v>6925</v>
      </c>
      <c r="H2136" t="s">
        <v>16</v>
      </c>
      <c r="I2136" t="s">
        <v>1415</v>
      </c>
      <c r="J2136" t="s">
        <v>1415</v>
      </c>
      <c r="K2136">
        <v>84.620999999999995</v>
      </c>
      <c r="L2136">
        <v>66.101799999999997</v>
      </c>
      <c r="M2136">
        <v>76</v>
      </c>
      <c r="N2136" t="s">
        <v>22</v>
      </c>
      <c r="O2136" t="s">
        <v>22</v>
      </c>
      <c r="P2136" t="s">
        <v>22</v>
      </c>
      <c r="Q2136">
        <v>79</v>
      </c>
      <c r="R2136">
        <v>3</v>
      </c>
    </row>
    <row r="2137" spans="1:18" x14ac:dyDescent="0.3">
      <c r="A2137">
        <f t="shared" si="33"/>
        <v>2136</v>
      </c>
      <c r="B2137" s="2" t="s">
        <v>6929</v>
      </c>
      <c r="C2137" t="s">
        <v>6930</v>
      </c>
      <c r="D2137" t="s">
        <v>6931</v>
      </c>
      <c r="E2137" t="s">
        <v>21067</v>
      </c>
      <c r="F2137" t="s">
        <v>21659</v>
      </c>
      <c r="G2137" t="s">
        <v>6928</v>
      </c>
      <c r="H2137" t="s">
        <v>16</v>
      </c>
      <c r="I2137" t="s">
        <v>56</v>
      </c>
      <c r="J2137" t="s">
        <v>1506</v>
      </c>
      <c r="K2137">
        <v>68.709000000000003</v>
      </c>
      <c r="L2137">
        <v>41.982900000000001</v>
      </c>
      <c r="M2137">
        <v>63</v>
      </c>
      <c r="N2137" t="s">
        <v>22</v>
      </c>
      <c r="O2137" t="s">
        <v>22</v>
      </c>
      <c r="P2137" t="s">
        <v>22</v>
      </c>
      <c r="Q2137">
        <v>66</v>
      </c>
      <c r="R2137">
        <v>3</v>
      </c>
    </row>
    <row r="2138" spans="1:18" x14ac:dyDescent="0.3">
      <c r="A2138">
        <f t="shared" si="33"/>
        <v>2137</v>
      </c>
      <c r="B2138" s="2" t="s">
        <v>50</v>
      </c>
      <c r="C2138" t="s">
        <v>6933</v>
      </c>
      <c r="D2138" t="s">
        <v>6934</v>
      </c>
      <c r="E2138" t="s">
        <v>21068</v>
      </c>
      <c r="F2138" t="s">
        <v>21660</v>
      </c>
      <c r="G2138" t="s">
        <v>6932</v>
      </c>
      <c r="H2138" t="s">
        <v>16</v>
      </c>
      <c r="I2138" t="s">
        <v>56</v>
      </c>
      <c r="J2138" t="s">
        <v>1506</v>
      </c>
      <c r="K2138">
        <v>36.750999999999998</v>
      </c>
      <c r="L2138">
        <v>44.159300000000002</v>
      </c>
      <c r="M2138">
        <v>43</v>
      </c>
      <c r="N2138" t="s">
        <v>22</v>
      </c>
      <c r="O2138" t="s">
        <v>22</v>
      </c>
      <c r="P2138" t="s">
        <v>22</v>
      </c>
      <c r="Q2138">
        <v>43</v>
      </c>
      <c r="R2138" t="s">
        <v>22</v>
      </c>
    </row>
    <row r="2139" spans="1:18" x14ac:dyDescent="0.3">
      <c r="A2139">
        <f t="shared" si="33"/>
        <v>2138</v>
      </c>
      <c r="B2139" s="2" t="s">
        <v>6936</v>
      </c>
      <c r="C2139" t="s">
        <v>6937</v>
      </c>
      <c r="D2139" t="s">
        <v>6938</v>
      </c>
      <c r="E2139" t="s">
        <v>21069</v>
      </c>
      <c r="F2139" t="s">
        <v>21661</v>
      </c>
      <c r="G2139" t="s">
        <v>6935</v>
      </c>
      <c r="H2139" t="s">
        <v>16</v>
      </c>
      <c r="I2139" t="s">
        <v>56</v>
      </c>
      <c r="J2139" t="s">
        <v>1506</v>
      </c>
      <c r="K2139">
        <v>45.262999999999998</v>
      </c>
      <c r="L2139">
        <v>44.088999999999999</v>
      </c>
      <c r="M2139">
        <v>40</v>
      </c>
      <c r="N2139" t="s">
        <v>22</v>
      </c>
      <c r="O2139" t="s">
        <v>22</v>
      </c>
      <c r="P2139" t="s">
        <v>22</v>
      </c>
      <c r="Q2139">
        <v>44</v>
      </c>
      <c r="R2139">
        <v>4</v>
      </c>
    </row>
    <row r="2140" spans="1:18" x14ac:dyDescent="0.3">
      <c r="A2140">
        <f t="shared" si="33"/>
        <v>2139</v>
      </c>
      <c r="B2140" s="2" t="s">
        <v>6940</v>
      </c>
      <c r="C2140" t="s">
        <v>6941</v>
      </c>
      <c r="D2140" t="s">
        <v>6942</v>
      </c>
      <c r="E2140" t="s">
        <v>21070</v>
      </c>
      <c r="F2140" t="s">
        <v>21662</v>
      </c>
      <c r="G2140" t="s">
        <v>6939</v>
      </c>
      <c r="H2140" t="s">
        <v>16</v>
      </c>
      <c r="I2140" t="s">
        <v>56</v>
      </c>
      <c r="J2140" t="s">
        <v>1506</v>
      </c>
      <c r="K2140">
        <v>26.922999999999998</v>
      </c>
      <c r="L2140">
        <v>52.683599999999998</v>
      </c>
      <c r="M2140">
        <v>24</v>
      </c>
      <c r="N2140" t="s">
        <v>22</v>
      </c>
      <c r="O2140" t="s">
        <v>22</v>
      </c>
      <c r="P2140" t="s">
        <v>22</v>
      </c>
      <c r="Q2140">
        <v>24</v>
      </c>
      <c r="R2140" t="s">
        <v>22</v>
      </c>
    </row>
    <row r="2141" spans="1:18" x14ac:dyDescent="0.3">
      <c r="A2141">
        <f t="shared" si="33"/>
        <v>2140</v>
      </c>
      <c r="B2141" s="2" t="s">
        <v>6944</v>
      </c>
      <c r="C2141" t="s">
        <v>6945</v>
      </c>
      <c r="D2141" t="s">
        <v>6946</v>
      </c>
      <c r="E2141" t="s">
        <v>21071</v>
      </c>
      <c r="F2141" t="s">
        <v>21663</v>
      </c>
      <c r="G2141" t="s">
        <v>6943</v>
      </c>
      <c r="H2141" t="s">
        <v>16</v>
      </c>
      <c r="I2141" t="s">
        <v>37</v>
      </c>
      <c r="J2141" t="s">
        <v>38</v>
      </c>
      <c r="K2141">
        <v>60.447000000000003</v>
      </c>
      <c r="L2141">
        <v>39.509</v>
      </c>
      <c r="M2141">
        <v>68</v>
      </c>
      <c r="N2141" t="s">
        <v>22</v>
      </c>
      <c r="O2141" t="s">
        <v>22</v>
      </c>
      <c r="P2141" t="s">
        <v>22</v>
      </c>
      <c r="Q2141">
        <v>69</v>
      </c>
      <c r="R2141">
        <v>1</v>
      </c>
    </row>
    <row r="2142" spans="1:18" x14ac:dyDescent="0.3">
      <c r="A2142">
        <f t="shared" si="33"/>
        <v>2141</v>
      </c>
      <c r="B2142" s="2" t="s">
        <v>6947</v>
      </c>
      <c r="C2142" t="s">
        <v>6948</v>
      </c>
      <c r="D2142" t="s">
        <v>6949</v>
      </c>
      <c r="E2142" t="s">
        <v>21071</v>
      </c>
      <c r="F2142" t="s">
        <v>21663</v>
      </c>
      <c r="G2142" t="s">
        <v>6943</v>
      </c>
      <c r="H2142" t="s">
        <v>16</v>
      </c>
      <c r="I2142" t="s">
        <v>37</v>
      </c>
      <c r="J2142" t="s">
        <v>38</v>
      </c>
      <c r="K2142">
        <v>3.8969999999999998</v>
      </c>
      <c r="L2142">
        <v>43.315399999999997</v>
      </c>
      <c r="M2142">
        <v>4</v>
      </c>
      <c r="N2142" t="s">
        <v>22</v>
      </c>
      <c r="O2142" t="s">
        <v>22</v>
      </c>
      <c r="P2142" t="s">
        <v>22</v>
      </c>
      <c r="Q2142">
        <v>4</v>
      </c>
      <c r="R2142" t="s">
        <v>22</v>
      </c>
    </row>
    <row r="2143" spans="1:18" x14ac:dyDescent="0.3">
      <c r="A2143">
        <f t="shared" si="33"/>
        <v>2142</v>
      </c>
      <c r="B2143" s="2" t="s">
        <v>6951</v>
      </c>
      <c r="C2143" t="s">
        <v>6952</v>
      </c>
      <c r="D2143" t="s">
        <v>22</v>
      </c>
      <c r="E2143" t="s">
        <v>21072</v>
      </c>
      <c r="F2143" t="s">
        <v>21664</v>
      </c>
      <c r="G2143" t="s">
        <v>6950</v>
      </c>
      <c r="H2143" t="s">
        <v>16</v>
      </c>
      <c r="I2143" t="s">
        <v>56</v>
      </c>
      <c r="J2143" t="s">
        <v>1506</v>
      </c>
      <c r="K2143">
        <v>14.664</v>
      </c>
      <c r="L2143">
        <v>28.559699999999999</v>
      </c>
      <c r="M2143">
        <v>18</v>
      </c>
      <c r="N2143" t="s">
        <v>22</v>
      </c>
      <c r="O2143" t="s">
        <v>22</v>
      </c>
      <c r="P2143" t="s">
        <v>22</v>
      </c>
      <c r="Q2143">
        <v>18</v>
      </c>
      <c r="R2143" t="s">
        <v>22</v>
      </c>
    </row>
    <row r="2144" spans="1:18" x14ac:dyDescent="0.3">
      <c r="A2144">
        <f t="shared" si="33"/>
        <v>2143</v>
      </c>
      <c r="B2144" s="2" t="s">
        <v>6953</v>
      </c>
      <c r="C2144" t="s">
        <v>6954</v>
      </c>
      <c r="D2144" t="s">
        <v>22</v>
      </c>
      <c r="E2144" t="s">
        <v>21072</v>
      </c>
      <c r="F2144" t="s">
        <v>21664</v>
      </c>
      <c r="G2144" t="s">
        <v>6950</v>
      </c>
      <c r="H2144" t="s">
        <v>16</v>
      </c>
      <c r="I2144" t="s">
        <v>56</v>
      </c>
      <c r="J2144" t="s">
        <v>1506</v>
      </c>
      <c r="K2144">
        <v>121.587</v>
      </c>
      <c r="L2144">
        <v>43.6066</v>
      </c>
      <c r="M2144">
        <v>98</v>
      </c>
      <c r="N2144" t="s">
        <v>22</v>
      </c>
      <c r="O2144" t="s">
        <v>22</v>
      </c>
      <c r="P2144" t="s">
        <v>22</v>
      </c>
      <c r="Q2144">
        <v>104</v>
      </c>
      <c r="R2144">
        <v>6</v>
      </c>
    </row>
    <row r="2145" spans="1:18" x14ac:dyDescent="0.3">
      <c r="A2145">
        <f t="shared" si="33"/>
        <v>2144</v>
      </c>
      <c r="B2145" s="2" t="s">
        <v>50</v>
      </c>
      <c r="C2145" t="s">
        <v>6956</v>
      </c>
      <c r="D2145" t="s">
        <v>6957</v>
      </c>
      <c r="E2145" t="s">
        <v>21073</v>
      </c>
      <c r="F2145" t="s">
        <v>21665</v>
      </c>
      <c r="G2145" t="s">
        <v>6955</v>
      </c>
      <c r="H2145" t="s">
        <v>16</v>
      </c>
      <c r="I2145" t="s">
        <v>56</v>
      </c>
      <c r="J2145" t="s">
        <v>1506</v>
      </c>
      <c r="K2145">
        <v>102.023</v>
      </c>
      <c r="L2145">
        <v>63.365099999999998</v>
      </c>
      <c r="M2145">
        <v>72</v>
      </c>
      <c r="N2145" t="s">
        <v>22</v>
      </c>
      <c r="O2145" t="s">
        <v>22</v>
      </c>
      <c r="P2145" t="s">
        <v>22</v>
      </c>
      <c r="Q2145">
        <v>72</v>
      </c>
      <c r="R2145" t="s">
        <v>22</v>
      </c>
    </row>
    <row r="2146" spans="1:18" x14ac:dyDescent="0.3">
      <c r="A2146">
        <f t="shared" si="33"/>
        <v>2145</v>
      </c>
      <c r="B2146" s="2" t="s">
        <v>6959</v>
      </c>
      <c r="C2146" t="s">
        <v>6960</v>
      </c>
      <c r="D2146" t="s">
        <v>6961</v>
      </c>
      <c r="E2146" t="s">
        <v>21073</v>
      </c>
      <c r="F2146" t="s">
        <v>21666</v>
      </c>
      <c r="G2146" t="s">
        <v>6958</v>
      </c>
      <c r="H2146" t="s">
        <v>16</v>
      </c>
      <c r="I2146" t="s">
        <v>56</v>
      </c>
      <c r="J2146" t="s">
        <v>1506</v>
      </c>
      <c r="K2146">
        <v>5.3280000000000003</v>
      </c>
      <c r="L2146">
        <v>51.126100000000001</v>
      </c>
      <c r="M2146">
        <v>5</v>
      </c>
      <c r="N2146" t="s">
        <v>22</v>
      </c>
      <c r="O2146" t="s">
        <v>22</v>
      </c>
      <c r="P2146" t="s">
        <v>22</v>
      </c>
      <c r="Q2146">
        <v>5</v>
      </c>
      <c r="R2146" t="s">
        <v>22</v>
      </c>
    </row>
    <row r="2147" spans="1:18" x14ac:dyDescent="0.3">
      <c r="A2147">
        <f t="shared" si="33"/>
        <v>2146</v>
      </c>
      <c r="B2147" s="2" t="s">
        <v>6963</v>
      </c>
      <c r="C2147" t="s">
        <v>6964</v>
      </c>
      <c r="D2147" t="s">
        <v>6965</v>
      </c>
      <c r="E2147" t="s">
        <v>21073</v>
      </c>
      <c r="F2147" t="s">
        <v>21667</v>
      </c>
      <c r="G2147" t="s">
        <v>6962</v>
      </c>
      <c r="H2147" t="s">
        <v>16</v>
      </c>
      <c r="I2147" t="s">
        <v>56</v>
      </c>
      <c r="J2147" t="s">
        <v>1506</v>
      </c>
      <c r="K2147">
        <v>58.704000000000001</v>
      </c>
      <c r="L2147">
        <v>58.024999999999999</v>
      </c>
      <c r="M2147">
        <v>61</v>
      </c>
      <c r="N2147" t="s">
        <v>22</v>
      </c>
      <c r="O2147" t="s">
        <v>22</v>
      </c>
      <c r="P2147" t="s">
        <v>22</v>
      </c>
      <c r="Q2147">
        <v>63</v>
      </c>
      <c r="R2147">
        <v>2</v>
      </c>
    </row>
    <row r="2148" spans="1:18" x14ac:dyDescent="0.3">
      <c r="A2148">
        <f t="shared" si="33"/>
        <v>2147</v>
      </c>
      <c r="B2148" s="2" t="s">
        <v>6966</v>
      </c>
      <c r="C2148" t="s">
        <v>6967</v>
      </c>
      <c r="D2148" t="s">
        <v>6968</v>
      </c>
      <c r="E2148" t="s">
        <v>21073</v>
      </c>
      <c r="F2148" t="s">
        <v>21667</v>
      </c>
      <c r="G2148" t="s">
        <v>6962</v>
      </c>
      <c r="H2148" t="s">
        <v>16</v>
      </c>
      <c r="I2148" t="s">
        <v>56</v>
      </c>
      <c r="J2148" t="s">
        <v>1506</v>
      </c>
      <c r="K2148">
        <v>8.8670000000000009</v>
      </c>
      <c r="L2148">
        <v>37.171500000000002</v>
      </c>
      <c r="M2148">
        <v>3</v>
      </c>
      <c r="N2148" t="s">
        <v>22</v>
      </c>
      <c r="O2148" t="s">
        <v>22</v>
      </c>
      <c r="P2148" t="s">
        <v>22</v>
      </c>
      <c r="Q2148">
        <v>3</v>
      </c>
      <c r="R2148" t="s">
        <v>22</v>
      </c>
    </row>
    <row r="2149" spans="1:18" x14ac:dyDescent="0.3">
      <c r="A2149">
        <f t="shared" si="33"/>
        <v>2148</v>
      </c>
      <c r="B2149" s="2" t="s">
        <v>6970</v>
      </c>
      <c r="C2149" t="s">
        <v>6971</v>
      </c>
      <c r="D2149" t="s">
        <v>6972</v>
      </c>
      <c r="E2149" t="s">
        <v>21073</v>
      </c>
      <c r="F2149" t="s">
        <v>21398</v>
      </c>
      <c r="G2149" t="s">
        <v>6969</v>
      </c>
      <c r="H2149" t="s">
        <v>16</v>
      </c>
      <c r="I2149" t="s">
        <v>56</v>
      </c>
      <c r="J2149" t="s">
        <v>1506</v>
      </c>
      <c r="K2149">
        <v>97.864000000000004</v>
      </c>
      <c r="L2149">
        <v>66.8489</v>
      </c>
      <c r="M2149">
        <v>73</v>
      </c>
      <c r="N2149" t="s">
        <v>22</v>
      </c>
      <c r="O2149" t="s">
        <v>22</v>
      </c>
      <c r="P2149" t="s">
        <v>22</v>
      </c>
      <c r="Q2149">
        <v>75</v>
      </c>
      <c r="R2149">
        <v>2</v>
      </c>
    </row>
    <row r="2150" spans="1:18" x14ac:dyDescent="0.3">
      <c r="A2150">
        <f t="shared" si="33"/>
        <v>2149</v>
      </c>
      <c r="B2150" s="2" t="s">
        <v>6973</v>
      </c>
      <c r="C2150" t="s">
        <v>6974</v>
      </c>
      <c r="D2150" t="s">
        <v>6975</v>
      </c>
      <c r="E2150" t="s">
        <v>21073</v>
      </c>
      <c r="F2150" t="s">
        <v>21398</v>
      </c>
      <c r="G2150" t="s">
        <v>6969</v>
      </c>
      <c r="H2150" t="s">
        <v>16</v>
      </c>
      <c r="I2150" t="s">
        <v>56</v>
      </c>
      <c r="J2150" t="s">
        <v>1506</v>
      </c>
      <c r="K2150">
        <v>21.111000000000001</v>
      </c>
      <c r="L2150">
        <v>57.453499999999998</v>
      </c>
      <c r="M2150">
        <v>16</v>
      </c>
      <c r="N2150" t="s">
        <v>22</v>
      </c>
      <c r="O2150" t="s">
        <v>22</v>
      </c>
      <c r="P2150" t="s">
        <v>22</v>
      </c>
      <c r="Q2150">
        <v>16</v>
      </c>
      <c r="R2150" t="s">
        <v>22</v>
      </c>
    </row>
    <row r="2151" spans="1:18" x14ac:dyDescent="0.3">
      <c r="A2151">
        <f t="shared" si="33"/>
        <v>2150</v>
      </c>
      <c r="B2151" s="2" t="s">
        <v>6977</v>
      </c>
      <c r="C2151" t="s">
        <v>6978</v>
      </c>
      <c r="D2151" t="s">
        <v>6979</v>
      </c>
      <c r="E2151" t="s">
        <v>21073</v>
      </c>
      <c r="F2151" t="s">
        <v>21668</v>
      </c>
      <c r="G2151" t="s">
        <v>6976</v>
      </c>
      <c r="H2151" t="s">
        <v>16</v>
      </c>
      <c r="I2151" t="s">
        <v>56</v>
      </c>
      <c r="J2151" t="s">
        <v>1506</v>
      </c>
      <c r="K2151">
        <v>198.50399999999999</v>
      </c>
      <c r="L2151">
        <v>65.688299999999998</v>
      </c>
      <c r="M2151">
        <v>146</v>
      </c>
      <c r="N2151" t="s">
        <v>22</v>
      </c>
      <c r="O2151" t="s">
        <v>22</v>
      </c>
      <c r="P2151" t="s">
        <v>22</v>
      </c>
      <c r="Q2151">
        <v>147</v>
      </c>
      <c r="R2151">
        <v>1</v>
      </c>
    </row>
    <row r="2152" spans="1:18" x14ac:dyDescent="0.3">
      <c r="A2152">
        <f t="shared" si="33"/>
        <v>2151</v>
      </c>
      <c r="B2152" s="2" t="s">
        <v>6981</v>
      </c>
      <c r="C2152" t="s">
        <v>6982</v>
      </c>
      <c r="D2152" t="s">
        <v>6983</v>
      </c>
      <c r="E2152" t="s">
        <v>21073</v>
      </c>
      <c r="F2152" t="s">
        <v>21668</v>
      </c>
      <c r="G2152" t="s">
        <v>6980</v>
      </c>
      <c r="H2152" t="s">
        <v>16</v>
      </c>
      <c r="I2152" t="s">
        <v>56</v>
      </c>
      <c r="J2152" t="s">
        <v>1506</v>
      </c>
      <c r="K2152">
        <v>202.30500000000001</v>
      </c>
      <c r="L2152">
        <v>65.6845</v>
      </c>
      <c r="M2152">
        <v>155</v>
      </c>
      <c r="N2152" t="s">
        <v>22</v>
      </c>
      <c r="O2152" t="s">
        <v>22</v>
      </c>
      <c r="P2152" t="s">
        <v>22</v>
      </c>
      <c r="Q2152">
        <v>155</v>
      </c>
      <c r="R2152" t="s">
        <v>22</v>
      </c>
    </row>
    <row r="2153" spans="1:18" x14ac:dyDescent="0.3">
      <c r="A2153">
        <f t="shared" si="33"/>
        <v>2152</v>
      </c>
      <c r="B2153" s="2" t="s">
        <v>6985</v>
      </c>
      <c r="C2153" t="s">
        <v>6986</v>
      </c>
      <c r="D2153" t="s">
        <v>6987</v>
      </c>
      <c r="E2153" t="s">
        <v>21073</v>
      </c>
      <c r="F2153" t="s">
        <v>21668</v>
      </c>
      <c r="G2153" t="s">
        <v>6984</v>
      </c>
      <c r="H2153" t="s">
        <v>16</v>
      </c>
      <c r="I2153" t="s">
        <v>56</v>
      </c>
      <c r="J2153" t="s">
        <v>1506</v>
      </c>
      <c r="K2153">
        <v>202.30099999999999</v>
      </c>
      <c r="L2153">
        <v>65.684799999999996</v>
      </c>
      <c r="M2153">
        <v>156</v>
      </c>
      <c r="N2153" t="s">
        <v>22</v>
      </c>
      <c r="O2153" t="s">
        <v>22</v>
      </c>
      <c r="P2153">
        <v>1</v>
      </c>
      <c r="Q2153">
        <v>157</v>
      </c>
      <c r="R2153" t="s">
        <v>22</v>
      </c>
    </row>
    <row r="2154" spans="1:18" x14ac:dyDescent="0.3">
      <c r="A2154">
        <f t="shared" si="33"/>
        <v>2153</v>
      </c>
      <c r="B2154" s="2" t="s">
        <v>50</v>
      </c>
      <c r="C2154" t="s">
        <v>6989</v>
      </c>
      <c r="D2154" t="s">
        <v>6990</v>
      </c>
      <c r="E2154" t="s">
        <v>21074</v>
      </c>
      <c r="F2154" t="s">
        <v>21669</v>
      </c>
      <c r="G2154" t="s">
        <v>6988</v>
      </c>
      <c r="H2154" t="s">
        <v>16</v>
      </c>
      <c r="I2154" t="s">
        <v>56</v>
      </c>
      <c r="J2154" t="s">
        <v>1506</v>
      </c>
      <c r="K2154">
        <v>3.5049999999999999</v>
      </c>
      <c r="L2154">
        <v>33.181199999999997</v>
      </c>
      <c r="M2154">
        <v>2</v>
      </c>
      <c r="N2154" t="s">
        <v>22</v>
      </c>
      <c r="O2154" t="s">
        <v>22</v>
      </c>
      <c r="P2154" t="s">
        <v>22</v>
      </c>
      <c r="Q2154">
        <v>2</v>
      </c>
      <c r="R2154" t="s">
        <v>22</v>
      </c>
    </row>
    <row r="2155" spans="1:18" x14ac:dyDescent="0.3">
      <c r="A2155">
        <f t="shared" si="33"/>
        <v>2154</v>
      </c>
      <c r="B2155" s="2" t="s">
        <v>6992</v>
      </c>
      <c r="C2155" t="s">
        <v>6993</v>
      </c>
      <c r="D2155" t="s">
        <v>6994</v>
      </c>
      <c r="E2155" t="s">
        <v>21075</v>
      </c>
      <c r="F2155" t="s">
        <v>21670</v>
      </c>
      <c r="G2155" t="s">
        <v>6991</v>
      </c>
      <c r="H2155" t="s">
        <v>16</v>
      </c>
      <c r="I2155" t="s">
        <v>56</v>
      </c>
      <c r="J2155" t="s">
        <v>57</v>
      </c>
      <c r="K2155">
        <v>5.1120000000000001</v>
      </c>
      <c r="L2155">
        <v>62.343499999999999</v>
      </c>
      <c r="M2155">
        <v>7</v>
      </c>
      <c r="N2155" t="s">
        <v>22</v>
      </c>
      <c r="O2155" t="s">
        <v>22</v>
      </c>
      <c r="P2155" t="s">
        <v>22</v>
      </c>
      <c r="Q2155">
        <v>7</v>
      </c>
      <c r="R2155" t="s">
        <v>22</v>
      </c>
    </row>
    <row r="2156" spans="1:18" x14ac:dyDescent="0.3">
      <c r="A2156">
        <f t="shared" si="33"/>
        <v>2155</v>
      </c>
      <c r="B2156" s="2" t="s">
        <v>6998</v>
      </c>
      <c r="C2156" t="s">
        <v>6999</v>
      </c>
      <c r="D2156" t="s">
        <v>7000</v>
      </c>
      <c r="E2156" t="s">
        <v>21076</v>
      </c>
      <c r="F2156" t="s">
        <v>21671</v>
      </c>
      <c r="G2156" t="s">
        <v>6995</v>
      </c>
      <c r="H2156" t="s">
        <v>3468</v>
      </c>
      <c r="I2156" t="s">
        <v>6996</v>
      </c>
      <c r="J2156" t="s">
        <v>6997</v>
      </c>
      <c r="K2156">
        <v>14.955</v>
      </c>
      <c r="L2156">
        <v>25.342700000000001</v>
      </c>
      <c r="M2156">
        <v>6</v>
      </c>
      <c r="N2156" t="s">
        <v>22</v>
      </c>
      <c r="O2156" t="s">
        <v>22</v>
      </c>
      <c r="P2156" t="s">
        <v>22</v>
      </c>
      <c r="Q2156">
        <v>6</v>
      </c>
      <c r="R2156" t="s">
        <v>22</v>
      </c>
    </row>
    <row r="2157" spans="1:18" x14ac:dyDescent="0.3">
      <c r="A2157">
        <f t="shared" si="33"/>
        <v>2156</v>
      </c>
      <c r="B2157" s="2" t="s">
        <v>7002</v>
      </c>
      <c r="C2157" t="s">
        <v>7003</v>
      </c>
      <c r="D2157" t="s">
        <v>7004</v>
      </c>
      <c r="E2157" t="s">
        <v>21076</v>
      </c>
      <c r="F2157" t="s">
        <v>21672</v>
      </c>
      <c r="G2157" t="s">
        <v>7001</v>
      </c>
      <c r="H2157" t="s">
        <v>3468</v>
      </c>
      <c r="I2157" t="s">
        <v>6996</v>
      </c>
      <c r="J2157" t="s">
        <v>6997</v>
      </c>
      <c r="K2157">
        <v>5.0149999999999997</v>
      </c>
      <c r="L2157">
        <v>23.9482</v>
      </c>
      <c r="M2157">
        <v>1</v>
      </c>
      <c r="N2157" t="s">
        <v>22</v>
      </c>
      <c r="O2157" t="s">
        <v>22</v>
      </c>
      <c r="P2157" t="s">
        <v>22</v>
      </c>
      <c r="Q2157">
        <v>1</v>
      </c>
      <c r="R2157" t="s">
        <v>22</v>
      </c>
    </row>
    <row r="2158" spans="1:18" x14ac:dyDescent="0.3">
      <c r="A2158">
        <f t="shared" si="33"/>
        <v>2157</v>
      </c>
      <c r="B2158" s="2" t="s">
        <v>7006</v>
      </c>
      <c r="C2158" t="s">
        <v>7007</v>
      </c>
      <c r="D2158" t="s">
        <v>7008</v>
      </c>
      <c r="E2158" t="s">
        <v>21076</v>
      </c>
      <c r="F2158" t="s">
        <v>21673</v>
      </c>
      <c r="G2158" t="s">
        <v>7005</v>
      </c>
      <c r="H2158" t="s">
        <v>3468</v>
      </c>
      <c r="I2158" t="s">
        <v>6996</v>
      </c>
      <c r="J2158" t="s">
        <v>6997</v>
      </c>
      <c r="K2158">
        <v>4.4809999999999999</v>
      </c>
      <c r="L2158">
        <v>24.2133</v>
      </c>
      <c r="M2158">
        <v>1</v>
      </c>
      <c r="N2158" t="s">
        <v>22</v>
      </c>
      <c r="O2158" t="s">
        <v>22</v>
      </c>
      <c r="P2158" t="s">
        <v>22</v>
      </c>
      <c r="Q2158">
        <v>1</v>
      </c>
      <c r="R2158" t="s">
        <v>22</v>
      </c>
    </row>
    <row r="2159" spans="1:18" x14ac:dyDescent="0.3">
      <c r="A2159">
        <f t="shared" si="33"/>
        <v>2158</v>
      </c>
      <c r="B2159" s="2" t="s">
        <v>7010</v>
      </c>
      <c r="C2159" t="s">
        <v>7011</v>
      </c>
      <c r="D2159" t="s">
        <v>7012</v>
      </c>
      <c r="E2159" t="s">
        <v>21077</v>
      </c>
      <c r="F2159" t="s">
        <v>21674</v>
      </c>
      <c r="G2159" t="s">
        <v>7009</v>
      </c>
      <c r="H2159" t="s">
        <v>16</v>
      </c>
      <c r="I2159" t="s">
        <v>56</v>
      </c>
      <c r="J2159" t="s">
        <v>137</v>
      </c>
      <c r="K2159">
        <v>190.506</v>
      </c>
      <c r="L2159">
        <v>60.129300000000001</v>
      </c>
      <c r="M2159">
        <v>182</v>
      </c>
      <c r="N2159" t="s">
        <v>22</v>
      </c>
      <c r="O2159" t="s">
        <v>22</v>
      </c>
      <c r="P2159" t="s">
        <v>22</v>
      </c>
      <c r="Q2159">
        <v>188</v>
      </c>
      <c r="R2159">
        <v>6</v>
      </c>
    </row>
    <row r="2160" spans="1:18" x14ac:dyDescent="0.3">
      <c r="A2160">
        <f t="shared" si="33"/>
        <v>2159</v>
      </c>
      <c r="B2160" s="2" t="s">
        <v>7013</v>
      </c>
      <c r="C2160" t="s">
        <v>7014</v>
      </c>
      <c r="D2160" t="s">
        <v>7015</v>
      </c>
      <c r="E2160" t="s">
        <v>21077</v>
      </c>
      <c r="F2160" t="s">
        <v>21674</v>
      </c>
      <c r="G2160" t="s">
        <v>7009</v>
      </c>
      <c r="H2160" t="s">
        <v>16</v>
      </c>
      <c r="I2160" t="s">
        <v>56</v>
      </c>
      <c r="J2160" t="s">
        <v>137</v>
      </c>
      <c r="K2160">
        <v>152.97</v>
      </c>
      <c r="L2160">
        <v>65.152000000000001</v>
      </c>
      <c r="M2160">
        <v>125</v>
      </c>
      <c r="N2160" t="s">
        <v>22</v>
      </c>
      <c r="O2160" t="s">
        <v>22</v>
      </c>
      <c r="P2160" t="s">
        <v>22</v>
      </c>
      <c r="Q2160">
        <v>132</v>
      </c>
      <c r="R2160">
        <v>7</v>
      </c>
    </row>
    <row r="2161" spans="1:18" x14ac:dyDescent="0.3">
      <c r="A2161">
        <f t="shared" si="33"/>
        <v>2160</v>
      </c>
      <c r="B2161" s="2" t="s">
        <v>7016</v>
      </c>
      <c r="C2161" t="s">
        <v>7017</v>
      </c>
      <c r="D2161" t="s">
        <v>7018</v>
      </c>
      <c r="E2161" t="s">
        <v>21077</v>
      </c>
      <c r="F2161" t="s">
        <v>21674</v>
      </c>
      <c r="G2161" t="s">
        <v>7009</v>
      </c>
      <c r="H2161" t="s">
        <v>16</v>
      </c>
      <c r="I2161" t="s">
        <v>56</v>
      </c>
      <c r="J2161" t="s">
        <v>137</v>
      </c>
      <c r="K2161">
        <v>86.207999999999998</v>
      </c>
      <c r="L2161">
        <v>61.045400000000001</v>
      </c>
      <c r="M2161">
        <v>64</v>
      </c>
      <c r="N2161" t="s">
        <v>22</v>
      </c>
      <c r="O2161" t="s">
        <v>22</v>
      </c>
      <c r="P2161" t="s">
        <v>22</v>
      </c>
      <c r="Q2161">
        <v>77</v>
      </c>
      <c r="R2161">
        <v>13</v>
      </c>
    </row>
    <row r="2162" spans="1:18" x14ac:dyDescent="0.3">
      <c r="A2162">
        <f t="shared" si="33"/>
        <v>2161</v>
      </c>
      <c r="B2162" s="2" t="s">
        <v>7019</v>
      </c>
      <c r="C2162" t="s">
        <v>7020</v>
      </c>
      <c r="D2162" t="s">
        <v>7021</v>
      </c>
      <c r="E2162" t="s">
        <v>21077</v>
      </c>
      <c r="F2162" t="s">
        <v>21674</v>
      </c>
      <c r="G2162" t="s">
        <v>7009</v>
      </c>
      <c r="H2162" t="s">
        <v>16</v>
      </c>
      <c r="I2162" t="s">
        <v>56</v>
      </c>
      <c r="J2162" t="s">
        <v>137</v>
      </c>
      <c r="K2162">
        <v>126.304</v>
      </c>
      <c r="L2162">
        <v>60.527799999999999</v>
      </c>
      <c r="M2162">
        <v>127</v>
      </c>
      <c r="N2162" t="s">
        <v>22</v>
      </c>
      <c r="O2162" t="s">
        <v>22</v>
      </c>
      <c r="P2162" t="s">
        <v>22</v>
      </c>
      <c r="Q2162">
        <v>129</v>
      </c>
      <c r="R2162">
        <v>2</v>
      </c>
    </row>
    <row r="2163" spans="1:18" x14ac:dyDescent="0.3">
      <c r="A2163">
        <f t="shared" si="33"/>
        <v>2162</v>
      </c>
      <c r="B2163" s="2" t="s">
        <v>7022</v>
      </c>
      <c r="C2163" t="s">
        <v>7023</v>
      </c>
      <c r="D2163" t="s">
        <v>7024</v>
      </c>
      <c r="E2163" t="s">
        <v>21077</v>
      </c>
      <c r="F2163" t="s">
        <v>21674</v>
      </c>
      <c r="G2163" t="s">
        <v>7009</v>
      </c>
      <c r="H2163" t="s">
        <v>16</v>
      </c>
      <c r="I2163" t="s">
        <v>56</v>
      </c>
      <c r="J2163" t="s">
        <v>137</v>
      </c>
      <c r="K2163">
        <v>72.296000000000006</v>
      </c>
      <c r="L2163">
        <v>68.873800000000003</v>
      </c>
      <c r="M2163">
        <v>71</v>
      </c>
      <c r="N2163" t="s">
        <v>22</v>
      </c>
      <c r="O2163" t="s">
        <v>22</v>
      </c>
      <c r="P2163" t="s">
        <v>22</v>
      </c>
      <c r="Q2163">
        <v>72</v>
      </c>
      <c r="R2163">
        <v>1</v>
      </c>
    </row>
    <row r="2164" spans="1:18" x14ac:dyDescent="0.3">
      <c r="A2164">
        <f t="shared" si="33"/>
        <v>2163</v>
      </c>
      <c r="B2164" s="2" t="s">
        <v>7026</v>
      </c>
      <c r="C2164" t="s">
        <v>7027</v>
      </c>
      <c r="D2164" t="s">
        <v>7028</v>
      </c>
      <c r="E2164" t="s">
        <v>21078</v>
      </c>
      <c r="F2164" t="s">
        <v>21675</v>
      </c>
      <c r="G2164" t="s">
        <v>7025</v>
      </c>
      <c r="H2164" t="s">
        <v>16</v>
      </c>
      <c r="I2164" t="s">
        <v>56</v>
      </c>
      <c r="J2164" t="s">
        <v>57</v>
      </c>
      <c r="K2164">
        <v>5.6429999999999998</v>
      </c>
      <c r="L2164">
        <v>51.125300000000003</v>
      </c>
      <c r="M2164">
        <v>2</v>
      </c>
      <c r="N2164" t="s">
        <v>22</v>
      </c>
      <c r="O2164" t="s">
        <v>22</v>
      </c>
      <c r="P2164" t="s">
        <v>22</v>
      </c>
      <c r="Q2164">
        <v>2</v>
      </c>
      <c r="R2164" t="s">
        <v>22</v>
      </c>
    </row>
    <row r="2165" spans="1:18" x14ac:dyDescent="0.3">
      <c r="A2165">
        <f t="shared" si="33"/>
        <v>2164</v>
      </c>
      <c r="B2165" s="2" t="s">
        <v>7030</v>
      </c>
      <c r="C2165" t="s">
        <v>7031</v>
      </c>
      <c r="D2165" t="s">
        <v>7032</v>
      </c>
      <c r="E2165" t="s">
        <v>21078</v>
      </c>
      <c r="F2165" t="s">
        <v>21675</v>
      </c>
      <c r="G2165" t="s">
        <v>7029</v>
      </c>
      <c r="H2165" t="s">
        <v>16</v>
      </c>
      <c r="I2165" t="s">
        <v>56</v>
      </c>
      <c r="J2165" t="s">
        <v>57</v>
      </c>
      <c r="K2165">
        <v>5.0220000000000002</v>
      </c>
      <c r="L2165">
        <v>52.031100000000002</v>
      </c>
      <c r="M2165">
        <v>7</v>
      </c>
      <c r="N2165" t="s">
        <v>22</v>
      </c>
      <c r="O2165" t="s">
        <v>22</v>
      </c>
      <c r="P2165" t="s">
        <v>22</v>
      </c>
      <c r="Q2165">
        <v>7</v>
      </c>
      <c r="R2165" t="s">
        <v>22</v>
      </c>
    </row>
    <row r="2166" spans="1:18" x14ac:dyDescent="0.3">
      <c r="A2166">
        <f t="shared" si="33"/>
        <v>2165</v>
      </c>
      <c r="B2166" s="2" t="s">
        <v>7034</v>
      </c>
      <c r="C2166" t="s">
        <v>7035</v>
      </c>
      <c r="D2166" t="s">
        <v>7036</v>
      </c>
      <c r="E2166" t="s">
        <v>21078</v>
      </c>
      <c r="F2166" t="s">
        <v>21675</v>
      </c>
      <c r="G2166" t="s">
        <v>7033</v>
      </c>
      <c r="H2166" t="s">
        <v>16</v>
      </c>
      <c r="I2166" t="s">
        <v>56</v>
      </c>
      <c r="J2166" t="s">
        <v>57</v>
      </c>
      <c r="K2166">
        <v>3.94</v>
      </c>
      <c r="L2166">
        <v>50.101500000000001</v>
      </c>
      <c r="M2166">
        <v>3</v>
      </c>
      <c r="N2166" t="s">
        <v>22</v>
      </c>
      <c r="O2166" t="s">
        <v>22</v>
      </c>
      <c r="P2166" t="s">
        <v>22</v>
      </c>
      <c r="Q2166">
        <v>3</v>
      </c>
      <c r="R2166" t="s">
        <v>22</v>
      </c>
    </row>
    <row r="2167" spans="1:18" x14ac:dyDescent="0.3">
      <c r="A2167">
        <f t="shared" si="33"/>
        <v>2166</v>
      </c>
      <c r="B2167" s="2" t="s">
        <v>7038</v>
      </c>
      <c r="C2167" t="s">
        <v>7039</v>
      </c>
      <c r="D2167" t="s">
        <v>7040</v>
      </c>
      <c r="E2167" t="s">
        <v>21078</v>
      </c>
      <c r="F2167" t="s">
        <v>21675</v>
      </c>
      <c r="G2167" t="s">
        <v>7037</v>
      </c>
      <c r="H2167" t="s">
        <v>16</v>
      </c>
      <c r="I2167" t="s">
        <v>56</v>
      </c>
      <c r="J2167" t="s">
        <v>57</v>
      </c>
      <c r="K2167">
        <v>3.9609999999999999</v>
      </c>
      <c r="L2167">
        <v>50.063099999999999</v>
      </c>
      <c r="M2167">
        <v>1</v>
      </c>
      <c r="N2167" t="s">
        <v>22</v>
      </c>
      <c r="O2167" t="s">
        <v>22</v>
      </c>
      <c r="P2167" t="s">
        <v>22</v>
      </c>
      <c r="Q2167">
        <v>1</v>
      </c>
      <c r="R2167" t="s">
        <v>22</v>
      </c>
    </row>
    <row r="2168" spans="1:18" x14ac:dyDescent="0.3">
      <c r="A2168">
        <f t="shared" si="33"/>
        <v>2167</v>
      </c>
      <c r="B2168" s="2" t="s">
        <v>7034</v>
      </c>
      <c r="C2168" t="s">
        <v>7042</v>
      </c>
      <c r="D2168" t="s">
        <v>7043</v>
      </c>
      <c r="E2168" t="s">
        <v>21078</v>
      </c>
      <c r="F2168" t="s">
        <v>21675</v>
      </c>
      <c r="G2168" t="s">
        <v>7041</v>
      </c>
      <c r="H2168" t="s">
        <v>16</v>
      </c>
      <c r="I2168" t="s">
        <v>56</v>
      </c>
      <c r="J2168" t="s">
        <v>57</v>
      </c>
      <c r="K2168">
        <v>5.6740000000000004</v>
      </c>
      <c r="L2168">
        <v>51.533299999999997</v>
      </c>
      <c r="M2168">
        <v>4</v>
      </c>
      <c r="N2168" t="s">
        <v>22</v>
      </c>
      <c r="O2168" t="s">
        <v>22</v>
      </c>
      <c r="P2168" t="s">
        <v>22</v>
      </c>
      <c r="Q2168">
        <v>4</v>
      </c>
      <c r="R2168" t="s">
        <v>22</v>
      </c>
    </row>
    <row r="2169" spans="1:18" x14ac:dyDescent="0.3">
      <c r="A2169">
        <f t="shared" si="33"/>
        <v>2168</v>
      </c>
      <c r="B2169" s="2" t="s">
        <v>7044</v>
      </c>
      <c r="C2169" t="s">
        <v>7045</v>
      </c>
      <c r="D2169" t="s">
        <v>7046</v>
      </c>
      <c r="E2169" t="s">
        <v>21078</v>
      </c>
      <c r="F2169" t="s">
        <v>21675</v>
      </c>
      <c r="G2169" t="s">
        <v>7033</v>
      </c>
      <c r="H2169" t="s">
        <v>16</v>
      </c>
      <c r="I2169" t="s">
        <v>56</v>
      </c>
      <c r="J2169" t="s">
        <v>57</v>
      </c>
      <c r="K2169">
        <v>9.1029999999999998</v>
      </c>
      <c r="L2169">
        <v>51.0381</v>
      </c>
      <c r="M2169">
        <v>6</v>
      </c>
      <c r="N2169" t="s">
        <v>22</v>
      </c>
      <c r="O2169" t="s">
        <v>22</v>
      </c>
      <c r="P2169">
        <v>1</v>
      </c>
      <c r="Q2169">
        <v>8</v>
      </c>
      <c r="R2169" t="s">
        <v>22</v>
      </c>
    </row>
    <row r="2170" spans="1:18" x14ac:dyDescent="0.3">
      <c r="A2170">
        <f t="shared" si="33"/>
        <v>2169</v>
      </c>
      <c r="B2170" s="2" t="s">
        <v>7047</v>
      </c>
      <c r="C2170" t="s">
        <v>7048</v>
      </c>
      <c r="D2170" t="s">
        <v>7049</v>
      </c>
      <c r="E2170" t="s">
        <v>21078</v>
      </c>
      <c r="F2170" t="s">
        <v>21675</v>
      </c>
      <c r="G2170" t="s">
        <v>7029</v>
      </c>
      <c r="H2170" t="s">
        <v>16</v>
      </c>
      <c r="I2170" t="s">
        <v>56</v>
      </c>
      <c r="J2170" t="s">
        <v>57</v>
      </c>
      <c r="K2170">
        <v>3.9510000000000001</v>
      </c>
      <c r="L2170">
        <v>50.0886</v>
      </c>
      <c r="M2170">
        <v>3</v>
      </c>
      <c r="N2170" t="s">
        <v>22</v>
      </c>
      <c r="O2170" t="s">
        <v>22</v>
      </c>
      <c r="P2170" t="s">
        <v>22</v>
      </c>
      <c r="Q2170">
        <v>3</v>
      </c>
      <c r="R2170" t="s">
        <v>22</v>
      </c>
    </row>
    <row r="2171" spans="1:18" x14ac:dyDescent="0.3">
      <c r="A2171">
        <f t="shared" si="33"/>
        <v>2170</v>
      </c>
      <c r="B2171" s="2" t="s">
        <v>7050</v>
      </c>
      <c r="C2171" t="s">
        <v>7051</v>
      </c>
      <c r="D2171" t="s">
        <v>7052</v>
      </c>
      <c r="E2171" t="s">
        <v>21078</v>
      </c>
      <c r="F2171" t="s">
        <v>21675</v>
      </c>
      <c r="G2171" t="s">
        <v>7037</v>
      </c>
      <c r="H2171" t="s">
        <v>16</v>
      </c>
      <c r="I2171" t="s">
        <v>56</v>
      </c>
      <c r="J2171" t="s">
        <v>57</v>
      </c>
      <c r="K2171">
        <v>5.6440000000000001</v>
      </c>
      <c r="L2171">
        <v>51.116199999999999</v>
      </c>
      <c r="M2171">
        <v>2</v>
      </c>
      <c r="N2171" t="s">
        <v>22</v>
      </c>
      <c r="O2171" t="s">
        <v>22</v>
      </c>
      <c r="P2171" t="s">
        <v>22</v>
      </c>
      <c r="Q2171">
        <v>2</v>
      </c>
      <c r="R2171" t="s">
        <v>22</v>
      </c>
    </row>
    <row r="2172" spans="1:18" x14ac:dyDescent="0.3">
      <c r="A2172">
        <f t="shared" si="33"/>
        <v>2171</v>
      </c>
      <c r="B2172" s="2" t="s">
        <v>7034</v>
      </c>
      <c r="C2172" t="s">
        <v>7053</v>
      </c>
      <c r="D2172" t="s">
        <v>7054</v>
      </c>
      <c r="E2172" t="s">
        <v>21078</v>
      </c>
      <c r="F2172" t="s">
        <v>21675</v>
      </c>
      <c r="G2172" t="s">
        <v>7025</v>
      </c>
      <c r="H2172" t="s">
        <v>16</v>
      </c>
      <c r="I2172" t="s">
        <v>56</v>
      </c>
      <c r="J2172" t="s">
        <v>57</v>
      </c>
      <c r="K2172">
        <v>4.8070000000000004</v>
      </c>
      <c r="L2172">
        <v>51.154600000000002</v>
      </c>
      <c r="M2172">
        <v>5</v>
      </c>
      <c r="N2172" t="s">
        <v>22</v>
      </c>
      <c r="O2172" t="s">
        <v>22</v>
      </c>
      <c r="P2172" t="s">
        <v>22</v>
      </c>
      <c r="Q2172">
        <v>5</v>
      </c>
      <c r="R2172" t="s">
        <v>22</v>
      </c>
    </row>
    <row r="2173" spans="1:18" x14ac:dyDescent="0.3">
      <c r="A2173">
        <f t="shared" si="33"/>
        <v>2172</v>
      </c>
      <c r="B2173" s="2" t="s">
        <v>7056</v>
      </c>
      <c r="C2173" t="s">
        <v>7057</v>
      </c>
      <c r="D2173" t="s">
        <v>7058</v>
      </c>
      <c r="E2173" t="s">
        <v>21078</v>
      </c>
      <c r="F2173" t="s">
        <v>21676</v>
      </c>
      <c r="G2173" t="s">
        <v>7055</v>
      </c>
      <c r="H2173" t="s">
        <v>16</v>
      </c>
      <c r="I2173" t="s">
        <v>56</v>
      </c>
      <c r="J2173" t="s">
        <v>57</v>
      </c>
      <c r="K2173">
        <v>72.831999999999994</v>
      </c>
      <c r="L2173">
        <v>53.900799999999997</v>
      </c>
      <c r="M2173">
        <v>84</v>
      </c>
      <c r="N2173" t="s">
        <v>22</v>
      </c>
      <c r="O2173" t="s">
        <v>22</v>
      </c>
      <c r="P2173" t="s">
        <v>22</v>
      </c>
      <c r="Q2173">
        <v>84</v>
      </c>
      <c r="R2173" t="s">
        <v>22</v>
      </c>
    </row>
    <row r="2174" spans="1:18" x14ac:dyDescent="0.3">
      <c r="A2174">
        <f t="shared" si="33"/>
        <v>2173</v>
      </c>
      <c r="B2174" s="2">
        <v>1</v>
      </c>
      <c r="C2174" t="s">
        <v>7060</v>
      </c>
      <c r="D2174" t="s">
        <v>7061</v>
      </c>
      <c r="E2174" t="s">
        <v>21078</v>
      </c>
      <c r="F2174" t="s">
        <v>21676</v>
      </c>
      <c r="G2174" t="s">
        <v>7059</v>
      </c>
      <c r="H2174" t="s">
        <v>16</v>
      </c>
      <c r="I2174" t="s">
        <v>56</v>
      </c>
      <c r="J2174" t="s">
        <v>57</v>
      </c>
      <c r="K2174">
        <v>127.04600000000001</v>
      </c>
      <c r="L2174">
        <v>47.475700000000003</v>
      </c>
      <c r="M2174">
        <v>99</v>
      </c>
      <c r="N2174" t="s">
        <v>22</v>
      </c>
      <c r="O2174" t="s">
        <v>22</v>
      </c>
      <c r="P2174" t="s">
        <v>22</v>
      </c>
      <c r="Q2174">
        <v>107</v>
      </c>
      <c r="R2174">
        <v>8</v>
      </c>
    </row>
    <row r="2175" spans="1:18" x14ac:dyDescent="0.3">
      <c r="A2175">
        <f t="shared" si="33"/>
        <v>2174</v>
      </c>
      <c r="B2175" s="2">
        <v>2</v>
      </c>
      <c r="C2175" t="s">
        <v>7062</v>
      </c>
      <c r="D2175" t="s">
        <v>7063</v>
      </c>
      <c r="E2175" t="s">
        <v>21078</v>
      </c>
      <c r="F2175" t="s">
        <v>21676</v>
      </c>
      <c r="G2175" t="s">
        <v>7059</v>
      </c>
      <c r="H2175" t="s">
        <v>16</v>
      </c>
      <c r="I2175" t="s">
        <v>56</v>
      </c>
      <c r="J2175" t="s">
        <v>57</v>
      </c>
      <c r="K2175">
        <v>2.2189999999999999</v>
      </c>
      <c r="L2175">
        <v>47.408700000000003</v>
      </c>
      <c r="M2175">
        <v>3</v>
      </c>
      <c r="N2175" t="s">
        <v>22</v>
      </c>
      <c r="O2175" t="s">
        <v>22</v>
      </c>
      <c r="P2175" t="s">
        <v>22</v>
      </c>
      <c r="Q2175">
        <v>3</v>
      </c>
      <c r="R2175" t="s">
        <v>22</v>
      </c>
    </row>
    <row r="2176" spans="1:18" x14ac:dyDescent="0.3">
      <c r="A2176">
        <f t="shared" si="33"/>
        <v>2175</v>
      </c>
      <c r="B2176" s="2" t="s">
        <v>7065</v>
      </c>
      <c r="C2176" t="s">
        <v>7066</v>
      </c>
      <c r="D2176" t="s">
        <v>7067</v>
      </c>
      <c r="E2176" t="s">
        <v>21078</v>
      </c>
      <c r="F2176" t="s">
        <v>21676</v>
      </c>
      <c r="G2176" t="s">
        <v>7064</v>
      </c>
      <c r="H2176" t="s">
        <v>16</v>
      </c>
      <c r="I2176" t="s">
        <v>56</v>
      </c>
      <c r="J2176" t="s">
        <v>57</v>
      </c>
      <c r="K2176">
        <v>43.703000000000003</v>
      </c>
      <c r="L2176">
        <v>57.325600000000001</v>
      </c>
      <c r="M2176">
        <v>45</v>
      </c>
      <c r="N2176" t="s">
        <v>22</v>
      </c>
      <c r="O2176" t="s">
        <v>22</v>
      </c>
      <c r="P2176" t="s">
        <v>22</v>
      </c>
      <c r="Q2176">
        <v>46</v>
      </c>
      <c r="R2176">
        <v>1</v>
      </c>
    </row>
    <row r="2177" spans="1:18" x14ac:dyDescent="0.3">
      <c r="A2177">
        <f t="shared" si="33"/>
        <v>2176</v>
      </c>
      <c r="B2177" s="2" t="s">
        <v>7069</v>
      </c>
      <c r="C2177" t="s">
        <v>7070</v>
      </c>
      <c r="D2177" t="s">
        <v>7071</v>
      </c>
      <c r="E2177" t="s">
        <v>21078</v>
      </c>
      <c r="F2177" t="s">
        <v>21676</v>
      </c>
      <c r="G2177" t="s">
        <v>7068</v>
      </c>
      <c r="H2177" t="s">
        <v>16</v>
      </c>
      <c r="I2177" t="s">
        <v>56</v>
      </c>
      <c r="J2177" t="s">
        <v>57</v>
      </c>
      <c r="K2177">
        <v>44.194000000000003</v>
      </c>
      <c r="L2177">
        <v>51.434600000000003</v>
      </c>
      <c r="M2177">
        <v>46</v>
      </c>
      <c r="N2177" t="s">
        <v>22</v>
      </c>
      <c r="O2177" t="s">
        <v>22</v>
      </c>
      <c r="P2177" t="s">
        <v>22</v>
      </c>
      <c r="Q2177">
        <v>48</v>
      </c>
      <c r="R2177">
        <v>2</v>
      </c>
    </row>
    <row r="2178" spans="1:18" x14ac:dyDescent="0.3">
      <c r="A2178">
        <f t="shared" si="33"/>
        <v>2177</v>
      </c>
      <c r="B2178" s="2" t="s">
        <v>7073</v>
      </c>
      <c r="C2178" t="s">
        <v>7074</v>
      </c>
      <c r="D2178" t="s">
        <v>7075</v>
      </c>
      <c r="E2178" t="s">
        <v>21079</v>
      </c>
      <c r="F2178" t="s">
        <v>21677</v>
      </c>
      <c r="G2178" t="s">
        <v>7072</v>
      </c>
      <c r="H2178" t="s">
        <v>16</v>
      </c>
      <c r="I2178" t="s">
        <v>56</v>
      </c>
      <c r="J2178" t="s">
        <v>339</v>
      </c>
      <c r="K2178">
        <v>8.6959999999999997</v>
      </c>
      <c r="L2178">
        <v>47.7346</v>
      </c>
      <c r="M2178">
        <v>7</v>
      </c>
      <c r="N2178" t="s">
        <v>22</v>
      </c>
      <c r="O2178" t="s">
        <v>22</v>
      </c>
      <c r="P2178" t="s">
        <v>22</v>
      </c>
      <c r="Q2178">
        <v>7</v>
      </c>
      <c r="R2178" t="s">
        <v>22</v>
      </c>
    </row>
    <row r="2179" spans="1:18" x14ac:dyDescent="0.3">
      <c r="A2179">
        <f t="shared" si="33"/>
        <v>2178</v>
      </c>
      <c r="B2179" s="2" t="s">
        <v>7077</v>
      </c>
      <c r="C2179" t="s">
        <v>7078</v>
      </c>
      <c r="D2179" t="s">
        <v>7079</v>
      </c>
      <c r="E2179" t="s">
        <v>21080</v>
      </c>
      <c r="F2179" t="s">
        <v>21678</v>
      </c>
      <c r="G2179" t="s">
        <v>7076</v>
      </c>
      <c r="H2179" t="s">
        <v>16</v>
      </c>
      <c r="I2179" t="s">
        <v>3213</v>
      </c>
      <c r="J2179" t="s">
        <v>3214</v>
      </c>
      <c r="K2179">
        <v>34.140999999999998</v>
      </c>
      <c r="L2179">
        <v>31.747800000000002</v>
      </c>
      <c r="M2179">
        <v>24</v>
      </c>
      <c r="N2179" t="s">
        <v>22</v>
      </c>
      <c r="O2179" t="s">
        <v>22</v>
      </c>
      <c r="P2179" t="s">
        <v>22</v>
      </c>
      <c r="Q2179">
        <v>24</v>
      </c>
      <c r="R2179" t="s">
        <v>22</v>
      </c>
    </row>
    <row r="2180" spans="1:18" x14ac:dyDescent="0.3">
      <c r="A2180">
        <f t="shared" ref="A2180:A2243" si="34">A2179+1</f>
        <v>2179</v>
      </c>
      <c r="B2180" s="2" t="s">
        <v>7080</v>
      </c>
      <c r="C2180" t="s">
        <v>7081</v>
      </c>
      <c r="D2180" t="s">
        <v>7082</v>
      </c>
      <c r="E2180" t="s">
        <v>21080</v>
      </c>
      <c r="F2180" t="s">
        <v>21678</v>
      </c>
      <c r="G2180" t="s">
        <v>7076</v>
      </c>
      <c r="H2180" t="s">
        <v>16</v>
      </c>
      <c r="I2180" t="s">
        <v>3213</v>
      </c>
      <c r="J2180" t="s">
        <v>3214</v>
      </c>
      <c r="K2180">
        <v>38.576000000000001</v>
      </c>
      <c r="L2180">
        <v>34.005600000000001</v>
      </c>
      <c r="M2180">
        <v>23</v>
      </c>
      <c r="N2180" t="s">
        <v>22</v>
      </c>
      <c r="O2180" t="s">
        <v>22</v>
      </c>
      <c r="P2180" t="s">
        <v>22</v>
      </c>
      <c r="Q2180">
        <v>24</v>
      </c>
      <c r="R2180">
        <v>1</v>
      </c>
    </row>
    <row r="2181" spans="1:18" x14ac:dyDescent="0.3">
      <c r="A2181">
        <f t="shared" si="34"/>
        <v>2180</v>
      </c>
      <c r="B2181" s="2" t="s">
        <v>7083</v>
      </c>
      <c r="C2181" t="s">
        <v>7084</v>
      </c>
      <c r="D2181" t="s">
        <v>7085</v>
      </c>
      <c r="E2181" t="s">
        <v>21080</v>
      </c>
      <c r="F2181" t="s">
        <v>21678</v>
      </c>
      <c r="G2181" t="s">
        <v>7076</v>
      </c>
      <c r="H2181" t="s">
        <v>16</v>
      </c>
      <c r="I2181" t="s">
        <v>3213</v>
      </c>
      <c r="J2181" t="s">
        <v>3214</v>
      </c>
      <c r="K2181">
        <v>58.951999999999998</v>
      </c>
      <c r="L2181">
        <v>36.626399999999997</v>
      </c>
      <c r="M2181">
        <v>32</v>
      </c>
      <c r="N2181" t="s">
        <v>22</v>
      </c>
      <c r="O2181" t="s">
        <v>22</v>
      </c>
      <c r="P2181" t="s">
        <v>22</v>
      </c>
      <c r="Q2181">
        <v>33</v>
      </c>
      <c r="R2181">
        <v>1</v>
      </c>
    </row>
    <row r="2182" spans="1:18" x14ac:dyDescent="0.3">
      <c r="A2182">
        <f t="shared" si="34"/>
        <v>2181</v>
      </c>
      <c r="B2182" s="2" t="s">
        <v>7086</v>
      </c>
      <c r="C2182" t="s">
        <v>7087</v>
      </c>
      <c r="D2182" t="s">
        <v>7088</v>
      </c>
      <c r="E2182" t="s">
        <v>21080</v>
      </c>
      <c r="F2182" t="s">
        <v>21678</v>
      </c>
      <c r="G2182" t="s">
        <v>7076</v>
      </c>
      <c r="H2182" t="s">
        <v>16</v>
      </c>
      <c r="I2182" t="s">
        <v>3213</v>
      </c>
      <c r="J2182" t="s">
        <v>3214</v>
      </c>
      <c r="K2182">
        <v>190.22200000000001</v>
      </c>
      <c r="L2182">
        <v>34.091200000000001</v>
      </c>
      <c r="M2182">
        <v>165</v>
      </c>
      <c r="N2182" t="s">
        <v>22</v>
      </c>
      <c r="O2182" t="s">
        <v>22</v>
      </c>
      <c r="P2182" t="s">
        <v>22</v>
      </c>
      <c r="Q2182">
        <v>168</v>
      </c>
      <c r="R2182">
        <v>3</v>
      </c>
    </row>
    <row r="2183" spans="1:18" x14ac:dyDescent="0.3">
      <c r="A2183">
        <f t="shared" si="34"/>
        <v>2182</v>
      </c>
      <c r="B2183" s="2" t="s">
        <v>7089</v>
      </c>
      <c r="C2183" t="s">
        <v>7090</v>
      </c>
      <c r="D2183" t="s">
        <v>7091</v>
      </c>
      <c r="E2183" t="s">
        <v>21080</v>
      </c>
      <c r="F2183" t="s">
        <v>21678</v>
      </c>
      <c r="G2183" t="s">
        <v>7076</v>
      </c>
      <c r="H2183" t="s">
        <v>16</v>
      </c>
      <c r="I2183" t="s">
        <v>3213</v>
      </c>
      <c r="J2183" t="s">
        <v>3214</v>
      </c>
      <c r="K2183">
        <v>100.312</v>
      </c>
      <c r="L2183">
        <v>34.213299999999997</v>
      </c>
      <c r="M2183">
        <v>82</v>
      </c>
      <c r="N2183" t="s">
        <v>22</v>
      </c>
      <c r="O2183" t="s">
        <v>22</v>
      </c>
      <c r="P2183" t="s">
        <v>22</v>
      </c>
      <c r="Q2183">
        <v>82</v>
      </c>
      <c r="R2183" t="s">
        <v>22</v>
      </c>
    </row>
    <row r="2184" spans="1:18" x14ac:dyDescent="0.3">
      <c r="A2184">
        <f t="shared" si="34"/>
        <v>2183</v>
      </c>
      <c r="B2184" s="2" t="s">
        <v>7093</v>
      </c>
      <c r="C2184" t="s">
        <v>7094</v>
      </c>
      <c r="D2184" t="s">
        <v>7095</v>
      </c>
      <c r="E2184" t="s">
        <v>22</v>
      </c>
      <c r="F2184" t="s">
        <v>22</v>
      </c>
      <c r="G2184" t="s">
        <v>7092</v>
      </c>
      <c r="H2184" t="s">
        <v>16</v>
      </c>
      <c r="I2184" t="s">
        <v>3191</v>
      </c>
      <c r="J2184" t="s">
        <v>3192</v>
      </c>
      <c r="K2184">
        <v>4.0289999999999999</v>
      </c>
      <c r="L2184">
        <v>55.398400000000002</v>
      </c>
      <c r="M2184">
        <v>5</v>
      </c>
      <c r="N2184" t="s">
        <v>22</v>
      </c>
      <c r="O2184" t="s">
        <v>22</v>
      </c>
      <c r="P2184">
        <v>2</v>
      </c>
      <c r="Q2184">
        <v>7</v>
      </c>
      <c r="R2184" t="s">
        <v>22</v>
      </c>
    </row>
    <row r="2185" spans="1:18" x14ac:dyDescent="0.3">
      <c r="A2185">
        <f t="shared" si="34"/>
        <v>2184</v>
      </c>
      <c r="B2185" s="2" t="s">
        <v>7097</v>
      </c>
      <c r="C2185" t="s">
        <v>7098</v>
      </c>
      <c r="D2185" t="s">
        <v>7099</v>
      </c>
      <c r="E2185" t="s">
        <v>21081</v>
      </c>
      <c r="F2185" t="s">
        <v>21679</v>
      </c>
      <c r="G2185" t="s">
        <v>7096</v>
      </c>
      <c r="H2185" t="s">
        <v>16</v>
      </c>
      <c r="I2185" t="s">
        <v>56</v>
      </c>
      <c r="J2185" t="s">
        <v>137</v>
      </c>
      <c r="K2185">
        <v>1614.95</v>
      </c>
      <c r="L2185">
        <v>60.103000000000002</v>
      </c>
      <c r="M2185">
        <v>1413</v>
      </c>
      <c r="N2185">
        <v>3</v>
      </c>
      <c r="O2185">
        <v>4</v>
      </c>
      <c r="P2185" t="s">
        <v>22</v>
      </c>
      <c r="Q2185">
        <v>1480</v>
      </c>
      <c r="R2185">
        <v>60</v>
      </c>
    </row>
    <row r="2186" spans="1:18" x14ac:dyDescent="0.3">
      <c r="A2186">
        <f t="shared" si="34"/>
        <v>2185</v>
      </c>
      <c r="B2186" s="2" t="s">
        <v>7100</v>
      </c>
      <c r="C2186" t="s">
        <v>7101</v>
      </c>
      <c r="D2186" t="s">
        <v>7102</v>
      </c>
      <c r="E2186" t="s">
        <v>21081</v>
      </c>
      <c r="F2186" t="s">
        <v>21679</v>
      </c>
      <c r="G2186" t="s">
        <v>7096</v>
      </c>
      <c r="H2186" t="s">
        <v>16</v>
      </c>
      <c r="I2186" t="s">
        <v>56</v>
      </c>
      <c r="J2186" t="s">
        <v>137</v>
      </c>
      <c r="K2186">
        <v>125.203</v>
      </c>
      <c r="L2186">
        <v>57.952300000000001</v>
      </c>
      <c r="M2186">
        <v>111</v>
      </c>
      <c r="N2186" t="s">
        <v>22</v>
      </c>
      <c r="O2186" t="s">
        <v>22</v>
      </c>
      <c r="P2186" t="s">
        <v>22</v>
      </c>
      <c r="Q2186">
        <v>113</v>
      </c>
      <c r="R2186">
        <v>2</v>
      </c>
    </row>
    <row r="2187" spans="1:18" x14ac:dyDescent="0.3">
      <c r="A2187">
        <f t="shared" si="34"/>
        <v>2186</v>
      </c>
      <c r="B2187" s="2" t="s">
        <v>7104</v>
      </c>
      <c r="C2187" t="s">
        <v>7105</v>
      </c>
      <c r="D2187" t="s">
        <v>7106</v>
      </c>
      <c r="E2187" t="s">
        <v>21082</v>
      </c>
      <c r="F2187" t="s">
        <v>21680</v>
      </c>
      <c r="G2187" t="s">
        <v>7103</v>
      </c>
      <c r="H2187" t="s">
        <v>16</v>
      </c>
      <c r="I2187" t="s">
        <v>56</v>
      </c>
      <c r="J2187" t="s">
        <v>57</v>
      </c>
      <c r="K2187">
        <v>13.981</v>
      </c>
      <c r="L2187">
        <v>54.71</v>
      </c>
      <c r="M2187">
        <v>11</v>
      </c>
      <c r="N2187" t="s">
        <v>22</v>
      </c>
      <c r="O2187" t="s">
        <v>22</v>
      </c>
      <c r="P2187" t="s">
        <v>22</v>
      </c>
      <c r="Q2187">
        <v>12</v>
      </c>
      <c r="R2187">
        <v>1</v>
      </c>
    </row>
    <row r="2188" spans="1:18" x14ac:dyDescent="0.3">
      <c r="A2188">
        <f t="shared" si="34"/>
        <v>2187</v>
      </c>
      <c r="B2188" s="2" t="s">
        <v>7108</v>
      </c>
      <c r="C2188" t="s">
        <v>7109</v>
      </c>
      <c r="D2188" t="s">
        <v>7110</v>
      </c>
      <c r="E2188" t="s">
        <v>21082</v>
      </c>
      <c r="F2188" t="s">
        <v>21680</v>
      </c>
      <c r="G2188" t="s">
        <v>7107</v>
      </c>
      <c r="H2188" t="s">
        <v>16</v>
      </c>
      <c r="I2188" t="s">
        <v>56</v>
      </c>
      <c r="J2188" t="s">
        <v>57</v>
      </c>
      <c r="K2188">
        <v>53.423000000000002</v>
      </c>
      <c r="L2188">
        <v>64.116600000000005</v>
      </c>
      <c r="M2188">
        <v>66</v>
      </c>
      <c r="N2188" t="s">
        <v>22</v>
      </c>
      <c r="O2188" t="s">
        <v>22</v>
      </c>
      <c r="P2188" t="s">
        <v>22</v>
      </c>
      <c r="Q2188">
        <v>68</v>
      </c>
      <c r="R2188" t="s">
        <v>22</v>
      </c>
    </row>
    <row r="2189" spans="1:18" x14ac:dyDescent="0.3">
      <c r="A2189">
        <f t="shared" si="34"/>
        <v>2188</v>
      </c>
      <c r="B2189" s="2" t="s">
        <v>7112</v>
      </c>
      <c r="C2189" t="s">
        <v>7113</v>
      </c>
      <c r="D2189" t="s">
        <v>7114</v>
      </c>
      <c r="E2189" t="s">
        <v>21082</v>
      </c>
      <c r="F2189" t="s">
        <v>21680</v>
      </c>
      <c r="G2189" t="s">
        <v>7111</v>
      </c>
      <c r="H2189" t="s">
        <v>16</v>
      </c>
      <c r="I2189" t="s">
        <v>56</v>
      </c>
      <c r="J2189" t="s">
        <v>57</v>
      </c>
      <c r="K2189">
        <v>162.202</v>
      </c>
      <c r="L2189">
        <v>52.543100000000003</v>
      </c>
      <c r="M2189">
        <v>194</v>
      </c>
      <c r="N2189" t="s">
        <v>22</v>
      </c>
      <c r="O2189" t="s">
        <v>22</v>
      </c>
      <c r="P2189" t="s">
        <v>22</v>
      </c>
      <c r="Q2189">
        <v>197</v>
      </c>
      <c r="R2189">
        <v>3</v>
      </c>
    </row>
    <row r="2190" spans="1:18" x14ac:dyDescent="0.3">
      <c r="A2190">
        <f t="shared" si="34"/>
        <v>2189</v>
      </c>
      <c r="B2190" s="2" t="s">
        <v>7115</v>
      </c>
      <c r="C2190" t="s">
        <v>7116</v>
      </c>
      <c r="D2190" t="s">
        <v>7117</v>
      </c>
      <c r="E2190" t="s">
        <v>21082</v>
      </c>
      <c r="F2190" t="s">
        <v>21680</v>
      </c>
      <c r="G2190" t="s">
        <v>7111</v>
      </c>
      <c r="H2190" t="s">
        <v>16</v>
      </c>
      <c r="I2190" t="s">
        <v>56</v>
      </c>
      <c r="J2190" t="s">
        <v>57</v>
      </c>
      <c r="K2190">
        <v>9.2940000000000005</v>
      </c>
      <c r="L2190">
        <v>55.1539</v>
      </c>
      <c r="M2190">
        <v>11</v>
      </c>
      <c r="N2190" t="s">
        <v>22</v>
      </c>
      <c r="O2190" t="s">
        <v>22</v>
      </c>
      <c r="P2190" t="s">
        <v>22</v>
      </c>
      <c r="Q2190">
        <v>11</v>
      </c>
      <c r="R2190" t="s">
        <v>22</v>
      </c>
    </row>
    <row r="2191" spans="1:18" x14ac:dyDescent="0.3">
      <c r="A2191">
        <f t="shared" si="34"/>
        <v>2190</v>
      </c>
      <c r="B2191" s="2" t="s">
        <v>7119</v>
      </c>
      <c r="C2191" t="s">
        <v>7120</v>
      </c>
      <c r="D2191" t="s">
        <v>7121</v>
      </c>
      <c r="E2191" t="s">
        <v>21082</v>
      </c>
      <c r="F2191" t="s">
        <v>21681</v>
      </c>
      <c r="G2191" t="s">
        <v>7118</v>
      </c>
      <c r="H2191" t="s">
        <v>16</v>
      </c>
      <c r="I2191" t="s">
        <v>56</v>
      </c>
      <c r="J2191" t="s">
        <v>57</v>
      </c>
      <c r="K2191">
        <v>51.320999999999998</v>
      </c>
      <c r="L2191">
        <v>53.788899999999998</v>
      </c>
      <c r="M2191">
        <v>48</v>
      </c>
      <c r="N2191" t="s">
        <v>22</v>
      </c>
      <c r="O2191" t="s">
        <v>22</v>
      </c>
      <c r="P2191" t="s">
        <v>22</v>
      </c>
      <c r="Q2191">
        <v>56</v>
      </c>
      <c r="R2191">
        <v>8</v>
      </c>
    </row>
    <row r="2192" spans="1:18" x14ac:dyDescent="0.3">
      <c r="A2192">
        <f t="shared" si="34"/>
        <v>2191</v>
      </c>
      <c r="B2192" s="2" t="s">
        <v>7122</v>
      </c>
      <c r="C2192" t="s">
        <v>7123</v>
      </c>
      <c r="D2192" t="s">
        <v>7124</v>
      </c>
      <c r="E2192" t="s">
        <v>21082</v>
      </c>
      <c r="F2192" t="s">
        <v>21681</v>
      </c>
      <c r="G2192" t="s">
        <v>7118</v>
      </c>
      <c r="H2192" t="s">
        <v>16</v>
      </c>
      <c r="I2192" t="s">
        <v>56</v>
      </c>
      <c r="J2192" t="s">
        <v>57</v>
      </c>
      <c r="K2192">
        <v>10.403</v>
      </c>
      <c r="L2192">
        <v>49.918300000000002</v>
      </c>
      <c r="M2192">
        <v>9</v>
      </c>
      <c r="N2192" t="s">
        <v>22</v>
      </c>
      <c r="O2192" t="s">
        <v>22</v>
      </c>
      <c r="P2192" t="s">
        <v>22</v>
      </c>
      <c r="Q2192">
        <v>10</v>
      </c>
      <c r="R2192">
        <v>1</v>
      </c>
    </row>
    <row r="2193" spans="1:18" x14ac:dyDescent="0.3">
      <c r="A2193">
        <f t="shared" si="34"/>
        <v>2192</v>
      </c>
      <c r="B2193" s="2" t="s">
        <v>7125</v>
      </c>
      <c r="C2193" t="s">
        <v>7126</v>
      </c>
      <c r="D2193" t="s">
        <v>7127</v>
      </c>
      <c r="E2193" t="s">
        <v>21082</v>
      </c>
      <c r="F2193" t="s">
        <v>21681</v>
      </c>
      <c r="G2193" t="s">
        <v>7118</v>
      </c>
      <c r="H2193" t="s">
        <v>16</v>
      </c>
      <c r="I2193" t="s">
        <v>56</v>
      </c>
      <c r="J2193" t="s">
        <v>57</v>
      </c>
      <c r="K2193">
        <v>96.841999999999999</v>
      </c>
      <c r="L2193">
        <v>51.392000000000003</v>
      </c>
      <c r="M2193">
        <v>89</v>
      </c>
      <c r="N2193" t="s">
        <v>22</v>
      </c>
      <c r="O2193" t="s">
        <v>22</v>
      </c>
      <c r="P2193" t="s">
        <v>22</v>
      </c>
      <c r="Q2193">
        <v>93</v>
      </c>
      <c r="R2193">
        <v>4</v>
      </c>
    </row>
    <row r="2194" spans="1:18" x14ac:dyDescent="0.3">
      <c r="A2194">
        <f t="shared" si="34"/>
        <v>2193</v>
      </c>
      <c r="B2194" s="2" t="s">
        <v>7128</v>
      </c>
      <c r="C2194" t="s">
        <v>7129</v>
      </c>
      <c r="D2194" t="s">
        <v>7130</v>
      </c>
      <c r="E2194" t="s">
        <v>21082</v>
      </c>
      <c r="F2194" t="s">
        <v>21681</v>
      </c>
      <c r="G2194" t="s">
        <v>7118</v>
      </c>
      <c r="H2194" t="s">
        <v>16</v>
      </c>
      <c r="I2194" t="s">
        <v>56</v>
      </c>
      <c r="J2194" t="s">
        <v>57</v>
      </c>
      <c r="K2194">
        <v>1.919</v>
      </c>
      <c r="L2194">
        <v>51.328800000000001</v>
      </c>
      <c r="M2194">
        <v>2</v>
      </c>
      <c r="N2194" t="s">
        <v>22</v>
      </c>
      <c r="O2194" t="s">
        <v>22</v>
      </c>
      <c r="P2194" t="s">
        <v>22</v>
      </c>
      <c r="Q2194">
        <v>2</v>
      </c>
      <c r="R2194" t="s">
        <v>22</v>
      </c>
    </row>
    <row r="2195" spans="1:18" x14ac:dyDescent="0.3">
      <c r="A2195">
        <f t="shared" si="34"/>
        <v>2194</v>
      </c>
      <c r="B2195" s="2" t="s">
        <v>7131</v>
      </c>
      <c r="C2195" t="s">
        <v>7132</v>
      </c>
      <c r="D2195" t="s">
        <v>7133</v>
      </c>
      <c r="E2195" t="s">
        <v>21082</v>
      </c>
      <c r="F2195" t="s">
        <v>21681</v>
      </c>
      <c r="G2195" t="s">
        <v>7118</v>
      </c>
      <c r="H2195" t="s">
        <v>16</v>
      </c>
      <c r="I2195" t="s">
        <v>56</v>
      </c>
      <c r="J2195" t="s">
        <v>57</v>
      </c>
      <c r="K2195">
        <v>59.137999999999998</v>
      </c>
      <c r="L2195">
        <v>53.260199999999998</v>
      </c>
      <c r="M2195">
        <v>63</v>
      </c>
      <c r="N2195" t="s">
        <v>22</v>
      </c>
      <c r="O2195" t="s">
        <v>22</v>
      </c>
      <c r="P2195" t="s">
        <v>22</v>
      </c>
      <c r="Q2195">
        <v>65</v>
      </c>
      <c r="R2195">
        <v>2</v>
      </c>
    </row>
    <row r="2196" spans="1:18" x14ac:dyDescent="0.3">
      <c r="A2196">
        <f t="shared" si="34"/>
        <v>2195</v>
      </c>
      <c r="B2196" s="2" t="s">
        <v>7134</v>
      </c>
      <c r="C2196" t="s">
        <v>7135</v>
      </c>
      <c r="D2196" t="s">
        <v>7136</v>
      </c>
      <c r="E2196" t="s">
        <v>21082</v>
      </c>
      <c r="F2196" t="s">
        <v>21681</v>
      </c>
      <c r="G2196" t="s">
        <v>7118</v>
      </c>
      <c r="H2196" t="s">
        <v>16</v>
      </c>
      <c r="I2196" t="s">
        <v>56</v>
      </c>
      <c r="J2196" t="s">
        <v>57</v>
      </c>
      <c r="K2196">
        <v>58.427</v>
      </c>
      <c r="L2196">
        <v>48.085599999999999</v>
      </c>
      <c r="M2196">
        <v>73</v>
      </c>
      <c r="N2196" t="s">
        <v>22</v>
      </c>
      <c r="O2196" t="s">
        <v>22</v>
      </c>
      <c r="P2196" t="s">
        <v>22</v>
      </c>
      <c r="Q2196">
        <v>74</v>
      </c>
      <c r="R2196">
        <v>1</v>
      </c>
    </row>
    <row r="2197" spans="1:18" x14ac:dyDescent="0.3">
      <c r="A2197">
        <f t="shared" si="34"/>
        <v>2196</v>
      </c>
      <c r="B2197" s="2" t="s">
        <v>7138</v>
      </c>
      <c r="C2197" t="s">
        <v>7139</v>
      </c>
      <c r="D2197" t="s">
        <v>7140</v>
      </c>
      <c r="E2197" t="s">
        <v>21082</v>
      </c>
      <c r="F2197" t="s">
        <v>21681</v>
      </c>
      <c r="G2197" t="s">
        <v>7137</v>
      </c>
      <c r="H2197" t="s">
        <v>16</v>
      </c>
      <c r="I2197" t="s">
        <v>56</v>
      </c>
      <c r="J2197" t="s">
        <v>57</v>
      </c>
      <c r="K2197">
        <v>109.753</v>
      </c>
      <c r="L2197">
        <v>50.865099999999998</v>
      </c>
      <c r="M2197">
        <v>106</v>
      </c>
      <c r="N2197" t="s">
        <v>22</v>
      </c>
      <c r="O2197" t="s">
        <v>22</v>
      </c>
      <c r="P2197" t="s">
        <v>22</v>
      </c>
      <c r="Q2197">
        <v>111</v>
      </c>
      <c r="R2197">
        <v>5</v>
      </c>
    </row>
    <row r="2198" spans="1:18" x14ac:dyDescent="0.3">
      <c r="A2198">
        <f t="shared" si="34"/>
        <v>2197</v>
      </c>
      <c r="B2198" s="2" t="s">
        <v>7141</v>
      </c>
      <c r="C2198" t="s">
        <v>7142</v>
      </c>
      <c r="D2198" t="s">
        <v>7143</v>
      </c>
      <c r="E2198" t="s">
        <v>21082</v>
      </c>
      <c r="F2198" t="s">
        <v>21681</v>
      </c>
      <c r="G2198" t="s">
        <v>7137</v>
      </c>
      <c r="H2198" t="s">
        <v>16</v>
      </c>
      <c r="I2198" t="s">
        <v>56</v>
      </c>
      <c r="J2198" t="s">
        <v>57</v>
      </c>
      <c r="K2198">
        <v>141.40199999999999</v>
      </c>
      <c r="L2198">
        <v>54.9589</v>
      </c>
      <c r="M2198">
        <v>151</v>
      </c>
      <c r="N2198" t="s">
        <v>22</v>
      </c>
      <c r="O2198" t="s">
        <v>22</v>
      </c>
      <c r="P2198" t="s">
        <v>22</v>
      </c>
      <c r="Q2198">
        <v>159</v>
      </c>
      <c r="R2198">
        <v>8</v>
      </c>
    </row>
    <row r="2199" spans="1:18" x14ac:dyDescent="0.3">
      <c r="A2199">
        <f t="shared" si="34"/>
        <v>2198</v>
      </c>
      <c r="B2199" s="2" t="s">
        <v>7144</v>
      </c>
      <c r="C2199" t="s">
        <v>7145</v>
      </c>
      <c r="D2199" t="s">
        <v>7146</v>
      </c>
      <c r="E2199" t="s">
        <v>21082</v>
      </c>
      <c r="F2199" t="s">
        <v>21681</v>
      </c>
      <c r="G2199" t="s">
        <v>7137</v>
      </c>
      <c r="H2199" t="s">
        <v>16</v>
      </c>
      <c r="I2199" t="s">
        <v>56</v>
      </c>
      <c r="J2199" t="s">
        <v>57</v>
      </c>
      <c r="K2199">
        <v>8.452</v>
      </c>
      <c r="L2199">
        <v>54.034500000000001</v>
      </c>
      <c r="M2199">
        <v>6</v>
      </c>
      <c r="N2199" t="s">
        <v>22</v>
      </c>
      <c r="O2199" t="s">
        <v>22</v>
      </c>
      <c r="P2199" t="s">
        <v>22</v>
      </c>
      <c r="Q2199">
        <v>9</v>
      </c>
      <c r="R2199">
        <v>3</v>
      </c>
    </row>
    <row r="2200" spans="1:18" x14ac:dyDescent="0.3">
      <c r="A2200">
        <f t="shared" si="34"/>
        <v>2199</v>
      </c>
      <c r="B2200" s="2" t="s">
        <v>7148</v>
      </c>
      <c r="C2200" t="s">
        <v>7149</v>
      </c>
      <c r="D2200" t="s">
        <v>7150</v>
      </c>
      <c r="E2200" t="s">
        <v>21082</v>
      </c>
      <c r="F2200" t="s">
        <v>21681</v>
      </c>
      <c r="G2200" t="s">
        <v>7147</v>
      </c>
      <c r="H2200" t="s">
        <v>16</v>
      </c>
      <c r="I2200" t="s">
        <v>56</v>
      </c>
      <c r="J2200" t="s">
        <v>57</v>
      </c>
      <c r="K2200">
        <v>166.72499999999999</v>
      </c>
      <c r="L2200">
        <v>52.157699999999998</v>
      </c>
      <c r="M2200">
        <v>168</v>
      </c>
      <c r="N2200" t="s">
        <v>22</v>
      </c>
      <c r="O2200" t="s">
        <v>22</v>
      </c>
      <c r="P2200" t="s">
        <v>22</v>
      </c>
      <c r="Q2200">
        <v>177</v>
      </c>
      <c r="R2200">
        <v>9</v>
      </c>
    </row>
    <row r="2201" spans="1:18" x14ac:dyDescent="0.3">
      <c r="A2201">
        <f t="shared" si="34"/>
        <v>2200</v>
      </c>
      <c r="B2201" s="2" t="s">
        <v>7151</v>
      </c>
      <c r="C2201" t="s">
        <v>7152</v>
      </c>
      <c r="D2201" t="s">
        <v>7153</v>
      </c>
      <c r="E2201" t="s">
        <v>21082</v>
      </c>
      <c r="F2201" t="s">
        <v>21681</v>
      </c>
      <c r="G2201" t="s">
        <v>7147</v>
      </c>
      <c r="H2201" t="s">
        <v>16</v>
      </c>
      <c r="I2201" t="s">
        <v>56</v>
      </c>
      <c r="J2201" t="s">
        <v>57</v>
      </c>
      <c r="K2201">
        <v>32.573999999999998</v>
      </c>
      <c r="L2201">
        <v>53.002400000000002</v>
      </c>
      <c r="M2201">
        <v>35</v>
      </c>
      <c r="N2201" t="s">
        <v>22</v>
      </c>
      <c r="O2201" t="s">
        <v>22</v>
      </c>
      <c r="P2201" t="s">
        <v>22</v>
      </c>
      <c r="Q2201">
        <v>35</v>
      </c>
      <c r="R2201" t="s">
        <v>22</v>
      </c>
    </row>
    <row r="2202" spans="1:18" x14ac:dyDescent="0.3">
      <c r="A2202">
        <f t="shared" si="34"/>
        <v>2201</v>
      </c>
      <c r="B2202" s="2" t="s">
        <v>7155</v>
      </c>
      <c r="C2202" t="s">
        <v>7156</v>
      </c>
      <c r="D2202" t="s">
        <v>7157</v>
      </c>
      <c r="E2202" t="s">
        <v>21082</v>
      </c>
      <c r="F2202" t="s">
        <v>21682</v>
      </c>
      <c r="G2202" t="s">
        <v>7154</v>
      </c>
      <c r="H2202" t="s">
        <v>16</v>
      </c>
      <c r="I2202" t="s">
        <v>56</v>
      </c>
      <c r="J2202" t="s">
        <v>57</v>
      </c>
      <c r="K2202">
        <v>56.557000000000002</v>
      </c>
      <c r="L2202">
        <v>51.365900000000003</v>
      </c>
      <c r="M2202">
        <v>61</v>
      </c>
      <c r="N2202" t="s">
        <v>22</v>
      </c>
      <c r="O2202" t="s">
        <v>22</v>
      </c>
      <c r="P2202" t="s">
        <v>22</v>
      </c>
      <c r="Q2202">
        <v>63</v>
      </c>
      <c r="R2202">
        <v>2</v>
      </c>
    </row>
    <row r="2203" spans="1:18" x14ac:dyDescent="0.3">
      <c r="A2203">
        <f t="shared" si="34"/>
        <v>2202</v>
      </c>
      <c r="B2203" s="2" t="s">
        <v>7158</v>
      </c>
      <c r="C2203" t="s">
        <v>7159</v>
      </c>
      <c r="D2203" t="s">
        <v>7160</v>
      </c>
      <c r="E2203" t="s">
        <v>21082</v>
      </c>
      <c r="F2203" t="s">
        <v>21682</v>
      </c>
      <c r="G2203" t="s">
        <v>7154</v>
      </c>
      <c r="H2203" t="s">
        <v>16</v>
      </c>
      <c r="I2203" t="s">
        <v>56</v>
      </c>
      <c r="J2203" t="s">
        <v>57</v>
      </c>
      <c r="K2203">
        <v>51.253999999999998</v>
      </c>
      <c r="L2203">
        <v>51.908099999999997</v>
      </c>
      <c r="M2203">
        <v>52</v>
      </c>
      <c r="N2203" t="s">
        <v>22</v>
      </c>
      <c r="O2203" t="s">
        <v>22</v>
      </c>
      <c r="P2203" t="s">
        <v>22</v>
      </c>
      <c r="Q2203">
        <v>52</v>
      </c>
      <c r="R2203" t="s">
        <v>22</v>
      </c>
    </row>
    <row r="2204" spans="1:18" x14ac:dyDescent="0.3">
      <c r="A2204">
        <f t="shared" si="34"/>
        <v>2203</v>
      </c>
      <c r="B2204" s="2" t="s">
        <v>7161</v>
      </c>
      <c r="C2204" t="s">
        <v>7162</v>
      </c>
      <c r="D2204" t="s">
        <v>7163</v>
      </c>
      <c r="E2204" t="s">
        <v>21082</v>
      </c>
      <c r="F2204" t="s">
        <v>21682</v>
      </c>
      <c r="G2204" t="s">
        <v>7154</v>
      </c>
      <c r="H2204" t="s">
        <v>16</v>
      </c>
      <c r="I2204" t="s">
        <v>56</v>
      </c>
      <c r="J2204" t="s">
        <v>57</v>
      </c>
      <c r="K2204">
        <v>77.248000000000005</v>
      </c>
      <c r="L2204">
        <v>51.491300000000003</v>
      </c>
      <c r="M2204">
        <v>89</v>
      </c>
      <c r="N2204" t="s">
        <v>22</v>
      </c>
      <c r="O2204" t="s">
        <v>22</v>
      </c>
      <c r="P2204" t="s">
        <v>22</v>
      </c>
      <c r="Q2204">
        <v>93</v>
      </c>
      <c r="R2204">
        <v>4</v>
      </c>
    </row>
    <row r="2205" spans="1:18" x14ac:dyDescent="0.3">
      <c r="A2205">
        <f t="shared" si="34"/>
        <v>2204</v>
      </c>
      <c r="B2205" s="2" t="s">
        <v>7165</v>
      </c>
      <c r="C2205" t="s">
        <v>7166</v>
      </c>
      <c r="D2205" t="s">
        <v>7167</v>
      </c>
      <c r="E2205" t="s">
        <v>21082</v>
      </c>
      <c r="F2205" t="s">
        <v>21682</v>
      </c>
      <c r="G2205" t="s">
        <v>7164</v>
      </c>
      <c r="H2205" t="s">
        <v>16</v>
      </c>
      <c r="I2205" t="s">
        <v>56</v>
      </c>
      <c r="J2205" t="s">
        <v>57</v>
      </c>
      <c r="K2205">
        <v>50.332999999999998</v>
      </c>
      <c r="L2205">
        <v>52.172499999999999</v>
      </c>
      <c r="M2205">
        <v>56</v>
      </c>
      <c r="N2205" t="s">
        <v>22</v>
      </c>
      <c r="O2205" t="s">
        <v>22</v>
      </c>
      <c r="P2205" t="s">
        <v>22</v>
      </c>
      <c r="Q2205">
        <v>57</v>
      </c>
      <c r="R2205">
        <v>1</v>
      </c>
    </row>
    <row r="2206" spans="1:18" x14ac:dyDescent="0.3">
      <c r="A2206">
        <f t="shared" si="34"/>
        <v>2205</v>
      </c>
      <c r="B2206" s="2" t="s">
        <v>7168</v>
      </c>
      <c r="C2206" t="s">
        <v>7169</v>
      </c>
      <c r="D2206" t="s">
        <v>7170</v>
      </c>
      <c r="E2206" t="s">
        <v>21082</v>
      </c>
      <c r="F2206" t="s">
        <v>21682</v>
      </c>
      <c r="G2206" t="s">
        <v>7164</v>
      </c>
      <c r="H2206" t="s">
        <v>16</v>
      </c>
      <c r="I2206" t="s">
        <v>56</v>
      </c>
      <c r="J2206" t="s">
        <v>57</v>
      </c>
      <c r="K2206">
        <v>61.418999999999997</v>
      </c>
      <c r="L2206">
        <v>55.097000000000001</v>
      </c>
      <c r="M2206">
        <v>62</v>
      </c>
      <c r="N2206" t="s">
        <v>22</v>
      </c>
      <c r="O2206" t="s">
        <v>22</v>
      </c>
      <c r="P2206" t="s">
        <v>22</v>
      </c>
      <c r="Q2206">
        <v>65</v>
      </c>
      <c r="R2206">
        <v>3</v>
      </c>
    </row>
    <row r="2207" spans="1:18" x14ac:dyDescent="0.3">
      <c r="A2207">
        <f t="shared" si="34"/>
        <v>2206</v>
      </c>
      <c r="B2207" s="2" t="s">
        <v>7171</v>
      </c>
      <c r="C2207" t="s">
        <v>7172</v>
      </c>
      <c r="D2207" t="s">
        <v>7173</v>
      </c>
      <c r="E2207" t="s">
        <v>21082</v>
      </c>
      <c r="F2207" t="s">
        <v>21682</v>
      </c>
      <c r="G2207" t="s">
        <v>7164</v>
      </c>
      <c r="H2207" t="s">
        <v>16</v>
      </c>
      <c r="I2207" t="s">
        <v>56</v>
      </c>
      <c r="J2207" t="s">
        <v>57</v>
      </c>
      <c r="K2207">
        <v>77.575000000000003</v>
      </c>
      <c r="L2207">
        <v>50.714799999999997</v>
      </c>
      <c r="M2207">
        <v>92</v>
      </c>
      <c r="N2207" t="s">
        <v>22</v>
      </c>
      <c r="O2207" t="s">
        <v>22</v>
      </c>
      <c r="P2207" t="s">
        <v>22</v>
      </c>
      <c r="Q2207">
        <v>94</v>
      </c>
      <c r="R2207">
        <v>2</v>
      </c>
    </row>
    <row r="2208" spans="1:18" x14ac:dyDescent="0.3">
      <c r="A2208">
        <f t="shared" si="34"/>
        <v>2207</v>
      </c>
      <c r="B2208" s="2" t="s">
        <v>7174</v>
      </c>
      <c r="C2208" t="s">
        <v>7175</v>
      </c>
      <c r="D2208" t="s">
        <v>7176</v>
      </c>
      <c r="E2208" t="s">
        <v>21082</v>
      </c>
      <c r="F2208" t="s">
        <v>21682</v>
      </c>
      <c r="G2208" t="s">
        <v>7164</v>
      </c>
      <c r="H2208" t="s">
        <v>16</v>
      </c>
      <c r="I2208" t="s">
        <v>56</v>
      </c>
      <c r="J2208" t="s">
        <v>57</v>
      </c>
      <c r="K2208">
        <v>111.232</v>
      </c>
      <c r="L2208">
        <v>53.018900000000002</v>
      </c>
      <c r="M2208">
        <v>107</v>
      </c>
      <c r="N2208" t="s">
        <v>22</v>
      </c>
      <c r="O2208" t="s">
        <v>22</v>
      </c>
      <c r="P2208" t="s">
        <v>22</v>
      </c>
      <c r="Q2208">
        <v>117</v>
      </c>
      <c r="R2208">
        <v>10</v>
      </c>
    </row>
    <row r="2209" spans="1:18" x14ac:dyDescent="0.3">
      <c r="A2209">
        <f t="shared" si="34"/>
        <v>2208</v>
      </c>
      <c r="B2209" s="2" t="s">
        <v>7178</v>
      </c>
      <c r="C2209" t="s">
        <v>7179</v>
      </c>
      <c r="D2209" t="s">
        <v>7180</v>
      </c>
      <c r="E2209" t="s">
        <v>21082</v>
      </c>
      <c r="F2209" t="s">
        <v>21682</v>
      </c>
      <c r="G2209" t="s">
        <v>7177</v>
      </c>
      <c r="H2209" t="s">
        <v>16</v>
      </c>
      <c r="I2209" t="s">
        <v>56</v>
      </c>
      <c r="J2209" t="s">
        <v>57</v>
      </c>
      <c r="K2209">
        <v>43.621000000000002</v>
      </c>
      <c r="L2209">
        <v>48.272599999999997</v>
      </c>
      <c r="M2209">
        <v>45</v>
      </c>
      <c r="N2209" t="s">
        <v>22</v>
      </c>
      <c r="O2209" t="s">
        <v>22</v>
      </c>
      <c r="P2209" t="s">
        <v>22</v>
      </c>
      <c r="Q2209">
        <v>48</v>
      </c>
      <c r="R2209">
        <v>3</v>
      </c>
    </row>
    <row r="2210" spans="1:18" x14ac:dyDescent="0.3">
      <c r="A2210">
        <f t="shared" si="34"/>
        <v>2209</v>
      </c>
      <c r="B2210" s="2" t="s">
        <v>7181</v>
      </c>
      <c r="C2210" t="s">
        <v>7182</v>
      </c>
      <c r="D2210" t="s">
        <v>7183</v>
      </c>
      <c r="E2210" t="s">
        <v>21082</v>
      </c>
      <c r="F2210" t="s">
        <v>21682</v>
      </c>
      <c r="G2210" t="s">
        <v>7177</v>
      </c>
      <c r="H2210" t="s">
        <v>16</v>
      </c>
      <c r="I2210" t="s">
        <v>56</v>
      </c>
      <c r="J2210" t="s">
        <v>57</v>
      </c>
      <c r="K2210">
        <v>59.134</v>
      </c>
      <c r="L2210">
        <v>52.852800000000002</v>
      </c>
      <c r="M2210">
        <v>69</v>
      </c>
      <c r="N2210" t="s">
        <v>22</v>
      </c>
      <c r="O2210" t="s">
        <v>22</v>
      </c>
      <c r="P2210" t="s">
        <v>22</v>
      </c>
      <c r="Q2210">
        <v>72</v>
      </c>
      <c r="R2210">
        <v>3</v>
      </c>
    </row>
    <row r="2211" spans="1:18" x14ac:dyDescent="0.3">
      <c r="A2211">
        <f t="shared" si="34"/>
        <v>2210</v>
      </c>
      <c r="B2211" s="2" t="s">
        <v>7184</v>
      </c>
      <c r="C2211" t="s">
        <v>7185</v>
      </c>
      <c r="D2211" t="s">
        <v>7186</v>
      </c>
      <c r="E2211" t="s">
        <v>21082</v>
      </c>
      <c r="F2211" t="s">
        <v>21682</v>
      </c>
      <c r="G2211" t="s">
        <v>7177</v>
      </c>
      <c r="H2211" t="s">
        <v>16</v>
      </c>
      <c r="I2211" t="s">
        <v>56</v>
      </c>
      <c r="J2211" t="s">
        <v>57</v>
      </c>
      <c r="K2211">
        <v>328.90499999999997</v>
      </c>
      <c r="L2211">
        <v>51.021099999999997</v>
      </c>
      <c r="M2211">
        <v>334</v>
      </c>
      <c r="N2211" t="s">
        <v>22</v>
      </c>
      <c r="O2211" t="s">
        <v>22</v>
      </c>
      <c r="P2211" t="s">
        <v>22</v>
      </c>
      <c r="Q2211">
        <v>349</v>
      </c>
      <c r="R2211">
        <v>15</v>
      </c>
    </row>
    <row r="2212" spans="1:18" x14ac:dyDescent="0.3">
      <c r="A2212">
        <f t="shared" si="34"/>
        <v>2211</v>
      </c>
      <c r="B2212" s="2" t="s">
        <v>7188</v>
      </c>
      <c r="C2212" t="s">
        <v>7189</v>
      </c>
      <c r="D2212" t="s">
        <v>7190</v>
      </c>
      <c r="E2212" t="s">
        <v>21082</v>
      </c>
      <c r="F2212" t="s">
        <v>21682</v>
      </c>
      <c r="G2212" t="s">
        <v>7187</v>
      </c>
      <c r="H2212" t="s">
        <v>16</v>
      </c>
      <c r="I2212" t="s">
        <v>56</v>
      </c>
      <c r="J2212" t="s">
        <v>57</v>
      </c>
      <c r="K2212">
        <v>43.5</v>
      </c>
      <c r="L2212">
        <v>48.321800000000003</v>
      </c>
      <c r="M2212">
        <v>45</v>
      </c>
      <c r="N2212" t="s">
        <v>22</v>
      </c>
      <c r="O2212" t="s">
        <v>22</v>
      </c>
      <c r="P2212" t="s">
        <v>22</v>
      </c>
      <c r="Q2212">
        <v>46</v>
      </c>
      <c r="R2212">
        <v>1</v>
      </c>
    </row>
    <row r="2213" spans="1:18" x14ac:dyDescent="0.3">
      <c r="A2213">
        <f t="shared" si="34"/>
        <v>2212</v>
      </c>
      <c r="B2213" s="2" t="s">
        <v>7191</v>
      </c>
      <c r="C2213" t="s">
        <v>7192</v>
      </c>
      <c r="D2213" t="s">
        <v>7193</v>
      </c>
      <c r="E2213" t="s">
        <v>21082</v>
      </c>
      <c r="F2213" t="s">
        <v>21682</v>
      </c>
      <c r="G2213" t="s">
        <v>7187</v>
      </c>
      <c r="H2213" t="s">
        <v>16</v>
      </c>
      <c r="I2213" t="s">
        <v>56</v>
      </c>
      <c r="J2213" t="s">
        <v>57</v>
      </c>
      <c r="K2213">
        <v>121.66</v>
      </c>
      <c r="L2213">
        <v>51.987499999999997</v>
      </c>
      <c r="M2213">
        <v>133</v>
      </c>
      <c r="N2213" t="s">
        <v>22</v>
      </c>
      <c r="O2213">
        <v>1</v>
      </c>
      <c r="P2213" t="s">
        <v>22</v>
      </c>
      <c r="Q2213">
        <v>139</v>
      </c>
      <c r="R2213">
        <v>5</v>
      </c>
    </row>
    <row r="2214" spans="1:18" x14ac:dyDescent="0.3">
      <c r="A2214">
        <f t="shared" si="34"/>
        <v>2213</v>
      </c>
      <c r="B2214" s="2" t="s">
        <v>7194</v>
      </c>
      <c r="C2214" t="s">
        <v>7195</v>
      </c>
      <c r="D2214" t="s">
        <v>7196</v>
      </c>
      <c r="E2214" t="s">
        <v>21082</v>
      </c>
      <c r="F2214" t="s">
        <v>21682</v>
      </c>
      <c r="G2214" t="s">
        <v>7187</v>
      </c>
      <c r="H2214" t="s">
        <v>16</v>
      </c>
      <c r="I2214" t="s">
        <v>56</v>
      </c>
      <c r="J2214" t="s">
        <v>57</v>
      </c>
      <c r="K2214">
        <v>106.69799999999999</v>
      </c>
      <c r="L2214">
        <v>51.8904</v>
      </c>
      <c r="M2214">
        <v>109</v>
      </c>
      <c r="N2214" t="s">
        <v>22</v>
      </c>
      <c r="O2214" t="s">
        <v>22</v>
      </c>
      <c r="P2214" t="s">
        <v>22</v>
      </c>
      <c r="Q2214">
        <v>113</v>
      </c>
      <c r="R2214">
        <v>4</v>
      </c>
    </row>
    <row r="2215" spans="1:18" x14ac:dyDescent="0.3">
      <c r="A2215">
        <f t="shared" si="34"/>
        <v>2214</v>
      </c>
      <c r="B2215" s="2" t="s">
        <v>7198</v>
      </c>
      <c r="C2215" t="s">
        <v>7199</v>
      </c>
      <c r="D2215" t="s">
        <v>7200</v>
      </c>
      <c r="E2215" t="s">
        <v>21082</v>
      </c>
      <c r="F2215" t="s">
        <v>21682</v>
      </c>
      <c r="G2215" t="s">
        <v>7197</v>
      </c>
      <c r="H2215" t="s">
        <v>16</v>
      </c>
      <c r="I2215" t="s">
        <v>56</v>
      </c>
      <c r="J2215" t="s">
        <v>57</v>
      </c>
      <c r="K2215">
        <v>3.2229999999999999</v>
      </c>
      <c r="L2215">
        <v>56.283000000000001</v>
      </c>
      <c r="M2215">
        <v>3</v>
      </c>
      <c r="N2215" t="s">
        <v>22</v>
      </c>
      <c r="O2215" t="s">
        <v>22</v>
      </c>
      <c r="P2215" t="s">
        <v>22</v>
      </c>
      <c r="Q2215">
        <v>3</v>
      </c>
      <c r="R2215" t="s">
        <v>22</v>
      </c>
    </row>
    <row r="2216" spans="1:18" x14ac:dyDescent="0.3">
      <c r="A2216">
        <f t="shared" si="34"/>
        <v>2215</v>
      </c>
      <c r="B2216" s="2" t="s">
        <v>7201</v>
      </c>
      <c r="C2216" t="s">
        <v>7202</v>
      </c>
      <c r="D2216" t="s">
        <v>7203</v>
      </c>
      <c r="E2216" t="s">
        <v>21082</v>
      </c>
      <c r="F2216" t="s">
        <v>21682</v>
      </c>
      <c r="G2216" t="s">
        <v>7197</v>
      </c>
      <c r="H2216" t="s">
        <v>16</v>
      </c>
      <c r="I2216" t="s">
        <v>56</v>
      </c>
      <c r="J2216" t="s">
        <v>57</v>
      </c>
      <c r="K2216">
        <v>33.61</v>
      </c>
      <c r="L2216">
        <v>44.281500000000001</v>
      </c>
      <c r="M2216">
        <v>40</v>
      </c>
      <c r="N2216" t="s">
        <v>22</v>
      </c>
      <c r="O2216" t="s">
        <v>22</v>
      </c>
      <c r="P2216" t="s">
        <v>22</v>
      </c>
      <c r="Q2216">
        <v>41</v>
      </c>
      <c r="R2216">
        <v>1</v>
      </c>
    </row>
    <row r="2217" spans="1:18" x14ac:dyDescent="0.3">
      <c r="A2217">
        <f t="shared" si="34"/>
        <v>2216</v>
      </c>
      <c r="B2217" s="2" t="s">
        <v>7204</v>
      </c>
      <c r="C2217" t="s">
        <v>7205</v>
      </c>
      <c r="D2217" t="s">
        <v>7206</v>
      </c>
      <c r="E2217" t="s">
        <v>21082</v>
      </c>
      <c r="F2217" t="s">
        <v>21682</v>
      </c>
      <c r="G2217" t="s">
        <v>7197</v>
      </c>
      <c r="H2217" t="s">
        <v>16</v>
      </c>
      <c r="I2217" t="s">
        <v>56</v>
      </c>
      <c r="J2217" t="s">
        <v>57</v>
      </c>
      <c r="K2217">
        <v>90.451999999999998</v>
      </c>
      <c r="L2217">
        <v>56.985999999999997</v>
      </c>
      <c r="M2217">
        <v>89</v>
      </c>
      <c r="N2217" t="s">
        <v>22</v>
      </c>
      <c r="O2217" t="s">
        <v>22</v>
      </c>
      <c r="P2217" t="s">
        <v>22</v>
      </c>
      <c r="Q2217">
        <v>93</v>
      </c>
      <c r="R2217">
        <v>4</v>
      </c>
    </row>
    <row r="2218" spans="1:18" x14ac:dyDescent="0.3">
      <c r="A2218">
        <f t="shared" si="34"/>
        <v>2217</v>
      </c>
      <c r="B2218" s="2" t="s">
        <v>7208</v>
      </c>
      <c r="C2218" t="s">
        <v>7209</v>
      </c>
      <c r="D2218" t="s">
        <v>7210</v>
      </c>
      <c r="E2218" t="s">
        <v>21082</v>
      </c>
      <c r="F2218" t="s">
        <v>21682</v>
      </c>
      <c r="G2218" t="s">
        <v>7207</v>
      </c>
      <c r="H2218" t="s">
        <v>16</v>
      </c>
      <c r="I2218" t="s">
        <v>56</v>
      </c>
      <c r="J2218" t="s">
        <v>57</v>
      </c>
      <c r="K2218">
        <v>43.433</v>
      </c>
      <c r="L2218">
        <v>48.216799999999999</v>
      </c>
      <c r="M2218">
        <v>46</v>
      </c>
      <c r="N2218" t="s">
        <v>22</v>
      </c>
      <c r="O2218" t="s">
        <v>22</v>
      </c>
      <c r="P2218" t="s">
        <v>22</v>
      </c>
      <c r="Q2218">
        <v>48</v>
      </c>
      <c r="R2218">
        <v>2</v>
      </c>
    </row>
    <row r="2219" spans="1:18" x14ac:dyDescent="0.3">
      <c r="A2219">
        <f t="shared" si="34"/>
        <v>2218</v>
      </c>
      <c r="B2219" s="2" t="s">
        <v>7211</v>
      </c>
      <c r="C2219" t="s">
        <v>7212</v>
      </c>
      <c r="D2219" t="s">
        <v>7213</v>
      </c>
      <c r="E2219" t="s">
        <v>21082</v>
      </c>
      <c r="F2219" t="s">
        <v>21682</v>
      </c>
      <c r="G2219" t="s">
        <v>7207</v>
      </c>
      <c r="H2219" t="s">
        <v>16</v>
      </c>
      <c r="I2219" t="s">
        <v>56</v>
      </c>
      <c r="J2219" t="s">
        <v>57</v>
      </c>
      <c r="K2219">
        <v>85.186999999999998</v>
      </c>
      <c r="L2219">
        <v>56.462800000000001</v>
      </c>
      <c r="M2219">
        <v>91</v>
      </c>
      <c r="N2219" t="s">
        <v>22</v>
      </c>
      <c r="O2219" t="s">
        <v>22</v>
      </c>
      <c r="P2219" t="s">
        <v>22</v>
      </c>
      <c r="Q2219">
        <v>94</v>
      </c>
      <c r="R2219">
        <v>3</v>
      </c>
    </row>
    <row r="2220" spans="1:18" x14ac:dyDescent="0.3">
      <c r="A2220">
        <f t="shared" si="34"/>
        <v>2219</v>
      </c>
      <c r="B2220" s="2" t="s">
        <v>7215</v>
      </c>
      <c r="C2220" t="s">
        <v>7216</v>
      </c>
      <c r="D2220" t="s">
        <v>7217</v>
      </c>
      <c r="E2220" t="s">
        <v>21082</v>
      </c>
      <c r="F2220" t="s">
        <v>21682</v>
      </c>
      <c r="G2220" t="s">
        <v>7214</v>
      </c>
      <c r="H2220" t="s">
        <v>16</v>
      </c>
      <c r="I2220" t="s">
        <v>56</v>
      </c>
      <c r="J2220" t="s">
        <v>57</v>
      </c>
      <c r="K2220">
        <v>90.451999999999998</v>
      </c>
      <c r="L2220">
        <v>56.984900000000003</v>
      </c>
      <c r="M2220">
        <v>89</v>
      </c>
      <c r="N2220" t="s">
        <v>22</v>
      </c>
      <c r="O2220" t="s">
        <v>22</v>
      </c>
      <c r="P2220" t="s">
        <v>22</v>
      </c>
      <c r="Q2220">
        <v>93</v>
      </c>
      <c r="R2220">
        <v>4</v>
      </c>
    </row>
    <row r="2221" spans="1:18" x14ac:dyDescent="0.3">
      <c r="A2221">
        <f t="shared" si="34"/>
        <v>2220</v>
      </c>
      <c r="B2221" s="2" t="s">
        <v>7218</v>
      </c>
      <c r="C2221" t="s">
        <v>7219</v>
      </c>
      <c r="D2221" t="s">
        <v>7220</v>
      </c>
      <c r="E2221" t="s">
        <v>21082</v>
      </c>
      <c r="F2221" t="s">
        <v>21682</v>
      </c>
      <c r="G2221" t="s">
        <v>7214</v>
      </c>
      <c r="H2221" t="s">
        <v>16</v>
      </c>
      <c r="I2221" t="s">
        <v>56</v>
      </c>
      <c r="J2221" t="s">
        <v>57</v>
      </c>
      <c r="K2221">
        <v>33.61</v>
      </c>
      <c r="L2221">
        <v>44.281500000000001</v>
      </c>
      <c r="M2221">
        <v>40</v>
      </c>
      <c r="N2221" t="s">
        <v>22</v>
      </c>
      <c r="O2221" t="s">
        <v>22</v>
      </c>
      <c r="P2221" t="s">
        <v>22</v>
      </c>
      <c r="Q2221">
        <v>41</v>
      </c>
      <c r="R2221">
        <v>1</v>
      </c>
    </row>
    <row r="2222" spans="1:18" x14ac:dyDescent="0.3">
      <c r="A2222">
        <f t="shared" si="34"/>
        <v>2221</v>
      </c>
      <c r="B2222" s="2" t="s">
        <v>7222</v>
      </c>
      <c r="C2222" t="s">
        <v>7223</v>
      </c>
      <c r="D2222" t="s">
        <v>7224</v>
      </c>
      <c r="E2222" t="s">
        <v>21082</v>
      </c>
      <c r="F2222" t="s">
        <v>21682</v>
      </c>
      <c r="G2222" t="s">
        <v>7221</v>
      </c>
      <c r="H2222" t="s">
        <v>16</v>
      </c>
      <c r="I2222" t="s">
        <v>56</v>
      </c>
      <c r="J2222" t="s">
        <v>57</v>
      </c>
      <c r="K2222">
        <v>33.61</v>
      </c>
      <c r="L2222">
        <v>44.281500000000001</v>
      </c>
      <c r="M2222">
        <v>39</v>
      </c>
      <c r="N2222" t="s">
        <v>22</v>
      </c>
      <c r="O2222" t="s">
        <v>22</v>
      </c>
      <c r="P2222" t="s">
        <v>22</v>
      </c>
      <c r="Q2222">
        <v>40</v>
      </c>
      <c r="R2222">
        <v>1</v>
      </c>
    </row>
    <row r="2223" spans="1:18" x14ac:dyDescent="0.3">
      <c r="A2223">
        <f t="shared" si="34"/>
        <v>2222</v>
      </c>
      <c r="B2223" s="2" t="s">
        <v>7225</v>
      </c>
      <c r="C2223" t="s">
        <v>7226</v>
      </c>
      <c r="D2223" t="s">
        <v>7227</v>
      </c>
      <c r="E2223" t="s">
        <v>21082</v>
      </c>
      <c r="F2223" t="s">
        <v>21682</v>
      </c>
      <c r="G2223" t="s">
        <v>7221</v>
      </c>
      <c r="H2223" t="s">
        <v>16</v>
      </c>
      <c r="I2223" t="s">
        <v>56</v>
      </c>
      <c r="J2223" t="s">
        <v>57</v>
      </c>
      <c r="K2223">
        <v>90.451999999999998</v>
      </c>
      <c r="L2223">
        <v>56.985999999999997</v>
      </c>
      <c r="M2223">
        <v>89</v>
      </c>
      <c r="N2223" t="s">
        <v>22</v>
      </c>
      <c r="O2223" t="s">
        <v>22</v>
      </c>
      <c r="P2223" t="s">
        <v>22</v>
      </c>
      <c r="Q2223">
        <v>93</v>
      </c>
      <c r="R2223">
        <v>4</v>
      </c>
    </row>
    <row r="2224" spans="1:18" x14ac:dyDescent="0.3">
      <c r="A2224">
        <f t="shared" si="34"/>
        <v>2223</v>
      </c>
      <c r="B2224" s="2" t="s">
        <v>7229</v>
      </c>
      <c r="C2224" t="s">
        <v>7230</v>
      </c>
      <c r="D2224" t="s">
        <v>7231</v>
      </c>
      <c r="E2224" t="s">
        <v>21082</v>
      </c>
      <c r="F2224" t="s">
        <v>21682</v>
      </c>
      <c r="G2224" t="s">
        <v>7228</v>
      </c>
      <c r="H2224" t="s">
        <v>16</v>
      </c>
      <c r="I2224" t="s">
        <v>56</v>
      </c>
      <c r="J2224" t="s">
        <v>57</v>
      </c>
      <c r="K2224">
        <v>139.941</v>
      </c>
      <c r="L2224">
        <v>54.038499999999999</v>
      </c>
      <c r="M2224">
        <v>160</v>
      </c>
      <c r="N2224" t="s">
        <v>22</v>
      </c>
      <c r="O2224" t="s">
        <v>22</v>
      </c>
      <c r="P2224" t="s">
        <v>22</v>
      </c>
      <c r="Q2224">
        <v>164</v>
      </c>
      <c r="R2224">
        <v>4</v>
      </c>
    </row>
    <row r="2225" spans="1:18" x14ac:dyDescent="0.3">
      <c r="A2225">
        <f t="shared" si="34"/>
        <v>2224</v>
      </c>
      <c r="B2225" s="2" t="s">
        <v>7232</v>
      </c>
      <c r="C2225" t="s">
        <v>7233</v>
      </c>
      <c r="D2225" t="s">
        <v>7234</v>
      </c>
      <c r="E2225" t="s">
        <v>21082</v>
      </c>
      <c r="F2225" t="s">
        <v>21682</v>
      </c>
      <c r="G2225" t="s">
        <v>7228</v>
      </c>
      <c r="H2225" t="s">
        <v>16</v>
      </c>
      <c r="I2225" t="s">
        <v>56</v>
      </c>
      <c r="J2225" t="s">
        <v>57</v>
      </c>
      <c r="K2225">
        <v>70.091999999999999</v>
      </c>
      <c r="L2225">
        <v>51.4253</v>
      </c>
      <c r="M2225">
        <v>88</v>
      </c>
      <c r="N2225" t="s">
        <v>22</v>
      </c>
      <c r="O2225" t="s">
        <v>22</v>
      </c>
      <c r="P2225" t="s">
        <v>22</v>
      </c>
      <c r="Q2225">
        <v>89</v>
      </c>
      <c r="R2225">
        <v>1</v>
      </c>
    </row>
    <row r="2226" spans="1:18" x14ac:dyDescent="0.3">
      <c r="A2226">
        <f t="shared" si="34"/>
        <v>2225</v>
      </c>
      <c r="B2226" s="2" t="s">
        <v>7235</v>
      </c>
      <c r="C2226" t="s">
        <v>7236</v>
      </c>
      <c r="D2226" t="s">
        <v>7237</v>
      </c>
      <c r="E2226" t="s">
        <v>21082</v>
      </c>
      <c r="F2226" t="s">
        <v>21682</v>
      </c>
      <c r="G2226" t="s">
        <v>7228</v>
      </c>
      <c r="H2226" t="s">
        <v>16</v>
      </c>
      <c r="I2226" t="s">
        <v>56</v>
      </c>
      <c r="J2226" t="s">
        <v>57</v>
      </c>
      <c r="K2226">
        <v>5.4130000000000003</v>
      </c>
      <c r="L2226">
        <v>52.521700000000003</v>
      </c>
      <c r="M2226">
        <v>5</v>
      </c>
      <c r="N2226" t="s">
        <v>22</v>
      </c>
      <c r="O2226" t="s">
        <v>22</v>
      </c>
      <c r="P2226" t="s">
        <v>22</v>
      </c>
      <c r="Q2226">
        <v>7</v>
      </c>
      <c r="R2226">
        <v>2</v>
      </c>
    </row>
    <row r="2227" spans="1:18" x14ac:dyDescent="0.3">
      <c r="A2227">
        <f t="shared" si="34"/>
        <v>2226</v>
      </c>
      <c r="B2227" s="2" t="s">
        <v>7238</v>
      </c>
      <c r="C2227" t="s">
        <v>7239</v>
      </c>
      <c r="D2227" t="s">
        <v>7240</v>
      </c>
      <c r="E2227" t="s">
        <v>21082</v>
      </c>
      <c r="F2227" t="s">
        <v>21682</v>
      </c>
      <c r="G2227" t="s">
        <v>7228</v>
      </c>
      <c r="H2227" t="s">
        <v>16</v>
      </c>
      <c r="I2227" t="s">
        <v>56</v>
      </c>
      <c r="J2227" t="s">
        <v>57</v>
      </c>
      <c r="K2227">
        <v>6.9139999999999997</v>
      </c>
      <c r="L2227">
        <v>56.624200000000002</v>
      </c>
      <c r="M2227">
        <v>7</v>
      </c>
      <c r="N2227" t="s">
        <v>22</v>
      </c>
      <c r="O2227" t="s">
        <v>22</v>
      </c>
      <c r="P2227" t="s">
        <v>22</v>
      </c>
      <c r="Q2227">
        <v>7</v>
      </c>
      <c r="R2227" t="s">
        <v>22</v>
      </c>
    </row>
    <row r="2228" spans="1:18" x14ac:dyDescent="0.3">
      <c r="A2228">
        <f t="shared" si="34"/>
        <v>2227</v>
      </c>
      <c r="B2228" s="2" t="s">
        <v>7241</v>
      </c>
      <c r="C2228" t="s">
        <v>7242</v>
      </c>
      <c r="D2228" t="s">
        <v>7243</v>
      </c>
      <c r="E2228" t="s">
        <v>21082</v>
      </c>
      <c r="F2228" t="s">
        <v>21682</v>
      </c>
      <c r="G2228" t="s">
        <v>7228</v>
      </c>
      <c r="H2228" t="s">
        <v>16</v>
      </c>
      <c r="I2228" t="s">
        <v>56</v>
      </c>
      <c r="J2228" t="s">
        <v>57</v>
      </c>
      <c r="K2228">
        <v>4.9379999999999997</v>
      </c>
      <c r="L2228">
        <v>54.880499999999998</v>
      </c>
      <c r="M2228">
        <v>3</v>
      </c>
      <c r="N2228" t="s">
        <v>22</v>
      </c>
      <c r="O2228" t="s">
        <v>22</v>
      </c>
      <c r="P2228" t="s">
        <v>22</v>
      </c>
      <c r="Q2228">
        <v>3</v>
      </c>
      <c r="R2228" t="s">
        <v>22</v>
      </c>
    </row>
    <row r="2229" spans="1:18" x14ac:dyDescent="0.3">
      <c r="A2229">
        <f t="shared" si="34"/>
        <v>2228</v>
      </c>
      <c r="B2229" s="2" t="s">
        <v>7244</v>
      </c>
      <c r="C2229" t="s">
        <v>7245</v>
      </c>
      <c r="D2229" t="s">
        <v>7246</v>
      </c>
      <c r="E2229" t="s">
        <v>21082</v>
      </c>
      <c r="F2229" t="s">
        <v>21682</v>
      </c>
      <c r="G2229" t="s">
        <v>7228</v>
      </c>
      <c r="H2229" t="s">
        <v>16</v>
      </c>
      <c r="I2229" t="s">
        <v>56</v>
      </c>
      <c r="J2229" t="s">
        <v>57</v>
      </c>
      <c r="K2229">
        <v>2.7250000000000001</v>
      </c>
      <c r="L2229">
        <v>50.752299999999998</v>
      </c>
      <c r="M2229">
        <v>2</v>
      </c>
      <c r="N2229" t="s">
        <v>22</v>
      </c>
      <c r="O2229" t="s">
        <v>22</v>
      </c>
      <c r="P2229" t="s">
        <v>22</v>
      </c>
      <c r="Q2229">
        <v>3</v>
      </c>
      <c r="R2229">
        <v>1</v>
      </c>
    </row>
    <row r="2230" spans="1:18" x14ac:dyDescent="0.3">
      <c r="A2230">
        <f t="shared" si="34"/>
        <v>2229</v>
      </c>
      <c r="B2230" s="2" t="s">
        <v>7248</v>
      </c>
      <c r="C2230" t="s">
        <v>7249</v>
      </c>
      <c r="D2230" t="s">
        <v>7250</v>
      </c>
      <c r="E2230" t="s">
        <v>21082</v>
      </c>
      <c r="F2230" t="s">
        <v>21682</v>
      </c>
      <c r="G2230" t="s">
        <v>7247</v>
      </c>
      <c r="H2230" t="s">
        <v>16</v>
      </c>
      <c r="I2230" t="s">
        <v>56</v>
      </c>
      <c r="J2230" t="s">
        <v>57</v>
      </c>
      <c r="K2230">
        <v>53.128999999999998</v>
      </c>
      <c r="L2230">
        <v>51.6648</v>
      </c>
      <c r="M2230">
        <v>64</v>
      </c>
      <c r="N2230" t="s">
        <v>22</v>
      </c>
      <c r="O2230" t="s">
        <v>22</v>
      </c>
      <c r="P2230" t="s">
        <v>22</v>
      </c>
      <c r="Q2230">
        <v>65</v>
      </c>
      <c r="R2230">
        <v>1</v>
      </c>
    </row>
    <row r="2231" spans="1:18" x14ac:dyDescent="0.3">
      <c r="A2231">
        <f t="shared" si="34"/>
        <v>2230</v>
      </c>
      <c r="B2231" s="2" t="s">
        <v>7251</v>
      </c>
      <c r="C2231" t="s">
        <v>7252</v>
      </c>
      <c r="D2231" t="s">
        <v>7253</v>
      </c>
      <c r="E2231" t="s">
        <v>21082</v>
      </c>
      <c r="F2231" t="s">
        <v>21682</v>
      </c>
      <c r="G2231" t="s">
        <v>7247</v>
      </c>
      <c r="H2231" t="s">
        <v>16</v>
      </c>
      <c r="I2231" t="s">
        <v>56</v>
      </c>
      <c r="J2231" t="s">
        <v>57</v>
      </c>
      <c r="K2231">
        <v>210.89400000000001</v>
      </c>
      <c r="L2231">
        <v>52.916200000000003</v>
      </c>
      <c r="M2231">
        <v>246</v>
      </c>
      <c r="N2231" t="s">
        <v>22</v>
      </c>
      <c r="O2231" t="s">
        <v>22</v>
      </c>
      <c r="P2231" t="s">
        <v>22</v>
      </c>
      <c r="Q2231">
        <v>254</v>
      </c>
      <c r="R2231">
        <v>8</v>
      </c>
    </row>
    <row r="2232" spans="1:18" x14ac:dyDescent="0.3">
      <c r="A2232">
        <f t="shared" si="34"/>
        <v>2231</v>
      </c>
      <c r="B2232" s="2" t="s">
        <v>7254</v>
      </c>
      <c r="C2232" t="s">
        <v>7255</v>
      </c>
      <c r="D2232" t="s">
        <v>7256</v>
      </c>
      <c r="E2232" t="s">
        <v>21082</v>
      </c>
      <c r="F2232" t="s">
        <v>21682</v>
      </c>
      <c r="G2232" t="s">
        <v>7247</v>
      </c>
      <c r="H2232" t="s">
        <v>16</v>
      </c>
      <c r="I2232" t="s">
        <v>56</v>
      </c>
      <c r="J2232" t="s">
        <v>57</v>
      </c>
      <c r="K2232">
        <v>239.97300000000001</v>
      </c>
      <c r="L2232">
        <v>55.0366</v>
      </c>
      <c r="M2232">
        <v>256</v>
      </c>
      <c r="N2232" t="s">
        <v>22</v>
      </c>
      <c r="O2232" t="s">
        <v>22</v>
      </c>
      <c r="P2232" t="s">
        <v>22</v>
      </c>
      <c r="Q2232">
        <v>262</v>
      </c>
      <c r="R2232">
        <v>6</v>
      </c>
    </row>
    <row r="2233" spans="1:18" x14ac:dyDescent="0.3">
      <c r="A2233">
        <f t="shared" si="34"/>
        <v>2232</v>
      </c>
      <c r="B2233" s="2" t="s">
        <v>7257</v>
      </c>
      <c r="C2233" t="s">
        <v>7258</v>
      </c>
      <c r="D2233" t="s">
        <v>7259</v>
      </c>
      <c r="E2233" t="s">
        <v>21082</v>
      </c>
      <c r="F2233" t="s">
        <v>21682</v>
      </c>
      <c r="G2233" t="s">
        <v>7247</v>
      </c>
      <c r="H2233" t="s">
        <v>16</v>
      </c>
      <c r="I2233" t="s">
        <v>56</v>
      </c>
      <c r="J2233" t="s">
        <v>57</v>
      </c>
      <c r="K2233">
        <v>106.41</v>
      </c>
      <c r="L2233">
        <v>51.872</v>
      </c>
      <c r="M2233">
        <v>108</v>
      </c>
      <c r="N2233" t="s">
        <v>22</v>
      </c>
      <c r="O2233" t="s">
        <v>22</v>
      </c>
      <c r="P2233" t="s">
        <v>22</v>
      </c>
      <c r="Q2233">
        <v>112</v>
      </c>
      <c r="R2233">
        <v>4</v>
      </c>
    </row>
    <row r="2234" spans="1:18" x14ac:dyDescent="0.3">
      <c r="A2234">
        <f t="shared" si="34"/>
        <v>2233</v>
      </c>
      <c r="B2234" s="2" t="s">
        <v>7260</v>
      </c>
      <c r="C2234" t="s">
        <v>7261</v>
      </c>
      <c r="D2234" t="s">
        <v>7262</v>
      </c>
      <c r="E2234" t="s">
        <v>21082</v>
      </c>
      <c r="F2234" t="s">
        <v>21682</v>
      </c>
      <c r="G2234" t="s">
        <v>7247</v>
      </c>
      <c r="H2234" t="s">
        <v>16</v>
      </c>
      <c r="I2234" t="s">
        <v>56</v>
      </c>
      <c r="J2234" t="s">
        <v>57</v>
      </c>
      <c r="K2234">
        <v>4.9210000000000003</v>
      </c>
      <c r="L2234">
        <v>54.907499999999999</v>
      </c>
      <c r="M2234">
        <v>4</v>
      </c>
      <c r="N2234" t="s">
        <v>22</v>
      </c>
      <c r="O2234" t="s">
        <v>22</v>
      </c>
      <c r="P2234" t="s">
        <v>22</v>
      </c>
      <c r="Q2234">
        <v>5</v>
      </c>
      <c r="R2234">
        <v>1</v>
      </c>
    </row>
    <row r="2235" spans="1:18" x14ac:dyDescent="0.3">
      <c r="A2235">
        <f t="shared" si="34"/>
        <v>2234</v>
      </c>
      <c r="B2235" s="2" t="s">
        <v>7264</v>
      </c>
      <c r="C2235" t="s">
        <v>7265</v>
      </c>
      <c r="D2235" t="s">
        <v>7266</v>
      </c>
      <c r="E2235" t="s">
        <v>21082</v>
      </c>
      <c r="F2235" t="s">
        <v>21682</v>
      </c>
      <c r="G2235" t="s">
        <v>7263</v>
      </c>
      <c r="H2235" t="s">
        <v>16</v>
      </c>
      <c r="I2235" t="s">
        <v>56</v>
      </c>
      <c r="J2235" t="s">
        <v>57</v>
      </c>
      <c r="K2235">
        <v>263.13799999999998</v>
      </c>
      <c r="L2235">
        <v>47.014099999999999</v>
      </c>
      <c r="M2235">
        <v>259</v>
      </c>
      <c r="N2235" t="s">
        <v>22</v>
      </c>
      <c r="O2235" t="s">
        <v>22</v>
      </c>
      <c r="P2235" t="s">
        <v>22</v>
      </c>
      <c r="Q2235">
        <v>270</v>
      </c>
      <c r="R2235">
        <v>11</v>
      </c>
    </row>
    <row r="2236" spans="1:18" x14ac:dyDescent="0.3">
      <c r="A2236">
        <f t="shared" si="34"/>
        <v>2235</v>
      </c>
      <c r="B2236" s="2" t="s">
        <v>7267</v>
      </c>
      <c r="C2236" t="s">
        <v>7268</v>
      </c>
      <c r="D2236" t="s">
        <v>7269</v>
      </c>
      <c r="E2236" t="s">
        <v>21082</v>
      </c>
      <c r="F2236" t="s">
        <v>21682</v>
      </c>
      <c r="G2236" t="s">
        <v>7263</v>
      </c>
      <c r="H2236" t="s">
        <v>16</v>
      </c>
      <c r="I2236" t="s">
        <v>56</v>
      </c>
      <c r="J2236" t="s">
        <v>57</v>
      </c>
      <c r="K2236">
        <v>43.621000000000002</v>
      </c>
      <c r="L2236">
        <v>48.272599999999997</v>
      </c>
      <c r="M2236">
        <v>45</v>
      </c>
      <c r="N2236" t="s">
        <v>22</v>
      </c>
      <c r="O2236" t="s">
        <v>22</v>
      </c>
      <c r="P2236" t="s">
        <v>22</v>
      </c>
      <c r="Q2236">
        <v>48</v>
      </c>
      <c r="R2236">
        <v>3</v>
      </c>
    </row>
    <row r="2237" spans="1:18" x14ac:dyDescent="0.3">
      <c r="A2237">
        <f t="shared" si="34"/>
        <v>2236</v>
      </c>
      <c r="B2237" s="2" t="s">
        <v>7270</v>
      </c>
      <c r="C2237" t="s">
        <v>7271</v>
      </c>
      <c r="D2237" t="s">
        <v>7272</v>
      </c>
      <c r="E2237" t="s">
        <v>21082</v>
      </c>
      <c r="F2237" t="s">
        <v>21682</v>
      </c>
      <c r="G2237" t="s">
        <v>7263</v>
      </c>
      <c r="H2237" t="s">
        <v>16</v>
      </c>
      <c r="I2237" t="s">
        <v>56</v>
      </c>
      <c r="J2237" t="s">
        <v>57</v>
      </c>
      <c r="K2237">
        <v>5.0069999999999997</v>
      </c>
      <c r="L2237">
        <v>53.125599999999999</v>
      </c>
      <c r="M2237">
        <v>6</v>
      </c>
      <c r="N2237" t="s">
        <v>22</v>
      </c>
      <c r="O2237" t="s">
        <v>22</v>
      </c>
      <c r="P2237" t="s">
        <v>22</v>
      </c>
      <c r="Q2237">
        <v>6</v>
      </c>
      <c r="R2237" t="s">
        <v>22</v>
      </c>
    </row>
    <row r="2238" spans="1:18" x14ac:dyDescent="0.3">
      <c r="A2238">
        <f t="shared" si="34"/>
        <v>2237</v>
      </c>
      <c r="B2238" s="2" t="s">
        <v>7273</v>
      </c>
      <c r="C2238" t="s">
        <v>7274</v>
      </c>
      <c r="D2238" t="s">
        <v>7275</v>
      </c>
      <c r="E2238" t="s">
        <v>21082</v>
      </c>
      <c r="F2238" t="s">
        <v>21682</v>
      </c>
      <c r="G2238" t="s">
        <v>7177</v>
      </c>
      <c r="H2238" t="s">
        <v>16</v>
      </c>
      <c r="I2238" t="s">
        <v>56</v>
      </c>
      <c r="J2238" t="s">
        <v>57</v>
      </c>
      <c r="K2238">
        <v>5.5709999999999997</v>
      </c>
      <c r="L2238">
        <v>46.562600000000003</v>
      </c>
      <c r="M2238">
        <v>7</v>
      </c>
      <c r="N2238" t="s">
        <v>22</v>
      </c>
      <c r="O2238" t="s">
        <v>22</v>
      </c>
      <c r="P2238" t="s">
        <v>22</v>
      </c>
      <c r="Q2238">
        <v>10</v>
      </c>
      <c r="R2238" t="s">
        <v>22</v>
      </c>
    </row>
    <row r="2239" spans="1:18" x14ac:dyDescent="0.3">
      <c r="A2239">
        <f t="shared" si="34"/>
        <v>2238</v>
      </c>
      <c r="B2239" s="2" t="s">
        <v>7276</v>
      </c>
      <c r="C2239" t="s">
        <v>7277</v>
      </c>
      <c r="D2239" t="s">
        <v>7278</v>
      </c>
      <c r="E2239" t="s">
        <v>21082</v>
      </c>
      <c r="F2239" t="s">
        <v>21682</v>
      </c>
      <c r="G2239" t="s">
        <v>7177</v>
      </c>
      <c r="H2239" t="s">
        <v>16</v>
      </c>
      <c r="I2239" t="s">
        <v>56</v>
      </c>
      <c r="J2239" t="s">
        <v>57</v>
      </c>
      <c r="K2239">
        <v>9.0050000000000008</v>
      </c>
      <c r="L2239">
        <v>59.911200000000001</v>
      </c>
      <c r="M2239">
        <v>6</v>
      </c>
      <c r="N2239" t="s">
        <v>22</v>
      </c>
      <c r="O2239" t="s">
        <v>22</v>
      </c>
      <c r="P2239" t="s">
        <v>22</v>
      </c>
      <c r="Q2239">
        <v>6</v>
      </c>
      <c r="R2239" t="s">
        <v>22</v>
      </c>
    </row>
    <row r="2240" spans="1:18" x14ac:dyDescent="0.3">
      <c r="A2240">
        <f t="shared" si="34"/>
        <v>2239</v>
      </c>
      <c r="B2240" s="2" t="s">
        <v>7280</v>
      </c>
      <c r="C2240" t="s">
        <v>7281</v>
      </c>
      <c r="D2240" t="s">
        <v>7282</v>
      </c>
      <c r="E2240" t="s">
        <v>21082</v>
      </c>
      <c r="F2240" t="s">
        <v>21682</v>
      </c>
      <c r="G2240" t="s">
        <v>7279</v>
      </c>
      <c r="H2240" t="s">
        <v>16</v>
      </c>
      <c r="I2240" t="s">
        <v>56</v>
      </c>
      <c r="J2240" t="s">
        <v>57</v>
      </c>
      <c r="K2240">
        <v>5.0019999999999998</v>
      </c>
      <c r="L2240">
        <v>51.799300000000002</v>
      </c>
      <c r="M2240">
        <v>5</v>
      </c>
      <c r="N2240" t="s">
        <v>22</v>
      </c>
      <c r="O2240" t="s">
        <v>22</v>
      </c>
      <c r="P2240">
        <v>2</v>
      </c>
      <c r="Q2240">
        <v>7</v>
      </c>
      <c r="R2240" t="s">
        <v>22</v>
      </c>
    </row>
    <row r="2241" spans="1:18" x14ac:dyDescent="0.3">
      <c r="A2241">
        <f t="shared" si="34"/>
        <v>2240</v>
      </c>
      <c r="B2241" s="2" t="s">
        <v>7283</v>
      </c>
      <c r="C2241" t="s">
        <v>7284</v>
      </c>
      <c r="D2241" t="s">
        <v>7285</v>
      </c>
      <c r="E2241" t="s">
        <v>21082</v>
      </c>
      <c r="F2241" t="s">
        <v>21682</v>
      </c>
      <c r="G2241" t="s">
        <v>7177</v>
      </c>
      <c r="H2241" t="s">
        <v>16</v>
      </c>
      <c r="I2241" t="s">
        <v>56</v>
      </c>
      <c r="J2241" t="s">
        <v>57</v>
      </c>
      <c r="K2241">
        <v>324.50299999999999</v>
      </c>
      <c r="L2241">
        <v>47.892600000000002</v>
      </c>
      <c r="M2241">
        <v>313</v>
      </c>
      <c r="N2241" t="s">
        <v>22</v>
      </c>
      <c r="O2241" t="s">
        <v>22</v>
      </c>
      <c r="P2241" t="s">
        <v>22</v>
      </c>
      <c r="Q2241">
        <v>320</v>
      </c>
      <c r="R2241">
        <v>7</v>
      </c>
    </row>
    <row r="2242" spans="1:18" x14ac:dyDescent="0.3">
      <c r="A2242">
        <f t="shared" si="34"/>
        <v>2241</v>
      </c>
      <c r="B2242" s="2" t="s">
        <v>7287</v>
      </c>
      <c r="C2242" t="s">
        <v>7288</v>
      </c>
      <c r="D2242" t="s">
        <v>7289</v>
      </c>
      <c r="E2242" t="s">
        <v>21082</v>
      </c>
      <c r="F2242" t="s">
        <v>21682</v>
      </c>
      <c r="G2242" t="s">
        <v>7286</v>
      </c>
      <c r="H2242" t="s">
        <v>16</v>
      </c>
      <c r="I2242" t="s">
        <v>56</v>
      </c>
      <c r="J2242" t="s">
        <v>57</v>
      </c>
      <c r="K2242">
        <v>87.730999999999995</v>
      </c>
      <c r="L2242">
        <v>52.7898</v>
      </c>
      <c r="M2242">
        <v>98</v>
      </c>
      <c r="N2242" t="s">
        <v>22</v>
      </c>
      <c r="O2242" t="s">
        <v>22</v>
      </c>
      <c r="P2242" t="s">
        <v>22</v>
      </c>
      <c r="Q2242">
        <v>98</v>
      </c>
      <c r="R2242" t="s">
        <v>22</v>
      </c>
    </row>
    <row r="2243" spans="1:18" x14ac:dyDescent="0.3">
      <c r="A2243">
        <f t="shared" si="34"/>
        <v>2242</v>
      </c>
      <c r="B2243" s="2" t="s">
        <v>7291</v>
      </c>
      <c r="C2243" t="s">
        <v>7292</v>
      </c>
      <c r="D2243" t="s">
        <v>7293</v>
      </c>
      <c r="E2243" t="s">
        <v>21082</v>
      </c>
      <c r="F2243" t="s">
        <v>21682</v>
      </c>
      <c r="G2243" t="s">
        <v>7290</v>
      </c>
      <c r="H2243" t="s">
        <v>16</v>
      </c>
      <c r="I2243" t="s">
        <v>56</v>
      </c>
      <c r="J2243" t="s">
        <v>57</v>
      </c>
      <c r="K2243">
        <v>7.56</v>
      </c>
      <c r="L2243">
        <v>60.290999999999997</v>
      </c>
      <c r="M2243">
        <v>6</v>
      </c>
      <c r="N2243" t="s">
        <v>22</v>
      </c>
      <c r="O2243" t="s">
        <v>22</v>
      </c>
      <c r="P2243" t="s">
        <v>22</v>
      </c>
      <c r="Q2243">
        <v>8</v>
      </c>
      <c r="R2243" t="s">
        <v>22</v>
      </c>
    </row>
    <row r="2244" spans="1:18" x14ac:dyDescent="0.3">
      <c r="A2244">
        <f t="shared" ref="A2244:A2307" si="35">A2243+1</f>
        <v>2243</v>
      </c>
      <c r="B2244" s="2" t="s">
        <v>7294</v>
      </c>
      <c r="C2244" t="s">
        <v>7295</v>
      </c>
      <c r="D2244" t="s">
        <v>7296</v>
      </c>
      <c r="E2244" t="s">
        <v>21082</v>
      </c>
      <c r="F2244" t="s">
        <v>21682</v>
      </c>
      <c r="G2244" t="s">
        <v>7177</v>
      </c>
      <c r="H2244" t="s">
        <v>16</v>
      </c>
      <c r="I2244" t="s">
        <v>56</v>
      </c>
      <c r="J2244" t="s">
        <v>57</v>
      </c>
      <c r="K2244">
        <v>4.8540000000000001</v>
      </c>
      <c r="L2244">
        <v>52.430999999999997</v>
      </c>
      <c r="M2244">
        <v>4</v>
      </c>
      <c r="N2244" t="s">
        <v>22</v>
      </c>
      <c r="O2244" t="s">
        <v>22</v>
      </c>
      <c r="P2244">
        <v>2</v>
      </c>
      <c r="Q2244">
        <v>6</v>
      </c>
      <c r="R2244" t="s">
        <v>22</v>
      </c>
    </row>
    <row r="2245" spans="1:18" x14ac:dyDescent="0.3">
      <c r="A2245">
        <f t="shared" si="35"/>
        <v>2244</v>
      </c>
      <c r="B2245" s="2" t="s">
        <v>50</v>
      </c>
      <c r="C2245" t="s">
        <v>7298</v>
      </c>
      <c r="D2245" t="s">
        <v>7299</v>
      </c>
      <c r="E2245" t="s">
        <v>21082</v>
      </c>
      <c r="F2245" t="s">
        <v>21682</v>
      </c>
      <c r="G2245" t="s">
        <v>7297</v>
      </c>
      <c r="H2245" t="s">
        <v>16</v>
      </c>
      <c r="I2245" t="s">
        <v>56</v>
      </c>
      <c r="J2245" t="s">
        <v>57</v>
      </c>
      <c r="K2245">
        <v>25.855</v>
      </c>
      <c r="L2245">
        <v>59.795000000000002</v>
      </c>
      <c r="M2245">
        <v>14</v>
      </c>
      <c r="N2245" t="s">
        <v>22</v>
      </c>
      <c r="O2245" t="s">
        <v>22</v>
      </c>
      <c r="P2245" t="s">
        <v>22</v>
      </c>
      <c r="Q2245">
        <v>16</v>
      </c>
      <c r="R2245" t="s">
        <v>22</v>
      </c>
    </row>
    <row r="2246" spans="1:18" x14ac:dyDescent="0.3">
      <c r="A2246">
        <f t="shared" si="35"/>
        <v>2245</v>
      </c>
      <c r="B2246" s="2" t="s">
        <v>7300</v>
      </c>
      <c r="C2246" t="s">
        <v>7301</v>
      </c>
      <c r="D2246" t="s">
        <v>7302</v>
      </c>
      <c r="E2246" t="s">
        <v>21082</v>
      </c>
      <c r="F2246" t="s">
        <v>21682</v>
      </c>
      <c r="G2246" t="s">
        <v>7177</v>
      </c>
      <c r="H2246" t="s">
        <v>16</v>
      </c>
      <c r="I2246" t="s">
        <v>56</v>
      </c>
      <c r="J2246" t="s">
        <v>57</v>
      </c>
      <c r="K2246">
        <v>5.782</v>
      </c>
      <c r="L2246">
        <v>51.936999999999998</v>
      </c>
      <c r="M2246">
        <v>4</v>
      </c>
      <c r="N2246" t="s">
        <v>22</v>
      </c>
      <c r="O2246" t="s">
        <v>22</v>
      </c>
      <c r="P2246">
        <v>2</v>
      </c>
      <c r="Q2246">
        <v>6</v>
      </c>
      <c r="R2246" t="s">
        <v>22</v>
      </c>
    </row>
    <row r="2247" spans="1:18" x14ac:dyDescent="0.3">
      <c r="A2247">
        <f t="shared" si="35"/>
        <v>2246</v>
      </c>
      <c r="B2247" s="2" t="s">
        <v>7304</v>
      </c>
      <c r="C2247" t="s">
        <v>7305</v>
      </c>
      <c r="D2247" t="s">
        <v>7306</v>
      </c>
      <c r="E2247" t="s">
        <v>21082</v>
      </c>
      <c r="F2247" t="s">
        <v>21682</v>
      </c>
      <c r="G2247" t="s">
        <v>7303</v>
      </c>
      <c r="H2247" t="s">
        <v>16</v>
      </c>
      <c r="I2247" t="s">
        <v>56</v>
      </c>
      <c r="J2247" t="s">
        <v>57</v>
      </c>
      <c r="K2247">
        <v>54.034999999999997</v>
      </c>
      <c r="L2247">
        <v>49.0349</v>
      </c>
      <c r="M2247">
        <v>51</v>
      </c>
      <c r="N2247" t="s">
        <v>22</v>
      </c>
      <c r="O2247" t="s">
        <v>22</v>
      </c>
      <c r="P2247" t="s">
        <v>22</v>
      </c>
      <c r="Q2247">
        <v>53</v>
      </c>
      <c r="R2247">
        <v>2</v>
      </c>
    </row>
    <row r="2248" spans="1:18" x14ac:dyDescent="0.3">
      <c r="A2248">
        <f t="shared" si="35"/>
        <v>2247</v>
      </c>
      <c r="B2248" s="2" t="s">
        <v>7307</v>
      </c>
      <c r="C2248" t="s">
        <v>7308</v>
      </c>
      <c r="D2248" t="s">
        <v>7309</v>
      </c>
      <c r="E2248" t="s">
        <v>21082</v>
      </c>
      <c r="F2248" t="s">
        <v>21682</v>
      </c>
      <c r="G2248" t="s">
        <v>7177</v>
      </c>
      <c r="H2248" t="s">
        <v>16</v>
      </c>
      <c r="I2248" t="s">
        <v>56</v>
      </c>
      <c r="J2248" t="s">
        <v>57</v>
      </c>
      <c r="K2248">
        <v>318.78199999999998</v>
      </c>
      <c r="L2248">
        <v>47.828299999999999</v>
      </c>
      <c r="M2248">
        <v>309</v>
      </c>
      <c r="N2248" t="s">
        <v>22</v>
      </c>
      <c r="O2248" t="s">
        <v>22</v>
      </c>
      <c r="P2248" t="s">
        <v>22</v>
      </c>
      <c r="Q2248">
        <v>315</v>
      </c>
      <c r="R2248">
        <v>6</v>
      </c>
    </row>
    <row r="2249" spans="1:18" x14ac:dyDescent="0.3">
      <c r="A2249">
        <f t="shared" si="35"/>
        <v>2248</v>
      </c>
      <c r="B2249" s="2" t="s">
        <v>7311</v>
      </c>
      <c r="C2249" t="s">
        <v>7312</v>
      </c>
      <c r="D2249" t="s">
        <v>7313</v>
      </c>
      <c r="E2249" t="s">
        <v>21082</v>
      </c>
      <c r="F2249" t="s">
        <v>21682</v>
      </c>
      <c r="G2249" t="s">
        <v>7310</v>
      </c>
      <c r="H2249" t="s">
        <v>16</v>
      </c>
      <c r="I2249" t="s">
        <v>56</v>
      </c>
      <c r="J2249" t="s">
        <v>57</v>
      </c>
      <c r="K2249">
        <v>3.51</v>
      </c>
      <c r="L2249">
        <v>54.501399999999997</v>
      </c>
      <c r="M2249">
        <v>4</v>
      </c>
      <c r="N2249" t="s">
        <v>22</v>
      </c>
      <c r="O2249" t="s">
        <v>22</v>
      </c>
      <c r="P2249" t="s">
        <v>22</v>
      </c>
      <c r="Q2249">
        <v>4</v>
      </c>
      <c r="R2249" t="s">
        <v>22</v>
      </c>
    </row>
    <row r="2250" spans="1:18" x14ac:dyDescent="0.3">
      <c r="A2250">
        <f t="shared" si="35"/>
        <v>2249</v>
      </c>
      <c r="B2250" s="2" t="s">
        <v>7315</v>
      </c>
      <c r="C2250" t="s">
        <v>7316</v>
      </c>
      <c r="D2250" t="s">
        <v>7317</v>
      </c>
      <c r="E2250" t="s">
        <v>21082</v>
      </c>
      <c r="F2250" t="s">
        <v>21682</v>
      </c>
      <c r="G2250" t="s">
        <v>7314</v>
      </c>
      <c r="H2250" t="s">
        <v>16</v>
      </c>
      <c r="I2250" t="s">
        <v>56</v>
      </c>
      <c r="J2250" t="s">
        <v>57</v>
      </c>
      <c r="K2250">
        <v>13.999000000000001</v>
      </c>
      <c r="L2250">
        <v>58.239899999999999</v>
      </c>
      <c r="M2250">
        <v>20</v>
      </c>
      <c r="N2250" t="s">
        <v>22</v>
      </c>
      <c r="O2250" t="s">
        <v>22</v>
      </c>
      <c r="P2250" t="s">
        <v>22</v>
      </c>
      <c r="Q2250">
        <v>20</v>
      </c>
      <c r="R2250" t="s">
        <v>22</v>
      </c>
    </row>
    <row r="2251" spans="1:18" x14ac:dyDescent="0.3">
      <c r="A2251">
        <f t="shared" si="35"/>
        <v>2250</v>
      </c>
      <c r="B2251" s="2" t="s">
        <v>7319</v>
      </c>
      <c r="C2251" t="s">
        <v>7320</v>
      </c>
      <c r="D2251" t="s">
        <v>7321</v>
      </c>
      <c r="E2251" t="s">
        <v>21082</v>
      </c>
      <c r="F2251" t="s">
        <v>21682</v>
      </c>
      <c r="G2251" t="s">
        <v>7318</v>
      </c>
      <c r="H2251" t="s">
        <v>16</v>
      </c>
      <c r="I2251" t="s">
        <v>56</v>
      </c>
      <c r="J2251" t="s">
        <v>57</v>
      </c>
      <c r="K2251">
        <v>66.531000000000006</v>
      </c>
      <c r="L2251">
        <v>52.261400000000002</v>
      </c>
      <c r="M2251">
        <v>68</v>
      </c>
      <c r="N2251" t="s">
        <v>22</v>
      </c>
      <c r="O2251" t="s">
        <v>22</v>
      </c>
      <c r="P2251" t="s">
        <v>22</v>
      </c>
      <c r="Q2251">
        <v>72</v>
      </c>
      <c r="R2251">
        <v>4</v>
      </c>
    </row>
    <row r="2252" spans="1:18" x14ac:dyDescent="0.3">
      <c r="A2252">
        <f t="shared" si="35"/>
        <v>2251</v>
      </c>
      <c r="B2252" s="2" t="s">
        <v>7322</v>
      </c>
      <c r="C2252" t="s">
        <v>7323</v>
      </c>
      <c r="D2252" t="s">
        <v>7324</v>
      </c>
      <c r="E2252" t="s">
        <v>21082</v>
      </c>
      <c r="F2252" t="s">
        <v>21682</v>
      </c>
      <c r="G2252" t="s">
        <v>7314</v>
      </c>
      <c r="H2252" t="s">
        <v>16</v>
      </c>
      <c r="I2252" t="s">
        <v>56</v>
      </c>
      <c r="J2252" t="s">
        <v>57</v>
      </c>
      <c r="K2252">
        <v>5.9329999999999998</v>
      </c>
      <c r="L2252">
        <v>51.070300000000003</v>
      </c>
      <c r="M2252">
        <v>8</v>
      </c>
      <c r="N2252" t="s">
        <v>22</v>
      </c>
      <c r="O2252" t="s">
        <v>22</v>
      </c>
      <c r="P2252" t="s">
        <v>22</v>
      </c>
      <c r="Q2252">
        <v>10</v>
      </c>
      <c r="R2252" t="s">
        <v>22</v>
      </c>
    </row>
    <row r="2253" spans="1:18" x14ac:dyDescent="0.3">
      <c r="A2253">
        <f t="shared" si="35"/>
        <v>2252</v>
      </c>
      <c r="B2253" s="2" t="s">
        <v>7326</v>
      </c>
      <c r="C2253" t="s">
        <v>7327</v>
      </c>
      <c r="D2253" t="s">
        <v>7328</v>
      </c>
      <c r="E2253" t="s">
        <v>21082</v>
      </c>
      <c r="F2253" t="s">
        <v>21682</v>
      </c>
      <c r="G2253" t="s">
        <v>7325</v>
      </c>
      <c r="H2253" t="s">
        <v>16</v>
      </c>
      <c r="I2253" t="s">
        <v>56</v>
      </c>
      <c r="J2253" t="s">
        <v>57</v>
      </c>
      <c r="K2253">
        <v>282.43900000000002</v>
      </c>
      <c r="L2253">
        <v>46.883400000000002</v>
      </c>
      <c r="M2253">
        <v>278</v>
      </c>
      <c r="N2253" t="s">
        <v>22</v>
      </c>
      <c r="O2253" t="s">
        <v>22</v>
      </c>
      <c r="P2253" t="s">
        <v>22</v>
      </c>
      <c r="Q2253">
        <v>290</v>
      </c>
      <c r="R2253">
        <v>12</v>
      </c>
    </row>
    <row r="2254" spans="1:18" x14ac:dyDescent="0.3">
      <c r="A2254">
        <f t="shared" si="35"/>
        <v>2253</v>
      </c>
      <c r="B2254" s="2" t="s">
        <v>7329</v>
      </c>
      <c r="C2254" t="s">
        <v>7330</v>
      </c>
      <c r="D2254" t="s">
        <v>7331</v>
      </c>
      <c r="E2254" t="s">
        <v>21082</v>
      </c>
      <c r="F2254" t="s">
        <v>21682</v>
      </c>
      <c r="G2254" t="s">
        <v>7325</v>
      </c>
      <c r="H2254" t="s">
        <v>16</v>
      </c>
      <c r="I2254" t="s">
        <v>56</v>
      </c>
      <c r="J2254" t="s">
        <v>57</v>
      </c>
      <c r="K2254">
        <v>319.976</v>
      </c>
      <c r="L2254">
        <v>52.419199999999996</v>
      </c>
      <c r="M2254">
        <v>332</v>
      </c>
      <c r="N2254" t="s">
        <v>22</v>
      </c>
      <c r="O2254" t="s">
        <v>22</v>
      </c>
      <c r="P2254" t="s">
        <v>22</v>
      </c>
      <c r="Q2254">
        <v>347</v>
      </c>
      <c r="R2254">
        <v>15</v>
      </c>
    </row>
    <row r="2255" spans="1:18" x14ac:dyDescent="0.3">
      <c r="A2255">
        <f t="shared" si="35"/>
        <v>2254</v>
      </c>
      <c r="B2255" s="2" t="s">
        <v>7332</v>
      </c>
      <c r="C2255" t="s">
        <v>7333</v>
      </c>
      <c r="D2255" t="s">
        <v>7334</v>
      </c>
      <c r="E2255" t="s">
        <v>21082</v>
      </c>
      <c r="F2255" t="s">
        <v>21682</v>
      </c>
      <c r="G2255" t="s">
        <v>7325</v>
      </c>
      <c r="H2255" t="s">
        <v>16</v>
      </c>
      <c r="I2255" t="s">
        <v>56</v>
      </c>
      <c r="J2255" t="s">
        <v>57</v>
      </c>
      <c r="K2255">
        <v>47.29</v>
      </c>
      <c r="L2255">
        <v>48.879300000000001</v>
      </c>
      <c r="M2255">
        <v>47</v>
      </c>
      <c r="N2255" t="s">
        <v>22</v>
      </c>
      <c r="O2255" t="s">
        <v>22</v>
      </c>
      <c r="P2255" t="s">
        <v>22</v>
      </c>
      <c r="Q2255">
        <v>50</v>
      </c>
      <c r="R2255">
        <v>3</v>
      </c>
    </row>
    <row r="2256" spans="1:18" x14ac:dyDescent="0.3">
      <c r="A2256">
        <f t="shared" si="35"/>
        <v>2255</v>
      </c>
      <c r="B2256" s="2" t="s">
        <v>7336</v>
      </c>
      <c r="C2256" t="s">
        <v>7337</v>
      </c>
      <c r="D2256" t="s">
        <v>7338</v>
      </c>
      <c r="E2256" t="s">
        <v>21082</v>
      </c>
      <c r="F2256" t="s">
        <v>21682</v>
      </c>
      <c r="G2256" t="s">
        <v>7335</v>
      </c>
      <c r="H2256" t="s">
        <v>16</v>
      </c>
      <c r="I2256" t="s">
        <v>56</v>
      </c>
      <c r="J2256" t="s">
        <v>57</v>
      </c>
      <c r="K2256">
        <v>62.247</v>
      </c>
      <c r="L2256">
        <v>55.061300000000003</v>
      </c>
      <c r="M2256">
        <v>63</v>
      </c>
      <c r="N2256" t="s">
        <v>22</v>
      </c>
      <c r="O2256" t="s">
        <v>22</v>
      </c>
      <c r="P2256" t="s">
        <v>22</v>
      </c>
      <c r="Q2256">
        <v>66</v>
      </c>
      <c r="R2256">
        <v>3</v>
      </c>
    </row>
    <row r="2257" spans="1:18" x14ac:dyDescent="0.3">
      <c r="A2257">
        <f t="shared" si="35"/>
        <v>2256</v>
      </c>
      <c r="B2257" s="2" t="s">
        <v>7165</v>
      </c>
      <c r="C2257" t="s">
        <v>7339</v>
      </c>
      <c r="D2257" t="s">
        <v>7340</v>
      </c>
      <c r="E2257" t="s">
        <v>21082</v>
      </c>
      <c r="F2257" t="s">
        <v>21682</v>
      </c>
      <c r="G2257" t="s">
        <v>7335</v>
      </c>
      <c r="H2257" t="s">
        <v>16</v>
      </c>
      <c r="I2257" t="s">
        <v>56</v>
      </c>
      <c r="J2257" t="s">
        <v>57</v>
      </c>
      <c r="K2257">
        <v>50.332999999999998</v>
      </c>
      <c r="L2257">
        <v>52.172499999999999</v>
      </c>
      <c r="M2257">
        <v>57</v>
      </c>
      <c r="N2257" t="s">
        <v>22</v>
      </c>
      <c r="O2257" t="s">
        <v>22</v>
      </c>
      <c r="P2257" t="s">
        <v>22</v>
      </c>
      <c r="Q2257">
        <v>58</v>
      </c>
      <c r="R2257">
        <v>1</v>
      </c>
    </row>
    <row r="2258" spans="1:18" x14ac:dyDescent="0.3">
      <c r="A2258">
        <f t="shared" si="35"/>
        <v>2257</v>
      </c>
      <c r="B2258" s="2" t="s">
        <v>7341</v>
      </c>
      <c r="C2258" t="s">
        <v>7342</v>
      </c>
      <c r="D2258" t="s">
        <v>7343</v>
      </c>
      <c r="E2258" t="s">
        <v>21082</v>
      </c>
      <c r="F2258" t="s">
        <v>21682</v>
      </c>
      <c r="G2258" t="s">
        <v>7335</v>
      </c>
      <c r="H2258" t="s">
        <v>16</v>
      </c>
      <c r="I2258" t="s">
        <v>56</v>
      </c>
      <c r="J2258" t="s">
        <v>57</v>
      </c>
      <c r="K2258">
        <v>255.01300000000001</v>
      </c>
      <c r="L2258">
        <v>46.709400000000002</v>
      </c>
      <c r="M2258">
        <v>255</v>
      </c>
      <c r="N2258" t="s">
        <v>22</v>
      </c>
      <c r="O2258" t="s">
        <v>22</v>
      </c>
      <c r="P2258" t="s">
        <v>22</v>
      </c>
      <c r="Q2258">
        <v>264</v>
      </c>
      <c r="R2258">
        <v>9</v>
      </c>
    </row>
    <row r="2259" spans="1:18" x14ac:dyDescent="0.3">
      <c r="A2259">
        <f t="shared" si="35"/>
        <v>2258</v>
      </c>
      <c r="B2259" s="2" t="s">
        <v>7344</v>
      </c>
      <c r="C2259" t="s">
        <v>7345</v>
      </c>
      <c r="D2259" t="s">
        <v>7346</v>
      </c>
      <c r="E2259" t="s">
        <v>21082</v>
      </c>
      <c r="F2259" t="s">
        <v>21682</v>
      </c>
      <c r="G2259" t="s">
        <v>7335</v>
      </c>
      <c r="H2259" t="s">
        <v>16</v>
      </c>
      <c r="I2259" t="s">
        <v>56</v>
      </c>
      <c r="J2259" t="s">
        <v>57</v>
      </c>
      <c r="K2259">
        <v>60.387999999999998</v>
      </c>
      <c r="L2259">
        <v>42.4786</v>
      </c>
      <c r="M2259">
        <v>73</v>
      </c>
      <c r="N2259" t="s">
        <v>22</v>
      </c>
      <c r="O2259" t="s">
        <v>22</v>
      </c>
      <c r="P2259" t="s">
        <v>22</v>
      </c>
      <c r="Q2259">
        <v>73</v>
      </c>
      <c r="R2259" t="s">
        <v>22</v>
      </c>
    </row>
    <row r="2260" spans="1:18" x14ac:dyDescent="0.3">
      <c r="A2260">
        <f t="shared" si="35"/>
        <v>2259</v>
      </c>
      <c r="B2260" s="2" t="s">
        <v>7348</v>
      </c>
      <c r="C2260" t="s">
        <v>7349</v>
      </c>
      <c r="D2260" t="s">
        <v>7350</v>
      </c>
      <c r="E2260" t="s">
        <v>21082</v>
      </c>
      <c r="F2260" t="s">
        <v>21682</v>
      </c>
      <c r="G2260" t="s">
        <v>7347</v>
      </c>
      <c r="H2260" t="s">
        <v>16</v>
      </c>
      <c r="I2260" t="s">
        <v>56</v>
      </c>
      <c r="J2260" t="s">
        <v>57</v>
      </c>
      <c r="K2260">
        <v>176.94300000000001</v>
      </c>
      <c r="L2260">
        <v>44.571399999999997</v>
      </c>
      <c r="M2260">
        <v>167</v>
      </c>
      <c r="N2260" t="s">
        <v>22</v>
      </c>
      <c r="O2260" t="s">
        <v>22</v>
      </c>
      <c r="P2260" t="s">
        <v>22</v>
      </c>
      <c r="Q2260">
        <v>171</v>
      </c>
      <c r="R2260">
        <v>4</v>
      </c>
    </row>
    <row r="2261" spans="1:18" x14ac:dyDescent="0.3">
      <c r="A2261">
        <f t="shared" si="35"/>
        <v>2260</v>
      </c>
      <c r="B2261" s="2" t="s">
        <v>7351</v>
      </c>
      <c r="C2261" t="s">
        <v>7352</v>
      </c>
      <c r="D2261" t="s">
        <v>7353</v>
      </c>
      <c r="E2261" t="s">
        <v>21082</v>
      </c>
      <c r="F2261" t="s">
        <v>21682</v>
      </c>
      <c r="G2261" t="s">
        <v>7347</v>
      </c>
      <c r="H2261" t="s">
        <v>16</v>
      </c>
      <c r="I2261" t="s">
        <v>56</v>
      </c>
      <c r="J2261" t="s">
        <v>57</v>
      </c>
      <c r="K2261">
        <v>111.227</v>
      </c>
      <c r="L2261">
        <v>53.016800000000003</v>
      </c>
      <c r="M2261">
        <v>107</v>
      </c>
      <c r="N2261" t="s">
        <v>22</v>
      </c>
      <c r="O2261" t="s">
        <v>22</v>
      </c>
      <c r="P2261" t="s">
        <v>22</v>
      </c>
      <c r="Q2261">
        <v>117</v>
      </c>
      <c r="R2261">
        <v>10</v>
      </c>
    </row>
    <row r="2262" spans="1:18" x14ac:dyDescent="0.3">
      <c r="A2262">
        <f t="shared" si="35"/>
        <v>2261</v>
      </c>
      <c r="B2262" s="2" t="s">
        <v>7165</v>
      </c>
      <c r="C2262" t="s">
        <v>7354</v>
      </c>
      <c r="D2262" t="s">
        <v>7355</v>
      </c>
      <c r="E2262" t="s">
        <v>21082</v>
      </c>
      <c r="F2262" t="s">
        <v>21682</v>
      </c>
      <c r="G2262" t="s">
        <v>7347</v>
      </c>
      <c r="H2262" t="s">
        <v>16</v>
      </c>
      <c r="I2262" t="s">
        <v>56</v>
      </c>
      <c r="J2262" t="s">
        <v>57</v>
      </c>
      <c r="K2262">
        <v>50.332999999999998</v>
      </c>
      <c r="L2262">
        <v>52.172499999999999</v>
      </c>
      <c r="M2262">
        <v>56</v>
      </c>
      <c r="N2262" t="s">
        <v>22</v>
      </c>
      <c r="O2262" t="s">
        <v>22</v>
      </c>
      <c r="P2262" t="s">
        <v>22</v>
      </c>
      <c r="Q2262">
        <v>57</v>
      </c>
      <c r="R2262">
        <v>1</v>
      </c>
    </row>
    <row r="2263" spans="1:18" x14ac:dyDescent="0.3">
      <c r="A2263">
        <f t="shared" si="35"/>
        <v>2262</v>
      </c>
      <c r="B2263" s="2" t="s">
        <v>7357</v>
      </c>
      <c r="C2263" t="s">
        <v>7358</v>
      </c>
      <c r="D2263" t="s">
        <v>7359</v>
      </c>
      <c r="E2263" t="s">
        <v>21082</v>
      </c>
      <c r="F2263" t="s">
        <v>21682</v>
      </c>
      <c r="G2263" t="s">
        <v>7356</v>
      </c>
      <c r="H2263" t="s">
        <v>16</v>
      </c>
      <c r="I2263" t="s">
        <v>56</v>
      </c>
      <c r="J2263" t="s">
        <v>57</v>
      </c>
      <c r="K2263">
        <v>63.652999999999999</v>
      </c>
      <c r="L2263">
        <v>49.298499999999997</v>
      </c>
      <c r="M2263">
        <v>65</v>
      </c>
      <c r="N2263" t="s">
        <v>22</v>
      </c>
      <c r="O2263" t="s">
        <v>22</v>
      </c>
      <c r="P2263" t="s">
        <v>22</v>
      </c>
      <c r="Q2263">
        <v>67</v>
      </c>
      <c r="R2263">
        <v>2</v>
      </c>
    </row>
    <row r="2264" spans="1:18" x14ac:dyDescent="0.3">
      <c r="A2264">
        <f t="shared" si="35"/>
        <v>2263</v>
      </c>
      <c r="B2264" s="2" t="s">
        <v>7361</v>
      </c>
      <c r="C2264" t="s">
        <v>7362</v>
      </c>
      <c r="D2264" t="s">
        <v>7363</v>
      </c>
      <c r="E2264" t="s">
        <v>21082</v>
      </c>
      <c r="F2264" t="s">
        <v>21682</v>
      </c>
      <c r="G2264" t="s">
        <v>7360</v>
      </c>
      <c r="H2264" t="s">
        <v>16</v>
      </c>
      <c r="I2264" t="s">
        <v>56</v>
      </c>
      <c r="J2264" t="s">
        <v>57</v>
      </c>
      <c r="K2264">
        <v>84.653000000000006</v>
      </c>
      <c r="L2264">
        <v>46.844200000000001</v>
      </c>
      <c r="M2264">
        <v>124</v>
      </c>
      <c r="N2264" t="s">
        <v>22</v>
      </c>
      <c r="O2264" t="s">
        <v>22</v>
      </c>
      <c r="P2264" t="s">
        <v>22</v>
      </c>
      <c r="Q2264">
        <v>124</v>
      </c>
      <c r="R2264" t="s">
        <v>22</v>
      </c>
    </row>
    <row r="2265" spans="1:18" x14ac:dyDescent="0.3">
      <c r="A2265">
        <f t="shared" si="35"/>
        <v>2264</v>
      </c>
      <c r="B2265" s="2" t="s">
        <v>7364</v>
      </c>
      <c r="C2265" t="s">
        <v>7365</v>
      </c>
      <c r="D2265" t="s">
        <v>7366</v>
      </c>
      <c r="E2265" t="s">
        <v>21082</v>
      </c>
      <c r="F2265" t="s">
        <v>21682</v>
      </c>
      <c r="G2265" t="s">
        <v>7360</v>
      </c>
      <c r="H2265" t="s">
        <v>16</v>
      </c>
      <c r="I2265" t="s">
        <v>56</v>
      </c>
      <c r="J2265" t="s">
        <v>57</v>
      </c>
      <c r="K2265">
        <v>199.56200000000001</v>
      </c>
      <c r="L2265">
        <v>52.466900000000003</v>
      </c>
      <c r="M2265">
        <v>274</v>
      </c>
      <c r="N2265" t="s">
        <v>22</v>
      </c>
      <c r="O2265" t="s">
        <v>22</v>
      </c>
      <c r="P2265" t="s">
        <v>22</v>
      </c>
      <c r="Q2265">
        <v>274</v>
      </c>
      <c r="R2265" t="s">
        <v>22</v>
      </c>
    </row>
    <row r="2266" spans="1:18" x14ac:dyDescent="0.3">
      <c r="A2266">
        <f t="shared" si="35"/>
        <v>2265</v>
      </c>
      <c r="B2266" s="2" t="s">
        <v>7368</v>
      </c>
      <c r="C2266" t="s">
        <v>7369</v>
      </c>
      <c r="D2266" t="s">
        <v>7370</v>
      </c>
      <c r="E2266" t="s">
        <v>21082</v>
      </c>
      <c r="F2266" t="s">
        <v>21398</v>
      </c>
      <c r="G2266" t="s">
        <v>7367</v>
      </c>
      <c r="H2266" t="s">
        <v>16</v>
      </c>
      <c r="I2266" t="s">
        <v>56</v>
      </c>
      <c r="J2266" t="s">
        <v>57</v>
      </c>
      <c r="K2266">
        <v>157.749</v>
      </c>
      <c r="L2266">
        <v>50.5702</v>
      </c>
      <c r="M2266">
        <v>138</v>
      </c>
      <c r="N2266" t="s">
        <v>22</v>
      </c>
      <c r="O2266" t="s">
        <v>22</v>
      </c>
      <c r="P2266" t="s">
        <v>22</v>
      </c>
      <c r="Q2266">
        <v>140</v>
      </c>
      <c r="R2266">
        <v>2</v>
      </c>
    </row>
    <row r="2267" spans="1:18" x14ac:dyDescent="0.3">
      <c r="A2267">
        <f t="shared" si="35"/>
        <v>2266</v>
      </c>
      <c r="B2267" s="2" t="s">
        <v>50</v>
      </c>
      <c r="C2267" t="s">
        <v>7372</v>
      </c>
      <c r="D2267" t="s">
        <v>7373</v>
      </c>
      <c r="E2267" t="s">
        <v>21082</v>
      </c>
      <c r="F2267" t="s">
        <v>21398</v>
      </c>
      <c r="G2267" t="s">
        <v>7371</v>
      </c>
      <c r="H2267" t="s">
        <v>16</v>
      </c>
      <c r="I2267" t="s">
        <v>56</v>
      </c>
      <c r="J2267" t="s">
        <v>57</v>
      </c>
      <c r="K2267">
        <v>116.00700000000001</v>
      </c>
      <c r="L2267">
        <v>52.826999999999998</v>
      </c>
      <c r="M2267">
        <v>118</v>
      </c>
      <c r="N2267" t="s">
        <v>22</v>
      </c>
      <c r="O2267" t="s">
        <v>22</v>
      </c>
      <c r="P2267" t="s">
        <v>22</v>
      </c>
      <c r="Q2267">
        <v>122</v>
      </c>
      <c r="R2267">
        <v>4</v>
      </c>
    </row>
    <row r="2268" spans="1:18" x14ac:dyDescent="0.3">
      <c r="A2268">
        <f t="shared" si="35"/>
        <v>2267</v>
      </c>
      <c r="B2268" s="2" t="s">
        <v>7375</v>
      </c>
      <c r="C2268" t="s">
        <v>7376</v>
      </c>
      <c r="D2268" t="s">
        <v>7377</v>
      </c>
      <c r="E2268" t="s">
        <v>21082</v>
      </c>
      <c r="F2268" t="s">
        <v>21398</v>
      </c>
      <c r="G2268" t="s">
        <v>7374</v>
      </c>
      <c r="H2268" t="s">
        <v>16</v>
      </c>
      <c r="I2268" t="s">
        <v>56</v>
      </c>
      <c r="J2268" t="s">
        <v>57</v>
      </c>
      <c r="K2268">
        <v>5.6219999999999999</v>
      </c>
      <c r="L2268">
        <v>42.369300000000003</v>
      </c>
      <c r="M2268">
        <v>5</v>
      </c>
      <c r="N2268" t="s">
        <v>22</v>
      </c>
      <c r="O2268" t="s">
        <v>22</v>
      </c>
      <c r="P2268" t="s">
        <v>22</v>
      </c>
      <c r="Q2268">
        <v>5</v>
      </c>
      <c r="R2268" t="s">
        <v>22</v>
      </c>
    </row>
    <row r="2269" spans="1:18" x14ac:dyDescent="0.3">
      <c r="A2269">
        <f t="shared" si="35"/>
        <v>2268</v>
      </c>
      <c r="B2269" s="2" t="s">
        <v>7379</v>
      </c>
      <c r="C2269" t="s">
        <v>7380</v>
      </c>
      <c r="D2269" t="s">
        <v>7381</v>
      </c>
      <c r="E2269" t="s">
        <v>21082</v>
      </c>
      <c r="F2269" t="s">
        <v>21398</v>
      </c>
      <c r="G2269" t="s">
        <v>7378</v>
      </c>
      <c r="H2269" t="s">
        <v>16</v>
      </c>
      <c r="I2269" t="s">
        <v>56</v>
      </c>
      <c r="J2269" t="s">
        <v>57</v>
      </c>
      <c r="K2269">
        <v>10.497</v>
      </c>
      <c r="L2269">
        <v>50.433500000000002</v>
      </c>
      <c r="M2269">
        <v>7</v>
      </c>
      <c r="N2269" t="s">
        <v>22</v>
      </c>
      <c r="O2269" t="s">
        <v>22</v>
      </c>
      <c r="P2269" t="s">
        <v>22</v>
      </c>
      <c r="Q2269">
        <v>8</v>
      </c>
      <c r="R2269">
        <v>1</v>
      </c>
    </row>
    <row r="2270" spans="1:18" x14ac:dyDescent="0.3">
      <c r="A2270">
        <f t="shared" si="35"/>
        <v>2269</v>
      </c>
      <c r="B2270" s="2" t="s">
        <v>1641</v>
      </c>
      <c r="C2270" t="s">
        <v>7383</v>
      </c>
      <c r="D2270" t="s">
        <v>7384</v>
      </c>
      <c r="E2270" t="s">
        <v>21083</v>
      </c>
      <c r="F2270" t="s">
        <v>21683</v>
      </c>
      <c r="G2270" t="s">
        <v>7382</v>
      </c>
      <c r="H2270" t="s">
        <v>16</v>
      </c>
      <c r="I2270" t="s">
        <v>37</v>
      </c>
      <c r="J2270" t="s">
        <v>1326</v>
      </c>
      <c r="K2270">
        <v>163.286</v>
      </c>
      <c r="L2270">
        <v>35.516800000000003</v>
      </c>
      <c r="M2270">
        <v>155</v>
      </c>
      <c r="N2270" t="s">
        <v>22</v>
      </c>
      <c r="O2270" t="s">
        <v>22</v>
      </c>
      <c r="P2270" t="s">
        <v>22</v>
      </c>
      <c r="Q2270">
        <v>182</v>
      </c>
      <c r="R2270">
        <v>27</v>
      </c>
    </row>
    <row r="2271" spans="1:18" x14ac:dyDescent="0.3">
      <c r="A2271">
        <f t="shared" si="35"/>
        <v>2270</v>
      </c>
      <c r="B2271" s="2" t="s">
        <v>1643</v>
      </c>
      <c r="C2271" t="s">
        <v>7385</v>
      </c>
      <c r="D2271" t="s">
        <v>7386</v>
      </c>
      <c r="E2271" t="s">
        <v>21083</v>
      </c>
      <c r="F2271" t="s">
        <v>21683</v>
      </c>
      <c r="G2271" t="s">
        <v>7382</v>
      </c>
      <c r="H2271" t="s">
        <v>16</v>
      </c>
      <c r="I2271" t="s">
        <v>37</v>
      </c>
      <c r="J2271" t="s">
        <v>1326</v>
      </c>
      <c r="K2271">
        <v>41.49</v>
      </c>
      <c r="L2271">
        <v>35.341000000000001</v>
      </c>
      <c r="M2271">
        <v>47</v>
      </c>
      <c r="N2271" t="s">
        <v>22</v>
      </c>
      <c r="O2271" t="s">
        <v>22</v>
      </c>
      <c r="P2271" t="s">
        <v>22</v>
      </c>
      <c r="Q2271">
        <v>51</v>
      </c>
      <c r="R2271">
        <v>4</v>
      </c>
    </row>
    <row r="2272" spans="1:18" x14ac:dyDescent="0.3">
      <c r="A2272">
        <f t="shared" si="35"/>
        <v>2271</v>
      </c>
      <c r="B2272" s="2" t="s">
        <v>1643</v>
      </c>
      <c r="C2272" t="s">
        <v>7388</v>
      </c>
      <c r="D2272" t="s">
        <v>7389</v>
      </c>
      <c r="E2272" t="s">
        <v>21083</v>
      </c>
      <c r="F2272" t="s">
        <v>21683</v>
      </c>
      <c r="G2272" t="s">
        <v>7387</v>
      </c>
      <c r="H2272" t="s">
        <v>16</v>
      </c>
      <c r="I2272" t="s">
        <v>37</v>
      </c>
      <c r="J2272" t="s">
        <v>1326</v>
      </c>
      <c r="K2272">
        <v>41.485999999999997</v>
      </c>
      <c r="L2272">
        <v>35.339599999999997</v>
      </c>
      <c r="M2272">
        <v>43</v>
      </c>
      <c r="N2272" t="s">
        <v>22</v>
      </c>
      <c r="O2272" t="s">
        <v>22</v>
      </c>
      <c r="P2272" t="s">
        <v>22</v>
      </c>
      <c r="Q2272">
        <v>50</v>
      </c>
      <c r="R2272">
        <v>7</v>
      </c>
    </row>
    <row r="2273" spans="1:18" x14ac:dyDescent="0.3">
      <c r="A2273">
        <f t="shared" si="35"/>
        <v>2272</v>
      </c>
      <c r="B2273" s="2" t="s">
        <v>1641</v>
      </c>
      <c r="C2273" t="s">
        <v>7390</v>
      </c>
      <c r="D2273" t="s">
        <v>7391</v>
      </c>
      <c r="E2273" t="s">
        <v>21083</v>
      </c>
      <c r="F2273" t="s">
        <v>21683</v>
      </c>
      <c r="G2273" t="s">
        <v>7387</v>
      </c>
      <c r="H2273" t="s">
        <v>16</v>
      </c>
      <c r="I2273" t="s">
        <v>37</v>
      </c>
      <c r="J2273" t="s">
        <v>1326</v>
      </c>
      <c r="K2273">
        <v>163.303</v>
      </c>
      <c r="L2273">
        <v>35.511899999999997</v>
      </c>
      <c r="M2273">
        <v>156</v>
      </c>
      <c r="N2273" t="s">
        <v>22</v>
      </c>
      <c r="O2273" t="s">
        <v>22</v>
      </c>
      <c r="P2273" t="s">
        <v>22</v>
      </c>
      <c r="Q2273">
        <v>180</v>
      </c>
      <c r="R2273">
        <v>24</v>
      </c>
    </row>
    <row r="2274" spans="1:18" x14ac:dyDescent="0.3">
      <c r="A2274">
        <f t="shared" si="35"/>
        <v>2273</v>
      </c>
      <c r="B2274" s="2" t="s">
        <v>7393</v>
      </c>
      <c r="C2274" t="s">
        <v>7394</v>
      </c>
      <c r="D2274" t="s">
        <v>7395</v>
      </c>
      <c r="E2274" t="s">
        <v>21083</v>
      </c>
      <c r="F2274" t="s">
        <v>21683</v>
      </c>
      <c r="G2274" t="s">
        <v>7392</v>
      </c>
      <c r="H2274" t="s">
        <v>16</v>
      </c>
      <c r="I2274" t="s">
        <v>37</v>
      </c>
      <c r="J2274" t="s">
        <v>1326</v>
      </c>
      <c r="K2274">
        <v>8.3469999999999995</v>
      </c>
      <c r="L2274">
        <v>34.814900000000002</v>
      </c>
      <c r="M2274">
        <v>9</v>
      </c>
      <c r="N2274" t="s">
        <v>22</v>
      </c>
      <c r="O2274" t="s">
        <v>22</v>
      </c>
      <c r="P2274" t="s">
        <v>22</v>
      </c>
      <c r="Q2274">
        <v>9</v>
      </c>
      <c r="R2274" t="s">
        <v>22</v>
      </c>
    </row>
    <row r="2275" spans="1:18" x14ac:dyDescent="0.3">
      <c r="A2275">
        <f t="shared" si="35"/>
        <v>2274</v>
      </c>
      <c r="B2275" s="2" t="s">
        <v>7397</v>
      </c>
      <c r="C2275" t="s">
        <v>7398</v>
      </c>
      <c r="D2275" t="s">
        <v>7399</v>
      </c>
      <c r="E2275" t="s">
        <v>21083</v>
      </c>
      <c r="F2275" t="s">
        <v>21684</v>
      </c>
      <c r="G2275" t="s">
        <v>7396</v>
      </c>
      <c r="H2275" t="s">
        <v>16</v>
      </c>
      <c r="I2275" t="s">
        <v>37</v>
      </c>
      <c r="J2275" t="s">
        <v>1326</v>
      </c>
      <c r="K2275">
        <v>50.237000000000002</v>
      </c>
      <c r="L2275">
        <v>34.046599999999998</v>
      </c>
      <c r="M2275">
        <v>57</v>
      </c>
      <c r="N2275" t="s">
        <v>22</v>
      </c>
      <c r="O2275" t="s">
        <v>22</v>
      </c>
      <c r="P2275" t="s">
        <v>22</v>
      </c>
      <c r="Q2275">
        <v>60</v>
      </c>
      <c r="R2275">
        <v>2</v>
      </c>
    </row>
    <row r="2276" spans="1:18" x14ac:dyDescent="0.3">
      <c r="A2276">
        <f t="shared" si="35"/>
        <v>2275</v>
      </c>
      <c r="B2276" s="2" t="s">
        <v>7401</v>
      </c>
      <c r="C2276" t="s">
        <v>7402</v>
      </c>
      <c r="D2276" t="s">
        <v>7403</v>
      </c>
      <c r="E2276" t="s">
        <v>21083</v>
      </c>
      <c r="F2276" t="s">
        <v>21684</v>
      </c>
      <c r="G2276" t="s">
        <v>7400</v>
      </c>
      <c r="H2276" t="s">
        <v>16</v>
      </c>
      <c r="I2276" t="s">
        <v>37</v>
      </c>
      <c r="J2276" t="s">
        <v>1326</v>
      </c>
      <c r="K2276">
        <v>32.387999999999998</v>
      </c>
      <c r="L2276">
        <v>35.269199999999998</v>
      </c>
      <c r="M2276">
        <v>29</v>
      </c>
      <c r="N2276" t="s">
        <v>22</v>
      </c>
      <c r="O2276" t="s">
        <v>22</v>
      </c>
      <c r="P2276" t="s">
        <v>22</v>
      </c>
      <c r="Q2276">
        <v>29</v>
      </c>
      <c r="R2276" t="s">
        <v>22</v>
      </c>
    </row>
    <row r="2277" spans="1:18" x14ac:dyDescent="0.3">
      <c r="A2277">
        <f t="shared" si="35"/>
        <v>2276</v>
      </c>
      <c r="B2277" s="2" t="s">
        <v>7405</v>
      </c>
      <c r="C2277" t="s">
        <v>7406</v>
      </c>
      <c r="D2277" t="s">
        <v>7407</v>
      </c>
      <c r="E2277" t="s">
        <v>21083</v>
      </c>
      <c r="F2277" t="s">
        <v>21684</v>
      </c>
      <c r="G2277" t="s">
        <v>7404</v>
      </c>
      <c r="H2277" t="s">
        <v>16</v>
      </c>
      <c r="I2277" t="s">
        <v>37</v>
      </c>
      <c r="J2277" t="s">
        <v>1326</v>
      </c>
      <c r="K2277">
        <v>47.277000000000001</v>
      </c>
      <c r="L2277">
        <v>34.845700000000001</v>
      </c>
      <c r="M2277">
        <v>41</v>
      </c>
      <c r="N2277" t="s">
        <v>22</v>
      </c>
      <c r="O2277" t="s">
        <v>22</v>
      </c>
      <c r="P2277" t="s">
        <v>22</v>
      </c>
      <c r="Q2277">
        <v>47</v>
      </c>
      <c r="R2277">
        <v>6</v>
      </c>
    </row>
    <row r="2278" spans="1:18" x14ac:dyDescent="0.3">
      <c r="A2278">
        <f t="shared" si="35"/>
        <v>2277</v>
      </c>
      <c r="B2278" s="2" t="s">
        <v>7408</v>
      </c>
      <c r="C2278" t="s">
        <v>7409</v>
      </c>
      <c r="D2278" t="s">
        <v>7410</v>
      </c>
      <c r="E2278" t="s">
        <v>21083</v>
      </c>
      <c r="F2278" t="s">
        <v>21684</v>
      </c>
      <c r="G2278" t="s">
        <v>7404</v>
      </c>
      <c r="H2278" t="s">
        <v>16</v>
      </c>
      <c r="I2278" t="s">
        <v>37</v>
      </c>
      <c r="J2278" t="s">
        <v>1326</v>
      </c>
      <c r="K2278">
        <v>85.067999999999998</v>
      </c>
      <c r="L2278">
        <v>35.352899999999998</v>
      </c>
      <c r="M2278">
        <v>98</v>
      </c>
      <c r="N2278" t="s">
        <v>22</v>
      </c>
      <c r="O2278" t="s">
        <v>22</v>
      </c>
      <c r="P2278" t="s">
        <v>22</v>
      </c>
      <c r="Q2278">
        <v>98</v>
      </c>
      <c r="R2278" t="s">
        <v>22</v>
      </c>
    </row>
    <row r="2279" spans="1:18" x14ac:dyDescent="0.3">
      <c r="A2279">
        <f t="shared" si="35"/>
        <v>2278</v>
      </c>
      <c r="B2279" s="2" t="s">
        <v>7412</v>
      </c>
      <c r="C2279" t="s">
        <v>7413</v>
      </c>
      <c r="D2279" t="s">
        <v>7414</v>
      </c>
      <c r="E2279" t="s">
        <v>21083</v>
      </c>
      <c r="F2279" t="s">
        <v>21684</v>
      </c>
      <c r="G2279" t="s">
        <v>7411</v>
      </c>
      <c r="H2279" t="s">
        <v>16</v>
      </c>
      <c r="I2279" t="s">
        <v>37</v>
      </c>
      <c r="J2279" t="s">
        <v>1326</v>
      </c>
      <c r="K2279">
        <v>80.599999999999994</v>
      </c>
      <c r="L2279">
        <v>34.900700000000001</v>
      </c>
      <c r="M2279">
        <v>89</v>
      </c>
      <c r="N2279" t="s">
        <v>22</v>
      </c>
      <c r="O2279" t="s">
        <v>22</v>
      </c>
      <c r="P2279" t="s">
        <v>22</v>
      </c>
      <c r="Q2279">
        <v>90</v>
      </c>
      <c r="R2279" t="s">
        <v>22</v>
      </c>
    </row>
    <row r="2280" spans="1:18" x14ac:dyDescent="0.3">
      <c r="A2280">
        <f t="shared" si="35"/>
        <v>2279</v>
      </c>
      <c r="B2280" s="2" t="s">
        <v>7415</v>
      </c>
      <c r="C2280" t="s">
        <v>7416</v>
      </c>
      <c r="D2280" t="s">
        <v>7417</v>
      </c>
      <c r="E2280" t="s">
        <v>21083</v>
      </c>
      <c r="F2280" t="s">
        <v>21684</v>
      </c>
      <c r="G2280" t="s">
        <v>7404</v>
      </c>
      <c r="H2280" t="s">
        <v>16</v>
      </c>
      <c r="I2280" t="s">
        <v>37</v>
      </c>
      <c r="J2280" t="s">
        <v>1326</v>
      </c>
      <c r="K2280">
        <v>42.601999999999997</v>
      </c>
      <c r="L2280">
        <v>35.258899999999997</v>
      </c>
      <c r="M2280">
        <v>40</v>
      </c>
      <c r="N2280" t="s">
        <v>22</v>
      </c>
      <c r="O2280" t="s">
        <v>22</v>
      </c>
      <c r="P2280" t="s">
        <v>22</v>
      </c>
      <c r="Q2280">
        <v>45</v>
      </c>
      <c r="R2280">
        <v>5</v>
      </c>
    </row>
    <row r="2281" spans="1:18" x14ac:dyDescent="0.3">
      <c r="A2281">
        <f t="shared" si="35"/>
        <v>2280</v>
      </c>
      <c r="B2281" s="2" t="s">
        <v>7418</v>
      </c>
      <c r="C2281" t="s">
        <v>7419</v>
      </c>
      <c r="D2281" t="s">
        <v>7420</v>
      </c>
      <c r="E2281" t="s">
        <v>21083</v>
      </c>
      <c r="F2281" t="s">
        <v>21684</v>
      </c>
      <c r="G2281" t="s">
        <v>7404</v>
      </c>
      <c r="H2281" t="s">
        <v>16</v>
      </c>
      <c r="I2281" t="s">
        <v>37</v>
      </c>
      <c r="J2281" t="s">
        <v>1326</v>
      </c>
      <c r="K2281">
        <v>106.527</v>
      </c>
      <c r="L2281">
        <v>39.869700000000002</v>
      </c>
      <c r="M2281">
        <v>113</v>
      </c>
      <c r="N2281" t="s">
        <v>22</v>
      </c>
      <c r="O2281" t="s">
        <v>22</v>
      </c>
      <c r="P2281" t="s">
        <v>22</v>
      </c>
      <c r="Q2281">
        <v>113</v>
      </c>
      <c r="R2281" t="s">
        <v>22</v>
      </c>
    </row>
    <row r="2282" spans="1:18" x14ac:dyDescent="0.3">
      <c r="A2282">
        <f t="shared" si="35"/>
        <v>2281</v>
      </c>
      <c r="B2282" s="2" t="s">
        <v>7422</v>
      </c>
      <c r="C2282" t="s">
        <v>7423</v>
      </c>
      <c r="D2282" t="s">
        <v>7424</v>
      </c>
      <c r="E2282" t="s">
        <v>21083</v>
      </c>
      <c r="F2282" t="s">
        <v>21684</v>
      </c>
      <c r="G2282" t="s">
        <v>7421</v>
      </c>
      <c r="H2282" t="s">
        <v>16</v>
      </c>
      <c r="I2282" t="s">
        <v>37</v>
      </c>
      <c r="J2282" t="s">
        <v>1326</v>
      </c>
      <c r="K2282">
        <v>5.5979999999999999</v>
      </c>
      <c r="L2282">
        <v>32.904600000000002</v>
      </c>
      <c r="M2282">
        <v>5</v>
      </c>
      <c r="N2282" t="s">
        <v>22</v>
      </c>
      <c r="O2282" t="s">
        <v>22</v>
      </c>
      <c r="P2282" t="s">
        <v>22</v>
      </c>
      <c r="Q2282">
        <v>5</v>
      </c>
      <c r="R2282" t="s">
        <v>22</v>
      </c>
    </row>
    <row r="2283" spans="1:18" x14ac:dyDescent="0.3">
      <c r="A2283">
        <f t="shared" si="35"/>
        <v>2282</v>
      </c>
      <c r="B2283" s="2" t="s">
        <v>7425</v>
      </c>
      <c r="C2283" t="s">
        <v>7426</v>
      </c>
      <c r="D2283" t="s">
        <v>7427</v>
      </c>
      <c r="E2283" t="s">
        <v>21083</v>
      </c>
      <c r="F2283" t="s">
        <v>21684</v>
      </c>
      <c r="G2283" t="s">
        <v>7404</v>
      </c>
      <c r="H2283" t="s">
        <v>16</v>
      </c>
      <c r="I2283" t="s">
        <v>37</v>
      </c>
      <c r="J2283" t="s">
        <v>1326</v>
      </c>
      <c r="K2283">
        <v>9.7590000000000003</v>
      </c>
      <c r="L2283">
        <v>35.556899999999999</v>
      </c>
      <c r="M2283">
        <v>9</v>
      </c>
      <c r="N2283" t="s">
        <v>22</v>
      </c>
      <c r="O2283" t="s">
        <v>22</v>
      </c>
      <c r="P2283" t="s">
        <v>22</v>
      </c>
      <c r="Q2283">
        <v>9</v>
      </c>
      <c r="R2283" t="s">
        <v>22</v>
      </c>
    </row>
    <row r="2284" spans="1:18" x14ac:dyDescent="0.3">
      <c r="A2284">
        <f t="shared" si="35"/>
        <v>2283</v>
      </c>
      <c r="B2284" s="2" t="s">
        <v>7429</v>
      </c>
      <c r="C2284" t="s">
        <v>7430</v>
      </c>
      <c r="D2284" t="s">
        <v>7431</v>
      </c>
      <c r="E2284" t="s">
        <v>21083</v>
      </c>
      <c r="F2284" t="s">
        <v>21684</v>
      </c>
      <c r="G2284" t="s">
        <v>7428</v>
      </c>
      <c r="H2284" t="s">
        <v>16</v>
      </c>
      <c r="I2284" t="s">
        <v>37</v>
      </c>
      <c r="J2284" t="s">
        <v>1326</v>
      </c>
      <c r="K2284">
        <v>27.815000000000001</v>
      </c>
      <c r="L2284">
        <v>33.597000000000001</v>
      </c>
      <c r="M2284">
        <v>32</v>
      </c>
      <c r="N2284" t="s">
        <v>22</v>
      </c>
      <c r="O2284" t="s">
        <v>22</v>
      </c>
      <c r="P2284" t="s">
        <v>22</v>
      </c>
      <c r="Q2284">
        <v>32</v>
      </c>
      <c r="R2284" t="s">
        <v>22</v>
      </c>
    </row>
    <row r="2285" spans="1:18" x14ac:dyDescent="0.3">
      <c r="A2285">
        <f t="shared" si="35"/>
        <v>2284</v>
      </c>
      <c r="B2285" s="2" t="s">
        <v>7432</v>
      </c>
      <c r="C2285" t="s">
        <v>7433</v>
      </c>
      <c r="D2285" t="s">
        <v>7434</v>
      </c>
      <c r="E2285" t="s">
        <v>21083</v>
      </c>
      <c r="F2285" t="s">
        <v>21684</v>
      </c>
      <c r="G2285" t="s">
        <v>7404</v>
      </c>
      <c r="H2285" t="s">
        <v>16</v>
      </c>
      <c r="I2285" t="s">
        <v>37</v>
      </c>
      <c r="J2285" t="s">
        <v>1326</v>
      </c>
      <c r="K2285">
        <v>48.365000000000002</v>
      </c>
      <c r="L2285">
        <v>35.0274</v>
      </c>
      <c r="M2285">
        <v>40</v>
      </c>
      <c r="N2285" t="s">
        <v>22</v>
      </c>
      <c r="O2285" t="s">
        <v>22</v>
      </c>
      <c r="P2285" t="s">
        <v>22</v>
      </c>
      <c r="Q2285">
        <v>47</v>
      </c>
      <c r="R2285">
        <v>7</v>
      </c>
    </row>
    <row r="2286" spans="1:18" x14ac:dyDescent="0.3">
      <c r="A2286">
        <f t="shared" si="35"/>
        <v>2285</v>
      </c>
      <c r="B2286" s="2" t="s">
        <v>7436</v>
      </c>
      <c r="C2286" t="s">
        <v>7437</v>
      </c>
      <c r="D2286" t="s">
        <v>7438</v>
      </c>
      <c r="E2286" t="s">
        <v>21083</v>
      </c>
      <c r="F2286" t="s">
        <v>21684</v>
      </c>
      <c r="G2286" t="s">
        <v>7435</v>
      </c>
      <c r="H2286" t="s">
        <v>16</v>
      </c>
      <c r="I2286" t="s">
        <v>37</v>
      </c>
      <c r="J2286" t="s">
        <v>1326</v>
      </c>
      <c r="K2286">
        <v>12.27</v>
      </c>
      <c r="L2286">
        <v>35.509399999999999</v>
      </c>
      <c r="M2286">
        <v>10</v>
      </c>
      <c r="N2286" t="s">
        <v>22</v>
      </c>
      <c r="O2286" t="s">
        <v>22</v>
      </c>
      <c r="P2286" t="s">
        <v>22</v>
      </c>
      <c r="Q2286">
        <v>11</v>
      </c>
      <c r="R2286" t="s">
        <v>22</v>
      </c>
    </row>
    <row r="2287" spans="1:18" x14ac:dyDescent="0.3">
      <c r="A2287">
        <f t="shared" si="35"/>
        <v>2286</v>
      </c>
      <c r="B2287" s="2" t="s">
        <v>7440</v>
      </c>
      <c r="C2287" t="s">
        <v>7441</v>
      </c>
      <c r="D2287" t="s">
        <v>7442</v>
      </c>
      <c r="E2287" t="s">
        <v>21083</v>
      </c>
      <c r="F2287" t="s">
        <v>21684</v>
      </c>
      <c r="G2287" t="s">
        <v>7439</v>
      </c>
      <c r="H2287" t="s">
        <v>16</v>
      </c>
      <c r="I2287" t="s">
        <v>37</v>
      </c>
      <c r="J2287" t="s">
        <v>1326</v>
      </c>
      <c r="K2287">
        <v>9.3279999999999994</v>
      </c>
      <c r="L2287">
        <v>37.221299999999999</v>
      </c>
      <c r="M2287">
        <v>9</v>
      </c>
      <c r="N2287" t="s">
        <v>22</v>
      </c>
      <c r="O2287" t="s">
        <v>22</v>
      </c>
      <c r="P2287" t="s">
        <v>22</v>
      </c>
      <c r="Q2287">
        <v>9</v>
      </c>
      <c r="R2287" t="s">
        <v>22</v>
      </c>
    </row>
    <row r="2288" spans="1:18" x14ac:dyDescent="0.3">
      <c r="A2288">
        <f t="shared" si="35"/>
        <v>2287</v>
      </c>
      <c r="B2288" s="2" t="s">
        <v>7443</v>
      </c>
      <c r="C2288" t="s">
        <v>7444</v>
      </c>
      <c r="D2288" t="s">
        <v>7445</v>
      </c>
      <c r="E2288" t="s">
        <v>21083</v>
      </c>
      <c r="F2288" t="s">
        <v>21684</v>
      </c>
      <c r="G2288" t="s">
        <v>7404</v>
      </c>
      <c r="H2288" t="s">
        <v>16</v>
      </c>
      <c r="I2288" t="s">
        <v>37</v>
      </c>
      <c r="J2288" t="s">
        <v>1326</v>
      </c>
      <c r="K2288">
        <v>67.673000000000002</v>
      </c>
      <c r="L2288">
        <v>36.097099999999998</v>
      </c>
      <c r="M2288">
        <v>57</v>
      </c>
      <c r="N2288" t="s">
        <v>22</v>
      </c>
      <c r="O2288" t="s">
        <v>22</v>
      </c>
      <c r="P2288" t="s">
        <v>22</v>
      </c>
      <c r="Q2288">
        <v>57</v>
      </c>
      <c r="R2288" t="s">
        <v>22</v>
      </c>
    </row>
    <row r="2289" spans="1:18" x14ac:dyDescent="0.3">
      <c r="A2289">
        <f t="shared" si="35"/>
        <v>2288</v>
      </c>
      <c r="B2289" s="2" t="s">
        <v>7446</v>
      </c>
      <c r="C2289" t="s">
        <v>7447</v>
      </c>
      <c r="D2289" t="s">
        <v>7448</v>
      </c>
      <c r="E2289" t="s">
        <v>21083</v>
      </c>
      <c r="F2289" t="s">
        <v>21684</v>
      </c>
      <c r="G2289" t="s">
        <v>7404</v>
      </c>
      <c r="H2289" t="s">
        <v>16</v>
      </c>
      <c r="I2289" t="s">
        <v>37</v>
      </c>
      <c r="J2289" t="s">
        <v>1326</v>
      </c>
      <c r="K2289">
        <v>36.804000000000002</v>
      </c>
      <c r="L2289">
        <v>34.708199999999998</v>
      </c>
      <c r="M2289">
        <v>49</v>
      </c>
      <c r="N2289" t="s">
        <v>22</v>
      </c>
      <c r="O2289" t="s">
        <v>22</v>
      </c>
      <c r="P2289" t="s">
        <v>22</v>
      </c>
      <c r="Q2289">
        <v>49</v>
      </c>
      <c r="R2289" t="s">
        <v>22</v>
      </c>
    </row>
    <row r="2290" spans="1:18" x14ac:dyDescent="0.3">
      <c r="A2290">
        <f t="shared" si="35"/>
        <v>2289</v>
      </c>
      <c r="B2290" s="2" t="s">
        <v>7450</v>
      </c>
      <c r="C2290" t="s">
        <v>7451</v>
      </c>
      <c r="D2290" t="s">
        <v>7452</v>
      </c>
      <c r="E2290" t="s">
        <v>21083</v>
      </c>
      <c r="F2290" t="s">
        <v>21684</v>
      </c>
      <c r="G2290" t="s">
        <v>7449</v>
      </c>
      <c r="H2290" t="s">
        <v>16</v>
      </c>
      <c r="I2290" t="s">
        <v>37</v>
      </c>
      <c r="J2290" t="s">
        <v>1326</v>
      </c>
      <c r="K2290">
        <v>61.225999999999999</v>
      </c>
      <c r="L2290">
        <v>34.305700000000002</v>
      </c>
      <c r="M2290">
        <v>68</v>
      </c>
      <c r="N2290" t="s">
        <v>22</v>
      </c>
      <c r="O2290" t="s">
        <v>22</v>
      </c>
      <c r="P2290" t="s">
        <v>22</v>
      </c>
      <c r="Q2290">
        <v>69</v>
      </c>
      <c r="R2290">
        <v>1</v>
      </c>
    </row>
    <row r="2291" spans="1:18" x14ac:dyDescent="0.3">
      <c r="A2291">
        <f t="shared" si="35"/>
        <v>2290</v>
      </c>
      <c r="B2291" s="2" t="s">
        <v>7454</v>
      </c>
      <c r="C2291" t="s">
        <v>22</v>
      </c>
      <c r="D2291" t="s">
        <v>7455</v>
      </c>
      <c r="E2291" t="s">
        <v>21083</v>
      </c>
      <c r="F2291" t="s">
        <v>21684</v>
      </c>
      <c r="G2291" t="s">
        <v>7453</v>
      </c>
      <c r="H2291" t="s">
        <v>16</v>
      </c>
      <c r="I2291" t="s">
        <v>37</v>
      </c>
      <c r="J2291" t="s">
        <v>1326</v>
      </c>
      <c r="K2291">
        <v>55.393000000000001</v>
      </c>
      <c r="L2291">
        <v>34.695700000000002</v>
      </c>
      <c r="M2291">
        <v>59</v>
      </c>
      <c r="N2291" t="s">
        <v>22</v>
      </c>
      <c r="O2291" t="s">
        <v>22</v>
      </c>
      <c r="P2291" t="s">
        <v>22</v>
      </c>
      <c r="Q2291">
        <v>59</v>
      </c>
      <c r="R2291" t="s">
        <v>22</v>
      </c>
    </row>
    <row r="2292" spans="1:18" x14ac:dyDescent="0.3">
      <c r="A2292">
        <f t="shared" si="35"/>
        <v>2291</v>
      </c>
      <c r="B2292" s="2" t="s">
        <v>7456</v>
      </c>
      <c r="C2292" t="s">
        <v>22</v>
      </c>
      <c r="D2292" t="s">
        <v>7457</v>
      </c>
      <c r="E2292" t="s">
        <v>21083</v>
      </c>
      <c r="F2292" t="s">
        <v>21684</v>
      </c>
      <c r="G2292" t="s">
        <v>7453</v>
      </c>
      <c r="H2292" t="s">
        <v>16</v>
      </c>
      <c r="I2292" t="s">
        <v>37</v>
      </c>
      <c r="J2292" t="s">
        <v>1326</v>
      </c>
      <c r="K2292">
        <v>5.1429999999999998</v>
      </c>
      <c r="L2292">
        <v>36.807299999999998</v>
      </c>
      <c r="M2292">
        <v>8</v>
      </c>
      <c r="N2292" t="s">
        <v>22</v>
      </c>
      <c r="O2292" t="s">
        <v>22</v>
      </c>
      <c r="P2292" t="s">
        <v>22</v>
      </c>
      <c r="Q2292">
        <v>8</v>
      </c>
      <c r="R2292" t="s">
        <v>22</v>
      </c>
    </row>
    <row r="2293" spans="1:18" x14ac:dyDescent="0.3">
      <c r="A2293">
        <f t="shared" si="35"/>
        <v>2292</v>
      </c>
      <c r="B2293" s="2" t="s">
        <v>7458</v>
      </c>
      <c r="C2293" t="s">
        <v>22</v>
      </c>
      <c r="D2293" t="s">
        <v>7459</v>
      </c>
      <c r="E2293" t="s">
        <v>21083</v>
      </c>
      <c r="F2293" t="s">
        <v>21684</v>
      </c>
      <c r="G2293" t="s">
        <v>7453</v>
      </c>
      <c r="H2293" t="s">
        <v>16</v>
      </c>
      <c r="I2293" t="s">
        <v>37</v>
      </c>
      <c r="J2293" t="s">
        <v>1326</v>
      </c>
      <c r="K2293">
        <v>51.103999999999999</v>
      </c>
      <c r="L2293">
        <v>34.999200000000002</v>
      </c>
      <c r="M2293">
        <v>63</v>
      </c>
      <c r="N2293" t="s">
        <v>22</v>
      </c>
      <c r="O2293" t="s">
        <v>22</v>
      </c>
      <c r="P2293" t="s">
        <v>22</v>
      </c>
      <c r="Q2293">
        <v>63</v>
      </c>
      <c r="R2293" t="s">
        <v>22</v>
      </c>
    </row>
    <row r="2294" spans="1:18" x14ac:dyDescent="0.3">
      <c r="A2294">
        <f t="shared" si="35"/>
        <v>2293</v>
      </c>
      <c r="B2294" s="2">
        <v>1</v>
      </c>
      <c r="C2294" t="s">
        <v>7461</v>
      </c>
      <c r="D2294" t="s">
        <v>7462</v>
      </c>
      <c r="E2294" t="s">
        <v>21083</v>
      </c>
      <c r="F2294" t="s">
        <v>21684</v>
      </c>
      <c r="G2294" t="s">
        <v>7460</v>
      </c>
      <c r="H2294" t="s">
        <v>16</v>
      </c>
      <c r="I2294" t="s">
        <v>37</v>
      </c>
      <c r="J2294" t="s">
        <v>1326</v>
      </c>
      <c r="K2294">
        <v>66.548000000000002</v>
      </c>
      <c r="L2294">
        <v>32.884500000000003</v>
      </c>
      <c r="M2294">
        <v>64</v>
      </c>
      <c r="N2294" t="s">
        <v>22</v>
      </c>
      <c r="O2294" t="s">
        <v>22</v>
      </c>
      <c r="P2294" t="s">
        <v>22</v>
      </c>
      <c r="Q2294">
        <v>73</v>
      </c>
      <c r="R2294">
        <v>9</v>
      </c>
    </row>
    <row r="2295" spans="1:18" x14ac:dyDescent="0.3">
      <c r="A2295">
        <f t="shared" si="35"/>
        <v>2294</v>
      </c>
      <c r="B2295" s="2">
        <v>2</v>
      </c>
      <c r="C2295" t="s">
        <v>7463</v>
      </c>
      <c r="D2295" t="s">
        <v>7464</v>
      </c>
      <c r="E2295" t="s">
        <v>21083</v>
      </c>
      <c r="F2295" t="s">
        <v>21684</v>
      </c>
      <c r="G2295" t="s">
        <v>7460</v>
      </c>
      <c r="H2295" t="s">
        <v>16</v>
      </c>
      <c r="I2295" t="s">
        <v>37</v>
      </c>
      <c r="J2295" t="s">
        <v>1326</v>
      </c>
      <c r="K2295">
        <v>41.61</v>
      </c>
      <c r="L2295">
        <v>34.251399999999997</v>
      </c>
      <c r="M2295">
        <v>39</v>
      </c>
      <c r="N2295" t="s">
        <v>22</v>
      </c>
      <c r="O2295" t="s">
        <v>22</v>
      </c>
      <c r="P2295" t="s">
        <v>22</v>
      </c>
      <c r="Q2295">
        <v>44</v>
      </c>
      <c r="R2295">
        <v>5</v>
      </c>
    </row>
    <row r="2296" spans="1:18" x14ac:dyDescent="0.3">
      <c r="A2296">
        <f t="shared" si="35"/>
        <v>2295</v>
      </c>
      <c r="B2296" s="2" t="s">
        <v>7466</v>
      </c>
      <c r="C2296" t="s">
        <v>7467</v>
      </c>
      <c r="D2296" t="s">
        <v>7468</v>
      </c>
      <c r="E2296" t="s">
        <v>21083</v>
      </c>
      <c r="F2296" t="s">
        <v>21684</v>
      </c>
      <c r="G2296" t="s">
        <v>7465</v>
      </c>
      <c r="H2296" t="s">
        <v>16</v>
      </c>
      <c r="I2296" t="s">
        <v>37</v>
      </c>
      <c r="J2296" t="s">
        <v>1326</v>
      </c>
      <c r="K2296">
        <v>12.893000000000001</v>
      </c>
      <c r="L2296">
        <v>33.514299999999999</v>
      </c>
      <c r="M2296">
        <v>13</v>
      </c>
      <c r="N2296" t="s">
        <v>22</v>
      </c>
      <c r="O2296" t="s">
        <v>22</v>
      </c>
      <c r="P2296" t="s">
        <v>22</v>
      </c>
      <c r="Q2296">
        <v>15</v>
      </c>
      <c r="R2296">
        <v>2</v>
      </c>
    </row>
    <row r="2297" spans="1:18" x14ac:dyDescent="0.3">
      <c r="A2297">
        <f t="shared" si="35"/>
        <v>2296</v>
      </c>
      <c r="B2297" s="2" t="s">
        <v>7469</v>
      </c>
      <c r="C2297" t="s">
        <v>7470</v>
      </c>
      <c r="D2297" t="s">
        <v>7471</v>
      </c>
      <c r="E2297" t="s">
        <v>21083</v>
      </c>
      <c r="F2297" t="s">
        <v>21684</v>
      </c>
      <c r="G2297" t="s">
        <v>7465</v>
      </c>
      <c r="H2297" t="s">
        <v>16</v>
      </c>
      <c r="I2297" t="s">
        <v>37</v>
      </c>
      <c r="J2297" t="s">
        <v>1326</v>
      </c>
      <c r="K2297">
        <v>62.161999999999999</v>
      </c>
      <c r="L2297">
        <v>35.207999999999998</v>
      </c>
      <c r="M2297">
        <v>77</v>
      </c>
      <c r="N2297" t="s">
        <v>22</v>
      </c>
      <c r="O2297" t="s">
        <v>22</v>
      </c>
      <c r="P2297" t="s">
        <v>22</v>
      </c>
      <c r="Q2297">
        <v>79</v>
      </c>
      <c r="R2297">
        <v>2</v>
      </c>
    </row>
    <row r="2298" spans="1:18" x14ac:dyDescent="0.3">
      <c r="A2298">
        <f t="shared" si="35"/>
        <v>2297</v>
      </c>
      <c r="B2298" s="2" t="s">
        <v>7473</v>
      </c>
      <c r="C2298" t="s">
        <v>22</v>
      </c>
      <c r="D2298" t="s">
        <v>7474</v>
      </c>
      <c r="E2298" t="s">
        <v>21083</v>
      </c>
      <c r="F2298" t="s">
        <v>21684</v>
      </c>
      <c r="G2298" t="s">
        <v>7472</v>
      </c>
      <c r="H2298" t="s">
        <v>16</v>
      </c>
      <c r="I2298" t="s">
        <v>37</v>
      </c>
      <c r="J2298" t="s">
        <v>1326</v>
      </c>
      <c r="K2298">
        <v>5.1429999999999998</v>
      </c>
      <c r="L2298">
        <v>36.826799999999999</v>
      </c>
      <c r="M2298">
        <v>5</v>
      </c>
      <c r="N2298" t="s">
        <v>22</v>
      </c>
      <c r="O2298" t="s">
        <v>22</v>
      </c>
      <c r="P2298" t="s">
        <v>22</v>
      </c>
      <c r="Q2298">
        <v>5</v>
      </c>
      <c r="R2298" t="s">
        <v>22</v>
      </c>
    </row>
    <row r="2299" spans="1:18" x14ac:dyDescent="0.3">
      <c r="A2299">
        <f t="shared" si="35"/>
        <v>2298</v>
      </c>
      <c r="B2299" s="2" t="s">
        <v>7476</v>
      </c>
      <c r="C2299" t="s">
        <v>7477</v>
      </c>
      <c r="D2299" t="s">
        <v>7478</v>
      </c>
      <c r="E2299" t="s">
        <v>21083</v>
      </c>
      <c r="F2299" t="s">
        <v>21684</v>
      </c>
      <c r="G2299" t="s">
        <v>7475</v>
      </c>
      <c r="H2299" t="s">
        <v>16</v>
      </c>
      <c r="I2299" t="s">
        <v>37</v>
      </c>
      <c r="J2299" t="s">
        <v>1326</v>
      </c>
      <c r="K2299">
        <v>66.319999999999993</v>
      </c>
      <c r="L2299">
        <v>34.414999999999999</v>
      </c>
      <c r="M2299">
        <v>72</v>
      </c>
      <c r="N2299" t="s">
        <v>22</v>
      </c>
      <c r="O2299" t="s">
        <v>22</v>
      </c>
      <c r="P2299" t="s">
        <v>22</v>
      </c>
      <c r="Q2299">
        <v>74</v>
      </c>
      <c r="R2299" t="s">
        <v>22</v>
      </c>
    </row>
    <row r="2300" spans="1:18" x14ac:dyDescent="0.3">
      <c r="A2300">
        <f t="shared" si="35"/>
        <v>2299</v>
      </c>
      <c r="B2300" s="2" t="s">
        <v>7479</v>
      </c>
      <c r="C2300" t="s">
        <v>7480</v>
      </c>
      <c r="D2300" t="s">
        <v>7481</v>
      </c>
      <c r="E2300" t="s">
        <v>21083</v>
      </c>
      <c r="F2300" t="s">
        <v>21684</v>
      </c>
      <c r="G2300" t="s">
        <v>7475</v>
      </c>
      <c r="H2300" t="s">
        <v>16</v>
      </c>
      <c r="I2300" t="s">
        <v>37</v>
      </c>
      <c r="J2300" t="s">
        <v>1326</v>
      </c>
      <c r="K2300">
        <v>17.963000000000001</v>
      </c>
      <c r="L2300">
        <v>33.324100000000001</v>
      </c>
      <c r="M2300">
        <v>18</v>
      </c>
      <c r="N2300" t="s">
        <v>22</v>
      </c>
      <c r="O2300" t="s">
        <v>22</v>
      </c>
      <c r="P2300" t="s">
        <v>22</v>
      </c>
      <c r="Q2300">
        <v>19</v>
      </c>
      <c r="R2300" t="s">
        <v>22</v>
      </c>
    </row>
    <row r="2301" spans="1:18" x14ac:dyDescent="0.3">
      <c r="A2301">
        <f t="shared" si="35"/>
        <v>2300</v>
      </c>
      <c r="B2301" s="2" t="s">
        <v>7482</v>
      </c>
      <c r="C2301" t="s">
        <v>7483</v>
      </c>
      <c r="D2301" t="s">
        <v>7484</v>
      </c>
      <c r="E2301" t="s">
        <v>21083</v>
      </c>
      <c r="F2301" t="s">
        <v>21684</v>
      </c>
      <c r="G2301" t="s">
        <v>7475</v>
      </c>
      <c r="H2301" t="s">
        <v>16</v>
      </c>
      <c r="I2301" t="s">
        <v>37</v>
      </c>
      <c r="J2301" t="s">
        <v>1326</v>
      </c>
      <c r="K2301">
        <v>57.66</v>
      </c>
      <c r="L2301">
        <v>33.895200000000003</v>
      </c>
      <c r="M2301">
        <v>62</v>
      </c>
      <c r="N2301" t="s">
        <v>22</v>
      </c>
      <c r="O2301" t="s">
        <v>22</v>
      </c>
      <c r="P2301" t="s">
        <v>22</v>
      </c>
      <c r="Q2301">
        <v>62</v>
      </c>
      <c r="R2301" t="s">
        <v>22</v>
      </c>
    </row>
    <row r="2302" spans="1:18" x14ac:dyDescent="0.3">
      <c r="A2302">
        <f t="shared" si="35"/>
        <v>2301</v>
      </c>
      <c r="B2302" s="2" t="s">
        <v>7486</v>
      </c>
      <c r="C2302" t="s">
        <v>7487</v>
      </c>
      <c r="D2302" t="s">
        <v>7488</v>
      </c>
      <c r="E2302" t="s">
        <v>21083</v>
      </c>
      <c r="F2302" t="s">
        <v>21685</v>
      </c>
      <c r="G2302" t="s">
        <v>7485</v>
      </c>
      <c r="H2302" t="s">
        <v>16</v>
      </c>
      <c r="I2302" t="s">
        <v>37</v>
      </c>
      <c r="J2302" t="s">
        <v>1326</v>
      </c>
      <c r="K2302">
        <v>4.1470000000000002</v>
      </c>
      <c r="L2302">
        <v>36.821800000000003</v>
      </c>
      <c r="M2302">
        <v>2</v>
      </c>
      <c r="N2302" t="s">
        <v>22</v>
      </c>
      <c r="O2302" t="s">
        <v>22</v>
      </c>
      <c r="P2302" t="s">
        <v>22</v>
      </c>
      <c r="Q2302">
        <v>2</v>
      </c>
      <c r="R2302" t="s">
        <v>22</v>
      </c>
    </row>
    <row r="2303" spans="1:18" x14ac:dyDescent="0.3">
      <c r="A2303">
        <f t="shared" si="35"/>
        <v>2302</v>
      </c>
      <c r="B2303" s="2" t="s">
        <v>7490</v>
      </c>
      <c r="C2303" t="s">
        <v>7491</v>
      </c>
      <c r="D2303" t="s">
        <v>7492</v>
      </c>
      <c r="E2303" t="s">
        <v>21083</v>
      </c>
      <c r="F2303" t="s">
        <v>21685</v>
      </c>
      <c r="G2303" t="s">
        <v>7489</v>
      </c>
      <c r="H2303" t="s">
        <v>16</v>
      </c>
      <c r="I2303" t="s">
        <v>37</v>
      </c>
      <c r="J2303" t="s">
        <v>1326</v>
      </c>
      <c r="K2303">
        <v>3.8250000000000002</v>
      </c>
      <c r="L2303">
        <v>39.790799999999997</v>
      </c>
      <c r="M2303">
        <v>5</v>
      </c>
      <c r="N2303" t="s">
        <v>22</v>
      </c>
      <c r="O2303" t="s">
        <v>22</v>
      </c>
      <c r="P2303" t="s">
        <v>22</v>
      </c>
      <c r="Q2303">
        <v>5</v>
      </c>
      <c r="R2303" t="s">
        <v>22</v>
      </c>
    </row>
    <row r="2304" spans="1:18" x14ac:dyDescent="0.3">
      <c r="A2304">
        <f t="shared" si="35"/>
        <v>2303</v>
      </c>
      <c r="B2304" s="2" t="s">
        <v>7494</v>
      </c>
      <c r="C2304" t="s">
        <v>7495</v>
      </c>
      <c r="D2304" t="s">
        <v>7496</v>
      </c>
      <c r="E2304" t="s">
        <v>21083</v>
      </c>
      <c r="F2304" t="s">
        <v>21685</v>
      </c>
      <c r="G2304" t="s">
        <v>7493</v>
      </c>
      <c r="H2304" t="s">
        <v>16</v>
      </c>
      <c r="I2304" t="s">
        <v>37</v>
      </c>
      <c r="J2304" t="s">
        <v>1326</v>
      </c>
      <c r="K2304">
        <v>6.0369999999999999</v>
      </c>
      <c r="L2304">
        <v>35.381799999999998</v>
      </c>
      <c r="M2304">
        <v>9</v>
      </c>
      <c r="N2304" t="s">
        <v>22</v>
      </c>
      <c r="O2304" t="s">
        <v>22</v>
      </c>
      <c r="P2304" t="s">
        <v>22</v>
      </c>
      <c r="Q2304">
        <v>9</v>
      </c>
      <c r="R2304" t="s">
        <v>22</v>
      </c>
    </row>
    <row r="2305" spans="1:18" x14ac:dyDescent="0.3">
      <c r="A2305">
        <f t="shared" si="35"/>
        <v>2304</v>
      </c>
      <c r="B2305" s="2" t="s">
        <v>7498</v>
      </c>
      <c r="C2305" t="s">
        <v>7499</v>
      </c>
      <c r="D2305" t="s">
        <v>7500</v>
      </c>
      <c r="E2305" t="s">
        <v>21083</v>
      </c>
      <c r="F2305" t="s">
        <v>21685</v>
      </c>
      <c r="G2305" t="s">
        <v>7497</v>
      </c>
      <c r="H2305" t="s">
        <v>16</v>
      </c>
      <c r="I2305" t="s">
        <v>37</v>
      </c>
      <c r="J2305" t="s">
        <v>1326</v>
      </c>
      <c r="K2305">
        <v>39.713999999999999</v>
      </c>
      <c r="L2305">
        <v>36.206400000000002</v>
      </c>
      <c r="M2305">
        <v>41</v>
      </c>
      <c r="N2305" t="s">
        <v>22</v>
      </c>
      <c r="O2305" t="s">
        <v>22</v>
      </c>
      <c r="P2305" t="s">
        <v>22</v>
      </c>
      <c r="Q2305">
        <v>43</v>
      </c>
      <c r="R2305">
        <v>2</v>
      </c>
    </row>
    <row r="2306" spans="1:18" x14ac:dyDescent="0.3">
      <c r="A2306">
        <f t="shared" si="35"/>
        <v>2305</v>
      </c>
      <c r="B2306" s="2" t="s">
        <v>7502</v>
      </c>
      <c r="C2306" t="s">
        <v>7503</v>
      </c>
      <c r="D2306" t="s">
        <v>7504</v>
      </c>
      <c r="E2306" t="s">
        <v>21083</v>
      </c>
      <c r="F2306" t="s">
        <v>21685</v>
      </c>
      <c r="G2306" t="s">
        <v>7501</v>
      </c>
      <c r="H2306" t="s">
        <v>16</v>
      </c>
      <c r="I2306" t="s">
        <v>37</v>
      </c>
      <c r="J2306" t="s">
        <v>1326</v>
      </c>
      <c r="K2306">
        <v>21.344000000000001</v>
      </c>
      <c r="L2306">
        <v>32.060499999999998</v>
      </c>
      <c r="M2306">
        <v>34</v>
      </c>
      <c r="N2306" t="s">
        <v>22</v>
      </c>
      <c r="O2306" t="s">
        <v>22</v>
      </c>
      <c r="P2306" t="s">
        <v>22</v>
      </c>
      <c r="Q2306">
        <v>34</v>
      </c>
      <c r="R2306" t="s">
        <v>22</v>
      </c>
    </row>
    <row r="2307" spans="1:18" x14ac:dyDescent="0.3">
      <c r="A2307">
        <f t="shared" si="35"/>
        <v>2306</v>
      </c>
      <c r="B2307" s="2" t="s">
        <v>7506</v>
      </c>
      <c r="C2307" t="s">
        <v>7507</v>
      </c>
      <c r="D2307" t="s">
        <v>7508</v>
      </c>
      <c r="E2307" t="s">
        <v>21083</v>
      </c>
      <c r="F2307" t="s">
        <v>21685</v>
      </c>
      <c r="G2307" t="s">
        <v>7505</v>
      </c>
      <c r="H2307" t="s">
        <v>16</v>
      </c>
      <c r="I2307" t="s">
        <v>37</v>
      </c>
      <c r="J2307" t="s">
        <v>1326</v>
      </c>
      <c r="K2307">
        <v>68.058000000000007</v>
      </c>
      <c r="L2307">
        <v>33.569899999999997</v>
      </c>
      <c r="M2307">
        <v>63</v>
      </c>
      <c r="N2307" t="s">
        <v>22</v>
      </c>
      <c r="O2307" t="s">
        <v>22</v>
      </c>
      <c r="P2307" t="s">
        <v>22</v>
      </c>
      <c r="Q2307">
        <v>63</v>
      </c>
      <c r="R2307" t="s">
        <v>22</v>
      </c>
    </row>
    <row r="2308" spans="1:18" x14ac:dyDescent="0.3">
      <c r="A2308">
        <f t="shared" ref="A2308:A2371" si="36">A2307+1</f>
        <v>2307</v>
      </c>
      <c r="B2308" s="2" t="s">
        <v>7509</v>
      </c>
      <c r="C2308" t="s">
        <v>7510</v>
      </c>
      <c r="D2308" t="s">
        <v>7511</v>
      </c>
      <c r="E2308" t="s">
        <v>21083</v>
      </c>
      <c r="F2308" t="s">
        <v>21685</v>
      </c>
      <c r="G2308" t="s">
        <v>7505</v>
      </c>
      <c r="H2308" t="s">
        <v>16</v>
      </c>
      <c r="I2308" t="s">
        <v>37</v>
      </c>
      <c r="J2308" t="s">
        <v>1326</v>
      </c>
      <c r="K2308">
        <v>2.2349999999999999</v>
      </c>
      <c r="L2308">
        <v>33.467599999999997</v>
      </c>
      <c r="M2308">
        <v>2</v>
      </c>
      <c r="N2308" t="s">
        <v>22</v>
      </c>
      <c r="O2308" t="s">
        <v>22</v>
      </c>
      <c r="P2308" t="s">
        <v>22</v>
      </c>
      <c r="Q2308">
        <v>2</v>
      </c>
      <c r="R2308" t="s">
        <v>22</v>
      </c>
    </row>
    <row r="2309" spans="1:18" x14ac:dyDescent="0.3">
      <c r="A2309">
        <f t="shared" si="36"/>
        <v>2308</v>
      </c>
      <c r="B2309" s="2" t="s">
        <v>7513</v>
      </c>
      <c r="C2309" t="s">
        <v>7514</v>
      </c>
      <c r="D2309" t="s">
        <v>7515</v>
      </c>
      <c r="E2309" t="s">
        <v>21083</v>
      </c>
      <c r="F2309" t="s">
        <v>21685</v>
      </c>
      <c r="G2309" t="s">
        <v>7512</v>
      </c>
      <c r="H2309" t="s">
        <v>16</v>
      </c>
      <c r="I2309" t="s">
        <v>37</v>
      </c>
      <c r="J2309" t="s">
        <v>1326</v>
      </c>
      <c r="K2309">
        <v>7.383</v>
      </c>
      <c r="L2309">
        <v>32.276899999999998</v>
      </c>
      <c r="M2309">
        <v>10</v>
      </c>
      <c r="N2309" t="s">
        <v>22</v>
      </c>
      <c r="O2309" t="s">
        <v>22</v>
      </c>
      <c r="P2309" t="s">
        <v>22</v>
      </c>
      <c r="Q2309">
        <v>10</v>
      </c>
      <c r="R2309" t="s">
        <v>22</v>
      </c>
    </row>
    <row r="2310" spans="1:18" x14ac:dyDescent="0.3">
      <c r="A2310">
        <f t="shared" si="36"/>
        <v>2309</v>
      </c>
      <c r="B2310" s="2" t="s">
        <v>7516</v>
      </c>
      <c r="C2310" t="s">
        <v>7517</v>
      </c>
      <c r="D2310" t="s">
        <v>7518</v>
      </c>
      <c r="E2310" t="s">
        <v>21083</v>
      </c>
      <c r="F2310" t="s">
        <v>21685</v>
      </c>
      <c r="G2310" t="s">
        <v>7505</v>
      </c>
      <c r="H2310" t="s">
        <v>16</v>
      </c>
      <c r="I2310" t="s">
        <v>37</v>
      </c>
      <c r="J2310" t="s">
        <v>1326</v>
      </c>
      <c r="K2310">
        <v>24.873000000000001</v>
      </c>
      <c r="L2310">
        <v>34.032899999999998</v>
      </c>
      <c r="M2310">
        <v>32</v>
      </c>
      <c r="N2310" t="s">
        <v>22</v>
      </c>
      <c r="O2310" t="s">
        <v>22</v>
      </c>
      <c r="P2310" t="s">
        <v>22</v>
      </c>
      <c r="Q2310">
        <v>32</v>
      </c>
      <c r="R2310" t="s">
        <v>22</v>
      </c>
    </row>
    <row r="2311" spans="1:18" x14ac:dyDescent="0.3">
      <c r="A2311">
        <f t="shared" si="36"/>
        <v>2310</v>
      </c>
      <c r="B2311" s="2" t="s">
        <v>7520</v>
      </c>
      <c r="C2311" t="s">
        <v>7521</v>
      </c>
      <c r="D2311" t="s">
        <v>7522</v>
      </c>
      <c r="E2311" t="s">
        <v>21083</v>
      </c>
      <c r="F2311" t="s">
        <v>21685</v>
      </c>
      <c r="G2311" t="s">
        <v>7519</v>
      </c>
      <c r="H2311" t="s">
        <v>16</v>
      </c>
      <c r="I2311" t="s">
        <v>37</v>
      </c>
      <c r="J2311" t="s">
        <v>1326</v>
      </c>
      <c r="K2311">
        <v>39.625999999999998</v>
      </c>
      <c r="L2311">
        <v>36.241399999999999</v>
      </c>
      <c r="M2311">
        <v>43</v>
      </c>
      <c r="N2311" t="s">
        <v>22</v>
      </c>
      <c r="O2311" t="s">
        <v>22</v>
      </c>
      <c r="P2311" t="s">
        <v>22</v>
      </c>
      <c r="Q2311">
        <v>43</v>
      </c>
      <c r="R2311" t="s">
        <v>22</v>
      </c>
    </row>
    <row r="2312" spans="1:18" x14ac:dyDescent="0.3">
      <c r="A2312">
        <f t="shared" si="36"/>
        <v>2311</v>
      </c>
      <c r="B2312" s="2" t="s">
        <v>7524</v>
      </c>
      <c r="C2312" t="s">
        <v>7525</v>
      </c>
      <c r="D2312" t="s">
        <v>7526</v>
      </c>
      <c r="E2312" t="s">
        <v>21083</v>
      </c>
      <c r="F2312" t="s">
        <v>21685</v>
      </c>
      <c r="G2312" t="s">
        <v>7523</v>
      </c>
      <c r="H2312" t="s">
        <v>16</v>
      </c>
      <c r="I2312" t="s">
        <v>37</v>
      </c>
      <c r="J2312" t="s">
        <v>1326</v>
      </c>
      <c r="K2312">
        <v>3.1760000000000002</v>
      </c>
      <c r="L2312">
        <v>32.8401</v>
      </c>
      <c r="M2312">
        <v>3</v>
      </c>
      <c r="N2312" t="s">
        <v>22</v>
      </c>
      <c r="O2312" t="s">
        <v>22</v>
      </c>
      <c r="P2312" t="s">
        <v>22</v>
      </c>
      <c r="Q2312">
        <v>3</v>
      </c>
      <c r="R2312" t="s">
        <v>22</v>
      </c>
    </row>
    <row r="2313" spans="1:18" x14ac:dyDescent="0.3">
      <c r="A2313">
        <f t="shared" si="36"/>
        <v>2312</v>
      </c>
      <c r="B2313" s="2" t="s">
        <v>3355</v>
      </c>
      <c r="C2313" t="s">
        <v>7527</v>
      </c>
      <c r="D2313" t="s">
        <v>7528</v>
      </c>
      <c r="E2313" t="s">
        <v>21083</v>
      </c>
      <c r="F2313" t="s">
        <v>21685</v>
      </c>
      <c r="G2313" t="s">
        <v>7505</v>
      </c>
      <c r="H2313" t="s">
        <v>16</v>
      </c>
      <c r="I2313" t="s">
        <v>37</v>
      </c>
      <c r="J2313" t="s">
        <v>1326</v>
      </c>
      <c r="K2313">
        <v>65.028999999999996</v>
      </c>
      <c r="L2313">
        <v>31.585899999999999</v>
      </c>
      <c r="M2313">
        <v>72</v>
      </c>
      <c r="N2313" t="s">
        <v>22</v>
      </c>
      <c r="O2313" t="s">
        <v>22</v>
      </c>
      <c r="P2313" t="s">
        <v>22</v>
      </c>
      <c r="Q2313">
        <v>72</v>
      </c>
      <c r="R2313" t="s">
        <v>22</v>
      </c>
    </row>
    <row r="2314" spans="1:18" x14ac:dyDescent="0.3">
      <c r="A2314">
        <f t="shared" si="36"/>
        <v>2313</v>
      </c>
      <c r="B2314" s="2" t="s">
        <v>7529</v>
      </c>
      <c r="C2314" t="s">
        <v>7530</v>
      </c>
      <c r="D2314" t="s">
        <v>7531</v>
      </c>
      <c r="E2314" t="s">
        <v>21083</v>
      </c>
      <c r="F2314" t="s">
        <v>21685</v>
      </c>
      <c r="G2314" t="s">
        <v>7505</v>
      </c>
      <c r="H2314" t="s">
        <v>16</v>
      </c>
      <c r="I2314" t="s">
        <v>37</v>
      </c>
      <c r="J2314" t="s">
        <v>1326</v>
      </c>
      <c r="K2314">
        <v>31.135999999999999</v>
      </c>
      <c r="L2314">
        <v>34.895299999999999</v>
      </c>
      <c r="M2314">
        <v>38</v>
      </c>
      <c r="N2314" t="s">
        <v>22</v>
      </c>
      <c r="O2314" t="s">
        <v>22</v>
      </c>
      <c r="P2314" t="s">
        <v>22</v>
      </c>
      <c r="Q2314">
        <v>38</v>
      </c>
      <c r="R2314" t="s">
        <v>22</v>
      </c>
    </row>
    <row r="2315" spans="1:18" x14ac:dyDescent="0.3">
      <c r="A2315">
        <f t="shared" si="36"/>
        <v>2314</v>
      </c>
      <c r="B2315" s="2" t="s">
        <v>7532</v>
      </c>
      <c r="C2315" t="s">
        <v>7533</v>
      </c>
      <c r="D2315" t="s">
        <v>7534</v>
      </c>
      <c r="E2315" t="s">
        <v>21083</v>
      </c>
      <c r="F2315" t="s">
        <v>21685</v>
      </c>
      <c r="G2315" t="s">
        <v>7505</v>
      </c>
      <c r="H2315" t="s">
        <v>16</v>
      </c>
      <c r="I2315" t="s">
        <v>37</v>
      </c>
      <c r="J2315" t="s">
        <v>1326</v>
      </c>
      <c r="K2315">
        <v>52.89</v>
      </c>
      <c r="L2315">
        <v>31.3462</v>
      </c>
      <c r="M2315">
        <v>60</v>
      </c>
      <c r="N2315" t="s">
        <v>22</v>
      </c>
      <c r="O2315" t="s">
        <v>22</v>
      </c>
      <c r="P2315" t="s">
        <v>22</v>
      </c>
      <c r="Q2315">
        <v>61</v>
      </c>
      <c r="R2315" t="s">
        <v>22</v>
      </c>
    </row>
    <row r="2316" spans="1:18" x14ac:dyDescent="0.3">
      <c r="A2316">
        <f t="shared" si="36"/>
        <v>2315</v>
      </c>
      <c r="B2316" s="2" t="s">
        <v>7536</v>
      </c>
      <c r="C2316" t="s">
        <v>7537</v>
      </c>
      <c r="D2316" t="s">
        <v>7538</v>
      </c>
      <c r="E2316" t="s">
        <v>21083</v>
      </c>
      <c r="F2316" t="s">
        <v>21685</v>
      </c>
      <c r="G2316" t="s">
        <v>7535</v>
      </c>
      <c r="H2316" t="s">
        <v>16</v>
      </c>
      <c r="I2316" t="s">
        <v>37</v>
      </c>
      <c r="J2316" t="s">
        <v>1326</v>
      </c>
      <c r="K2316">
        <v>63.134999999999998</v>
      </c>
      <c r="L2316">
        <v>35.655299999999997</v>
      </c>
      <c r="M2316">
        <v>64</v>
      </c>
      <c r="N2316" t="s">
        <v>22</v>
      </c>
      <c r="O2316" t="s">
        <v>22</v>
      </c>
      <c r="P2316" t="s">
        <v>22</v>
      </c>
      <c r="Q2316">
        <v>67</v>
      </c>
      <c r="R2316">
        <v>3</v>
      </c>
    </row>
    <row r="2317" spans="1:18" x14ac:dyDescent="0.3">
      <c r="A2317">
        <f t="shared" si="36"/>
        <v>2316</v>
      </c>
      <c r="B2317" s="2" t="s">
        <v>7540</v>
      </c>
      <c r="C2317" t="s">
        <v>7541</v>
      </c>
      <c r="D2317" t="s">
        <v>7542</v>
      </c>
      <c r="E2317" t="s">
        <v>21083</v>
      </c>
      <c r="F2317" t="s">
        <v>21685</v>
      </c>
      <c r="G2317" t="s">
        <v>7539</v>
      </c>
      <c r="H2317" t="s">
        <v>16</v>
      </c>
      <c r="I2317" t="s">
        <v>37</v>
      </c>
      <c r="J2317" t="s">
        <v>1326</v>
      </c>
      <c r="K2317">
        <v>6.0380000000000003</v>
      </c>
      <c r="L2317">
        <v>36.0715</v>
      </c>
      <c r="M2317">
        <v>8</v>
      </c>
      <c r="N2317" t="s">
        <v>22</v>
      </c>
      <c r="O2317" t="s">
        <v>22</v>
      </c>
      <c r="P2317" t="s">
        <v>22</v>
      </c>
      <c r="Q2317">
        <v>8</v>
      </c>
      <c r="R2317" t="s">
        <v>22</v>
      </c>
    </row>
    <row r="2318" spans="1:18" x14ac:dyDescent="0.3">
      <c r="A2318">
        <f t="shared" si="36"/>
        <v>2317</v>
      </c>
      <c r="B2318" s="2" t="s">
        <v>7544</v>
      </c>
      <c r="C2318" t="s">
        <v>7545</v>
      </c>
      <c r="D2318" t="s">
        <v>7546</v>
      </c>
      <c r="E2318" t="s">
        <v>21083</v>
      </c>
      <c r="F2318" t="s">
        <v>21685</v>
      </c>
      <c r="G2318" t="s">
        <v>7543</v>
      </c>
      <c r="H2318" t="s">
        <v>16</v>
      </c>
      <c r="I2318" t="s">
        <v>37</v>
      </c>
      <c r="J2318" t="s">
        <v>1326</v>
      </c>
      <c r="K2318">
        <v>39.031999999999996</v>
      </c>
      <c r="L2318">
        <v>35.458100000000002</v>
      </c>
      <c r="M2318">
        <v>41</v>
      </c>
      <c r="N2318" t="s">
        <v>22</v>
      </c>
      <c r="O2318" t="s">
        <v>22</v>
      </c>
      <c r="P2318" t="s">
        <v>22</v>
      </c>
      <c r="Q2318">
        <v>41</v>
      </c>
      <c r="R2318" t="s">
        <v>22</v>
      </c>
    </row>
    <row r="2319" spans="1:18" x14ac:dyDescent="0.3">
      <c r="A2319">
        <f t="shared" si="36"/>
        <v>2318</v>
      </c>
      <c r="B2319" s="2" t="s">
        <v>7548</v>
      </c>
      <c r="C2319" t="s">
        <v>7549</v>
      </c>
      <c r="D2319" t="s">
        <v>7550</v>
      </c>
      <c r="E2319" t="s">
        <v>21083</v>
      </c>
      <c r="F2319" t="s">
        <v>21685</v>
      </c>
      <c r="G2319" t="s">
        <v>7547</v>
      </c>
      <c r="H2319" t="s">
        <v>16</v>
      </c>
      <c r="I2319" t="s">
        <v>37</v>
      </c>
      <c r="J2319" t="s">
        <v>1326</v>
      </c>
      <c r="K2319">
        <v>19.556999999999999</v>
      </c>
      <c r="L2319">
        <v>35.1434</v>
      </c>
      <c r="M2319">
        <v>28</v>
      </c>
      <c r="N2319" t="s">
        <v>22</v>
      </c>
      <c r="O2319" t="s">
        <v>22</v>
      </c>
      <c r="P2319" t="s">
        <v>22</v>
      </c>
      <c r="Q2319">
        <v>28</v>
      </c>
      <c r="R2319" t="s">
        <v>22</v>
      </c>
    </row>
    <row r="2320" spans="1:18" x14ac:dyDescent="0.3">
      <c r="A2320">
        <f t="shared" si="36"/>
        <v>2319</v>
      </c>
      <c r="B2320" s="2" t="s">
        <v>7551</v>
      </c>
      <c r="C2320" t="s">
        <v>7552</v>
      </c>
      <c r="D2320" t="s">
        <v>7553</v>
      </c>
      <c r="E2320" t="s">
        <v>21083</v>
      </c>
      <c r="F2320" t="s">
        <v>21685</v>
      </c>
      <c r="G2320" t="s">
        <v>7485</v>
      </c>
      <c r="H2320" t="s">
        <v>16</v>
      </c>
      <c r="I2320" t="s">
        <v>37</v>
      </c>
      <c r="J2320" t="s">
        <v>1326</v>
      </c>
      <c r="K2320">
        <v>3.1749999999999998</v>
      </c>
      <c r="L2320">
        <v>32.913400000000003</v>
      </c>
      <c r="M2320">
        <v>3</v>
      </c>
      <c r="N2320" t="s">
        <v>22</v>
      </c>
      <c r="O2320" t="s">
        <v>22</v>
      </c>
      <c r="P2320" t="s">
        <v>22</v>
      </c>
      <c r="Q2320">
        <v>3</v>
      </c>
      <c r="R2320" t="s">
        <v>22</v>
      </c>
    </row>
    <row r="2321" spans="1:18" x14ac:dyDescent="0.3">
      <c r="A2321">
        <f t="shared" si="36"/>
        <v>2320</v>
      </c>
      <c r="B2321" s="2" t="s">
        <v>7555</v>
      </c>
      <c r="C2321" t="s">
        <v>7556</v>
      </c>
      <c r="D2321" t="s">
        <v>7557</v>
      </c>
      <c r="E2321" t="s">
        <v>21083</v>
      </c>
      <c r="F2321" t="s">
        <v>21685</v>
      </c>
      <c r="G2321" t="s">
        <v>7554</v>
      </c>
      <c r="H2321" t="s">
        <v>16</v>
      </c>
      <c r="I2321" t="s">
        <v>37</v>
      </c>
      <c r="J2321" t="s">
        <v>1326</v>
      </c>
      <c r="K2321">
        <v>34.616</v>
      </c>
      <c r="L2321">
        <v>35.942900000000002</v>
      </c>
      <c r="M2321">
        <v>28</v>
      </c>
      <c r="N2321" t="s">
        <v>22</v>
      </c>
      <c r="O2321" t="s">
        <v>22</v>
      </c>
      <c r="P2321" t="s">
        <v>22</v>
      </c>
      <c r="Q2321">
        <v>30</v>
      </c>
      <c r="R2321">
        <v>2</v>
      </c>
    </row>
    <row r="2322" spans="1:18" x14ac:dyDescent="0.3">
      <c r="A2322">
        <f t="shared" si="36"/>
        <v>2321</v>
      </c>
      <c r="B2322" s="2" t="s">
        <v>7559</v>
      </c>
      <c r="C2322" t="s">
        <v>22</v>
      </c>
      <c r="D2322" t="s">
        <v>7560</v>
      </c>
      <c r="E2322" t="s">
        <v>21083</v>
      </c>
      <c r="F2322" t="s">
        <v>21685</v>
      </c>
      <c r="G2322" t="s">
        <v>7558</v>
      </c>
      <c r="H2322" t="s">
        <v>16</v>
      </c>
      <c r="I2322" t="s">
        <v>37</v>
      </c>
      <c r="J2322" t="s">
        <v>1326</v>
      </c>
      <c r="K2322">
        <v>66.495999999999995</v>
      </c>
      <c r="L2322">
        <v>35.728499999999997</v>
      </c>
      <c r="M2322">
        <v>76</v>
      </c>
      <c r="N2322" t="s">
        <v>22</v>
      </c>
      <c r="O2322" t="s">
        <v>22</v>
      </c>
      <c r="P2322" t="s">
        <v>22</v>
      </c>
      <c r="Q2322">
        <v>76</v>
      </c>
      <c r="R2322" t="s">
        <v>22</v>
      </c>
    </row>
    <row r="2323" spans="1:18" x14ac:dyDescent="0.3">
      <c r="A2323">
        <f t="shared" si="36"/>
        <v>2322</v>
      </c>
      <c r="B2323" s="2" t="s">
        <v>7562</v>
      </c>
      <c r="C2323" t="s">
        <v>7563</v>
      </c>
      <c r="D2323" t="s">
        <v>7564</v>
      </c>
      <c r="E2323" t="s">
        <v>21083</v>
      </c>
      <c r="F2323" t="s">
        <v>21685</v>
      </c>
      <c r="G2323" t="s">
        <v>7561</v>
      </c>
      <c r="H2323" t="s">
        <v>16</v>
      </c>
      <c r="I2323" t="s">
        <v>37</v>
      </c>
      <c r="J2323" t="s">
        <v>1326</v>
      </c>
      <c r="K2323">
        <v>3.847</v>
      </c>
      <c r="L2323">
        <v>38.991399999999999</v>
      </c>
      <c r="M2323">
        <v>4</v>
      </c>
      <c r="N2323" t="s">
        <v>22</v>
      </c>
      <c r="O2323" t="s">
        <v>22</v>
      </c>
      <c r="P2323" t="s">
        <v>22</v>
      </c>
      <c r="Q2323">
        <v>4</v>
      </c>
      <c r="R2323" t="s">
        <v>22</v>
      </c>
    </row>
    <row r="2324" spans="1:18" x14ac:dyDescent="0.3">
      <c r="A2324">
        <f t="shared" si="36"/>
        <v>2323</v>
      </c>
      <c r="B2324" s="2" t="s">
        <v>7565</v>
      </c>
      <c r="C2324" t="s">
        <v>7566</v>
      </c>
      <c r="D2324" t="s">
        <v>7567</v>
      </c>
      <c r="E2324" t="s">
        <v>21083</v>
      </c>
      <c r="F2324" t="s">
        <v>21685</v>
      </c>
      <c r="G2324" t="s">
        <v>7561</v>
      </c>
      <c r="H2324" t="s">
        <v>16</v>
      </c>
      <c r="I2324" t="s">
        <v>37</v>
      </c>
      <c r="J2324" t="s">
        <v>1326</v>
      </c>
      <c r="K2324">
        <v>4.1189999999999998</v>
      </c>
      <c r="L2324">
        <v>36.805</v>
      </c>
      <c r="M2324">
        <v>5</v>
      </c>
      <c r="N2324" t="s">
        <v>22</v>
      </c>
      <c r="O2324" t="s">
        <v>22</v>
      </c>
      <c r="P2324" t="s">
        <v>22</v>
      </c>
      <c r="Q2324">
        <v>5</v>
      </c>
      <c r="R2324" t="s">
        <v>22</v>
      </c>
    </row>
    <row r="2325" spans="1:18" x14ac:dyDescent="0.3">
      <c r="A2325">
        <f t="shared" si="36"/>
        <v>2324</v>
      </c>
      <c r="B2325" s="2" t="s">
        <v>7568</v>
      </c>
      <c r="C2325" t="s">
        <v>7569</v>
      </c>
      <c r="D2325" t="s">
        <v>7570</v>
      </c>
      <c r="E2325" t="s">
        <v>21083</v>
      </c>
      <c r="F2325" t="s">
        <v>21685</v>
      </c>
      <c r="G2325" t="s">
        <v>7561</v>
      </c>
      <c r="H2325" t="s">
        <v>16</v>
      </c>
      <c r="I2325" t="s">
        <v>37</v>
      </c>
      <c r="J2325" t="s">
        <v>1326</v>
      </c>
      <c r="K2325">
        <v>56.52</v>
      </c>
      <c r="L2325">
        <v>35.387500000000003</v>
      </c>
      <c r="M2325">
        <v>63</v>
      </c>
      <c r="N2325" t="s">
        <v>22</v>
      </c>
      <c r="O2325" t="s">
        <v>22</v>
      </c>
      <c r="P2325" t="s">
        <v>22</v>
      </c>
      <c r="Q2325">
        <v>64</v>
      </c>
      <c r="R2325">
        <v>1</v>
      </c>
    </row>
    <row r="2326" spans="1:18" x14ac:dyDescent="0.3">
      <c r="A2326">
        <f t="shared" si="36"/>
        <v>2325</v>
      </c>
      <c r="B2326" s="2" t="s">
        <v>7572</v>
      </c>
      <c r="C2326" t="s">
        <v>7573</v>
      </c>
      <c r="D2326" t="s">
        <v>7574</v>
      </c>
      <c r="E2326" t="s">
        <v>21083</v>
      </c>
      <c r="F2326" t="s">
        <v>21685</v>
      </c>
      <c r="G2326" t="s">
        <v>7571</v>
      </c>
      <c r="H2326" t="s">
        <v>16</v>
      </c>
      <c r="I2326" t="s">
        <v>37</v>
      </c>
      <c r="J2326" t="s">
        <v>1326</v>
      </c>
      <c r="K2326">
        <v>9.3190000000000008</v>
      </c>
      <c r="L2326">
        <v>30.872399999999999</v>
      </c>
      <c r="M2326">
        <v>9</v>
      </c>
      <c r="N2326" t="s">
        <v>22</v>
      </c>
      <c r="O2326" t="s">
        <v>22</v>
      </c>
      <c r="P2326" t="s">
        <v>22</v>
      </c>
      <c r="Q2326">
        <v>9</v>
      </c>
      <c r="R2326" t="s">
        <v>22</v>
      </c>
    </row>
    <row r="2327" spans="1:18" x14ac:dyDescent="0.3">
      <c r="A2327">
        <f t="shared" si="36"/>
        <v>2326</v>
      </c>
      <c r="B2327" s="2" t="s">
        <v>7575</v>
      </c>
      <c r="C2327" t="s">
        <v>7576</v>
      </c>
      <c r="D2327" t="s">
        <v>7577</v>
      </c>
      <c r="E2327" t="s">
        <v>21083</v>
      </c>
      <c r="F2327" t="s">
        <v>21685</v>
      </c>
      <c r="G2327" t="s">
        <v>7571</v>
      </c>
      <c r="H2327" t="s">
        <v>16</v>
      </c>
      <c r="I2327" t="s">
        <v>37</v>
      </c>
      <c r="J2327" t="s">
        <v>1326</v>
      </c>
      <c r="K2327">
        <v>4.0720000000000001</v>
      </c>
      <c r="L2327">
        <v>36.173900000000003</v>
      </c>
      <c r="M2327">
        <v>4</v>
      </c>
      <c r="N2327" t="s">
        <v>22</v>
      </c>
      <c r="O2327" t="s">
        <v>22</v>
      </c>
      <c r="P2327">
        <v>1</v>
      </c>
      <c r="Q2327">
        <v>6</v>
      </c>
      <c r="R2327">
        <v>1</v>
      </c>
    </row>
    <row r="2328" spans="1:18" x14ac:dyDescent="0.3">
      <c r="A2328">
        <f t="shared" si="36"/>
        <v>2327</v>
      </c>
      <c r="B2328" s="2" t="s">
        <v>2318</v>
      </c>
      <c r="C2328" t="s">
        <v>7578</v>
      </c>
      <c r="D2328" t="s">
        <v>7579</v>
      </c>
      <c r="E2328" t="s">
        <v>21083</v>
      </c>
      <c r="F2328" t="s">
        <v>21685</v>
      </c>
      <c r="G2328" t="s">
        <v>7571</v>
      </c>
      <c r="H2328" t="s">
        <v>16</v>
      </c>
      <c r="I2328" t="s">
        <v>37</v>
      </c>
      <c r="J2328" t="s">
        <v>1326</v>
      </c>
      <c r="K2328">
        <v>130.71600000000001</v>
      </c>
      <c r="L2328">
        <v>34.872500000000002</v>
      </c>
      <c r="M2328">
        <v>121</v>
      </c>
      <c r="N2328" t="s">
        <v>22</v>
      </c>
      <c r="O2328" t="s">
        <v>22</v>
      </c>
      <c r="P2328" t="s">
        <v>22</v>
      </c>
      <c r="Q2328">
        <v>148</v>
      </c>
      <c r="R2328">
        <v>27</v>
      </c>
    </row>
    <row r="2329" spans="1:18" x14ac:dyDescent="0.3">
      <c r="A2329">
        <f t="shared" si="36"/>
        <v>2328</v>
      </c>
      <c r="B2329" s="2" t="s">
        <v>5012</v>
      </c>
      <c r="C2329" t="s">
        <v>7580</v>
      </c>
      <c r="D2329" t="s">
        <v>7581</v>
      </c>
      <c r="E2329" t="s">
        <v>21083</v>
      </c>
      <c r="F2329" t="s">
        <v>21685</v>
      </c>
      <c r="G2329" t="s">
        <v>7571</v>
      </c>
      <c r="H2329" t="s">
        <v>16</v>
      </c>
      <c r="I2329" t="s">
        <v>37</v>
      </c>
      <c r="J2329" t="s">
        <v>1326</v>
      </c>
      <c r="K2329">
        <v>67.313999999999993</v>
      </c>
      <c r="L2329">
        <v>35.193300000000001</v>
      </c>
      <c r="M2329">
        <v>68</v>
      </c>
      <c r="N2329" t="s">
        <v>22</v>
      </c>
      <c r="O2329" t="s">
        <v>22</v>
      </c>
      <c r="P2329" t="s">
        <v>22</v>
      </c>
      <c r="Q2329">
        <v>74</v>
      </c>
      <c r="R2329">
        <v>6</v>
      </c>
    </row>
    <row r="2330" spans="1:18" x14ac:dyDescent="0.3">
      <c r="A2330">
        <f t="shared" si="36"/>
        <v>2329</v>
      </c>
      <c r="B2330" s="2" t="s">
        <v>7582</v>
      </c>
      <c r="C2330" t="s">
        <v>7583</v>
      </c>
      <c r="D2330" t="s">
        <v>7584</v>
      </c>
      <c r="E2330" t="s">
        <v>21083</v>
      </c>
      <c r="F2330" t="s">
        <v>21685</v>
      </c>
      <c r="G2330" t="s">
        <v>7571</v>
      </c>
      <c r="H2330" t="s">
        <v>16</v>
      </c>
      <c r="I2330" t="s">
        <v>37</v>
      </c>
      <c r="J2330" t="s">
        <v>1326</v>
      </c>
      <c r="K2330">
        <v>2.1890000000000001</v>
      </c>
      <c r="L2330">
        <v>38.921900000000001</v>
      </c>
      <c r="M2330">
        <v>2</v>
      </c>
      <c r="N2330" t="s">
        <v>22</v>
      </c>
      <c r="O2330" t="s">
        <v>22</v>
      </c>
      <c r="P2330" t="s">
        <v>22</v>
      </c>
      <c r="Q2330">
        <v>2</v>
      </c>
      <c r="R2330" t="s">
        <v>22</v>
      </c>
    </row>
    <row r="2331" spans="1:18" x14ac:dyDescent="0.3">
      <c r="A2331">
        <f t="shared" si="36"/>
        <v>2330</v>
      </c>
      <c r="B2331" s="2" t="s">
        <v>5016</v>
      </c>
      <c r="C2331" t="s">
        <v>7585</v>
      </c>
      <c r="D2331" t="s">
        <v>7586</v>
      </c>
      <c r="E2331" t="s">
        <v>21083</v>
      </c>
      <c r="F2331" t="s">
        <v>21685</v>
      </c>
      <c r="G2331" t="s">
        <v>7571</v>
      </c>
      <c r="H2331" t="s">
        <v>16</v>
      </c>
      <c r="I2331" t="s">
        <v>37</v>
      </c>
      <c r="J2331" t="s">
        <v>1326</v>
      </c>
      <c r="K2331">
        <v>31.004000000000001</v>
      </c>
      <c r="L2331">
        <v>34.598799999999997</v>
      </c>
      <c r="M2331">
        <v>36</v>
      </c>
      <c r="N2331" t="s">
        <v>22</v>
      </c>
      <c r="O2331" t="s">
        <v>22</v>
      </c>
      <c r="P2331" t="s">
        <v>22</v>
      </c>
      <c r="Q2331">
        <v>39</v>
      </c>
      <c r="R2331">
        <v>3</v>
      </c>
    </row>
    <row r="2332" spans="1:18" x14ac:dyDescent="0.3">
      <c r="A2332">
        <f t="shared" si="36"/>
        <v>2331</v>
      </c>
      <c r="B2332" s="2">
        <v>1</v>
      </c>
      <c r="C2332" t="s">
        <v>7588</v>
      </c>
      <c r="D2332" t="s">
        <v>7589</v>
      </c>
      <c r="E2332" t="s">
        <v>21083</v>
      </c>
      <c r="F2332" t="s">
        <v>21685</v>
      </c>
      <c r="G2332" t="s">
        <v>7587</v>
      </c>
      <c r="H2332" t="s">
        <v>16</v>
      </c>
      <c r="I2332" t="s">
        <v>37</v>
      </c>
      <c r="J2332" t="s">
        <v>1326</v>
      </c>
      <c r="K2332">
        <v>36.262</v>
      </c>
      <c r="L2332">
        <v>36.512099999999997</v>
      </c>
      <c r="M2332">
        <v>43</v>
      </c>
      <c r="N2332" t="s">
        <v>22</v>
      </c>
      <c r="O2332" t="s">
        <v>22</v>
      </c>
      <c r="P2332">
        <v>1</v>
      </c>
      <c r="Q2332">
        <v>44</v>
      </c>
      <c r="R2332" t="s">
        <v>22</v>
      </c>
    </row>
    <row r="2333" spans="1:18" x14ac:dyDescent="0.3">
      <c r="A2333">
        <f t="shared" si="36"/>
        <v>2332</v>
      </c>
      <c r="B2333" s="2">
        <v>2</v>
      </c>
      <c r="C2333" t="s">
        <v>7590</v>
      </c>
      <c r="D2333" t="s">
        <v>7591</v>
      </c>
      <c r="E2333" t="s">
        <v>21083</v>
      </c>
      <c r="F2333" t="s">
        <v>21685</v>
      </c>
      <c r="G2333" t="s">
        <v>7587</v>
      </c>
      <c r="H2333" t="s">
        <v>16</v>
      </c>
      <c r="I2333" t="s">
        <v>37</v>
      </c>
      <c r="J2333" t="s">
        <v>1326</v>
      </c>
      <c r="K2333">
        <v>66.247</v>
      </c>
      <c r="L2333">
        <v>34.381900000000002</v>
      </c>
      <c r="M2333">
        <v>85</v>
      </c>
      <c r="N2333" t="s">
        <v>22</v>
      </c>
      <c r="O2333">
        <v>2</v>
      </c>
      <c r="P2333" t="s">
        <v>22</v>
      </c>
      <c r="Q2333">
        <v>87</v>
      </c>
      <c r="R2333" t="s">
        <v>22</v>
      </c>
    </row>
    <row r="2334" spans="1:18" x14ac:dyDescent="0.3">
      <c r="A2334">
        <f t="shared" si="36"/>
        <v>2333</v>
      </c>
      <c r="B2334" s="2">
        <v>3</v>
      </c>
      <c r="C2334" t="s">
        <v>7592</v>
      </c>
      <c r="D2334" t="s">
        <v>7593</v>
      </c>
      <c r="E2334" t="s">
        <v>21083</v>
      </c>
      <c r="F2334" t="s">
        <v>21685</v>
      </c>
      <c r="G2334" t="s">
        <v>7587</v>
      </c>
      <c r="H2334" t="s">
        <v>16</v>
      </c>
      <c r="I2334" t="s">
        <v>37</v>
      </c>
      <c r="J2334" t="s">
        <v>1326</v>
      </c>
      <c r="K2334">
        <v>251.92599999999999</v>
      </c>
      <c r="L2334">
        <v>35.971299999999999</v>
      </c>
      <c r="M2334">
        <v>283</v>
      </c>
      <c r="N2334" t="s">
        <v>22</v>
      </c>
      <c r="O2334" t="s">
        <v>22</v>
      </c>
      <c r="P2334" t="s">
        <v>22</v>
      </c>
      <c r="Q2334">
        <v>283</v>
      </c>
      <c r="R2334" t="s">
        <v>22</v>
      </c>
    </row>
    <row r="2335" spans="1:18" x14ac:dyDescent="0.3">
      <c r="A2335">
        <f t="shared" si="36"/>
        <v>2334</v>
      </c>
      <c r="B2335" s="2" t="s">
        <v>7595</v>
      </c>
      <c r="C2335" t="s">
        <v>7596</v>
      </c>
      <c r="D2335" t="s">
        <v>7597</v>
      </c>
      <c r="E2335" t="s">
        <v>21083</v>
      </c>
      <c r="F2335" t="s">
        <v>21685</v>
      </c>
      <c r="G2335" t="s">
        <v>7594</v>
      </c>
      <c r="H2335" t="s">
        <v>16</v>
      </c>
      <c r="I2335" t="s">
        <v>37</v>
      </c>
      <c r="J2335" t="s">
        <v>1326</v>
      </c>
      <c r="K2335">
        <v>214.31899999999999</v>
      </c>
      <c r="L2335">
        <v>35.9758</v>
      </c>
      <c r="M2335">
        <v>223</v>
      </c>
      <c r="N2335" t="s">
        <v>22</v>
      </c>
      <c r="O2335" t="s">
        <v>22</v>
      </c>
      <c r="P2335" t="s">
        <v>22</v>
      </c>
      <c r="Q2335">
        <v>237</v>
      </c>
      <c r="R2335">
        <v>14</v>
      </c>
    </row>
    <row r="2336" spans="1:18" x14ac:dyDescent="0.3">
      <c r="A2336">
        <f t="shared" si="36"/>
        <v>2335</v>
      </c>
      <c r="B2336" s="2" t="s">
        <v>7599</v>
      </c>
      <c r="C2336" t="s">
        <v>7600</v>
      </c>
      <c r="D2336" t="s">
        <v>7601</v>
      </c>
      <c r="E2336" t="s">
        <v>21083</v>
      </c>
      <c r="F2336" t="s">
        <v>21685</v>
      </c>
      <c r="G2336" t="s">
        <v>7598</v>
      </c>
      <c r="H2336" t="s">
        <v>16</v>
      </c>
      <c r="I2336" t="s">
        <v>37</v>
      </c>
      <c r="J2336" t="s">
        <v>1326</v>
      </c>
      <c r="K2336">
        <v>44.085999999999999</v>
      </c>
      <c r="L2336">
        <v>35.771000000000001</v>
      </c>
      <c r="M2336">
        <v>46</v>
      </c>
      <c r="N2336" t="s">
        <v>22</v>
      </c>
      <c r="O2336" t="s">
        <v>22</v>
      </c>
      <c r="P2336" t="s">
        <v>22</v>
      </c>
      <c r="Q2336">
        <v>49</v>
      </c>
      <c r="R2336">
        <v>3</v>
      </c>
    </row>
    <row r="2337" spans="1:18" x14ac:dyDescent="0.3">
      <c r="A2337">
        <f t="shared" si="36"/>
        <v>2336</v>
      </c>
      <c r="B2337" s="2" t="s">
        <v>7603</v>
      </c>
      <c r="C2337" t="s">
        <v>7604</v>
      </c>
      <c r="D2337" t="s">
        <v>7605</v>
      </c>
      <c r="E2337" t="s">
        <v>21083</v>
      </c>
      <c r="F2337" t="s">
        <v>21686</v>
      </c>
      <c r="G2337" t="s">
        <v>7602</v>
      </c>
      <c r="H2337" t="s">
        <v>16</v>
      </c>
      <c r="I2337" t="s">
        <v>37</v>
      </c>
      <c r="J2337" t="s">
        <v>1326</v>
      </c>
      <c r="K2337">
        <v>35.607999999999997</v>
      </c>
      <c r="L2337">
        <v>35.371299999999998</v>
      </c>
      <c r="M2337">
        <v>43</v>
      </c>
      <c r="N2337" t="s">
        <v>22</v>
      </c>
      <c r="O2337" t="s">
        <v>22</v>
      </c>
      <c r="P2337" t="s">
        <v>22</v>
      </c>
      <c r="Q2337">
        <v>46</v>
      </c>
      <c r="R2337">
        <v>3</v>
      </c>
    </row>
    <row r="2338" spans="1:18" x14ac:dyDescent="0.3">
      <c r="A2338">
        <f t="shared" si="36"/>
        <v>2337</v>
      </c>
      <c r="B2338" s="2" t="s">
        <v>7607</v>
      </c>
      <c r="C2338" t="s">
        <v>7608</v>
      </c>
      <c r="D2338" t="s">
        <v>7609</v>
      </c>
      <c r="E2338" t="s">
        <v>21083</v>
      </c>
      <c r="F2338" t="s">
        <v>21687</v>
      </c>
      <c r="G2338" t="s">
        <v>7606</v>
      </c>
      <c r="H2338" t="s">
        <v>16</v>
      </c>
      <c r="I2338" t="s">
        <v>37</v>
      </c>
      <c r="J2338" t="s">
        <v>1326</v>
      </c>
      <c r="K2338">
        <v>28.699000000000002</v>
      </c>
      <c r="L2338">
        <v>33.2729</v>
      </c>
      <c r="M2338">
        <v>33</v>
      </c>
      <c r="N2338" t="s">
        <v>22</v>
      </c>
      <c r="O2338" t="s">
        <v>22</v>
      </c>
      <c r="P2338" t="s">
        <v>22</v>
      </c>
      <c r="Q2338">
        <v>33</v>
      </c>
      <c r="R2338" t="s">
        <v>22</v>
      </c>
    </row>
    <row r="2339" spans="1:18" x14ac:dyDescent="0.3">
      <c r="A2339">
        <f t="shared" si="36"/>
        <v>2338</v>
      </c>
      <c r="B2339" s="2" t="s">
        <v>7611</v>
      </c>
      <c r="C2339" t="s">
        <v>7612</v>
      </c>
      <c r="D2339" t="s">
        <v>7613</v>
      </c>
      <c r="E2339" t="s">
        <v>21083</v>
      </c>
      <c r="F2339" t="s">
        <v>21688</v>
      </c>
      <c r="G2339" t="s">
        <v>7610</v>
      </c>
      <c r="H2339" t="s">
        <v>16</v>
      </c>
      <c r="I2339" t="s">
        <v>37</v>
      </c>
      <c r="J2339" t="s">
        <v>1326</v>
      </c>
      <c r="K2339">
        <v>181.92</v>
      </c>
      <c r="L2339">
        <v>36.237400000000001</v>
      </c>
      <c r="M2339">
        <v>165</v>
      </c>
      <c r="N2339" t="s">
        <v>22</v>
      </c>
      <c r="O2339" t="s">
        <v>22</v>
      </c>
      <c r="P2339" t="s">
        <v>22</v>
      </c>
      <c r="Q2339">
        <v>176</v>
      </c>
      <c r="R2339">
        <v>11</v>
      </c>
    </row>
    <row r="2340" spans="1:18" x14ac:dyDescent="0.3">
      <c r="A2340">
        <f t="shared" si="36"/>
        <v>2339</v>
      </c>
      <c r="B2340" s="2" t="s">
        <v>7614</v>
      </c>
      <c r="C2340" t="s">
        <v>7615</v>
      </c>
      <c r="D2340" t="s">
        <v>7616</v>
      </c>
      <c r="E2340" t="s">
        <v>21083</v>
      </c>
      <c r="F2340" t="s">
        <v>21688</v>
      </c>
      <c r="G2340" t="s">
        <v>7610</v>
      </c>
      <c r="H2340" t="s">
        <v>16</v>
      </c>
      <c r="I2340" t="s">
        <v>37</v>
      </c>
      <c r="J2340" t="s">
        <v>1326</v>
      </c>
      <c r="K2340">
        <v>82.212999999999994</v>
      </c>
      <c r="L2340">
        <v>35.835000000000001</v>
      </c>
      <c r="M2340">
        <v>78</v>
      </c>
      <c r="N2340" t="s">
        <v>22</v>
      </c>
      <c r="O2340" t="s">
        <v>22</v>
      </c>
      <c r="P2340" t="s">
        <v>22</v>
      </c>
      <c r="Q2340">
        <v>82</v>
      </c>
      <c r="R2340">
        <v>4</v>
      </c>
    </row>
    <row r="2341" spans="1:18" x14ac:dyDescent="0.3">
      <c r="A2341">
        <f t="shared" si="36"/>
        <v>2340</v>
      </c>
      <c r="B2341" s="2" t="s">
        <v>7617</v>
      </c>
      <c r="C2341" t="s">
        <v>7618</v>
      </c>
      <c r="D2341" t="s">
        <v>7619</v>
      </c>
      <c r="E2341" t="s">
        <v>21083</v>
      </c>
      <c r="F2341" t="s">
        <v>21688</v>
      </c>
      <c r="G2341" t="s">
        <v>7610</v>
      </c>
      <c r="H2341" t="s">
        <v>16</v>
      </c>
      <c r="I2341" t="s">
        <v>37</v>
      </c>
      <c r="J2341" t="s">
        <v>1326</v>
      </c>
      <c r="K2341">
        <v>2.5840000000000001</v>
      </c>
      <c r="L2341">
        <v>38.931899999999999</v>
      </c>
      <c r="M2341">
        <v>2</v>
      </c>
      <c r="N2341" t="s">
        <v>22</v>
      </c>
      <c r="O2341" t="s">
        <v>22</v>
      </c>
      <c r="P2341" t="s">
        <v>22</v>
      </c>
      <c r="Q2341">
        <v>2</v>
      </c>
      <c r="R2341" t="s">
        <v>22</v>
      </c>
    </row>
    <row r="2342" spans="1:18" x14ac:dyDescent="0.3">
      <c r="A2342">
        <f t="shared" si="36"/>
        <v>2341</v>
      </c>
      <c r="B2342" s="2" t="s">
        <v>7620</v>
      </c>
      <c r="C2342" t="s">
        <v>7621</v>
      </c>
      <c r="D2342" t="s">
        <v>7622</v>
      </c>
      <c r="E2342" t="s">
        <v>21083</v>
      </c>
      <c r="F2342" t="s">
        <v>21688</v>
      </c>
      <c r="G2342" t="s">
        <v>7610</v>
      </c>
      <c r="H2342" t="s">
        <v>16</v>
      </c>
      <c r="I2342" t="s">
        <v>37</v>
      </c>
      <c r="J2342" t="s">
        <v>1326</v>
      </c>
      <c r="K2342">
        <v>38.527999999999999</v>
      </c>
      <c r="L2342">
        <v>33.752099999999999</v>
      </c>
      <c r="M2342">
        <v>35</v>
      </c>
      <c r="N2342" t="s">
        <v>22</v>
      </c>
      <c r="O2342" t="s">
        <v>22</v>
      </c>
      <c r="P2342" t="s">
        <v>22</v>
      </c>
      <c r="Q2342">
        <v>37</v>
      </c>
      <c r="R2342">
        <v>2</v>
      </c>
    </row>
    <row r="2343" spans="1:18" x14ac:dyDescent="0.3">
      <c r="A2343">
        <f t="shared" si="36"/>
        <v>2342</v>
      </c>
      <c r="B2343" s="2" t="s">
        <v>7623</v>
      </c>
      <c r="C2343" t="s">
        <v>7624</v>
      </c>
      <c r="D2343" t="s">
        <v>7625</v>
      </c>
      <c r="E2343" t="s">
        <v>21083</v>
      </c>
      <c r="F2343" t="s">
        <v>21688</v>
      </c>
      <c r="G2343" t="s">
        <v>7610</v>
      </c>
      <c r="H2343" t="s">
        <v>16</v>
      </c>
      <c r="I2343" t="s">
        <v>37</v>
      </c>
      <c r="J2343" t="s">
        <v>1326</v>
      </c>
      <c r="K2343">
        <v>23.629000000000001</v>
      </c>
      <c r="L2343">
        <v>35.265999999999998</v>
      </c>
      <c r="M2343">
        <v>20</v>
      </c>
      <c r="N2343" t="s">
        <v>22</v>
      </c>
      <c r="O2343" t="s">
        <v>22</v>
      </c>
      <c r="P2343" t="s">
        <v>22</v>
      </c>
      <c r="Q2343">
        <v>21</v>
      </c>
      <c r="R2343">
        <v>1</v>
      </c>
    </row>
    <row r="2344" spans="1:18" x14ac:dyDescent="0.3">
      <c r="A2344">
        <f t="shared" si="36"/>
        <v>2343</v>
      </c>
      <c r="B2344" s="2" t="s">
        <v>7627</v>
      </c>
      <c r="C2344" t="s">
        <v>7628</v>
      </c>
      <c r="D2344" t="s">
        <v>7629</v>
      </c>
      <c r="E2344" t="s">
        <v>21084</v>
      </c>
      <c r="F2344" t="s">
        <v>21689</v>
      </c>
      <c r="G2344" t="s">
        <v>7626</v>
      </c>
      <c r="H2344" t="s">
        <v>16</v>
      </c>
      <c r="I2344" t="s">
        <v>56</v>
      </c>
      <c r="J2344" t="s">
        <v>57</v>
      </c>
      <c r="K2344">
        <v>60.145000000000003</v>
      </c>
      <c r="L2344">
        <v>51.472299999999997</v>
      </c>
      <c r="M2344">
        <v>67</v>
      </c>
      <c r="N2344" t="s">
        <v>22</v>
      </c>
      <c r="O2344" t="s">
        <v>22</v>
      </c>
      <c r="P2344" t="s">
        <v>22</v>
      </c>
      <c r="Q2344">
        <v>67</v>
      </c>
      <c r="R2344" t="s">
        <v>22</v>
      </c>
    </row>
    <row r="2345" spans="1:18" x14ac:dyDescent="0.3">
      <c r="A2345">
        <f t="shared" si="36"/>
        <v>2344</v>
      </c>
      <c r="B2345" s="2" t="s">
        <v>7631</v>
      </c>
      <c r="C2345" t="s">
        <v>7632</v>
      </c>
      <c r="D2345" t="s">
        <v>7633</v>
      </c>
      <c r="E2345" t="s">
        <v>21084</v>
      </c>
      <c r="F2345" t="s">
        <v>21689</v>
      </c>
      <c r="G2345" t="s">
        <v>7630</v>
      </c>
      <c r="H2345" t="s">
        <v>16</v>
      </c>
      <c r="I2345" t="s">
        <v>56</v>
      </c>
      <c r="J2345" t="s">
        <v>57</v>
      </c>
      <c r="K2345">
        <v>65.150000000000006</v>
      </c>
      <c r="L2345">
        <v>52.141199999999998</v>
      </c>
      <c r="M2345">
        <v>82</v>
      </c>
      <c r="N2345" t="s">
        <v>22</v>
      </c>
      <c r="O2345" t="s">
        <v>22</v>
      </c>
      <c r="P2345" t="s">
        <v>22</v>
      </c>
      <c r="Q2345">
        <v>82</v>
      </c>
      <c r="R2345" t="s">
        <v>22</v>
      </c>
    </row>
    <row r="2346" spans="1:18" x14ac:dyDescent="0.3">
      <c r="A2346">
        <f t="shared" si="36"/>
        <v>2345</v>
      </c>
      <c r="B2346" s="2" t="s">
        <v>7635</v>
      </c>
      <c r="C2346" t="s">
        <v>7636</v>
      </c>
      <c r="D2346" t="s">
        <v>7637</v>
      </c>
      <c r="E2346" t="s">
        <v>21084</v>
      </c>
      <c r="F2346" t="s">
        <v>21689</v>
      </c>
      <c r="G2346" t="s">
        <v>7634</v>
      </c>
      <c r="H2346" t="s">
        <v>16</v>
      </c>
      <c r="I2346" t="s">
        <v>56</v>
      </c>
      <c r="J2346" t="s">
        <v>57</v>
      </c>
      <c r="K2346">
        <v>1.7110000000000001</v>
      </c>
      <c r="L2346">
        <v>49.3279</v>
      </c>
      <c r="M2346">
        <v>5</v>
      </c>
      <c r="N2346" t="s">
        <v>22</v>
      </c>
      <c r="O2346" t="s">
        <v>22</v>
      </c>
      <c r="P2346" t="s">
        <v>22</v>
      </c>
      <c r="Q2346">
        <v>5</v>
      </c>
      <c r="R2346" t="s">
        <v>22</v>
      </c>
    </row>
    <row r="2347" spans="1:18" x14ac:dyDescent="0.3">
      <c r="A2347">
        <f t="shared" si="36"/>
        <v>2346</v>
      </c>
      <c r="B2347" s="2" t="s">
        <v>7639</v>
      </c>
      <c r="C2347" t="s">
        <v>7640</v>
      </c>
      <c r="D2347" t="s">
        <v>7641</v>
      </c>
      <c r="E2347" t="s">
        <v>21084</v>
      </c>
      <c r="F2347" t="s">
        <v>21689</v>
      </c>
      <c r="G2347" t="s">
        <v>7638</v>
      </c>
      <c r="H2347" t="s">
        <v>16</v>
      </c>
      <c r="I2347" t="s">
        <v>56</v>
      </c>
      <c r="J2347" t="s">
        <v>57</v>
      </c>
      <c r="K2347">
        <v>2.8250000000000002</v>
      </c>
      <c r="L2347">
        <v>49.274299999999997</v>
      </c>
      <c r="M2347">
        <v>4</v>
      </c>
      <c r="N2347" t="s">
        <v>22</v>
      </c>
      <c r="O2347" t="s">
        <v>22</v>
      </c>
      <c r="P2347">
        <v>1</v>
      </c>
      <c r="Q2347">
        <v>5</v>
      </c>
      <c r="R2347" t="s">
        <v>22</v>
      </c>
    </row>
    <row r="2348" spans="1:18" x14ac:dyDescent="0.3">
      <c r="A2348">
        <f t="shared" si="36"/>
        <v>2347</v>
      </c>
      <c r="B2348" s="2" t="s">
        <v>7643</v>
      </c>
      <c r="C2348" t="s">
        <v>7644</v>
      </c>
      <c r="D2348" t="s">
        <v>7645</v>
      </c>
      <c r="E2348" t="s">
        <v>21084</v>
      </c>
      <c r="F2348" t="s">
        <v>21689</v>
      </c>
      <c r="G2348" t="s">
        <v>7642</v>
      </c>
      <c r="H2348" t="s">
        <v>16</v>
      </c>
      <c r="I2348" t="s">
        <v>56</v>
      </c>
      <c r="J2348" t="s">
        <v>57</v>
      </c>
      <c r="K2348">
        <v>30.314</v>
      </c>
      <c r="L2348">
        <v>48.165900000000001</v>
      </c>
      <c r="M2348">
        <v>25</v>
      </c>
      <c r="N2348" t="s">
        <v>22</v>
      </c>
      <c r="O2348" t="s">
        <v>22</v>
      </c>
      <c r="P2348" t="s">
        <v>22</v>
      </c>
      <c r="Q2348">
        <v>25</v>
      </c>
      <c r="R2348" t="s">
        <v>22</v>
      </c>
    </row>
    <row r="2349" spans="1:18" x14ac:dyDescent="0.3">
      <c r="A2349">
        <f t="shared" si="36"/>
        <v>2348</v>
      </c>
      <c r="B2349" s="2" t="s">
        <v>7647</v>
      </c>
      <c r="C2349" t="s">
        <v>7648</v>
      </c>
      <c r="D2349" t="s">
        <v>7649</v>
      </c>
      <c r="E2349" t="s">
        <v>21084</v>
      </c>
      <c r="F2349" t="s">
        <v>21689</v>
      </c>
      <c r="G2349" t="s">
        <v>7646</v>
      </c>
      <c r="H2349" t="s">
        <v>16</v>
      </c>
      <c r="I2349" t="s">
        <v>56</v>
      </c>
      <c r="J2349" t="s">
        <v>57</v>
      </c>
      <c r="K2349">
        <v>28.184999999999999</v>
      </c>
      <c r="L2349">
        <v>50.2821</v>
      </c>
      <c r="M2349">
        <v>21</v>
      </c>
      <c r="N2349" t="s">
        <v>22</v>
      </c>
      <c r="O2349" t="s">
        <v>22</v>
      </c>
      <c r="P2349" t="s">
        <v>22</v>
      </c>
      <c r="Q2349">
        <v>23</v>
      </c>
      <c r="R2349" t="s">
        <v>22</v>
      </c>
    </row>
    <row r="2350" spans="1:18" x14ac:dyDescent="0.3">
      <c r="A2350">
        <f t="shared" si="36"/>
        <v>2349</v>
      </c>
      <c r="B2350" s="2" t="s">
        <v>7647</v>
      </c>
      <c r="C2350" t="s">
        <v>7651</v>
      </c>
      <c r="D2350" t="s">
        <v>7652</v>
      </c>
      <c r="E2350" t="s">
        <v>21084</v>
      </c>
      <c r="F2350" t="s">
        <v>21689</v>
      </c>
      <c r="G2350" t="s">
        <v>7650</v>
      </c>
      <c r="H2350" t="s">
        <v>16</v>
      </c>
      <c r="I2350" t="s">
        <v>56</v>
      </c>
      <c r="J2350" t="s">
        <v>57</v>
      </c>
      <c r="K2350">
        <v>28.257999999999999</v>
      </c>
      <c r="L2350">
        <v>50.233600000000003</v>
      </c>
      <c r="M2350">
        <v>25</v>
      </c>
      <c r="N2350" t="s">
        <v>22</v>
      </c>
      <c r="O2350" t="s">
        <v>22</v>
      </c>
      <c r="P2350" t="s">
        <v>22</v>
      </c>
      <c r="Q2350">
        <v>26</v>
      </c>
      <c r="R2350">
        <v>1</v>
      </c>
    </row>
    <row r="2351" spans="1:18" x14ac:dyDescent="0.3">
      <c r="A2351">
        <f t="shared" si="36"/>
        <v>2350</v>
      </c>
      <c r="B2351" s="2" t="s">
        <v>7654</v>
      </c>
      <c r="C2351" t="s">
        <v>7655</v>
      </c>
      <c r="D2351" t="s">
        <v>7656</v>
      </c>
      <c r="E2351" t="s">
        <v>21084</v>
      </c>
      <c r="F2351" t="s">
        <v>21689</v>
      </c>
      <c r="G2351" t="s">
        <v>7653</v>
      </c>
      <c r="H2351" t="s">
        <v>16</v>
      </c>
      <c r="I2351" t="s">
        <v>56</v>
      </c>
      <c r="J2351" t="s">
        <v>57</v>
      </c>
      <c r="K2351">
        <v>65.84</v>
      </c>
      <c r="L2351">
        <v>52.205300000000001</v>
      </c>
      <c r="M2351">
        <v>71</v>
      </c>
      <c r="N2351" t="s">
        <v>22</v>
      </c>
      <c r="O2351" t="s">
        <v>22</v>
      </c>
      <c r="P2351" t="s">
        <v>22</v>
      </c>
      <c r="Q2351">
        <v>72</v>
      </c>
      <c r="R2351">
        <v>1</v>
      </c>
    </row>
    <row r="2352" spans="1:18" x14ac:dyDescent="0.3">
      <c r="A2352">
        <f t="shared" si="36"/>
        <v>2351</v>
      </c>
      <c r="B2352" s="2" t="s">
        <v>7647</v>
      </c>
      <c r="C2352" t="s">
        <v>7657</v>
      </c>
      <c r="D2352" t="s">
        <v>7658</v>
      </c>
      <c r="E2352" t="s">
        <v>21084</v>
      </c>
      <c r="F2352" t="s">
        <v>21689</v>
      </c>
      <c r="G2352" t="s">
        <v>7653</v>
      </c>
      <c r="H2352" t="s">
        <v>16</v>
      </c>
      <c r="I2352" t="s">
        <v>56</v>
      </c>
      <c r="J2352" t="s">
        <v>57</v>
      </c>
      <c r="K2352">
        <v>28.25</v>
      </c>
      <c r="L2352">
        <v>50.244199999999999</v>
      </c>
      <c r="M2352">
        <v>25</v>
      </c>
      <c r="N2352" t="s">
        <v>22</v>
      </c>
      <c r="O2352" t="s">
        <v>22</v>
      </c>
      <c r="P2352" t="s">
        <v>22</v>
      </c>
      <c r="Q2352">
        <v>26</v>
      </c>
      <c r="R2352">
        <v>1</v>
      </c>
    </row>
    <row r="2353" spans="1:18" x14ac:dyDescent="0.3">
      <c r="A2353">
        <f t="shared" si="36"/>
        <v>2352</v>
      </c>
      <c r="B2353" s="2">
        <v>1</v>
      </c>
      <c r="C2353" t="s">
        <v>7660</v>
      </c>
      <c r="D2353" t="s">
        <v>7661</v>
      </c>
      <c r="E2353" t="s">
        <v>21084</v>
      </c>
      <c r="F2353" t="s">
        <v>21689</v>
      </c>
      <c r="G2353" t="s">
        <v>7659</v>
      </c>
      <c r="H2353" t="s">
        <v>16</v>
      </c>
      <c r="I2353" t="s">
        <v>56</v>
      </c>
      <c r="J2353" t="s">
        <v>57</v>
      </c>
      <c r="K2353">
        <v>28.242999999999999</v>
      </c>
      <c r="L2353">
        <v>50.2425</v>
      </c>
      <c r="M2353">
        <v>25</v>
      </c>
      <c r="N2353" t="s">
        <v>22</v>
      </c>
      <c r="O2353" t="s">
        <v>22</v>
      </c>
      <c r="P2353" t="s">
        <v>22</v>
      </c>
      <c r="Q2353">
        <v>26</v>
      </c>
      <c r="R2353">
        <v>1</v>
      </c>
    </row>
    <row r="2354" spans="1:18" x14ac:dyDescent="0.3">
      <c r="A2354">
        <f t="shared" si="36"/>
        <v>2353</v>
      </c>
      <c r="B2354" s="2">
        <v>2</v>
      </c>
      <c r="C2354" t="s">
        <v>7662</v>
      </c>
      <c r="D2354" t="s">
        <v>7663</v>
      </c>
      <c r="E2354" t="s">
        <v>21084</v>
      </c>
      <c r="F2354" t="s">
        <v>21689</v>
      </c>
      <c r="G2354" t="s">
        <v>7659</v>
      </c>
      <c r="H2354" t="s">
        <v>16</v>
      </c>
      <c r="I2354" t="s">
        <v>56</v>
      </c>
      <c r="J2354" t="s">
        <v>57</v>
      </c>
      <c r="K2354">
        <v>71.486999999999995</v>
      </c>
      <c r="L2354">
        <v>55.702399999999997</v>
      </c>
      <c r="M2354">
        <v>71</v>
      </c>
      <c r="N2354" t="s">
        <v>22</v>
      </c>
      <c r="O2354" t="s">
        <v>22</v>
      </c>
      <c r="P2354" t="s">
        <v>22</v>
      </c>
      <c r="Q2354">
        <v>73</v>
      </c>
      <c r="R2354">
        <v>2</v>
      </c>
    </row>
    <row r="2355" spans="1:18" x14ac:dyDescent="0.3">
      <c r="A2355">
        <f t="shared" si="36"/>
        <v>2354</v>
      </c>
      <c r="B2355" s="2" t="s">
        <v>7647</v>
      </c>
      <c r="C2355" t="s">
        <v>7665</v>
      </c>
      <c r="D2355" t="s">
        <v>7666</v>
      </c>
      <c r="E2355" t="s">
        <v>21084</v>
      </c>
      <c r="F2355" t="s">
        <v>21689</v>
      </c>
      <c r="G2355" t="s">
        <v>7664</v>
      </c>
      <c r="H2355" t="s">
        <v>16</v>
      </c>
      <c r="I2355" t="s">
        <v>56</v>
      </c>
      <c r="J2355" t="s">
        <v>57</v>
      </c>
      <c r="K2355">
        <v>28.138000000000002</v>
      </c>
      <c r="L2355">
        <v>50.213200000000001</v>
      </c>
      <c r="M2355">
        <v>30</v>
      </c>
      <c r="N2355" t="s">
        <v>22</v>
      </c>
      <c r="O2355" t="s">
        <v>22</v>
      </c>
      <c r="P2355" t="s">
        <v>22</v>
      </c>
      <c r="Q2355">
        <v>30</v>
      </c>
      <c r="R2355" t="s">
        <v>22</v>
      </c>
    </row>
    <row r="2356" spans="1:18" x14ac:dyDescent="0.3">
      <c r="A2356">
        <f t="shared" si="36"/>
        <v>2355</v>
      </c>
      <c r="B2356" s="2" t="s">
        <v>7667</v>
      </c>
      <c r="C2356" t="s">
        <v>7668</v>
      </c>
      <c r="D2356" t="s">
        <v>7669</v>
      </c>
      <c r="E2356" t="s">
        <v>21084</v>
      </c>
      <c r="F2356" t="s">
        <v>21689</v>
      </c>
      <c r="G2356" t="s">
        <v>7664</v>
      </c>
      <c r="H2356" t="s">
        <v>16</v>
      </c>
      <c r="I2356" t="s">
        <v>56</v>
      </c>
      <c r="J2356" t="s">
        <v>57</v>
      </c>
      <c r="K2356">
        <v>4.3689999999999998</v>
      </c>
      <c r="L2356">
        <v>51.522100000000002</v>
      </c>
      <c r="M2356">
        <v>4</v>
      </c>
      <c r="N2356" t="s">
        <v>22</v>
      </c>
      <c r="O2356" t="s">
        <v>22</v>
      </c>
      <c r="P2356" t="s">
        <v>22</v>
      </c>
      <c r="Q2356">
        <v>4</v>
      </c>
      <c r="R2356" t="s">
        <v>22</v>
      </c>
    </row>
    <row r="2357" spans="1:18" x14ac:dyDescent="0.3">
      <c r="A2357">
        <f t="shared" si="36"/>
        <v>2356</v>
      </c>
      <c r="B2357" s="2" t="s">
        <v>7670</v>
      </c>
      <c r="C2357" t="s">
        <v>7671</v>
      </c>
      <c r="D2357" t="s">
        <v>7672</v>
      </c>
      <c r="E2357" t="s">
        <v>21084</v>
      </c>
      <c r="F2357" t="s">
        <v>21689</v>
      </c>
      <c r="G2357" t="s">
        <v>7664</v>
      </c>
      <c r="H2357" t="s">
        <v>16</v>
      </c>
      <c r="I2357" t="s">
        <v>56</v>
      </c>
      <c r="J2357" t="s">
        <v>57</v>
      </c>
      <c r="K2357">
        <v>5.2510000000000003</v>
      </c>
      <c r="L2357">
        <v>52.180500000000002</v>
      </c>
      <c r="M2357">
        <v>6</v>
      </c>
      <c r="N2357" t="s">
        <v>22</v>
      </c>
      <c r="O2357" t="s">
        <v>22</v>
      </c>
      <c r="P2357" t="s">
        <v>22</v>
      </c>
      <c r="Q2357">
        <v>7</v>
      </c>
      <c r="R2357" t="s">
        <v>22</v>
      </c>
    </row>
    <row r="2358" spans="1:18" x14ac:dyDescent="0.3">
      <c r="A2358">
        <f t="shared" si="36"/>
        <v>2357</v>
      </c>
      <c r="B2358" s="2" t="s">
        <v>7647</v>
      </c>
      <c r="C2358" t="s">
        <v>7674</v>
      </c>
      <c r="D2358" t="s">
        <v>7675</v>
      </c>
      <c r="E2358" t="s">
        <v>21084</v>
      </c>
      <c r="F2358" t="s">
        <v>21689</v>
      </c>
      <c r="G2358" t="s">
        <v>7673</v>
      </c>
      <c r="H2358" t="s">
        <v>16</v>
      </c>
      <c r="I2358" t="s">
        <v>56</v>
      </c>
      <c r="J2358" t="s">
        <v>57</v>
      </c>
      <c r="K2358">
        <v>28.25</v>
      </c>
      <c r="L2358">
        <v>50.240699999999997</v>
      </c>
      <c r="M2358">
        <v>25</v>
      </c>
      <c r="N2358" t="s">
        <v>22</v>
      </c>
      <c r="O2358" t="s">
        <v>22</v>
      </c>
      <c r="P2358" t="s">
        <v>22</v>
      </c>
      <c r="Q2358">
        <v>26</v>
      </c>
      <c r="R2358">
        <v>1</v>
      </c>
    </row>
    <row r="2359" spans="1:18" x14ac:dyDescent="0.3">
      <c r="A2359">
        <f t="shared" si="36"/>
        <v>2358</v>
      </c>
      <c r="B2359" s="2" t="s">
        <v>7647</v>
      </c>
      <c r="C2359" t="s">
        <v>7677</v>
      </c>
      <c r="D2359" t="s">
        <v>7678</v>
      </c>
      <c r="E2359" t="s">
        <v>21084</v>
      </c>
      <c r="F2359" t="s">
        <v>21689</v>
      </c>
      <c r="G2359" t="s">
        <v>7676</v>
      </c>
      <c r="H2359" t="s">
        <v>16</v>
      </c>
      <c r="I2359" t="s">
        <v>56</v>
      </c>
      <c r="J2359" t="s">
        <v>57</v>
      </c>
      <c r="K2359">
        <v>28.257000000000001</v>
      </c>
      <c r="L2359">
        <v>50.235300000000002</v>
      </c>
      <c r="M2359">
        <v>25</v>
      </c>
      <c r="N2359" t="s">
        <v>22</v>
      </c>
      <c r="O2359" t="s">
        <v>22</v>
      </c>
      <c r="P2359" t="s">
        <v>22</v>
      </c>
      <c r="Q2359">
        <v>26</v>
      </c>
      <c r="R2359">
        <v>1</v>
      </c>
    </row>
    <row r="2360" spans="1:18" x14ac:dyDescent="0.3">
      <c r="A2360">
        <f t="shared" si="36"/>
        <v>2359</v>
      </c>
      <c r="B2360" s="2" t="s">
        <v>7679</v>
      </c>
      <c r="C2360" t="s">
        <v>7680</v>
      </c>
      <c r="D2360" t="s">
        <v>7681</v>
      </c>
      <c r="E2360" t="s">
        <v>21084</v>
      </c>
      <c r="F2360" t="s">
        <v>21689</v>
      </c>
      <c r="G2360" t="s">
        <v>7676</v>
      </c>
      <c r="H2360" t="s">
        <v>16</v>
      </c>
      <c r="I2360" t="s">
        <v>56</v>
      </c>
      <c r="J2360" t="s">
        <v>57</v>
      </c>
      <c r="K2360">
        <v>29.585000000000001</v>
      </c>
      <c r="L2360">
        <v>46.033499999999997</v>
      </c>
      <c r="M2360">
        <v>35</v>
      </c>
      <c r="N2360" t="s">
        <v>22</v>
      </c>
      <c r="O2360" t="s">
        <v>22</v>
      </c>
      <c r="P2360" t="s">
        <v>22</v>
      </c>
      <c r="Q2360">
        <v>35</v>
      </c>
      <c r="R2360" t="s">
        <v>22</v>
      </c>
    </row>
    <row r="2361" spans="1:18" x14ac:dyDescent="0.3">
      <c r="A2361">
        <f t="shared" si="36"/>
        <v>2360</v>
      </c>
      <c r="B2361" s="2" t="s">
        <v>7647</v>
      </c>
      <c r="C2361" t="s">
        <v>7683</v>
      </c>
      <c r="D2361" t="s">
        <v>7684</v>
      </c>
      <c r="E2361" t="s">
        <v>21084</v>
      </c>
      <c r="F2361" t="s">
        <v>21689</v>
      </c>
      <c r="G2361" t="s">
        <v>7682</v>
      </c>
      <c r="H2361" t="s">
        <v>16</v>
      </c>
      <c r="I2361" t="s">
        <v>56</v>
      </c>
      <c r="J2361" t="s">
        <v>57</v>
      </c>
      <c r="K2361">
        <v>28.259</v>
      </c>
      <c r="L2361">
        <v>50.235300000000002</v>
      </c>
      <c r="M2361">
        <v>25</v>
      </c>
      <c r="N2361" t="s">
        <v>22</v>
      </c>
      <c r="O2361" t="s">
        <v>22</v>
      </c>
      <c r="P2361" t="s">
        <v>22</v>
      </c>
      <c r="Q2361">
        <v>26</v>
      </c>
      <c r="R2361">
        <v>1</v>
      </c>
    </row>
    <row r="2362" spans="1:18" x14ac:dyDescent="0.3">
      <c r="A2362">
        <f t="shared" si="36"/>
        <v>2361</v>
      </c>
      <c r="B2362" s="2" t="s">
        <v>7647</v>
      </c>
      <c r="C2362" t="s">
        <v>7686</v>
      </c>
      <c r="D2362" t="s">
        <v>7687</v>
      </c>
      <c r="E2362" t="s">
        <v>21084</v>
      </c>
      <c r="F2362" t="s">
        <v>21689</v>
      </c>
      <c r="G2362" t="s">
        <v>7685</v>
      </c>
      <c r="H2362" t="s">
        <v>16</v>
      </c>
      <c r="I2362" t="s">
        <v>56</v>
      </c>
      <c r="J2362" t="s">
        <v>57</v>
      </c>
      <c r="K2362">
        <v>28.265999999999998</v>
      </c>
      <c r="L2362">
        <v>50.222900000000003</v>
      </c>
      <c r="M2362">
        <v>25</v>
      </c>
      <c r="N2362" t="s">
        <v>22</v>
      </c>
      <c r="O2362" t="s">
        <v>22</v>
      </c>
      <c r="P2362" t="s">
        <v>22</v>
      </c>
      <c r="Q2362">
        <v>26</v>
      </c>
      <c r="R2362">
        <v>1</v>
      </c>
    </row>
    <row r="2363" spans="1:18" x14ac:dyDescent="0.3">
      <c r="A2363">
        <f t="shared" si="36"/>
        <v>2362</v>
      </c>
      <c r="B2363" s="2" t="s">
        <v>7647</v>
      </c>
      <c r="C2363" t="s">
        <v>7689</v>
      </c>
      <c r="D2363" t="s">
        <v>7690</v>
      </c>
      <c r="E2363" t="s">
        <v>21084</v>
      </c>
      <c r="F2363" t="s">
        <v>21689</v>
      </c>
      <c r="G2363" t="s">
        <v>7688</v>
      </c>
      <c r="H2363" t="s">
        <v>16</v>
      </c>
      <c r="I2363" t="s">
        <v>56</v>
      </c>
      <c r="J2363" t="s">
        <v>57</v>
      </c>
      <c r="K2363">
        <v>28.257000000000001</v>
      </c>
      <c r="L2363">
        <v>50.2318</v>
      </c>
      <c r="M2363">
        <v>25</v>
      </c>
      <c r="N2363" t="s">
        <v>22</v>
      </c>
      <c r="O2363" t="s">
        <v>22</v>
      </c>
      <c r="P2363" t="s">
        <v>22</v>
      </c>
      <c r="Q2363">
        <v>26</v>
      </c>
      <c r="R2363">
        <v>1</v>
      </c>
    </row>
    <row r="2364" spans="1:18" x14ac:dyDescent="0.3">
      <c r="A2364">
        <f t="shared" si="36"/>
        <v>2363</v>
      </c>
      <c r="B2364" s="2" t="s">
        <v>7647</v>
      </c>
      <c r="C2364" t="s">
        <v>7692</v>
      </c>
      <c r="D2364" t="s">
        <v>7693</v>
      </c>
      <c r="E2364" t="s">
        <v>21084</v>
      </c>
      <c r="F2364" t="s">
        <v>21689</v>
      </c>
      <c r="G2364" t="s">
        <v>7691</v>
      </c>
      <c r="H2364" t="s">
        <v>16</v>
      </c>
      <c r="I2364" t="s">
        <v>56</v>
      </c>
      <c r="J2364" t="s">
        <v>57</v>
      </c>
      <c r="K2364">
        <v>28.687999999999999</v>
      </c>
      <c r="L2364">
        <v>50.338099999999997</v>
      </c>
      <c r="M2364">
        <v>28</v>
      </c>
      <c r="N2364" t="s">
        <v>22</v>
      </c>
      <c r="O2364" t="s">
        <v>22</v>
      </c>
      <c r="P2364" t="s">
        <v>22</v>
      </c>
      <c r="Q2364">
        <v>31</v>
      </c>
      <c r="R2364">
        <v>3</v>
      </c>
    </row>
    <row r="2365" spans="1:18" x14ac:dyDescent="0.3">
      <c r="A2365">
        <f t="shared" si="36"/>
        <v>2364</v>
      </c>
      <c r="B2365" s="2" t="s">
        <v>7695</v>
      </c>
      <c r="C2365" t="s">
        <v>7696</v>
      </c>
      <c r="D2365" t="s">
        <v>7697</v>
      </c>
      <c r="E2365" t="s">
        <v>21084</v>
      </c>
      <c r="F2365" t="s">
        <v>21689</v>
      </c>
      <c r="G2365" t="s">
        <v>7694</v>
      </c>
      <c r="H2365" t="s">
        <v>16</v>
      </c>
      <c r="I2365" t="s">
        <v>56</v>
      </c>
      <c r="J2365" t="s">
        <v>57</v>
      </c>
      <c r="K2365">
        <v>28.274999999999999</v>
      </c>
      <c r="L2365">
        <v>50.217500000000001</v>
      </c>
      <c r="M2365">
        <v>25</v>
      </c>
      <c r="N2365" t="s">
        <v>22</v>
      </c>
      <c r="O2365" t="s">
        <v>22</v>
      </c>
      <c r="P2365" t="s">
        <v>22</v>
      </c>
      <c r="Q2365">
        <v>26</v>
      </c>
      <c r="R2365">
        <v>1</v>
      </c>
    </row>
    <row r="2366" spans="1:18" x14ac:dyDescent="0.3">
      <c r="A2366">
        <f t="shared" si="36"/>
        <v>2365</v>
      </c>
      <c r="B2366" s="2" t="s">
        <v>7695</v>
      </c>
      <c r="C2366" t="s">
        <v>7699</v>
      </c>
      <c r="D2366" t="s">
        <v>7700</v>
      </c>
      <c r="E2366" t="s">
        <v>21084</v>
      </c>
      <c r="F2366" t="s">
        <v>21689</v>
      </c>
      <c r="G2366" t="s">
        <v>7698</v>
      </c>
      <c r="H2366" t="s">
        <v>16</v>
      </c>
      <c r="I2366" t="s">
        <v>56</v>
      </c>
      <c r="J2366" t="s">
        <v>57</v>
      </c>
      <c r="K2366">
        <v>27.318999999999999</v>
      </c>
      <c r="L2366">
        <v>50.594799999999999</v>
      </c>
      <c r="M2366">
        <v>25</v>
      </c>
      <c r="N2366" t="s">
        <v>22</v>
      </c>
      <c r="O2366" t="s">
        <v>22</v>
      </c>
      <c r="P2366" t="s">
        <v>22</v>
      </c>
      <c r="Q2366">
        <v>26</v>
      </c>
      <c r="R2366">
        <v>1</v>
      </c>
    </row>
    <row r="2367" spans="1:18" x14ac:dyDescent="0.3">
      <c r="A2367">
        <f t="shared" si="36"/>
        <v>2366</v>
      </c>
      <c r="B2367" s="2" t="s">
        <v>7702</v>
      </c>
      <c r="C2367" t="s">
        <v>7703</v>
      </c>
      <c r="D2367" t="s">
        <v>7704</v>
      </c>
      <c r="E2367" t="s">
        <v>21084</v>
      </c>
      <c r="F2367" t="s">
        <v>21689</v>
      </c>
      <c r="G2367" t="s">
        <v>7701</v>
      </c>
      <c r="H2367" t="s">
        <v>16</v>
      </c>
      <c r="I2367" t="s">
        <v>56</v>
      </c>
      <c r="J2367" t="s">
        <v>57</v>
      </c>
      <c r="K2367">
        <v>78.739999999999995</v>
      </c>
      <c r="L2367">
        <v>60.149900000000002</v>
      </c>
      <c r="M2367">
        <v>92</v>
      </c>
      <c r="N2367" t="s">
        <v>22</v>
      </c>
      <c r="O2367" t="s">
        <v>22</v>
      </c>
      <c r="P2367" t="s">
        <v>22</v>
      </c>
      <c r="Q2367">
        <v>93</v>
      </c>
      <c r="R2367">
        <v>1</v>
      </c>
    </row>
    <row r="2368" spans="1:18" x14ac:dyDescent="0.3">
      <c r="A2368">
        <f t="shared" si="36"/>
        <v>2367</v>
      </c>
      <c r="B2368" s="2" t="s">
        <v>7695</v>
      </c>
      <c r="C2368" t="s">
        <v>7705</v>
      </c>
      <c r="D2368" t="s">
        <v>7706</v>
      </c>
      <c r="E2368" t="s">
        <v>21084</v>
      </c>
      <c r="F2368" t="s">
        <v>21689</v>
      </c>
      <c r="G2368" t="s">
        <v>7701</v>
      </c>
      <c r="H2368" t="s">
        <v>16</v>
      </c>
      <c r="I2368" t="s">
        <v>56</v>
      </c>
      <c r="J2368" t="s">
        <v>57</v>
      </c>
      <c r="K2368">
        <v>28.274999999999999</v>
      </c>
      <c r="L2368">
        <v>50.217500000000001</v>
      </c>
      <c r="M2368">
        <v>25</v>
      </c>
      <c r="N2368" t="s">
        <v>22</v>
      </c>
      <c r="O2368" t="s">
        <v>22</v>
      </c>
      <c r="P2368" t="s">
        <v>22</v>
      </c>
      <c r="Q2368">
        <v>26</v>
      </c>
      <c r="R2368">
        <v>1</v>
      </c>
    </row>
    <row r="2369" spans="1:18" x14ac:dyDescent="0.3">
      <c r="A2369">
        <f t="shared" si="36"/>
        <v>2368</v>
      </c>
      <c r="B2369" s="2" t="s">
        <v>7647</v>
      </c>
      <c r="C2369" t="s">
        <v>22</v>
      </c>
      <c r="D2369" t="s">
        <v>7708</v>
      </c>
      <c r="E2369" t="s">
        <v>21084</v>
      </c>
      <c r="F2369" t="s">
        <v>21689</v>
      </c>
      <c r="G2369" t="s">
        <v>7707</v>
      </c>
      <c r="H2369" t="s">
        <v>16</v>
      </c>
      <c r="I2369" t="s">
        <v>56</v>
      </c>
      <c r="J2369" t="s">
        <v>57</v>
      </c>
      <c r="K2369">
        <v>27.603000000000002</v>
      </c>
      <c r="L2369">
        <v>50.081499999999998</v>
      </c>
      <c r="M2369">
        <v>39</v>
      </c>
      <c r="N2369" t="s">
        <v>22</v>
      </c>
      <c r="O2369" t="s">
        <v>22</v>
      </c>
      <c r="P2369" t="s">
        <v>22</v>
      </c>
      <c r="Q2369">
        <v>39</v>
      </c>
      <c r="R2369" t="s">
        <v>22</v>
      </c>
    </row>
    <row r="2370" spans="1:18" x14ac:dyDescent="0.3">
      <c r="A2370">
        <f t="shared" si="36"/>
        <v>2369</v>
      </c>
      <c r="B2370" s="2" t="s">
        <v>7710</v>
      </c>
      <c r="C2370" t="s">
        <v>7711</v>
      </c>
      <c r="D2370" t="s">
        <v>7712</v>
      </c>
      <c r="E2370" t="s">
        <v>21084</v>
      </c>
      <c r="F2370" t="s">
        <v>21690</v>
      </c>
      <c r="G2370" t="s">
        <v>7709</v>
      </c>
      <c r="H2370" t="s">
        <v>16</v>
      </c>
      <c r="I2370" t="s">
        <v>56</v>
      </c>
      <c r="J2370" t="s">
        <v>57</v>
      </c>
      <c r="K2370">
        <v>102.32299999999999</v>
      </c>
      <c r="L2370">
        <v>51.744</v>
      </c>
      <c r="M2370">
        <v>106</v>
      </c>
      <c r="N2370" t="s">
        <v>22</v>
      </c>
      <c r="O2370" t="s">
        <v>22</v>
      </c>
      <c r="P2370" t="s">
        <v>22</v>
      </c>
      <c r="Q2370">
        <v>109</v>
      </c>
      <c r="R2370">
        <v>3</v>
      </c>
    </row>
    <row r="2371" spans="1:18" x14ac:dyDescent="0.3">
      <c r="A2371">
        <f t="shared" si="36"/>
        <v>2370</v>
      </c>
      <c r="B2371" s="2" t="s">
        <v>7713</v>
      </c>
      <c r="C2371" t="s">
        <v>7714</v>
      </c>
      <c r="D2371" t="s">
        <v>7715</v>
      </c>
      <c r="E2371" t="s">
        <v>21084</v>
      </c>
      <c r="F2371" t="s">
        <v>21690</v>
      </c>
      <c r="G2371" t="s">
        <v>7709</v>
      </c>
      <c r="H2371" t="s">
        <v>16</v>
      </c>
      <c r="I2371" t="s">
        <v>56</v>
      </c>
      <c r="J2371" t="s">
        <v>57</v>
      </c>
      <c r="K2371">
        <v>169.77799999999999</v>
      </c>
      <c r="L2371">
        <v>52.338900000000002</v>
      </c>
      <c r="M2371">
        <v>148</v>
      </c>
      <c r="N2371" t="s">
        <v>22</v>
      </c>
      <c r="O2371" t="s">
        <v>22</v>
      </c>
      <c r="P2371" t="s">
        <v>22</v>
      </c>
      <c r="Q2371">
        <v>159</v>
      </c>
      <c r="R2371">
        <v>11</v>
      </c>
    </row>
    <row r="2372" spans="1:18" x14ac:dyDescent="0.3">
      <c r="A2372">
        <f t="shared" ref="A2372:A2435" si="37">A2371+1</f>
        <v>2371</v>
      </c>
      <c r="B2372" s="2" t="s">
        <v>7717</v>
      </c>
      <c r="C2372" t="s">
        <v>7718</v>
      </c>
      <c r="D2372" t="s">
        <v>7719</v>
      </c>
      <c r="E2372" t="s">
        <v>21084</v>
      </c>
      <c r="F2372" t="s">
        <v>21691</v>
      </c>
      <c r="G2372" t="s">
        <v>7716</v>
      </c>
      <c r="H2372" t="s">
        <v>16</v>
      </c>
      <c r="I2372" t="s">
        <v>56</v>
      </c>
      <c r="J2372" t="s">
        <v>57</v>
      </c>
      <c r="K2372">
        <v>35.904000000000003</v>
      </c>
      <c r="L2372">
        <v>49.846800000000002</v>
      </c>
      <c r="M2372">
        <v>32</v>
      </c>
      <c r="N2372" t="s">
        <v>22</v>
      </c>
      <c r="O2372" t="s">
        <v>22</v>
      </c>
      <c r="P2372" t="s">
        <v>22</v>
      </c>
      <c r="Q2372">
        <v>32</v>
      </c>
      <c r="R2372" t="s">
        <v>22</v>
      </c>
    </row>
    <row r="2373" spans="1:18" x14ac:dyDescent="0.3">
      <c r="A2373">
        <f t="shared" si="37"/>
        <v>2372</v>
      </c>
      <c r="B2373" s="2" t="s">
        <v>7721</v>
      </c>
      <c r="C2373" t="s">
        <v>7722</v>
      </c>
      <c r="D2373" t="s">
        <v>7723</v>
      </c>
      <c r="E2373" t="s">
        <v>21084</v>
      </c>
      <c r="F2373" t="s">
        <v>21691</v>
      </c>
      <c r="G2373" t="s">
        <v>7720</v>
      </c>
      <c r="H2373" t="s">
        <v>16</v>
      </c>
      <c r="I2373" t="s">
        <v>56</v>
      </c>
      <c r="J2373" t="s">
        <v>57</v>
      </c>
      <c r="K2373">
        <v>2.61</v>
      </c>
      <c r="L2373">
        <v>44.750999999999998</v>
      </c>
      <c r="M2373">
        <v>2</v>
      </c>
      <c r="N2373" t="s">
        <v>22</v>
      </c>
      <c r="O2373" t="s">
        <v>22</v>
      </c>
      <c r="P2373" t="s">
        <v>22</v>
      </c>
      <c r="Q2373">
        <v>3</v>
      </c>
      <c r="R2373">
        <v>1</v>
      </c>
    </row>
    <row r="2374" spans="1:18" x14ac:dyDescent="0.3">
      <c r="A2374">
        <f t="shared" si="37"/>
        <v>2373</v>
      </c>
      <c r="B2374" s="2" t="s">
        <v>7717</v>
      </c>
      <c r="C2374" t="s">
        <v>7724</v>
      </c>
      <c r="D2374" t="s">
        <v>7725</v>
      </c>
      <c r="E2374" t="s">
        <v>21084</v>
      </c>
      <c r="F2374" t="s">
        <v>21691</v>
      </c>
      <c r="G2374" t="s">
        <v>7720</v>
      </c>
      <c r="H2374" t="s">
        <v>16</v>
      </c>
      <c r="I2374" t="s">
        <v>56</v>
      </c>
      <c r="J2374" t="s">
        <v>57</v>
      </c>
      <c r="K2374">
        <v>35.901000000000003</v>
      </c>
      <c r="L2374">
        <v>49.8733</v>
      </c>
      <c r="M2374">
        <v>29</v>
      </c>
      <c r="N2374" t="s">
        <v>22</v>
      </c>
      <c r="O2374" t="s">
        <v>22</v>
      </c>
      <c r="P2374" t="s">
        <v>22</v>
      </c>
      <c r="Q2374">
        <v>34</v>
      </c>
      <c r="R2374">
        <v>5</v>
      </c>
    </row>
    <row r="2375" spans="1:18" x14ac:dyDescent="0.3">
      <c r="A2375">
        <f t="shared" si="37"/>
        <v>2374</v>
      </c>
      <c r="B2375" s="2" t="s">
        <v>7726</v>
      </c>
      <c r="C2375" t="s">
        <v>7727</v>
      </c>
      <c r="D2375" t="s">
        <v>7728</v>
      </c>
      <c r="E2375" t="s">
        <v>21084</v>
      </c>
      <c r="F2375" t="s">
        <v>21691</v>
      </c>
      <c r="G2375" t="s">
        <v>7720</v>
      </c>
      <c r="H2375" t="s">
        <v>16</v>
      </c>
      <c r="I2375" t="s">
        <v>56</v>
      </c>
      <c r="J2375" t="s">
        <v>57</v>
      </c>
      <c r="K2375">
        <v>3.07</v>
      </c>
      <c r="L2375">
        <v>48.957700000000003</v>
      </c>
      <c r="M2375">
        <v>4</v>
      </c>
      <c r="N2375" t="s">
        <v>22</v>
      </c>
      <c r="O2375" t="s">
        <v>22</v>
      </c>
      <c r="P2375" t="s">
        <v>22</v>
      </c>
      <c r="Q2375">
        <v>4</v>
      </c>
      <c r="R2375" t="s">
        <v>22</v>
      </c>
    </row>
    <row r="2376" spans="1:18" x14ac:dyDescent="0.3">
      <c r="A2376">
        <f t="shared" si="37"/>
        <v>2375</v>
      </c>
      <c r="B2376" s="2" t="s">
        <v>7729</v>
      </c>
      <c r="C2376" t="s">
        <v>7730</v>
      </c>
      <c r="D2376" t="s">
        <v>7731</v>
      </c>
      <c r="E2376" t="s">
        <v>21084</v>
      </c>
      <c r="F2376" t="s">
        <v>21691</v>
      </c>
      <c r="G2376" t="s">
        <v>7720</v>
      </c>
      <c r="H2376" t="s">
        <v>16</v>
      </c>
      <c r="I2376" t="s">
        <v>56</v>
      </c>
      <c r="J2376" t="s">
        <v>57</v>
      </c>
      <c r="K2376">
        <v>4.96</v>
      </c>
      <c r="L2376">
        <v>53.145200000000003</v>
      </c>
      <c r="M2376">
        <v>3</v>
      </c>
      <c r="N2376" t="s">
        <v>22</v>
      </c>
      <c r="O2376" t="s">
        <v>22</v>
      </c>
      <c r="P2376" t="s">
        <v>22</v>
      </c>
      <c r="Q2376">
        <v>5</v>
      </c>
      <c r="R2376">
        <v>2</v>
      </c>
    </row>
    <row r="2377" spans="1:18" x14ac:dyDescent="0.3">
      <c r="A2377">
        <f t="shared" si="37"/>
        <v>2376</v>
      </c>
      <c r="B2377" s="2" t="s">
        <v>7732</v>
      </c>
      <c r="C2377" t="s">
        <v>7733</v>
      </c>
      <c r="D2377" t="s">
        <v>7734</v>
      </c>
      <c r="E2377" t="s">
        <v>21084</v>
      </c>
      <c r="F2377" t="s">
        <v>21691</v>
      </c>
      <c r="G2377" t="s">
        <v>7716</v>
      </c>
      <c r="H2377" t="s">
        <v>16</v>
      </c>
      <c r="I2377" t="s">
        <v>56</v>
      </c>
      <c r="J2377" t="s">
        <v>57</v>
      </c>
      <c r="K2377">
        <v>3.07</v>
      </c>
      <c r="L2377">
        <v>48.957700000000003</v>
      </c>
      <c r="M2377">
        <v>4</v>
      </c>
      <c r="N2377" t="s">
        <v>22</v>
      </c>
      <c r="O2377" t="s">
        <v>22</v>
      </c>
      <c r="P2377" t="s">
        <v>22</v>
      </c>
      <c r="Q2377">
        <v>4</v>
      </c>
      <c r="R2377" t="s">
        <v>22</v>
      </c>
    </row>
    <row r="2378" spans="1:18" x14ac:dyDescent="0.3">
      <c r="A2378">
        <f t="shared" si="37"/>
        <v>2377</v>
      </c>
      <c r="B2378" s="2" t="s">
        <v>7717</v>
      </c>
      <c r="C2378" t="s">
        <v>7735</v>
      </c>
      <c r="D2378" t="s">
        <v>7736</v>
      </c>
      <c r="E2378" t="s">
        <v>21084</v>
      </c>
      <c r="F2378" t="s">
        <v>21691</v>
      </c>
      <c r="G2378" t="s">
        <v>7716</v>
      </c>
      <c r="H2378" t="s">
        <v>16</v>
      </c>
      <c r="I2378" t="s">
        <v>56</v>
      </c>
      <c r="J2378" t="s">
        <v>57</v>
      </c>
      <c r="K2378">
        <v>35.908999999999999</v>
      </c>
      <c r="L2378">
        <v>49.8872</v>
      </c>
      <c r="M2378">
        <v>33</v>
      </c>
      <c r="N2378" t="s">
        <v>22</v>
      </c>
      <c r="O2378" t="s">
        <v>22</v>
      </c>
      <c r="P2378" t="s">
        <v>22</v>
      </c>
      <c r="Q2378">
        <v>34</v>
      </c>
      <c r="R2378">
        <v>1</v>
      </c>
    </row>
    <row r="2379" spans="1:18" x14ac:dyDescent="0.3">
      <c r="A2379">
        <f t="shared" si="37"/>
        <v>2378</v>
      </c>
      <c r="B2379" s="2" t="s">
        <v>7737</v>
      </c>
      <c r="C2379" t="s">
        <v>7738</v>
      </c>
      <c r="D2379" t="s">
        <v>7739</v>
      </c>
      <c r="E2379" t="s">
        <v>21084</v>
      </c>
      <c r="F2379" t="s">
        <v>21691</v>
      </c>
      <c r="G2379" t="s">
        <v>7716</v>
      </c>
      <c r="H2379" t="s">
        <v>16</v>
      </c>
      <c r="I2379" t="s">
        <v>56</v>
      </c>
      <c r="J2379" t="s">
        <v>57</v>
      </c>
      <c r="K2379">
        <v>4.9550000000000001</v>
      </c>
      <c r="L2379">
        <v>53.1584</v>
      </c>
      <c r="M2379">
        <v>5</v>
      </c>
      <c r="N2379" t="s">
        <v>22</v>
      </c>
      <c r="O2379" t="s">
        <v>22</v>
      </c>
      <c r="P2379" t="s">
        <v>22</v>
      </c>
      <c r="Q2379">
        <v>6</v>
      </c>
      <c r="R2379">
        <v>1</v>
      </c>
    </row>
    <row r="2380" spans="1:18" x14ac:dyDescent="0.3">
      <c r="A2380">
        <f t="shared" si="37"/>
        <v>2379</v>
      </c>
      <c r="B2380" s="2" t="s">
        <v>7721</v>
      </c>
      <c r="C2380" t="s">
        <v>7740</v>
      </c>
      <c r="D2380" t="s">
        <v>7741</v>
      </c>
      <c r="E2380" t="s">
        <v>21084</v>
      </c>
      <c r="F2380" t="s">
        <v>21691</v>
      </c>
      <c r="G2380" t="s">
        <v>7716</v>
      </c>
      <c r="H2380" t="s">
        <v>16</v>
      </c>
      <c r="I2380" t="s">
        <v>56</v>
      </c>
      <c r="J2380" t="s">
        <v>57</v>
      </c>
      <c r="K2380">
        <v>2.59</v>
      </c>
      <c r="L2380">
        <v>44.903500000000001</v>
      </c>
      <c r="M2380">
        <v>3</v>
      </c>
      <c r="N2380" t="s">
        <v>22</v>
      </c>
      <c r="O2380" t="s">
        <v>22</v>
      </c>
      <c r="P2380" t="s">
        <v>22</v>
      </c>
      <c r="Q2380">
        <v>3</v>
      </c>
      <c r="R2380" t="s">
        <v>22</v>
      </c>
    </row>
    <row r="2381" spans="1:18" x14ac:dyDescent="0.3">
      <c r="A2381">
        <f t="shared" si="37"/>
        <v>2380</v>
      </c>
      <c r="B2381" s="2" t="s">
        <v>7743</v>
      </c>
      <c r="C2381" t="s">
        <v>7744</v>
      </c>
      <c r="D2381" t="s">
        <v>7745</v>
      </c>
      <c r="E2381" t="s">
        <v>21084</v>
      </c>
      <c r="F2381" t="s">
        <v>21398</v>
      </c>
      <c r="G2381" t="s">
        <v>7742</v>
      </c>
      <c r="H2381" t="s">
        <v>16</v>
      </c>
      <c r="I2381" t="s">
        <v>56</v>
      </c>
      <c r="J2381" t="s">
        <v>57</v>
      </c>
      <c r="K2381">
        <v>29.593</v>
      </c>
      <c r="L2381">
        <v>49.734699999999997</v>
      </c>
      <c r="M2381">
        <v>22</v>
      </c>
      <c r="N2381" t="s">
        <v>22</v>
      </c>
      <c r="O2381" t="s">
        <v>22</v>
      </c>
      <c r="P2381" t="s">
        <v>22</v>
      </c>
      <c r="Q2381">
        <v>22</v>
      </c>
      <c r="R2381" t="s">
        <v>22</v>
      </c>
    </row>
    <row r="2382" spans="1:18" x14ac:dyDescent="0.3">
      <c r="A2382">
        <f t="shared" si="37"/>
        <v>2381</v>
      </c>
      <c r="B2382" s="2" t="s">
        <v>7747</v>
      </c>
      <c r="C2382" t="s">
        <v>7748</v>
      </c>
      <c r="D2382" t="s">
        <v>7749</v>
      </c>
      <c r="E2382" t="s">
        <v>21084</v>
      </c>
      <c r="F2382" t="s">
        <v>21398</v>
      </c>
      <c r="G2382" t="s">
        <v>7746</v>
      </c>
      <c r="H2382" t="s">
        <v>16</v>
      </c>
      <c r="I2382" t="s">
        <v>56</v>
      </c>
      <c r="J2382" t="s">
        <v>57</v>
      </c>
      <c r="K2382">
        <v>30.866</v>
      </c>
      <c r="L2382">
        <v>49.912500000000001</v>
      </c>
      <c r="M2382">
        <v>27</v>
      </c>
      <c r="N2382" t="s">
        <v>22</v>
      </c>
      <c r="O2382" t="s">
        <v>22</v>
      </c>
      <c r="P2382" t="s">
        <v>22</v>
      </c>
      <c r="Q2382">
        <v>31</v>
      </c>
      <c r="R2382">
        <v>4</v>
      </c>
    </row>
    <row r="2383" spans="1:18" x14ac:dyDescent="0.3">
      <c r="A2383">
        <f t="shared" si="37"/>
        <v>2382</v>
      </c>
      <c r="B2383" s="2" t="s">
        <v>7750</v>
      </c>
      <c r="C2383" t="s">
        <v>7751</v>
      </c>
      <c r="D2383" t="s">
        <v>7752</v>
      </c>
      <c r="E2383" t="s">
        <v>21084</v>
      </c>
      <c r="F2383" t="s">
        <v>21398</v>
      </c>
      <c r="G2383" t="s">
        <v>7746</v>
      </c>
      <c r="H2383" t="s">
        <v>16</v>
      </c>
      <c r="I2383" t="s">
        <v>56</v>
      </c>
      <c r="J2383" t="s">
        <v>57</v>
      </c>
      <c r="K2383">
        <v>2.6909999999999998</v>
      </c>
      <c r="L2383">
        <v>50.2044</v>
      </c>
      <c r="M2383">
        <v>4</v>
      </c>
      <c r="N2383" t="s">
        <v>22</v>
      </c>
      <c r="O2383" t="s">
        <v>22</v>
      </c>
      <c r="P2383" t="s">
        <v>22</v>
      </c>
      <c r="Q2383">
        <v>4</v>
      </c>
      <c r="R2383" t="s">
        <v>22</v>
      </c>
    </row>
    <row r="2384" spans="1:18" x14ac:dyDescent="0.3">
      <c r="A2384">
        <f t="shared" si="37"/>
        <v>2383</v>
      </c>
      <c r="B2384" s="2" t="s">
        <v>7753</v>
      </c>
      <c r="C2384" t="s">
        <v>7754</v>
      </c>
      <c r="D2384" t="s">
        <v>7755</v>
      </c>
      <c r="E2384" t="s">
        <v>21084</v>
      </c>
      <c r="F2384" t="s">
        <v>21398</v>
      </c>
      <c r="G2384" t="s">
        <v>7746</v>
      </c>
      <c r="H2384" t="s">
        <v>16</v>
      </c>
      <c r="I2384" t="s">
        <v>56</v>
      </c>
      <c r="J2384" t="s">
        <v>57</v>
      </c>
      <c r="K2384">
        <v>5.2960000000000003</v>
      </c>
      <c r="L2384">
        <v>54.966000000000001</v>
      </c>
      <c r="M2384">
        <v>6</v>
      </c>
      <c r="N2384" t="s">
        <v>22</v>
      </c>
      <c r="O2384" t="s">
        <v>22</v>
      </c>
      <c r="P2384" t="s">
        <v>22</v>
      </c>
      <c r="Q2384">
        <v>6</v>
      </c>
      <c r="R2384" t="s">
        <v>22</v>
      </c>
    </row>
    <row r="2385" spans="1:18" x14ac:dyDescent="0.3">
      <c r="A2385">
        <f t="shared" si="37"/>
        <v>2384</v>
      </c>
      <c r="B2385" s="2" t="s">
        <v>7756</v>
      </c>
      <c r="C2385" t="s">
        <v>7757</v>
      </c>
      <c r="D2385" t="s">
        <v>7758</v>
      </c>
      <c r="E2385" t="s">
        <v>21084</v>
      </c>
      <c r="F2385" t="s">
        <v>21398</v>
      </c>
      <c r="G2385" t="s">
        <v>7746</v>
      </c>
      <c r="H2385" t="s">
        <v>16</v>
      </c>
      <c r="I2385" t="s">
        <v>56</v>
      </c>
      <c r="J2385" t="s">
        <v>57</v>
      </c>
      <c r="K2385">
        <v>6.4169999999999998</v>
      </c>
      <c r="L2385">
        <v>67.726399999999998</v>
      </c>
      <c r="M2385" t="s">
        <v>22</v>
      </c>
      <c r="N2385" t="s">
        <v>22</v>
      </c>
      <c r="O2385" t="s">
        <v>22</v>
      </c>
      <c r="P2385" t="s">
        <v>22</v>
      </c>
      <c r="Q2385" t="s">
        <v>22</v>
      </c>
      <c r="R2385" t="s">
        <v>22</v>
      </c>
    </row>
    <row r="2386" spans="1:18" x14ac:dyDescent="0.3">
      <c r="A2386">
        <f t="shared" si="37"/>
        <v>2385</v>
      </c>
      <c r="B2386" s="2" t="s">
        <v>7759</v>
      </c>
      <c r="C2386" t="s">
        <v>7760</v>
      </c>
      <c r="D2386" t="s">
        <v>7761</v>
      </c>
      <c r="E2386" t="s">
        <v>21084</v>
      </c>
      <c r="F2386" t="s">
        <v>21398</v>
      </c>
      <c r="G2386" t="s">
        <v>7746</v>
      </c>
      <c r="H2386" t="s">
        <v>16</v>
      </c>
      <c r="I2386" t="s">
        <v>56</v>
      </c>
      <c r="J2386" t="s">
        <v>57</v>
      </c>
      <c r="K2386">
        <v>3.2370000000000001</v>
      </c>
      <c r="L2386">
        <v>68.211299999999994</v>
      </c>
      <c r="M2386" t="s">
        <v>22</v>
      </c>
      <c r="N2386" t="s">
        <v>22</v>
      </c>
      <c r="O2386" t="s">
        <v>22</v>
      </c>
      <c r="P2386" t="s">
        <v>22</v>
      </c>
      <c r="Q2386" t="s">
        <v>22</v>
      </c>
      <c r="R2386" t="s">
        <v>22</v>
      </c>
    </row>
    <row r="2387" spans="1:18" x14ac:dyDescent="0.3">
      <c r="A2387">
        <f t="shared" si="37"/>
        <v>2386</v>
      </c>
      <c r="B2387" s="2" t="s">
        <v>7763</v>
      </c>
      <c r="C2387" t="s">
        <v>7764</v>
      </c>
      <c r="D2387" t="s">
        <v>7765</v>
      </c>
      <c r="E2387" t="s">
        <v>21084</v>
      </c>
      <c r="F2387" t="s">
        <v>21692</v>
      </c>
      <c r="G2387" t="s">
        <v>7762</v>
      </c>
      <c r="H2387" t="s">
        <v>16</v>
      </c>
      <c r="I2387" t="s">
        <v>56</v>
      </c>
      <c r="J2387" t="s">
        <v>57</v>
      </c>
      <c r="K2387">
        <v>46.158999999999999</v>
      </c>
      <c r="L2387">
        <v>48.984999999999999</v>
      </c>
      <c r="M2387">
        <v>41</v>
      </c>
      <c r="N2387" t="s">
        <v>22</v>
      </c>
      <c r="O2387" t="s">
        <v>22</v>
      </c>
      <c r="P2387" t="s">
        <v>22</v>
      </c>
      <c r="Q2387">
        <v>45</v>
      </c>
      <c r="R2387">
        <v>4</v>
      </c>
    </row>
    <row r="2388" spans="1:18" x14ac:dyDescent="0.3">
      <c r="A2388">
        <f t="shared" si="37"/>
        <v>2387</v>
      </c>
      <c r="B2388" s="2" t="s">
        <v>7766</v>
      </c>
      <c r="C2388" t="s">
        <v>7767</v>
      </c>
      <c r="D2388" t="s">
        <v>7768</v>
      </c>
      <c r="E2388" t="s">
        <v>21084</v>
      </c>
      <c r="F2388" t="s">
        <v>21692</v>
      </c>
      <c r="G2388" t="s">
        <v>7762</v>
      </c>
      <c r="H2388" t="s">
        <v>16</v>
      </c>
      <c r="I2388" t="s">
        <v>56</v>
      </c>
      <c r="J2388" t="s">
        <v>57</v>
      </c>
      <c r="K2388">
        <v>9.2989999999999995</v>
      </c>
      <c r="L2388">
        <v>47.048099999999998</v>
      </c>
      <c r="M2388">
        <v>7</v>
      </c>
      <c r="N2388" t="s">
        <v>22</v>
      </c>
      <c r="O2388" t="s">
        <v>22</v>
      </c>
      <c r="P2388" t="s">
        <v>22</v>
      </c>
      <c r="Q2388">
        <v>7</v>
      </c>
      <c r="R2388" t="s">
        <v>22</v>
      </c>
    </row>
    <row r="2389" spans="1:18" x14ac:dyDescent="0.3">
      <c r="A2389">
        <f t="shared" si="37"/>
        <v>2388</v>
      </c>
      <c r="B2389" s="2" t="s">
        <v>7769</v>
      </c>
      <c r="C2389" t="s">
        <v>7770</v>
      </c>
      <c r="D2389" t="s">
        <v>7771</v>
      </c>
      <c r="E2389" t="s">
        <v>21084</v>
      </c>
      <c r="F2389" t="s">
        <v>21692</v>
      </c>
      <c r="G2389" t="s">
        <v>7762</v>
      </c>
      <c r="H2389" t="s">
        <v>16</v>
      </c>
      <c r="I2389" t="s">
        <v>56</v>
      </c>
      <c r="J2389" t="s">
        <v>57</v>
      </c>
      <c r="K2389">
        <v>48.750999999999998</v>
      </c>
      <c r="L2389">
        <v>43.734499999999997</v>
      </c>
      <c r="M2389">
        <v>58</v>
      </c>
      <c r="N2389" t="s">
        <v>22</v>
      </c>
      <c r="O2389" t="s">
        <v>22</v>
      </c>
      <c r="P2389" t="s">
        <v>22</v>
      </c>
      <c r="Q2389">
        <v>59</v>
      </c>
      <c r="R2389">
        <v>1</v>
      </c>
    </row>
    <row r="2390" spans="1:18" x14ac:dyDescent="0.3">
      <c r="A2390">
        <f t="shared" si="37"/>
        <v>2389</v>
      </c>
      <c r="B2390" s="2" t="s">
        <v>7772</v>
      </c>
      <c r="C2390" t="s">
        <v>7773</v>
      </c>
      <c r="D2390" t="s">
        <v>7774</v>
      </c>
      <c r="E2390" t="s">
        <v>21084</v>
      </c>
      <c r="F2390" t="s">
        <v>21692</v>
      </c>
      <c r="G2390" t="s">
        <v>7762</v>
      </c>
      <c r="H2390" t="s">
        <v>16</v>
      </c>
      <c r="I2390" t="s">
        <v>56</v>
      </c>
      <c r="J2390" t="s">
        <v>57</v>
      </c>
      <c r="K2390">
        <v>35.494</v>
      </c>
      <c r="L2390">
        <v>39.9786</v>
      </c>
      <c r="M2390">
        <v>40</v>
      </c>
      <c r="N2390" t="s">
        <v>22</v>
      </c>
      <c r="O2390" t="s">
        <v>22</v>
      </c>
      <c r="P2390" t="s">
        <v>22</v>
      </c>
      <c r="Q2390">
        <v>40</v>
      </c>
      <c r="R2390" t="s">
        <v>22</v>
      </c>
    </row>
    <row r="2391" spans="1:18" x14ac:dyDescent="0.3">
      <c r="A2391">
        <f t="shared" si="37"/>
        <v>2390</v>
      </c>
      <c r="B2391" s="2" t="s">
        <v>7775</v>
      </c>
      <c r="C2391" t="s">
        <v>7776</v>
      </c>
      <c r="D2391" t="s">
        <v>7777</v>
      </c>
      <c r="E2391" t="s">
        <v>21084</v>
      </c>
      <c r="F2391" t="s">
        <v>21692</v>
      </c>
      <c r="G2391" t="s">
        <v>7762</v>
      </c>
      <c r="H2391" t="s">
        <v>16</v>
      </c>
      <c r="I2391" t="s">
        <v>56</v>
      </c>
      <c r="J2391" t="s">
        <v>57</v>
      </c>
      <c r="K2391">
        <v>44.694000000000003</v>
      </c>
      <c r="L2391">
        <v>50.7988</v>
      </c>
      <c r="M2391">
        <v>44</v>
      </c>
      <c r="N2391" t="s">
        <v>22</v>
      </c>
      <c r="O2391" t="s">
        <v>22</v>
      </c>
      <c r="P2391" t="s">
        <v>22</v>
      </c>
      <c r="Q2391">
        <v>44</v>
      </c>
      <c r="R2391" t="s">
        <v>22</v>
      </c>
    </row>
    <row r="2392" spans="1:18" x14ac:dyDescent="0.3">
      <c r="A2392">
        <f t="shared" si="37"/>
        <v>2391</v>
      </c>
      <c r="B2392" s="2" t="s">
        <v>7780</v>
      </c>
      <c r="C2392" t="s">
        <v>7781</v>
      </c>
      <c r="D2392" t="s">
        <v>7782</v>
      </c>
      <c r="E2392" t="s">
        <v>21085</v>
      </c>
      <c r="F2392" t="s">
        <v>21693</v>
      </c>
      <c r="G2392" t="s">
        <v>7778</v>
      </c>
      <c r="H2392" t="s">
        <v>16</v>
      </c>
      <c r="I2392" t="s">
        <v>37</v>
      </c>
      <c r="J2392" t="s">
        <v>7779</v>
      </c>
      <c r="K2392">
        <v>1.9870000000000001</v>
      </c>
      <c r="L2392">
        <v>31.454499999999999</v>
      </c>
      <c r="M2392">
        <v>1</v>
      </c>
      <c r="N2392" t="s">
        <v>22</v>
      </c>
      <c r="O2392" t="s">
        <v>22</v>
      </c>
      <c r="P2392" t="s">
        <v>22</v>
      </c>
      <c r="Q2392">
        <v>1</v>
      </c>
      <c r="R2392" t="s">
        <v>22</v>
      </c>
    </row>
    <row r="2393" spans="1:18" x14ac:dyDescent="0.3">
      <c r="A2393">
        <f t="shared" si="37"/>
        <v>2392</v>
      </c>
      <c r="B2393" s="2" t="s">
        <v>7784</v>
      </c>
      <c r="C2393" t="s">
        <v>7785</v>
      </c>
      <c r="D2393" t="s">
        <v>7786</v>
      </c>
      <c r="E2393" t="s">
        <v>21086</v>
      </c>
      <c r="F2393" t="s">
        <v>21553</v>
      </c>
      <c r="G2393" t="s">
        <v>7783</v>
      </c>
      <c r="H2393" t="s">
        <v>16</v>
      </c>
      <c r="I2393" t="s">
        <v>56</v>
      </c>
      <c r="J2393" t="s">
        <v>57</v>
      </c>
      <c r="K2393">
        <v>47.56</v>
      </c>
      <c r="L2393">
        <v>44.558500000000002</v>
      </c>
      <c r="M2393">
        <v>66</v>
      </c>
      <c r="N2393" t="s">
        <v>22</v>
      </c>
      <c r="O2393">
        <v>1</v>
      </c>
      <c r="P2393" t="s">
        <v>22</v>
      </c>
      <c r="Q2393">
        <v>67</v>
      </c>
      <c r="R2393" t="s">
        <v>22</v>
      </c>
    </row>
    <row r="2394" spans="1:18" x14ac:dyDescent="0.3">
      <c r="A2394">
        <f t="shared" si="37"/>
        <v>2393</v>
      </c>
      <c r="B2394" s="2" t="s">
        <v>7787</v>
      </c>
      <c r="C2394" t="s">
        <v>7788</v>
      </c>
      <c r="D2394" t="s">
        <v>7789</v>
      </c>
      <c r="E2394" t="s">
        <v>21086</v>
      </c>
      <c r="F2394" t="s">
        <v>21553</v>
      </c>
      <c r="G2394" t="s">
        <v>7783</v>
      </c>
      <c r="H2394" t="s">
        <v>16</v>
      </c>
      <c r="I2394" t="s">
        <v>56</v>
      </c>
      <c r="J2394" t="s">
        <v>57</v>
      </c>
      <c r="K2394">
        <v>80.186000000000007</v>
      </c>
      <c r="L2394">
        <v>53.964500000000001</v>
      </c>
      <c r="M2394">
        <v>87</v>
      </c>
      <c r="N2394" t="s">
        <v>22</v>
      </c>
      <c r="O2394" t="s">
        <v>22</v>
      </c>
      <c r="P2394" t="s">
        <v>22</v>
      </c>
      <c r="Q2394">
        <v>93</v>
      </c>
      <c r="R2394">
        <v>6</v>
      </c>
    </row>
    <row r="2395" spans="1:18" x14ac:dyDescent="0.3">
      <c r="A2395">
        <f t="shared" si="37"/>
        <v>2394</v>
      </c>
      <c r="B2395" s="2" t="s">
        <v>7790</v>
      </c>
      <c r="C2395" t="s">
        <v>7791</v>
      </c>
      <c r="D2395" t="s">
        <v>7792</v>
      </c>
      <c r="E2395" t="s">
        <v>21086</v>
      </c>
      <c r="F2395" t="s">
        <v>21553</v>
      </c>
      <c r="G2395" t="s">
        <v>7783</v>
      </c>
      <c r="H2395" t="s">
        <v>16</v>
      </c>
      <c r="I2395" t="s">
        <v>56</v>
      </c>
      <c r="J2395" t="s">
        <v>57</v>
      </c>
      <c r="K2395">
        <v>121.38500000000001</v>
      </c>
      <c r="L2395">
        <v>51.887</v>
      </c>
      <c r="M2395">
        <v>139</v>
      </c>
      <c r="N2395" t="s">
        <v>22</v>
      </c>
      <c r="O2395" t="s">
        <v>22</v>
      </c>
      <c r="P2395" t="s">
        <v>22</v>
      </c>
      <c r="Q2395">
        <v>144</v>
      </c>
      <c r="R2395">
        <v>5</v>
      </c>
    </row>
    <row r="2396" spans="1:18" x14ac:dyDescent="0.3">
      <c r="A2396">
        <f t="shared" si="37"/>
        <v>2395</v>
      </c>
      <c r="B2396" s="2" t="s">
        <v>7794</v>
      </c>
      <c r="C2396" t="s">
        <v>7795</v>
      </c>
      <c r="D2396" t="s">
        <v>7796</v>
      </c>
      <c r="E2396" t="s">
        <v>21086</v>
      </c>
      <c r="F2396" t="s">
        <v>21553</v>
      </c>
      <c r="G2396" t="s">
        <v>7793</v>
      </c>
      <c r="H2396" t="s">
        <v>16</v>
      </c>
      <c r="I2396" t="s">
        <v>56</v>
      </c>
      <c r="J2396" t="s">
        <v>57</v>
      </c>
      <c r="K2396">
        <v>1.506</v>
      </c>
      <c r="L2396">
        <v>50.199199999999998</v>
      </c>
      <c r="M2396">
        <v>1</v>
      </c>
      <c r="N2396" t="s">
        <v>22</v>
      </c>
      <c r="O2396" t="s">
        <v>22</v>
      </c>
      <c r="P2396" t="s">
        <v>22</v>
      </c>
      <c r="Q2396">
        <v>2</v>
      </c>
      <c r="R2396">
        <v>1</v>
      </c>
    </row>
    <row r="2397" spans="1:18" x14ac:dyDescent="0.3">
      <c r="A2397">
        <f t="shared" si="37"/>
        <v>2396</v>
      </c>
      <c r="B2397" s="2" t="s">
        <v>7797</v>
      </c>
      <c r="C2397" t="s">
        <v>7798</v>
      </c>
      <c r="D2397" t="s">
        <v>7799</v>
      </c>
      <c r="E2397" t="s">
        <v>21086</v>
      </c>
      <c r="F2397" t="s">
        <v>21553</v>
      </c>
      <c r="G2397" t="s">
        <v>7793</v>
      </c>
      <c r="H2397" t="s">
        <v>16</v>
      </c>
      <c r="I2397" t="s">
        <v>56</v>
      </c>
      <c r="J2397" t="s">
        <v>57</v>
      </c>
      <c r="K2397">
        <v>12.282</v>
      </c>
      <c r="L2397">
        <v>46.547800000000002</v>
      </c>
      <c r="M2397">
        <v>10</v>
      </c>
      <c r="N2397" t="s">
        <v>22</v>
      </c>
      <c r="O2397" t="s">
        <v>22</v>
      </c>
      <c r="P2397" t="s">
        <v>22</v>
      </c>
      <c r="Q2397">
        <v>10</v>
      </c>
      <c r="R2397" t="s">
        <v>22</v>
      </c>
    </row>
    <row r="2398" spans="1:18" x14ac:dyDescent="0.3">
      <c r="A2398">
        <f t="shared" si="37"/>
        <v>2397</v>
      </c>
      <c r="B2398" s="2" t="s">
        <v>7800</v>
      </c>
      <c r="C2398" t="s">
        <v>7801</v>
      </c>
      <c r="D2398" t="s">
        <v>7802</v>
      </c>
      <c r="E2398" t="s">
        <v>21086</v>
      </c>
      <c r="F2398" t="s">
        <v>21553</v>
      </c>
      <c r="G2398" t="s">
        <v>7793</v>
      </c>
      <c r="H2398" t="s">
        <v>16</v>
      </c>
      <c r="I2398" t="s">
        <v>56</v>
      </c>
      <c r="J2398" t="s">
        <v>57</v>
      </c>
      <c r="K2398">
        <v>5.0430000000000001</v>
      </c>
      <c r="L2398">
        <v>50.783299999999997</v>
      </c>
      <c r="M2398">
        <v>5</v>
      </c>
      <c r="N2398" t="s">
        <v>22</v>
      </c>
      <c r="O2398" t="s">
        <v>22</v>
      </c>
      <c r="P2398" t="s">
        <v>22</v>
      </c>
      <c r="Q2398">
        <v>5</v>
      </c>
      <c r="R2398" t="s">
        <v>22</v>
      </c>
    </row>
    <row r="2399" spans="1:18" x14ac:dyDescent="0.3">
      <c r="A2399">
        <f t="shared" si="37"/>
        <v>2398</v>
      </c>
      <c r="B2399" s="2" t="s">
        <v>7803</v>
      </c>
      <c r="C2399" t="s">
        <v>7804</v>
      </c>
      <c r="D2399" t="s">
        <v>7805</v>
      </c>
      <c r="E2399" t="s">
        <v>21086</v>
      </c>
      <c r="F2399" t="s">
        <v>21553</v>
      </c>
      <c r="G2399" t="s">
        <v>7793</v>
      </c>
      <c r="H2399" t="s">
        <v>16</v>
      </c>
      <c r="I2399" t="s">
        <v>56</v>
      </c>
      <c r="J2399" t="s">
        <v>57</v>
      </c>
      <c r="K2399">
        <v>10.119999999999999</v>
      </c>
      <c r="L2399">
        <v>38.201599999999999</v>
      </c>
      <c r="M2399">
        <v>9</v>
      </c>
      <c r="N2399" t="s">
        <v>22</v>
      </c>
      <c r="O2399" t="s">
        <v>22</v>
      </c>
      <c r="P2399" t="s">
        <v>22</v>
      </c>
      <c r="Q2399">
        <v>10</v>
      </c>
      <c r="R2399">
        <v>1</v>
      </c>
    </row>
    <row r="2400" spans="1:18" x14ac:dyDescent="0.3">
      <c r="A2400">
        <f t="shared" si="37"/>
        <v>2399</v>
      </c>
      <c r="B2400" s="2" t="s">
        <v>7807</v>
      </c>
      <c r="C2400" t="s">
        <v>7808</v>
      </c>
      <c r="D2400" t="s">
        <v>7809</v>
      </c>
      <c r="E2400" t="s">
        <v>21086</v>
      </c>
      <c r="F2400" t="s">
        <v>21553</v>
      </c>
      <c r="G2400" t="s">
        <v>7806</v>
      </c>
      <c r="H2400" t="s">
        <v>16</v>
      </c>
      <c r="I2400" t="s">
        <v>56</v>
      </c>
      <c r="J2400" t="s">
        <v>57</v>
      </c>
      <c r="K2400">
        <v>32.94</v>
      </c>
      <c r="L2400">
        <v>49.2502</v>
      </c>
      <c r="M2400">
        <v>36</v>
      </c>
      <c r="N2400" t="s">
        <v>22</v>
      </c>
      <c r="O2400" t="s">
        <v>22</v>
      </c>
      <c r="P2400" t="s">
        <v>22</v>
      </c>
      <c r="Q2400">
        <v>41</v>
      </c>
      <c r="R2400">
        <v>5</v>
      </c>
    </row>
    <row r="2401" spans="1:18" x14ac:dyDescent="0.3">
      <c r="A2401">
        <f t="shared" si="37"/>
        <v>2400</v>
      </c>
      <c r="B2401" s="2" t="s">
        <v>7810</v>
      </c>
      <c r="C2401" t="s">
        <v>7811</v>
      </c>
      <c r="D2401" t="s">
        <v>7812</v>
      </c>
      <c r="E2401" t="s">
        <v>21086</v>
      </c>
      <c r="F2401" t="s">
        <v>21553</v>
      </c>
      <c r="G2401" t="s">
        <v>7806</v>
      </c>
      <c r="H2401" t="s">
        <v>16</v>
      </c>
      <c r="I2401" t="s">
        <v>56</v>
      </c>
      <c r="J2401" t="s">
        <v>57</v>
      </c>
      <c r="K2401">
        <v>5.0430000000000001</v>
      </c>
      <c r="L2401">
        <v>50.783299999999997</v>
      </c>
      <c r="M2401">
        <v>5</v>
      </c>
      <c r="N2401" t="s">
        <v>22</v>
      </c>
      <c r="O2401" t="s">
        <v>22</v>
      </c>
      <c r="P2401" t="s">
        <v>22</v>
      </c>
      <c r="Q2401">
        <v>5</v>
      </c>
      <c r="R2401" t="s">
        <v>22</v>
      </c>
    </row>
    <row r="2402" spans="1:18" x14ac:dyDescent="0.3">
      <c r="A2402">
        <f t="shared" si="37"/>
        <v>2401</v>
      </c>
      <c r="B2402" s="2" t="s">
        <v>7814</v>
      </c>
      <c r="C2402" t="s">
        <v>7815</v>
      </c>
      <c r="D2402" t="s">
        <v>7816</v>
      </c>
      <c r="E2402" t="s">
        <v>21086</v>
      </c>
      <c r="F2402" t="s">
        <v>21553</v>
      </c>
      <c r="G2402" t="s">
        <v>7813</v>
      </c>
      <c r="H2402" t="s">
        <v>16</v>
      </c>
      <c r="I2402" t="s">
        <v>56</v>
      </c>
      <c r="J2402" t="s">
        <v>57</v>
      </c>
      <c r="K2402">
        <v>3.8969999999999998</v>
      </c>
      <c r="L2402">
        <v>51.7834</v>
      </c>
      <c r="M2402">
        <v>4</v>
      </c>
      <c r="N2402" t="s">
        <v>22</v>
      </c>
      <c r="O2402" t="s">
        <v>22</v>
      </c>
      <c r="P2402" t="s">
        <v>22</v>
      </c>
      <c r="Q2402">
        <v>4</v>
      </c>
      <c r="R2402" t="s">
        <v>22</v>
      </c>
    </row>
    <row r="2403" spans="1:18" x14ac:dyDescent="0.3">
      <c r="A2403">
        <f t="shared" si="37"/>
        <v>2402</v>
      </c>
      <c r="B2403" s="2" t="s">
        <v>7818</v>
      </c>
      <c r="C2403" t="s">
        <v>7819</v>
      </c>
      <c r="D2403" t="s">
        <v>7820</v>
      </c>
      <c r="E2403" t="s">
        <v>21086</v>
      </c>
      <c r="F2403" t="s">
        <v>21553</v>
      </c>
      <c r="G2403" t="s">
        <v>7817</v>
      </c>
      <c r="H2403" t="s">
        <v>16</v>
      </c>
      <c r="I2403" t="s">
        <v>56</v>
      </c>
      <c r="J2403" t="s">
        <v>57</v>
      </c>
      <c r="K2403">
        <v>168.31800000000001</v>
      </c>
      <c r="L2403">
        <v>49.442100000000003</v>
      </c>
      <c r="M2403">
        <v>169</v>
      </c>
      <c r="N2403" t="s">
        <v>22</v>
      </c>
      <c r="O2403" t="s">
        <v>22</v>
      </c>
      <c r="P2403" t="s">
        <v>22</v>
      </c>
      <c r="Q2403">
        <v>188</v>
      </c>
      <c r="R2403">
        <v>19</v>
      </c>
    </row>
    <row r="2404" spans="1:18" x14ac:dyDescent="0.3">
      <c r="A2404">
        <f t="shared" si="37"/>
        <v>2403</v>
      </c>
      <c r="B2404" s="2" t="s">
        <v>7822</v>
      </c>
      <c r="C2404" t="s">
        <v>7823</v>
      </c>
      <c r="D2404" t="s">
        <v>7824</v>
      </c>
      <c r="E2404" t="s">
        <v>21086</v>
      </c>
      <c r="F2404" t="s">
        <v>21553</v>
      </c>
      <c r="G2404" t="s">
        <v>7821</v>
      </c>
      <c r="H2404" t="s">
        <v>16</v>
      </c>
      <c r="I2404" t="s">
        <v>56</v>
      </c>
      <c r="J2404" t="s">
        <v>57</v>
      </c>
      <c r="K2404">
        <v>106.39700000000001</v>
      </c>
      <c r="L2404">
        <v>50.7044</v>
      </c>
      <c r="M2404">
        <v>116</v>
      </c>
      <c r="N2404" t="s">
        <v>22</v>
      </c>
      <c r="O2404" t="s">
        <v>22</v>
      </c>
      <c r="P2404" t="s">
        <v>22</v>
      </c>
      <c r="Q2404">
        <v>120</v>
      </c>
      <c r="R2404">
        <v>4</v>
      </c>
    </row>
    <row r="2405" spans="1:18" x14ac:dyDescent="0.3">
      <c r="A2405">
        <f t="shared" si="37"/>
        <v>2404</v>
      </c>
      <c r="B2405" s="2" t="s">
        <v>7825</v>
      </c>
      <c r="C2405" t="s">
        <v>7826</v>
      </c>
      <c r="D2405" t="s">
        <v>7827</v>
      </c>
      <c r="E2405" t="s">
        <v>21086</v>
      </c>
      <c r="F2405" t="s">
        <v>21553</v>
      </c>
      <c r="G2405" t="s">
        <v>7821</v>
      </c>
      <c r="H2405" t="s">
        <v>16</v>
      </c>
      <c r="I2405" t="s">
        <v>56</v>
      </c>
      <c r="J2405" t="s">
        <v>57</v>
      </c>
      <c r="K2405">
        <v>4.5990000000000002</v>
      </c>
      <c r="L2405">
        <v>50.445700000000002</v>
      </c>
      <c r="M2405">
        <v>5</v>
      </c>
      <c r="N2405" t="s">
        <v>22</v>
      </c>
      <c r="O2405" t="s">
        <v>22</v>
      </c>
      <c r="P2405" t="s">
        <v>22</v>
      </c>
      <c r="Q2405">
        <v>5</v>
      </c>
      <c r="R2405" t="s">
        <v>22</v>
      </c>
    </row>
    <row r="2406" spans="1:18" x14ac:dyDescent="0.3">
      <c r="A2406">
        <f t="shared" si="37"/>
        <v>2405</v>
      </c>
      <c r="B2406" s="2" t="s">
        <v>7828</v>
      </c>
      <c r="C2406" t="s">
        <v>7829</v>
      </c>
      <c r="D2406" t="s">
        <v>7830</v>
      </c>
      <c r="E2406" t="s">
        <v>21086</v>
      </c>
      <c r="F2406" t="s">
        <v>21553</v>
      </c>
      <c r="G2406" t="s">
        <v>7821</v>
      </c>
      <c r="H2406" t="s">
        <v>16</v>
      </c>
      <c r="I2406" t="s">
        <v>56</v>
      </c>
      <c r="J2406" t="s">
        <v>57</v>
      </c>
      <c r="K2406">
        <v>144.85900000000001</v>
      </c>
      <c r="L2406">
        <v>50.431800000000003</v>
      </c>
      <c r="M2406">
        <v>146</v>
      </c>
      <c r="N2406" t="s">
        <v>22</v>
      </c>
      <c r="O2406" t="s">
        <v>22</v>
      </c>
      <c r="P2406">
        <v>1</v>
      </c>
      <c r="Q2406">
        <v>159</v>
      </c>
      <c r="R2406">
        <v>12</v>
      </c>
    </row>
    <row r="2407" spans="1:18" x14ac:dyDescent="0.3">
      <c r="A2407">
        <f t="shared" si="37"/>
        <v>2406</v>
      </c>
      <c r="B2407" s="2" t="s">
        <v>7832</v>
      </c>
      <c r="C2407" t="s">
        <v>7833</v>
      </c>
      <c r="D2407" t="s">
        <v>7834</v>
      </c>
      <c r="E2407" t="s">
        <v>21086</v>
      </c>
      <c r="F2407" t="s">
        <v>21553</v>
      </c>
      <c r="G2407" t="s">
        <v>7831</v>
      </c>
      <c r="H2407" t="s">
        <v>16</v>
      </c>
      <c r="I2407" t="s">
        <v>56</v>
      </c>
      <c r="J2407" t="s">
        <v>57</v>
      </c>
      <c r="K2407">
        <v>60.216999999999999</v>
      </c>
      <c r="L2407">
        <v>48.718800000000002</v>
      </c>
      <c r="M2407">
        <v>58</v>
      </c>
      <c r="N2407" t="s">
        <v>22</v>
      </c>
      <c r="O2407" t="s">
        <v>22</v>
      </c>
      <c r="P2407" t="s">
        <v>22</v>
      </c>
      <c r="Q2407">
        <v>67</v>
      </c>
      <c r="R2407">
        <v>9</v>
      </c>
    </row>
    <row r="2408" spans="1:18" x14ac:dyDescent="0.3">
      <c r="A2408">
        <f t="shared" si="37"/>
        <v>2407</v>
      </c>
      <c r="B2408" s="2" t="s">
        <v>7836</v>
      </c>
      <c r="C2408" t="s">
        <v>7837</v>
      </c>
      <c r="D2408" t="s">
        <v>7838</v>
      </c>
      <c r="E2408" t="s">
        <v>21086</v>
      </c>
      <c r="F2408" t="s">
        <v>21553</v>
      </c>
      <c r="G2408" t="s">
        <v>7835</v>
      </c>
      <c r="H2408" t="s">
        <v>16</v>
      </c>
      <c r="I2408" t="s">
        <v>56</v>
      </c>
      <c r="J2408" t="s">
        <v>57</v>
      </c>
      <c r="K2408">
        <v>122.96599999999999</v>
      </c>
      <c r="L2408">
        <v>51.2654</v>
      </c>
      <c r="M2408">
        <v>141</v>
      </c>
      <c r="N2408" t="s">
        <v>22</v>
      </c>
      <c r="O2408" t="s">
        <v>22</v>
      </c>
      <c r="P2408" t="s">
        <v>22</v>
      </c>
      <c r="Q2408">
        <v>154</v>
      </c>
      <c r="R2408">
        <v>13</v>
      </c>
    </row>
    <row r="2409" spans="1:18" x14ac:dyDescent="0.3">
      <c r="A2409">
        <f t="shared" si="37"/>
        <v>2408</v>
      </c>
      <c r="B2409" s="2" t="s">
        <v>7839</v>
      </c>
      <c r="C2409" t="s">
        <v>7840</v>
      </c>
      <c r="D2409" t="s">
        <v>7841</v>
      </c>
      <c r="E2409" t="s">
        <v>21086</v>
      </c>
      <c r="F2409" t="s">
        <v>21553</v>
      </c>
      <c r="G2409" t="s">
        <v>7835</v>
      </c>
      <c r="H2409" t="s">
        <v>16</v>
      </c>
      <c r="I2409" t="s">
        <v>56</v>
      </c>
      <c r="J2409" t="s">
        <v>57</v>
      </c>
      <c r="K2409">
        <v>1.506</v>
      </c>
      <c r="L2409">
        <v>50.199199999999998</v>
      </c>
      <c r="M2409">
        <v>1</v>
      </c>
      <c r="N2409" t="s">
        <v>22</v>
      </c>
      <c r="O2409" t="s">
        <v>22</v>
      </c>
      <c r="P2409" t="s">
        <v>22</v>
      </c>
      <c r="Q2409">
        <v>2</v>
      </c>
      <c r="R2409">
        <v>1</v>
      </c>
    </row>
    <row r="2410" spans="1:18" x14ac:dyDescent="0.3">
      <c r="A2410">
        <f t="shared" si="37"/>
        <v>2409</v>
      </c>
      <c r="B2410" s="2" t="s">
        <v>7842</v>
      </c>
      <c r="C2410" t="s">
        <v>7843</v>
      </c>
      <c r="D2410" t="s">
        <v>7844</v>
      </c>
      <c r="E2410" t="s">
        <v>21086</v>
      </c>
      <c r="F2410" t="s">
        <v>21553</v>
      </c>
      <c r="G2410" t="s">
        <v>7835</v>
      </c>
      <c r="H2410" t="s">
        <v>16</v>
      </c>
      <c r="I2410" t="s">
        <v>56</v>
      </c>
      <c r="J2410" t="s">
        <v>57</v>
      </c>
      <c r="K2410">
        <v>4.0880000000000001</v>
      </c>
      <c r="L2410">
        <v>49.877699999999997</v>
      </c>
      <c r="M2410">
        <v>2</v>
      </c>
      <c r="N2410" t="s">
        <v>22</v>
      </c>
      <c r="O2410" t="s">
        <v>22</v>
      </c>
      <c r="P2410" t="s">
        <v>22</v>
      </c>
      <c r="Q2410">
        <v>3</v>
      </c>
      <c r="R2410">
        <v>1</v>
      </c>
    </row>
    <row r="2411" spans="1:18" x14ac:dyDescent="0.3">
      <c r="A2411">
        <f t="shared" si="37"/>
        <v>2410</v>
      </c>
      <c r="B2411" s="2" t="s">
        <v>7845</v>
      </c>
      <c r="C2411" t="s">
        <v>7846</v>
      </c>
      <c r="D2411" t="s">
        <v>7847</v>
      </c>
      <c r="E2411" t="s">
        <v>21086</v>
      </c>
      <c r="F2411" t="s">
        <v>21553</v>
      </c>
      <c r="G2411" t="s">
        <v>7835</v>
      </c>
      <c r="H2411" t="s">
        <v>16</v>
      </c>
      <c r="I2411" t="s">
        <v>56</v>
      </c>
      <c r="J2411" t="s">
        <v>57</v>
      </c>
      <c r="K2411">
        <v>30.855</v>
      </c>
      <c r="L2411">
        <v>41.776000000000003</v>
      </c>
      <c r="M2411">
        <v>39</v>
      </c>
      <c r="N2411" t="s">
        <v>22</v>
      </c>
      <c r="O2411" t="s">
        <v>22</v>
      </c>
      <c r="P2411" t="s">
        <v>22</v>
      </c>
      <c r="Q2411">
        <v>40</v>
      </c>
      <c r="R2411">
        <v>1</v>
      </c>
    </row>
    <row r="2412" spans="1:18" x14ac:dyDescent="0.3">
      <c r="A2412">
        <f t="shared" si="37"/>
        <v>2411</v>
      </c>
      <c r="B2412" s="2" t="s">
        <v>7848</v>
      </c>
      <c r="C2412" t="s">
        <v>7849</v>
      </c>
      <c r="D2412" t="s">
        <v>7850</v>
      </c>
      <c r="E2412" t="s">
        <v>21086</v>
      </c>
      <c r="F2412" t="s">
        <v>21553</v>
      </c>
      <c r="G2412" t="s">
        <v>7835</v>
      </c>
      <c r="H2412" t="s">
        <v>16</v>
      </c>
      <c r="I2412" t="s">
        <v>56</v>
      </c>
      <c r="J2412" t="s">
        <v>57</v>
      </c>
      <c r="K2412">
        <v>116.803</v>
      </c>
      <c r="L2412">
        <v>52.160499999999999</v>
      </c>
      <c r="M2412">
        <v>124</v>
      </c>
      <c r="N2412" t="s">
        <v>22</v>
      </c>
      <c r="O2412" t="s">
        <v>22</v>
      </c>
      <c r="P2412" t="s">
        <v>22</v>
      </c>
      <c r="Q2412">
        <v>129</v>
      </c>
      <c r="R2412">
        <v>5</v>
      </c>
    </row>
    <row r="2413" spans="1:18" x14ac:dyDescent="0.3">
      <c r="A2413">
        <f t="shared" si="37"/>
        <v>2412</v>
      </c>
      <c r="B2413" s="2" t="s">
        <v>7851</v>
      </c>
      <c r="C2413" t="s">
        <v>7852</v>
      </c>
      <c r="D2413" t="s">
        <v>7853</v>
      </c>
      <c r="E2413" t="s">
        <v>21086</v>
      </c>
      <c r="F2413" t="s">
        <v>21553</v>
      </c>
      <c r="G2413" t="s">
        <v>7835</v>
      </c>
      <c r="H2413" t="s">
        <v>16</v>
      </c>
      <c r="I2413" t="s">
        <v>56</v>
      </c>
      <c r="J2413" t="s">
        <v>57</v>
      </c>
      <c r="K2413">
        <v>5.1669999999999998</v>
      </c>
      <c r="L2413">
        <v>47.513100000000001</v>
      </c>
      <c r="M2413">
        <v>5</v>
      </c>
      <c r="N2413" t="s">
        <v>22</v>
      </c>
      <c r="O2413" t="s">
        <v>22</v>
      </c>
      <c r="P2413" t="s">
        <v>22</v>
      </c>
      <c r="Q2413">
        <v>5</v>
      </c>
      <c r="R2413" t="s">
        <v>22</v>
      </c>
    </row>
    <row r="2414" spans="1:18" x14ac:dyDescent="0.3">
      <c r="A2414">
        <f t="shared" si="37"/>
        <v>2413</v>
      </c>
      <c r="B2414" s="2" t="s">
        <v>7855</v>
      </c>
      <c r="C2414" t="s">
        <v>7856</v>
      </c>
      <c r="D2414" t="s">
        <v>7857</v>
      </c>
      <c r="E2414" t="s">
        <v>21086</v>
      </c>
      <c r="F2414" t="s">
        <v>21553</v>
      </c>
      <c r="G2414" t="s">
        <v>7854</v>
      </c>
      <c r="H2414" t="s">
        <v>16</v>
      </c>
      <c r="I2414" t="s">
        <v>56</v>
      </c>
      <c r="J2414" t="s">
        <v>57</v>
      </c>
      <c r="K2414">
        <v>193.90799999999999</v>
      </c>
      <c r="L2414">
        <v>52.827599999999997</v>
      </c>
      <c r="M2414">
        <v>217</v>
      </c>
      <c r="N2414" t="s">
        <v>22</v>
      </c>
      <c r="O2414" t="s">
        <v>22</v>
      </c>
      <c r="P2414" t="s">
        <v>22</v>
      </c>
      <c r="Q2414">
        <v>224</v>
      </c>
      <c r="R2414">
        <v>7</v>
      </c>
    </row>
    <row r="2415" spans="1:18" x14ac:dyDescent="0.3">
      <c r="A2415">
        <f t="shared" si="37"/>
        <v>2414</v>
      </c>
      <c r="B2415" s="2" t="s">
        <v>7858</v>
      </c>
      <c r="C2415" t="s">
        <v>7859</v>
      </c>
      <c r="D2415" t="s">
        <v>7860</v>
      </c>
      <c r="E2415" t="s">
        <v>21086</v>
      </c>
      <c r="F2415" t="s">
        <v>21553</v>
      </c>
      <c r="G2415" t="s">
        <v>7854</v>
      </c>
      <c r="H2415" t="s">
        <v>16</v>
      </c>
      <c r="I2415" t="s">
        <v>56</v>
      </c>
      <c r="J2415" t="s">
        <v>57</v>
      </c>
      <c r="K2415">
        <v>151.583</v>
      </c>
      <c r="L2415">
        <v>51.9405</v>
      </c>
      <c r="M2415">
        <v>172</v>
      </c>
      <c r="N2415" t="s">
        <v>22</v>
      </c>
      <c r="O2415" t="s">
        <v>22</v>
      </c>
      <c r="P2415" t="s">
        <v>22</v>
      </c>
      <c r="Q2415">
        <v>185</v>
      </c>
      <c r="R2415">
        <v>13</v>
      </c>
    </row>
    <row r="2416" spans="1:18" x14ac:dyDescent="0.3">
      <c r="A2416">
        <f t="shared" si="37"/>
        <v>2415</v>
      </c>
      <c r="B2416" s="2" t="s">
        <v>50</v>
      </c>
      <c r="C2416" t="s">
        <v>7862</v>
      </c>
      <c r="D2416" t="s">
        <v>7863</v>
      </c>
      <c r="E2416" t="s">
        <v>21086</v>
      </c>
      <c r="F2416" t="s">
        <v>21553</v>
      </c>
      <c r="G2416" t="s">
        <v>7861</v>
      </c>
      <c r="H2416" t="s">
        <v>16</v>
      </c>
      <c r="I2416" t="s">
        <v>56</v>
      </c>
      <c r="J2416" t="s">
        <v>57</v>
      </c>
      <c r="K2416">
        <v>207.26499999999999</v>
      </c>
      <c r="L2416">
        <v>47.312899999999999</v>
      </c>
      <c r="M2416">
        <v>179</v>
      </c>
      <c r="N2416" t="s">
        <v>22</v>
      </c>
      <c r="O2416" t="s">
        <v>22</v>
      </c>
      <c r="P2416" t="s">
        <v>22</v>
      </c>
      <c r="Q2416">
        <v>206</v>
      </c>
      <c r="R2416">
        <v>27</v>
      </c>
    </row>
    <row r="2417" spans="1:18" x14ac:dyDescent="0.3">
      <c r="A2417">
        <f t="shared" si="37"/>
        <v>2416</v>
      </c>
      <c r="B2417" s="2" t="s">
        <v>7865</v>
      </c>
      <c r="C2417" t="s">
        <v>7866</v>
      </c>
      <c r="D2417" t="s">
        <v>7867</v>
      </c>
      <c r="E2417" t="s">
        <v>21086</v>
      </c>
      <c r="F2417" t="s">
        <v>21553</v>
      </c>
      <c r="G2417" t="s">
        <v>7864</v>
      </c>
      <c r="H2417" t="s">
        <v>16</v>
      </c>
      <c r="I2417" t="s">
        <v>56</v>
      </c>
      <c r="J2417" t="s">
        <v>57</v>
      </c>
      <c r="K2417">
        <v>47.606000000000002</v>
      </c>
      <c r="L2417">
        <v>51.848500000000001</v>
      </c>
      <c r="M2417">
        <v>51</v>
      </c>
      <c r="N2417" t="s">
        <v>22</v>
      </c>
      <c r="O2417" t="s">
        <v>22</v>
      </c>
      <c r="P2417" t="s">
        <v>22</v>
      </c>
      <c r="Q2417">
        <v>57</v>
      </c>
      <c r="R2417">
        <v>6</v>
      </c>
    </row>
    <row r="2418" spans="1:18" x14ac:dyDescent="0.3">
      <c r="A2418">
        <f t="shared" si="37"/>
        <v>2417</v>
      </c>
      <c r="B2418" s="2" t="s">
        <v>7868</v>
      </c>
      <c r="C2418" t="s">
        <v>7869</v>
      </c>
      <c r="D2418" t="s">
        <v>7870</v>
      </c>
      <c r="E2418" t="s">
        <v>21086</v>
      </c>
      <c r="F2418" t="s">
        <v>21553</v>
      </c>
      <c r="G2418" t="s">
        <v>7864</v>
      </c>
      <c r="H2418" t="s">
        <v>16</v>
      </c>
      <c r="I2418" t="s">
        <v>56</v>
      </c>
      <c r="J2418" t="s">
        <v>57</v>
      </c>
      <c r="K2418">
        <v>293.82600000000002</v>
      </c>
      <c r="L2418">
        <v>46.615299999999998</v>
      </c>
      <c r="M2418">
        <v>316</v>
      </c>
      <c r="N2418" t="s">
        <v>22</v>
      </c>
      <c r="O2418" t="s">
        <v>22</v>
      </c>
      <c r="P2418" t="s">
        <v>22</v>
      </c>
      <c r="Q2418">
        <v>364</v>
      </c>
      <c r="R2418">
        <v>47</v>
      </c>
    </row>
    <row r="2419" spans="1:18" x14ac:dyDescent="0.3">
      <c r="A2419">
        <f t="shared" si="37"/>
        <v>2418</v>
      </c>
      <c r="B2419" s="2" t="s">
        <v>7872</v>
      </c>
      <c r="C2419" t="s">
        <v>7873</v>
      </c>
      <c r="D2419" t="s">
        <v>7874</v>
      </c>
      <c r="E2419" t="s">
        <v>21086</v>
      </c>
      <c r="F2419" t="s">
        <v>21553</v>
      </c>
      <c r="G2419" t="s">
        <v>7871</v>
      </c>
      <c r="H2419" t="s">
        <v>16</v>
      </c>
      <c r="I2419" t="s">
        <v>56</v>
      </c>
      <c r="J2419" t="s">
        <v>57</v>
      </c>
      <c r="K2419">
        <v>67.545000000000002</v>
      </c>
      <c r="L2419">
        <v>51.6678</v>
      </c>
      <c r="M2419">
        <v>77</v>
      </c>
      <c r="N2419" t="s">
        <v>22</v>
      </c>
      <c r="O2419" t="s">
        <v>22</v>
      </c>
      <c r="P2419" t="s">
        <v>22</v>
      </c>
      <c r="Q2419">
        <v>80</v>
      </c>
      <c r="R2419">
        <v>3</v>
      </c>
    </row>
    <row r="2420" spans="1:18" x14ac:dyDescent="0.3">
      <c r="A2420">
        <f t="shared" si="37"/>
        <v>2419</v>
      </c>
      <c r="B2420" s="2" t="s">
        <v>7876</v>
      </c>
      <c r="C2420" t="s">
        <v>7877</v>
      </c>
      <c r="D2420" t="s">
        <v>7878</v>
      </c>
      <c r="E2420" t="s">
        <v>21086</v>
      </c>
      <c r="F2420" t="s">
        <v>21553</v>
      </c>
      <c r="G2420" t="s">
        <v>7875</v>
      </c>
      <c r="H2420" t="s">
        <v>16</v>
      </c>
      <c r="I2420" t="s">
        <v>56</v>
      </c>
      <c r="J2420" t="s">
        <v>57</v>
      </c>
      <c r="K2420">
        <v>161.447</v>
      </c>
      <c r="L2420">
        <v>49.4664</v>
      </c>
      <c r="M2420">
        <v>157</v>
      </c>
      <c r="N2420" t="s">
        <v>22</v>
      </c>
      <c r="O2420" t="s">
        <v>22</v>
      </c>
      <c r="P2420" t="s">
        <v>22</v>
      </c>
      <c r="Q2420">
        <v>167</v>
      </c>
      <c r="R2420">
        <v>10</v>
      </c>
    </row>
    <row r="2421" spans="1:18" x14ac:dyDescent="0.3">
      <c r="A2421">
        <f t="shared" si="37"/>
        <v>2420</v>
      </c>
      <c r="B2421" s="2" t="s">
        <v>7880</v>
      </c>
      <c r="C2421" t="s">
        <v>7881</v>
      </c>
      <c r="D2421" t="s">
        <v>7882</v>
      </c>
      <c r="E2421" t="s">
        <v>21086</v>
      </c>
      <c r="F2421" t="s">
        <v>21553</v>
      </c>
      <c r="G2421" t="s">
        <v>7879</v>
      </c>
      <c r="H2421" t="s">
        <v>16</v>
      </c>
      <c r="I2421" t="s">
        <v>56</v>
      </c>
      <c r="J2421" t="s">
        <v>57</v>
      </c>
      <c r="K2421">
        <v>165.97399999999999</v>
      </c>
      <c r="L2421">
        <v>51.838799999999999</v>
      </c>
      <c r="M2421">
        <v>186</v>
      </c>
      <c r="N2421" t="s">
        <v>22</v>
      </c>
      <c r="O2421" t="s">
        <v>22</v>
      </c>
      <c r="P2421" t="s">
        <v>22</v>
      </c>
      <c r="Q2421">
        <v>191</v>
      </c>
      <c r="R2421" t="s">
        <v>22</v>
      </c>
    </row>
    <row r="2422" spans="1:18" x14ac:dyDescent="0.3">
      <c r="A2422">
        <f t="shared" si="37"/>
        <v>2421</v>
      </c>
      <c r="B2422" s="2" t="s">
        <v>7883</v>
      </c>
      <c r="C2422" t="s">
        <v>7884</v>
      </c>
      <c r="D2422" t="s">
        <v>7885</v>
      </c>
      <c r="E2422" t="s">
        <v>21086</v>
      </c>
      <c r="F2422" t="s">
        <v>21553</v>
      </c>
      <c r="G2422" t="s">
        <v>7875</v>
      </c>
      <c r="H2422" t="s">
        <v>16</v>
      </c>
      <c r="I2422" t="s">
        <v>56</v>
      </c>
      <c r="J2422" t="s">
        <v>57</v>
      </c>
      <c r="K2422">
        <v>110.416</v>
      </c>
      <c r="L2422">
        <v>52.591099999999997</v>
      </c>
      <c r="M2422">
        <v>119</v>
      </c>
      <c r="N2422" t="s">
        <v>22</v>
      </c>
      <c r="O2422" t="s">
        <v>22</v>
      </c>
      <c r="P2422" t="s">
        <v>22</v>
      </c>
      <c r="Q2422">
        <v>128</v>
      </c>
      <c r="R2422">
        <v>9</v>
      </c>
    </row>
    <row r="2423" spans="1:18" x14ac:dyDescent="0.3">
      <c r="A2423">
        <f t="shared" si="37"/>
        <v>2422</v>
      </c>
      <c r="B2423" s="2" t="s">
        <v>7887</v>
      </c>
      <c r="C2423" t="s">
        <v>7888</v>
      </c>
      <c r="D2423" t="s">
        <v>7889</v>
      </c>
      <c r="E2423" t="s">
        <v>21086</v>
      </c>
      <c r="F2423" t="s">
        <v>21553</v>
      </c>
      <c r="G2423" t="s">
        <v>7886</v>
      </c>
      <c r="H2423" t="s">
        <v>16</v>
      </c>
      <c r="I2423" t="s">
        <v>56</v>
      </c>
      <c r="J2423" t="s">
        <v>57</v>
      </c>
      <c r="K2423">
        <v>41.19</v>
      </c>
      <c r="L2423">
        <v>50.805999999999997</v>
      </c>
      <c r="M2423">
        <v>53</v>
      </c>
      <c r="N2423" t="s">
        <v>22</v>
      </c>
      <c r="O2423" t="s">
        <v>22</v>
      </c>
      <c r="P2423" t="s">
        <v>22</v>
      </c>
      <c r="Q2423">
        <v>56</v>
      </c>
      <c r="R2423" t="s">
        <v>22</v>
      </c>
    </row>
    <row r="2424" spans="1:18" x14ac:dyDescent="0.3">
      <c r="A2424">
        <f t="shared" si="37"/>
        <v>2423</v>
      </c>
      <c r="B2424" s="2" t="s">
        <v>7891</v>
      </c>
      <c r="C2424" t="s">
        <v>7892</v>
      </c>
      <c r="D2424" t="s">
        <v>7893</v>
      </c>
      <c r="E2424" t="s">
        <v>21086</v>
      </c>
      <c r="F2424" t="s">
        <v>21553</v>
      </c>
      <c r="G2424" t="s">
        <v>7890</v>
      </c>
      <c r="H2424" t="s">
        <v>16</v>
      </c>
      <c r="I2424" t="s">
        <v>56</v>
      </c>
      <c r="J2424" t="s">
        <v>57</v>
      </c>
      <c r="K2424">
        <v>65.287999999999997</v>
      </c>
      <c r="L2424">
        <v>53.890500000000003</v>
      </c>
      <c r="M2424" t="s">
        <v>22</v>
      </c>
      <c r="N2424" t="s">
        <v>22</v>
      </c>
      <c r="O2424" t="s">
        <v>22</v>
      </c>
      <c r="P2424" t="s">
        <v>22</v>
      </c>
      <c r="Q2424" t="s">
        <v>22</v>
      </c>
      <c r="R2424" t="s">
        <v>22</v>
      </c>
    </row>
    <row r="2425" spans="1:18" x14ac:dyDescent="0.3">
      <c r="A2425">
        <f t="shared" si="37"/>
        <v>2424</v>
      </c>
      <c r="B2425" s="2" t="s">
        <v>7895</v>
      </c>
      <c r="C2425" t="s">
        <v>7896</v>
      </c>
      <c r="D2425" t="s">
        <v>7897</v>
      </c>
      <c r="E2425" t="s">
        <v>21086</v>
      </c>
      <c r="F2425" t="s">
        <v>21553</v>
      </c>
      <c r="G2425" t="s">
        <v>7894</v>
      </c>
      <c r="H2425" t="s">
        <v>16</v>
      </c>
      <c r="I2425" t="s">
        <v>56</v>
      </c>
      <c r="J2425" t="s">
        <v>57</v>
      </c>
      <c r="K2425">
        <v>92.076999999999998</v>
      </c>
      <c r="L2425">
        <v>47.635100000000001</v>
      </c>
      <c r="M2425" t="s">
        <v>22</v>
      </c>
      <c r="N2425" t="s">
        <v>22</v>
      </c>
      <c r="O2425" t="s">
        <v>22</v>
      </c>
      <c r="P2425" t="s">
        <v>22</v>
      </c>
      <c r="Q2425" t="s">
        <v>22</v>
      </c>
      <c r="R2425" t="s">
        <v>22</v>
      </c>
    </row>
    <row r="2426" spans="1:18" x14ac:dyDescent="0.3">
      <c r="A2426">
        <f t="shared" si="37"/>
        <v>2425</v>
      </c>
      <c r="B2426" s="2" t="s">
        <v>7899</v>
      </c>
      <c r="C2426" t="s">
        <v>7900</v>
      </c>
      <c r="D2426" t="s">
        <v>7901</v>
      </c>
      <c r="E2426" t="s">
        <v>21086</v>
      </c>
      <c r="F2426" t="s">
        <v>21553</v>
      </c>
      <c r="G2426" t="s">
        <v>7898</v>
      </c>
      <c r="H2426" t="s">
        <v>16</v>
      </c>
      <c r="I2426" t="s">
        <v>56</v>
      </c>
      <c r="J2426" t="s">
        <v>57</v>
      </c>
      <c r="K2426">
        <v>6.2</v>
      </c>
      <c r="L2426">
        <v>52.564500000000002</v>
      </c>
      <c r="M2426">
        <v>9</v>
      </c>
      <c r="N2426" t="s">
        <v>22</v>
      </c>
      <c r="O2426" t="s">
        <v>22</v>
      </c>
      <c r="P2426" t="s">
        <v>22</v>
      </c>
      <c r="Q2426">
        <v>9</v>
      </c>
      <c r="R2426" t="s">
        <v>22</v>
      </c>
    </row>
    <row r="2427" spans="1:18" x14ac:dyDescent="0.3">
      <c r="A2427">
        <f t="shared" si="37"/>
        <v>2426</v>
      </c>
      <c r="B2427" s="2" t="s">
        <v>7902</v>
      </c>
      <c r="C2427" t="s">
        <v>7903</v>
      </c>
      <c r="D2427" t="s">
        <v>7904</v>
      </c>
      <c r="E2427" t="s">
        <v>21086</v>
      </c>
      <c r="F2427" t="s">
        <v>21553</v>
      </c>
      <c r="G2427" t="s">
        <v>7875</v>
      </c>
      <c r="H2427" t="s">
        <v>16</v>
      </c>
      <c r="I2427" t="s">
        <v>56</v>
      </c>
      <c r="J2427" t="s">
        <v>57</v>
      </c>
      <c r="K2427">
        <v>153.23099999999999</v>
      </c>
      <c r="L2427">
        <v>49.817599999999999</v>
      </c>
      <c r="M2427">
        <v>193</v>
      </c>
      <c r="N2427" t="s">
        <v>22</v>
      </c>
      <c r="O2427" t="s">
        <v>22</v>
      </c>
      <c r="P2427" t="s">
        <v>22</v>
      </c>
      <c r="Q2427">
        <v>193</v>
      </c>
      <c r="R2427" t="s">
        <v>22</v>
      </c>
    </row>
    <row r="2428" spans="1:18" x14ac:dyDescent="0.3">
      <c r="A2428">
        <f t="shared" si="37"/>
        <v>2427</v>
      </c>
      <c r="B2428" s="2" t="s">
        <v>7906</v>
      </c>
      <c r="C2428" t="s">
        <v>7907</v>
      </c>
      <c r="D2428" t="s">
        <v>7908</v>
      </c>
      <c r="E2428" t="s">
        <v>21086</v>
      </c>
      <c r="F2428" t="s">
        <v>21553</v>
      </c>
      <c r="G2428" t="s">
        <v>7905</v>
      </c>
      <c r="H2428" t="s">
        <v>16</v>
      </c>
      <c r="I2428" t="s">
        <v>56</v>
      </c>
      <c r="J2428" t="s">
        <v>57</v>
      </c>
      <c r="K2428">
        <v>135.61500000000001</v>
      </c>
      <c r="L2428">
        <v>51.411700000000003</v>
      </c>
      <c r="M2428">
        <v>65</v>
      </c>
      <c r="N2428" t="s">
        <v>22</v>
      </c>
      <c r="O2428" t="s">
        <v>22</v>
      </c>
      <c r="P2428" t="s">
        <v>22</v>
      </c>
      <c r="Q2428">
        <v>66</v>
      </c>
      <c r="R2428" t="s">
        <v>22</v>
      </c>
    </row>
    <row r="2429" spans="1:18" x14ac:dyDescent="0.3">
      <c r="A2429">
        <f t="shared" si="37"/>
        <v>2428</v>
      </c>
      <c r="B2429" s="2" t="s">
        <v>7909</v>
      </c>
      <c r="C2429" t="s">
        <v>7910</v>
      </c>
      <c r="D2429" t="s">
        <v>7911</v>
      </c>
      <c r="E2429" t="s">
        <v>21086</v>
      </c>
      <c r="F2429" t="s">
        <v>21553</v>
      </c>
      <c r="G2429" t="s">
        <v>7875</v>
      </c>
      <c r="H2429" t="s">
        <v>16</v>
      </c>
      <c r="I2429" t="s">
        <v>56</v>
      </c>
      <c r="J2429" t="s">
        <v>57</v>
      </c>
      <c r="K2429">
        <v>3.069</v>
      </c>
      <c r="L2429">
        <v>50.765700000000002</v>
      </c>
      <c r="M2429">
        <v>1</v>
      </c>
      <c r="N2429" t="s">
        <v>22</v>
      </c>
      <c r="O2429" t="s">
        <v>22</v>
      </c>
      <c r="P2429" t="s">
        <v>22</v>
      </c>
      <c r="Q2429">
        <v>1</v>
      </c>
      <c r="R2429" t="s">
        <v>22</v>
      </c>
    </row>
    <row r="2430" spans="1:18" x14ac:dyDescent="0.3">
      <c r="A2430">
        <f t="shared" si="37"/>
        <v>2429</v>
      </c>
      <c r="B2430" s="2" t="s">
        <v>7913</v>
      </c>
      <c r="C2430" t="s">
        <v>7914</v>
      </c>
      <c r="D2430" t="s">
        <v>7915</v>
      </c>
      <c r="E2430" t="s">
        <v>21086</v>
      </c>
      <c r="F2430" t="s">
        <v>21553</v>
      </c>
      <c r="G2430" t="s">
        <v>7912</v>
      </c>
      <c r="H2430" t="s">
        <v>16</v>
      </c>
      <c r="I2430" t="s">
        <v>56</v>
      </c>
      <c r="J2430" t="s">
        <v>57</v>
      </c>
      <c r="K2430">
        <v>103.297</v>
      </c>
      <c r="L2430">
        <v>50.889200000000002</v>
      </c>
      <c r="M2430">
        <v>104</v>
      </c>
      <c r="N2430" t="s">
        <v>22</v>
      </c>
      <c r="O2430" t="s">
        <v>22</v>
      </c>
      <c r="P2430" t="s">
        <v>22</v>
      </c>
      <c r="Q2430">
        <v>107</v>
      </c>
      <c r="R2430">
        <v>3</v>
      </c>
    </row>
    <row r="2431" spans="1:18" x14ac:dyDescent="0.3">
      <c r="A2431">
        <f t="shared" si="37"/>
        <v>2430</v>
      </c>
      <c r="B2431" s="2" t="s">
        <v>7917</v>
      </c>
      <c r="C2431" t="s">
        <v>7918</v>
      </c>
      <c r="D2431" t="s">
        <v>7919</v>
      </c>
      <c r="E2431" t="s">
        <v>21086</v>
      </c>
      <c r="F2431" t="s">
        <v>21553</v>
      </c>
      <c r="G2431" t="s">
        <v>7916</v>
      </c>
      <c r="H2431" t="s">
        <v>16</v>
      </c>
      <c r="I2431" t="s">
        <v>56</v>
      </c>
      <c r="J2431" t="s">
        <v>57</v>
      </c>
      <c r="K2431">
        <v>32.014000000000003</v>
      </c>
      <c r="L2431">
        <v>43.496600000000001</v>
      </c>
      <c r="M2431">
        <v>38</v>
      </c>
      <c r="N2431" t="s">
        <v>22</v>
      </c>
      <c r="O2431" t="s">
        <v>22</v>
      </c>
      <c r="P2431" t="s">
        <v>22</v>
      </c>
      <c r="Q2431">
        <v>38</v>
      </c>
      <c r="R2431" t="s">
        <v>22</v>
      </c>
    </row>
    <row r="2432" spans="1:18" x14ac:dyDescent="0.3">
      <c r="A2432">
        <f t="shared" si="37"/>
        <v>2431</v>
      </c>
      <c r="B2432" s="2" t="s">
        <v>7921</v>
      </c>
      <c r="C2432" t="s">
        <v>7922</v>
      </c>
      <c r="D2432" t="s">
        <v>7923</v>
      </c>
      <c r="E2432" t="s">
        <v>21086</v>
      </c>
      <c r="F2432" t="s">
        <v>21553</v>
      </c>
      <c r="G2432" t="s">
        <v>7920</v>
      </c>
      <c r="H2432" t="s">
        <v>16</v>
      </c>
      <c r="I2432" t="s">
        <v>56</v>
      </c>
      <c r="J2432" t="s">
        <v>57</v>
      </c>
      <c r="K2432">
        <v>151.00200000000001</v>
      </c>
      <c r="L2432">
        <v>49.473500000000001</v>
      </c>
      <c r="M2432">
        <v>150</v>
      </c>
      <c r="N2432" t="s">
        <v>22</v>
      </c>
      <c r="O2432" t="s">
        <v>22</v>
      </c>
      <c r="P2432" t="s">
        <v>22</v>
      </c>
      <c r="Q2432">
        <v>150</v>
      </c>
      <c r="R2432" t="s">
        <v>22</v>
      </c>
    </row>
    <row r="2433" spans="1:18" x14ac:dyDescent="0.3">
      <c r="A2433">
        <f t="shared" si="37"/>
        <v>2432</v>
      </c>
      <c r="B2433" s="2" t="s">
        <v>7925</v>
      </c>
      <c r="C2433" t="s">
        <v>7926</v>
      </c>
      <c r="D2433" t="s">
        <v>7927</v>
      </c>
      <c r="E2433" t="s">
        <v>21086</v>
      </c>
      <c r="F2433" t="s">
        <v>21553</v>
      </c>
      <c r="G2433" t="s">
        <v>7924</v>
      </c>
      <c r="H2433" t="s">
        <v>16</v>
      </c>
      <c r="I2433" t="s">
        <v>56</v>
      </c>
      <c r="J2433" t="s">
        <v>57</v>
      </c>
      <c r="K2433">
        <v>62.195999999999998</v>
      </c>
      <c r="L2433">
        <v>42.071800000000003</v>
      </c>
      <c r="M2433">
        <v>96</v>
      </c>
      <c r="N2433" t="s">
        <v>22</v>
      </c>
      <c r="O2433" t="s">
        <v>22</v>
      </c>
      <c r="P2433" t="s">
        <v>22</v>
      </c>
      <c r="Q2433">
        <v>96</v>
      </c>
      <c r="R2433" t="s">
        <v>22</v>
      </c>
    </row>
    <row r="2434" spans="1:18" x14ac:dyDescent="0.3">
      <c r="A2434">
        <f t="shared" si="37"/>
        <v>2433</v>
      </c>
      <c r="B2434" s="2" t="s">
        <v>7929</v>
      </c>
      <c r="C2434" t="s">
        <v>7930</v>
      </c>
      <c r="D2434" t="s">
        <v>7931</v>
      </c>
      <c r="E2434" t="s">
        <v>21086</v>
      </c>
      <c r="F2434" t="s">
        <v>21553</v>
      </c>
      <c r="G2434" t="s">
        <v>7928</v>
      </c>
      <c r="H2434" t="s">
        <v>16</v>
      </c>
      <c r="I2434" t="s">
        <v>56</v>
      </c>
      <c r="J2434" t="s">
        <v>57</v>
      </c>
      <c r="K2434">
        <v>9.9570000000000007</v>
      </c>
      <c r="L2434">
        <v>54.4039</v>
      </c>
      <c r="M2434">
        <v>8</v>
      </c>
      <c r="N2434" t="s">
        <v>22</v>
      </c>
      <c r="O2434" t="s">
        <v>22</v>
      </c>
      <c r="P2434" t="s">
        <v>22</v>
      </c>
      <c r="Q2434">
        <v>8</v>
      </c>
      <c r="R2434" t="s">
        <v>22</v>
      </c>
    </row>
    <row r="2435" spans="1:18" x14ac:dyDescent="0.3">
      <c r="A2435">
        <f t="shared" si="37"/>
        <v>2434</v>
      </c>
      <c r="B2435" s="2" t="s">
        <v>7932</v>
      </c>
      <c r="C2435" t="s">
        <v>7933</v>
      </c>
      <c r="D2435" t="s">
        <v>7934</v>
      </c>
      <c r="E2435" t="s">
        <v>21086</v>
      </c>
      <c r="F2435" t="s">
        <v>21553</v>
      </c>
      <c r="G2435" t="s">
        <v>7875</v>
      </c>
      <c r="H2435" t="s">
        <v>16</v>
      </c>
      <c r="I2435" t="s">
        <v>56</v>
      </c>
      <c r="J2435" t="s">
        <v>57</v>
      </c>
      <c r="K2435">
        <v>4.1980000000000004</v>
      </c>
      <c r="L2435">
        <v>50.452599999999997</v>
      </c>
      <c r="M2435">
        <v>4</v>
      </c>
      <c r="N2435" t="s">
        <v>22</v>
      </c>
      <c r="O2435" t="s">
        <v>22</v>
      </c>
      <c r="P2435" t="s">
        <v>22</v>
      </c>
      <c r="Q2435">
        <v>4</v>
      </c>
      <c r="R2435" t="s">
        <v>22</v>
      </c>
    </row>
    <row r="2436" spans="1:18" x14ac:dyDescent="0.3">
      <c r="A2436">
        <f t="shared" ref="A2436:A2499" si="38">A2435+1</f>
        <v>2435</v>
      </c>
      <c r="B2436" s="2" t="s">
        <v>7936</v>
      </c>
      <c r="C2436" t="s">
        <v>7937</v>
      </c>
      <c r="D2436" t="s">
        <v>7938</v>
      </c>
      <c r="E2436" t="s">
        <v>21086</v>
      </c>
      <c r="F2436" t="s">
        <v>21553</v>
      </c>
      <c r="G2436" t="s">
        <v>7935</v>
      </c>
      <c r="H2436" t="s">
        <v>16</v>
      </c>
      <c r="I2436" t="s">
        <v>56</v>
      </c>
      <c r="J2436" t="s">
        <v>57</v>
      </c>
      <c r="K2436">
        <v>35.341000000000001</v>
      </c>
      <c r="L2436">
        <v>41.478700000000003</v>
      </c>
      <c r="M2436">
        <v>50</v>
      </c>
      <c r="N2436" t="s">
        <v>22</v>
      </c>
      <c r="O2436" t="s">
        <v>22</v>
      </c>
      <c r="P2436" t="s">
        <v>22</v>
      </c>
      <c r="Q2436">
        <v>50</v>
      </c>
      <c r="R2436" t="s">
        <v>22</v>
      </c>
    </row>
    <row r="2437" spans="1:18" x14ac:dyDescent="0.3">
      <c r="A2437">
        <f t="shared" si="38"/>
        <v>2436</v>
      </c>
      <c r="B2437" s="2" t="s">
        <v>7939</v>
      </c>
      <c r="C2437" t="s">
        <v>7940</v>
      </c>
      <c r="D2437" t="s">
        <v>7941</v>
      </c>
      <c r="E2437" t="s">
        <v>21086</v>
      </c>
      <c r="F2437" t="s">
        <v>21553</v>
      </c>
      <c r="G2437" t="s">
        <v>7875</v>
      </c>
      <c r="H2437" t="s">
        <v>16</v>
      </c>
      <c r="I2437" t="s">
        <v>56</v>
      </c>
      <c r="J2437" t="s">
        <v>57</v>
      </c>
      <c r="K2437">
        <v>6.7510000000000003</v>
      </c>
      <c r="L2437">
        <v>51.103499999999997</v>
      </c>
      <c r="M2437">
        <v>5</v>
      </c>
      <c r="N2437" t="s">
        <v>22</v>
      </c>
      <c r="O2437" t="s">
        <v>22</v>
      </c>
      <c r="P2437" t="s">
        <v>22</v>
      </c>
      <c r="Q2437">
        <v>5</v>
      </c>
      <c r="R2437" t="s">
        <v>22</v>
      </c>
    </row>
    <row r="2438" spans="1:18" x14ac:dyDescent="0.3">
      <c r="A2438">
        <f t="shared" si="38"/>
        <v>2437</v>
      </c>
      <c r="B2438" s="2" t="s">
        <v>7943</v>
      </c>
      <c r="C2438" t="s">
        <v>7944</v>
      </c>
      <c r="D2438" t="s">
        <v>7945</v>
      </c>
      <c r="E2438" t="s">
        <v>21086</v>
      </c>
      <c r="F2438" t="s">
        <v>21553</v>
      </c>
      <c r="G2438" t="s">
        <v>7942</v>
      </c>
      <c r="H2438" t="s">
        <v>16</v>
      </c>
      <c r="I2438" t="s">
        <v>56</v>
      </c>
      <c r="J2438" t="s">
        <v>57</v>
      </c>
      <c r="K2438">
        <v>108.379</v>
      </c>
      <c r="L2438">
        <v>46.169499999999999</v>
      </c>
      <c r="M2438">
        <v>122</v>
      </c>
      <c r="N2438" t="s">
        <v>22</v>
      </c>
      <c r="O2438" t="s">
        <v>22</v>
      </c>
      <c r="P2438" t="s">
        <v>22</v>
      </c>
      <c r="Q2438">
        <v>122</v>
      </c>
      <c r="R2438" t="s">
        <v>22</v>
      </c>
    </row>
    <row r="2439" spans="1:18" x14ac:dyDescent="0.3">
      <c r="A2439">
        <f t="shared" si="38"/>
        <v>2438</v>
      </c>
      <c r="B2439" s="2" t="s">
        <v>7947</v>
      </c>
      <c r="C2439" t="s">
        <v>7948</v>
      </c>
      <c r="D2439" t="s">
        <v>7949</v>
      </c>
      <c r="E2439" t="s">
        <v>21086</v>
      </c>
      <c r="F2439" t="s">
        <v>21553</v>
      </c>
      <c r="G2439" t="s">
        <v>7946</v>
      </c>
      <c r="H2439" t="s">
        <v>16</v>
      </c>
      <c r="I2439" t="s">
        <v>56</v>
      </c>
      <c r="J2439" t="s">
        <v>57</v>
      </c>
      <c r="K2439">
        <v>44.216000000000001</v>
      </c>
      <c r="L2439">
        <v>51.060699999999997</v>
      </c>
      <c r="M2439">
        <v>49</v>
      </c>
      <c r="N2439" t="s">
        <v>22</v>
      </c>
      <c r="O2439" t="s">
        <v>22</v>
      </c>
      <c r="P2439" t="s">
        <v>22</v>
      </c>
      <c r="Q2439">
        <v>50</v>
      </c>
      <c r="R2439" t="s">
        <v>22</v>
      </c>
    </row>
    <row r="2440" spans="1:18" x14ac:dyDescent="0.3">
      <c r="A2440">
        <f t="shared" si="38"/>
        <v>2439</v>
      </c>
      <c r="B2440" s="2" t="s">
        <v>7951</v>
      </c>
      <c r="C2440" t="s">
        <v>7952</v>
      </c>
      <c r="D2440" t="s">
        <v>7953</v>
      </c>
      <c r="E2440" t="s">
        <v>21086</v>
      </c>
      <c r="F2440" t="s">
        <v>21553</v>
      </c>
      <c r="G2440" t="s">
        <v>7950</v>
      </c>
      <c r="H2440" t="s">
        <v>16</v>
      </c>
      <c r="I2440" t="s">
        <v>56</v>
      </c>
      <c r="J2440" t="s">
        <v>57</v>
      </c>
      <c r="K2440">
        <v>4.2690000000000001</v>
      </c>
      <c r="L2440">
        <v>47.130499999999998</v>
      </c>
      <c r="M2440">
        <v>1</v>
      </c>
      <c r="N2440" t="s">
        <v>22</v>
      </c>
      <c r="O2440" t="s">
        <v>22</v>
      </c>
      <c r="P2440" t="s">
        <v>22</v>
      </c>
      <c r="Q2440">
        <v>1</v>
      </c>
      <c r="R2440" t="s">
        <v>22</v>
      </c>
    </row>
    <row r="2441" spans="1:18" x14ac:dyDescent="0.3">
      <c r="A2441">
        <f t="shared" si="38"/>
        <v>2440</v>
      </c>
      <c r="B2441" s="2" t="s">
        <v>7955</v>
      </c>
      <c r="C2441" t="s">
        <v>7956</v>
      </c>
      <c r="D2441" t="s">
        <v>7957</v>
      </c>
      <c r="E2441" t="s">
        <v>21086</v>
      </c>
      <c r="F2441" t="s">
        <v>21553</v>
      </c>
      <c r="G2441" t="s">
        <v>7954</v>
      </c>
      <c r="H2441" t="s">
        <v>16</v>
      </c>
      <c r="I2441" t="s">
        <v>56</v>
      </c>
      <c r="J2441" t="s">
        <v>57</v>
      </c>
      <c r="K2441">
        <v>6.79</v>
      </c>
      <c r="L2441">
        <v>51.988199999999999</v>
      </c>
      <c r="M2441">
        <v>7</v>
      </c>
      <c r="N2441" t="s">
        <v>22</v>
      </c>
      <c r="O2441" t="s">
        <v>22</v>
      </c>
      <c r="P2441">
        <v>2</v>
      </c>
      <c r="Q2441">
        <v>12</v>
      </c>
      <c r="R2441" t="s">
        <v>22</v>
      </c>
    </row>
    <row r="2442" spans="1:18" x14ac:dyDescent="0.3">
      <c r="A2442">
        <f t="shared" si="38"/>
        <v>2441</v>
      </c>
      <c r="B2442" s="2" t="s">
        <v>7959</v>
      </c>
      <c r="C2442" t="s">
        <v>7960</v>
      </c>
      <c r="D2442" t="s">
        <v>7961</v>
      </c>
      <c r="E2442" t="s">
        <v>21086</v>
      </c>
      <c r="F2442" t="s">
        <v>21553</v>
      </c>
      <c r="G2442" t="s">
        <v>7958</v>
      </c>
      <c r="H2442" t="s">
        <v>16</v>
      </c>
      <c r="I2442" t="s">
        <v>56</v>
      </c>
      <c r="J2442" t="s">
        <v>57</v>
      </c>
      <c r="K2442">
        <v>55.709000000000003</v>
      </c>
      <c r="L2442">
        <v>48.227400000000003</v>
      </c>
      <c r="M2442">
        <v>52</v>
      </c>
      <c r="N2442" t="s">
        <v>22</v>
      </c>
      <c r="O2442" t="s">
        <v>22</v>
      </c>
      <c r="P2442" t="s">
        <v>22</v>
      </c>
      <c r="Q2442">
        <v>59</v>
      </c>
      <c r="R2442">
        <v>7</v>
      </c>
    </row>
    <row r="2443" spans="1:18" x14ac:dyDescent="0.3">
      <c r="A2443">
        <f t="shared" si="38"/>
        <v>2442</v>
      </c>
      <c r="B2443" s="2" t="s">
        <v>7963</v>
      </c>
      <c r="C2443" t="s">
        <v>7964</v>
      </c>
      <c r="D2443" t="s">
        <v>7965</v>
      </c>
      <c r="E2443" t="s">
        <v>21086</v>
      </c>
      <c r="F2443" t="s">
        <v>21553</v>
      </c>
      <c r="G2443" t="s">
        <v>7962</v>
      </c>
      <c r="H2443" t="s">
        <v>16</v>
      </c>
      <c r="I2443" t="s">
        <v>56</v>
      </c>
      <c r="J2443" t="s">
        <v>57</v>
      </c>
      <c r="K2443">
        <v>6.952</v>
      </c>
      <c r="L2443">
        <v>45.871699999999997</v>
      </c>
      <c r="M2443">
        <v>10</v>
      </c>
      <c r="N2443" t="s">
        <v>22</v>
      </c>
      <c r="O2443" t="s">
        <v>22</v>
      </c>
      <c r="P2443" t="s">
        <v>22</v>
      </c>
      <c r="Q2443">
        <v>10</v>
      </c>
      <c r="R2443" t="s">
        <v>22</v>
      </c>
    </row>
    <row r="2444" spans="1:18" x14ac:dyDescent="0.3">
      <c r="A2444">
        <f t="shared" si="38"/>
        <v>2443</v>
      </c>
      <c r="B2444" s="2" t="s">
        <v>7966</v>
      </c>
      <c r="C2444" t="s">
        <v>7967</v>
      </c>
      <c r="D2444" t="s">
        <v>7968</v>
      </c>
      <c r="E2444" t="s">
        <v>21086</v>
      </c>
      <c r="F2444" t="s">
        <v>21553</v>
      </c>
      <c r="G2444" t="s">
        <v>7916</v>
      </c>
      <c r="H2444" t="s">
        <v>16</v>
      </c>
      <c r="I2444" t="s">
        <v>56</v>
      </c>
      <c r="J2444" t="s">
        <v>57</v>
      </c>
      <c r="K2444">
        <v>5.1589999999999998</v>
      </c>
      <c r="L2444">
        <v>45.8035</v>
      </c>
      <c r="M2444">
        <v>3</v>
      </c>
      <c r="N2444" t="s">
        <v>22</v>
      </c>
      <c r="O2444" t="s">
        <v>22</v>
      </c>
      <c r="P2444" t="s">
        <v>22</v>
      </c>
      <c r="Q2444">
        <v>3</v>
      </c>
      <c r="R2444" t="s">
        <v>22</v>
      </c>
    </row>
    <row r="2445" spans="1:18" x14ac:dyDescent="0.3">
      <c r="A2445">
        <f t="shared" si="38"/>
        <v>2444</v>
      </c>
      <c r="B2445" s="2" t="s">
        <v>7969</v>
      </c>
      <c r="C2445" t="s">
        <v>7970</v>
      </c>
      <c r="D2445" t="s">
        <v>7971</v>
      </c>
      <c r="E2445" t="s">
        <v>21086</v>
      </c>
      <c r="F2445" t="s">
        <v>21553</v>
      </c>
      <c r="G2445" t="s">
        <v>7875</v>
      </c>
      <c r="H2445" t="s">
        <v>16</v>
      </c>
      <c r="I2445" t="s">
        <v>56</v>
      </c>
      <c r="J2445" t="s">
        <v>57</v>
      </c>
      <c r="K2445">
        <v>4.0119999999999996</v>
      </c>
      <c r="L2445">
        <v>51.7697</v>
      </c>
      <c r="M2445">
        <v>4</v>
      </c>
      <c r="N2445" t="s">
        <v>22</v>
      </c>
      <c r="O2445" t="s">
        <v>22</v>
      </c>
      <c r="P2445" t="s">
        <v>22</v>
      </c>
      <c r="Q2445">
        <v>4</v>
      </c>
      <c r="R2445" t="s">
        <v>22</v>
      </c>
    </row>
    <row r="2446" spans="1:18" x14ac:dyDescent="0.3">
      <c r="A2446">
        <f t="shared" si="38"/>
        <v>2445</v>
      </c>
      <c r="B2446" s="2" t="s">
        <v>7973</v>
      </c>
      <c r="C2446" t="s">
        <v>7974</v>
      </c>
      <c r="D2446" t="s">
        <v>7975</v>
      </c>
      <c r="E2446" t="s">
        <v>21086</v>
      </c>
      <c r="F2446" t="s">
        <v>21553</v>
      </c>
      <c r="G2446" t="s">
        <v>7972</v>
      </c>
      <c r="H2446" t="s">
        <v>16</v>
      </c>
      <c r="I2446" t="s">
        <v>56</v>
      </c>
      <c r="J2446" t="s">
        <v>57</v>
      </c>
      <c r="K2446">
        <v>117.536</v>
      </c>
      <c r="L2446">
        <v>52.694499999999998</v>
      </c>
      <c r="M2446">
        <v>141</v>
      </c>
      <c r="N2446" t="s">
        <v>22</v>
      </c>
      <c r="O2446" t="s">
        <v>22</v>
      </c>
      <c r="P2446" t="s">
        <v>22</v>
      </c>
      <c r="Q2446">
        <v>141</v>
      </c>
      <c r="R2446" t="s">
        <v>22</v>
      </c>
    </row>
    <row r="2447" spans="1:18" x14ac:dyDescent="0.3">
      <c r="A2447">
        <f t="shared" si="38"/>
        <v>2446</v>
      </c>
      <c r="B2447" s="2" t="s">
        <v>7977</v>
      </c>
      <c r="C2447" t="s">
        <v>7978</v>
      </c>
      <c r="D2447" t="s">
        <v>7979</v>
      </c>
      <c r="E2447" t="s">
        <v>21086</v>
      </c>
      <c r="F2447" t="s">
        <v>21553</v>
      </c>
      <c r="G2447" t="s">
        <v>7976</v>
      </c>
      <c r="H2447" t="s">
        <v>16</v>
      </c>
      <c r="I2447" t="s">
        <v>56</v>
      </c>
      <c r="J2447" t="s">
        <v>57</v>
      </c>
      <c r="K2447">
        <v>11.744</v>
      </c>
      <c r="L2447">
        <v>51.617800000000003</v>
      </c>
      <c r="M2447">
        <v>5</v>
      </c>
      <c r="N2447" t="s">
        <v>22</v>
      </c>
      <c r="O2447" t="s">
        <v>22</v>
      </c>
      <c r="P2447" t="s">
        <v>22</v>
      </c>
      <c r="Q2447">
        <v>6</v>
      </c>
      <c r="R2447" t="s">
        <v>22</v>
      </c>
    </row>
    <row r="2448" spans="1:18" x14ac:dyDescent="0.3">
      <c r="A2448">
        <f t="shared" si="38"/>
        <v>2447</v>
      </c>
      <c r="B2448" s="2" t="s">
        <v>7981</v>
      </c>
      <c r="C2448" t="s">
        <v>7982</v>
      </c>
      <c r="D2448" t="s">
        <v>7983</v>
      </c>
      <c r="E2448" t="s">
        <v>21086</v>
      </c>
      <c r="F2448" t="s">
        <v>21553</v>
      </c>
      <c r="G2448" t="s">
        <v>7980</v>
      </c>
      <c r="H2448" t="s">
        <v>16</v>
      </c>
      <c r="I2448" t="s">
        <v>56</v>
      </c>
      <c r="J2448" t="s">
        <v>57</v>
      </c>
      <c r="K2448">
        <v>4.3</v>
      </c>
      <c r="L2448">
        <v>49.325600000000001</v>
      </c>
      <c r="M2448">
        <v>3</v>
      </c>
      <c r="N2448" t="s">
        <v>22</v>
      </c>
      <c r="O2448" t="s">
        <v>22</v>
      </c>
      <c r="P2448" t="s">
        <v>22</v>
      </c>
      <c r="Q2448">
        <v>3</v>
      </c>
      <c r="R2448" t="s">
        <v>22</v>
      </c>
    </row>
    <row r="2449" spans="1:18" x14ac:dyDescent="0.3">
      <c r="A2449">
        <f t="shared" si="38"/>
        <v>2448</v>
      </c>
      <c r="B2449" s="2" t="s">
        <v>7985</v>
      </c>
      <c r="C2449" t="s">
        <v>7986</v>
      </c>
      <c r="D2449" t="s">
        <v>7987</v>
      </c>
      <c r="E2449" t="s">
        <v>21086</v>
      </c>
      <c r="F2449" t="s">
        <v>21553</v>
      </c>
      <c r="G2449" t="s">
        <v>7984</v>
      </c>
      <c r="H2449" t="s">
        <v>16</v>
      </c>
      <c r="I2449" t="s">
        <v>56</v>
      </c>
      <c r="J2449" t="s">
        <v>57</v>
      </c>
      <c r="K2449">
        <v>43.53</v>
      </c>
      <c r="L2449">
        <v>46.717199999999998</v>
      </c>
      <c r="M2449">
        <v>48</v>
      </c>
      <c r="N2449" t="s">
        <v>22</v>
      </c>
      <c r="O2449" t="s">
        <v>22</v>
      </c>
      <c r="P2449" t="s">
        <v>22</v>
      </c>
      <c r="Q2449">
        <v>48</v>
      </c>
      <c r="R2449" t="s">
        <v>22</v>
      </c>
    </row>
    <row r="2450" spans="1:18" x14ac:dyDescent="0.3">
      <c r="A2450">
        <f t="shared" si="38"/>
        <v>2449</v>
      </c>
      <c r="B2450" s="2" t="s">
        <v>7989</v>
      </c>
      <c r="C2450" t="s">
        <v>7990</v>
      </c>
      <c r="D2450" t="s">
        <v>7991</v>
      </c>
      <c r="E2450" t="s">
        <v>21086</v>
      </c>
      <c r="F2450" t="s">
        <v>21553</v>
      </c>
      <c r="G2450" t="s">
        <v>7988</v>
      </c>
      <c r="H2450" t="s">
        <v>16</v>
      </c>
      <c r="I2450" t="s">
        <v>56</v>
      </c>
      <c r="J2450" t="s">
        <v>57</v>
      </c>
      <c r="K2450">
        <v>2.33</v>
      </c>
      <c r="L2450">
        <v>52.446399999999997</v>
      </c>
      <c r="M2450">
        <v>1</v>
      </c>
      <c r="N2450" t="s">
        <v>22</v>
      </c>
      <c r="O2450" t="s">
        <v>22</v>
      </c>
      <c r="P2450" t="s">
        <v>22</v>
      </c>
      <c r="Q2450">
        <v>1</v>
      </c>
      <c r="R2450" t="s">
        <v>22</v>
      </c>
    </row>
    <row r="2451" spans="1:18" x14ac:dyDescent="0.3">
      <c r="A2451">
        <f t="shared" si="38"/>
        <v>2450</v>
      </c>
      <c r="B2451" s="2" t="s">
        <v>7993</v>
      </c>
      <c r="C2451" t="s">
        <v>7994</v>
      </c>
      <c r="D2451" t="s">
        <v>7995</v>
      </c>
      <c r="E2451" t="s">
        <v>21086</v>
      </c>
      <c r="F2451" t="s">
        <v>21553</v>
      </c>
      <c r="G2451" t="s">
        <v>7992</v>
      </c>
      <c r="H2451" t="s">
        <v>16</v>
      </c>
      <c r="I2451" t="s">
        <v>56</v>
      </c>
      <c r="J2451" t="s">
        <v>57</v>
      </c>
      <c r="K2451">
        <v>6.72</v>
      </c>
      <c r="L2451">
        <v>50.386899999999997</v>
      </c>
      <c r="M2451">
        <v>8</v>
      </c>
      <c r="N2451" t="s">
        <v>22</v>
      </c>
      <c r="O2451" t="s">
        <v>22</v>
      </c>
      <c r="P2451" t="s">
        <v>22</v>
      </c>
      <c r="Q2451">
        <v>8</v>
      </c>
      <c r="R2451" t="s">
        <v>22</v>
      </c>
    </row>
    <row r="2452" spans="1:18" x14ac:dyDescent="0.3">
      <c r="A2452">
        <f t="shared" si="38"/>
        <v>2451</v>
      </c>
      <c r="B2452" s="2" t="s">
        <v>7997</v>
      </c>
      <c r="C2452" t="s">
        <v>7998</v>
      </c>
      <c r="D2452" t="s">
        <v>7999</v>
      </c>
      <c r="E2452" t="s">
        <v>21086</v>
      </c>
      <c r="F2452" t="s">
        <v>21553</v>
      </c>
      <c r="G2452" t="s">
        <v>7996</v>
      </c>
      <c r="H2452" t="s">
        <v>16</v>
      </c>
      <c r="I2452" t="s">
        <v>56</v>
      </c>
      <c r="J2452" t="s">
        <v>57</v>
      </c>
      <c r="K2452">
        <v>93.629000000000005</v>
      </c>
      <c r="L2452">
        <v>52.6706</v>
      </c>
      <c r="M2452">
        <v>100</v>
      </c>
      <c r="N2452" t="s">
        <v>22</v>
      </c>
      <c r="O2452" t="s">
        <v>22</v>
      </c>
      <c r="P2452">
        <v>1</v>
      </c>
      <c r="Q2452">
        <v>113</v>
      </c>
      <c r="R2452">
        <v>13</v>
      </c>
    </row>
    <row r="2453" spans="1:18" x14ac:dyDescent="0.3">
      <c r="A2453">
        <f t="shared" si="38"/>
        <v>2452</v>
      </c>
      <c r="B2453" s="2" t="s">
        <v>8000</v>
      </c>
      <c r="C2453" t="s">
        <v>8001</v>
      </c>
      <c r="D2453" t="s">
        <v>8002</v>
      </c>
      <c r="E2453" t="s">
        <v>21086</v>
      </c>
      <c r="F2453" t="s">
        <v>21553</v>
      </c>
      <c r="G2453" t="s">
        <v>7875</v>
      </c>
      <c r="H2453" t="s">
        <v>16</v>
      </c>
      <c r="I2453" t="s">
        <v>56</v>
      </c>
      <c r="J2453" t="s">
        <v>57</v>
      </c>
      <c r="K2453">
        <v>1.6830000000000001</v>
      </c>
      <c r="L2453">
        <v>46.464599999999997</v>
      </c>
      <c r="M2453">
        <v>1</v>
      </c>
      <c r="N2453" t="s">
        <v>22</v>
      </c>
      <c r="O2453" t="s">
        <v>22</v>
      </c>
      <c r="P2453">
        <v>1</v>
      </c>
      <c r="Q2453">
        <v>2</v>
      </c>
      <c r="R2453" t="s">
        <v>22</v>
      </c>
    </row>
    <row r="2454" spans="1:18" x14ac:dyDescent="0.3">
      <c r="A2454">
        <f t="shared" si="38"/>
        <v>2453</v>
      </c>
      <c r="B2454" s="2" t="s">
        <v>8003</v>
      </c>
      <c r="C2454" t="s">
        <v>8004</v>
      </c>
      <c r="D2454" t="s">
        <v>8005</v>
      </c>
      <c r="E2454" t="s">
        <v>21086</v>
      </c>
      <c r="F2454" t="s">
        <v>21553</v>
      </c>
      <c r="G2454" t="s">
        <v>7875</v>
      </c>
      <c r="H2454" t="s">
        <v>16</v>
      </c>
      <c r="I2454" t="s">
        <v>56</v>
      </c>
      <c r="J2454" t="s">
        <v>57</v>
      </c>
      <c r="K2454">
        <v>2.004</v>
      </c>
      <c r="L2454">
        <v>52.494999999999997</v>
      </c>
      <c r="M2454">
        <v>2</v>
      </c>
      <c r="N2454" t="s">
        <v>22</v>
      </c>
      <c r="O2454" t="s">
        <v>22</v>
      </c>
      <c r="P2454" t="s">
        <v>22</v>
      </c>
      <c r="Q2454">
        <v>2</v>
      </c>
      <c r="R2454" t="s">
        <v>22</v>
      </c>
    </row>
    <row r="2455" spans="1:18" x14ac:dyDescent="0.3">
      <c r="A2455">
        <f t="shared" si="38"/>
        <v>2454</v>
      </c>
      <c r="B2455" s="2" t="s">
        <v>8007</v>
      </c>
      <c r="C2455" t="s">
        <v>8008</v>
      </c>
      <c r="D2455" t="s">
        <v>8009</v>
      </c>
      <c r="E2455" t="s">
        <v>21086</v>
      </c>
      <c r="F2455" t="s">
        <v>21553</v>
      </c>
      <c r="G2455" t="s">
        <v>8006</v>
      </c>
      <c r="H2455" t="s">
        <v>16</v>
      </c>
      <c r="I2455" t="s">
        <v>56</v>
      </c>
      <c r="J2455" t="s">
        <v>57</v>
      </c>
      <c r="K2455">
        <v>75.581999999999994</v>
      </c>
      <c r="L2455">
        <v>42.634500000000003</v>
      </c>
      <c r="M2455">
        <v>91</v>
      </c>
      <c r="N2455" t="s">
        <v>22</v>
      </c>
      <c r="O2455" t="s">
        <v>22</v>
      </c>
      <c r="P2455" t="s">
        <v>22</v>
      </c>
      <c r="Q2455">
        <v>92</v>
      </c>
      <c r="R2455" t="s">
        <v>22</v>
      </c>
    </row>
    <row r="2456" spans="1:18" x14ac:dyDescent="0.3">
      <c r="A2456">
        <f t="shared" si="38"/>
        <v>2455</v>
      </c>
      <c r="B2456" s="2" t="s">
        <v>8010</v>
      </c>
      <c r="C2456" t="s">
        <v>8011</v>
      </c>
      <c r="D2456" t="s">
        <v>8012</v>
      </c>
      <c r="E2456" t="s">
        <v>21086</v>
      </c>
      <c r="F2456" t="s">
        <v>21553</v>
      </c>
      <c r="G2456" t="s">
        <v>7875</v>
      </c>
      <c r="H2456" t="s">
        <v>16</v>
      </c>
      <c r="I2456" t="s">
        <v>56</v>
      </c>
      <c r="J2456" t="s">
        <v>57</v>
      </c>
      <c r="K2456">
        <v>125.491</v>
      </c>
      <c r="L2456">
        <v>50.576500000000003</v>
      </c>
      <c r="M2456">
        <v>141</v>
      </c>
      <c r="N2456" t="s">
        <v>22</v>
      </c>
      <c r="O2456" t="s">
        <v>22</v>
      </c>
      <c r="P2456">
        <v>2</v>
      </c>
      <c r="Q2456">
        <v>143</v>
      </c>
      <c r="R2456" t="s">
        <v>22</v>
      </c>
    </row>
    <row r="2457" spans="1:18" x14ac:dyDescent="0.3">
      <c r="A2457">
        <f t="shared" si="38"/>
        <v>2456</v>
      </c>
      <c r="B2457" s="2" t="s">
        <v>8013</v>
      </c>
      <c r="C2457" t="s">
        <v>8014</v>
      </c>
      <c r="D2457" t="s">
        <v>8015</v>
      </c>
      <c r="E2457" t="s">
        <v>21086</v>
      </c>
      <c r="F2457" t="s">
        <v>21553</v>
      </c>
      <c r="G2457" t="s">
        <v>7875</v>
      </c>
      <c r="H2457" t="s">
        <v>16</v>
      </c>
      <c r="I2457" t="s">
        <v>56</v>
      </c>
      <c r="J2457" t="s">
        <v>57</v>
      </c>
      <c r="K2457">
        <v>27.071999999999999</v>
      </c>
      <c r="L2457">
        <v>56.667400000000001</v>
      </c>
      <c r="M2457">
        <v>30</v>
      </c>
      <c r="N2457" t="s">
        <v>22</v>
      </c>
      <c r="O2457" t="s">
        <v>22</v>
      </c>
      <c r="P2457" t="s">
        <v>22</v>
      </c>
      <c r="Q2457">
        <v>31</v>
      </c>
      <c r="R2457">
        <v>1</v>
      </c>
    </row>
    <row r="2458" spans="1:18" x14ac:dyDescent="0.3">
      <c r="A2458">
        <f t="shared" si="38"/>
        <v>2457</v>
      </c>
      <c r="B2458" s="2" t="s">
        <v>8017</v>
      </c>
      <c r="C2458" t="s">
        <v>8018</v>
      </c>
      <c r="D2458" t="s">
        <v>8019</v>
      </c>
      <c r="E2458" t="s">
        <v>21086</v>
      </c>
      <c r="F2458" t="s">
        <v>21553</v>
      </c>
      <c r="G2458" t="s">
        <v>8016</v>
      </c>
      <c r="H2458" t="s">
        <v>16</v>
      </c>
      <c r="I2458" t="s">
        <v>56</v>
      </c>
      <c r="J2458" t="s">
        <v>57</v>
      </c>
      <c r="K2458">
        <v>5.2169999999999996</v>
      </c>
      <c r="L2458">
        <v>49.377000000000002</v>
      </c>
      <c r="M2458">
        <v>6</v>
      </c>
      <c r="N2458" t="s">
        <v>22</v>
      </c>
      <c r="O2458" t="s">
        <v>22</v>
      </c>
      <c r="P2458" t="s">
        <v>22</v>
      </c>
      <c r="Q2458">
        <v>6</v>
      </c>
      <c r="R2458" t="s">
        <v>22</v>
      </c>
    </row>
    <row r="2459" spans="1:18" x14ac:dyDescent="0.3">
      <c r="A2459">
        <f t="shared" si="38"/>
        <v>2458</v>
      </c>
      <c r="B2459" s="2" t="s">
        <v>8021</v>
      </c>
      <c r="C2459" t="s">
        <v>8022</v>
      </c>
      <c r="D2459" t="s">
        <v>8023</v>
      </c>
      <c r="E2459" t="s">
        <v>21086</v>
      </c>
      <c r="F2459" t="s">
        <v>21553</v>
      </c>
      <c r="G2459" t="s">
        <v>8020</v>
      </c>
      <c r="H2459" t="s">
        <v>16</v>
      </c>
      <c r="I2459" t="s">
        <v>56</v>
      </c>
      <c r="J2459" t="s">
        <v>57</v>
      </c>
      <c r="K2459">
        <v>287.61599999999999</v>
      </c>
      <c r="L2459">
        <v>46.819000000000003</v>
      </c>
      <c r="M2459">
        <v>249</v>
      </c>
      <c r="N2459" t="s">
        <v>22</v>
      </c>
      <c r="O2459" t="s">
        <v>22</v>
      </c>
      <c r="P2459" t="s">
        <v>22</v>
      </c>
      <c r="Q2459">
        <v>249</v>
      </c>
      <c r="R2459" t="s">
        <v>22</v>
      </c>
    </row>
    <row r="2460" spans="1:18" x14ac:dyDescent="0.3">
      <c r="A2460">
        <f t="shared" si="38"/>
        <v>2459</v>
      </c>
      <c r="B2460" s="2" t="s">
        <v>8025</v>
      </c>
      <c r="C2460" t="s">
        <v>8026</v>
      </c>
      <c r="D2460" t="s">
        <v>8027</v>
      </c>
      <c r="E2460" t="s">
        <v>21086</v>
      </c>
      <c r="F2460" t="s">
        <v>21553</v>
      </c>
      <c r="G2460" t="s">
        <v>8024</v>
      </c>
      <c r="H2460" t="s">
        <v>16</v>
      </c>
      <c r="I2460" t="s">
        <v>56</v>
      </c>
      <c r="J2460" t="s">
        <v>57</v>
      </c>
      <c r="K2460">
        <v>21.422999999999998</v>
      </c>
      <c r="L2460">
        <v>42.683100000000003</v>
      </c>
      <c r="M2460">
        <v>28</v>
      </c>
      <c r="N2460" t="s">
        <v>22</v>
      </c>
      <c r="O2460" t="s">
        <v>22</v>
      </c>
      <c r="P2460" t="s">
        <v>22</v>
      </c>
      <c r="Q2460">
        <v>30</v>
      </c>
      <c r="R2460">
        <v>1</v>
      </c>
    </row>
    <row r="2461" spans="1:18" x14ac:dyDescent="0.3">
      <c r="A2461">
        <f t="shared" si="38"/>
        <v>2460</v>
      </c>
      <c r="B2461" s="2" t="s">
        <v>8029</v>
      </c>
      <c r="C2461" t="s">
        <v>8030</v>
      </c>
      <c r="D2461" t="s">
        <v>8031</v>
      </c>
      <c r="E2461" t="s">
        <v>21086</v>
      </c>
      <c r="F2461" t="s">
        <v>21553</v>
      </c>
      <c r="G2461" t="s">
        <v>8028</v>
      </c>
      <c r="H2461" t="s">
        <v>16</v>
      </c>
      <c r="I2461" t="s">
        <v>56</v>
      </c>
      <c r="J2461" t="s">
        <v>57</v>
      </c>
      <c r="K2461">
        <v>166.744</v>
      </c>
      <c r="L2461">
        <v>51.845300000000002</v>
      </c>
      <c r="M2461">
        <v>187</v>
      </c>
      <c r="N2461" t="s">
        <v>22</v>
      </c>
      <c r="O2461" t="s">
        <v>22</v>
      </c>
      <c r="P2461" t="s">
        <v>22</v>
      </c>
      <c r="Q2461">
        <v>193</v>
      </c>
      <c r="R2461" t="s">
        <v>22</v>
      </c>
    </row>
    <row r="2462" spans="1:18" x14ac:dyDescent="0.3">
      <c r="A2462">
        <f t="shared" si="38"/>
        <v>2461</v>
      </c>
      <c r="B2462" s="2" t="s">
        <v>8033</v>
      </c>
      <c r="C2462" t="s">
        <v>8034</v>
      </c>
      <c r="D2462" t="s">
        <v>8035</v>
      </c>
      <c r="E2462" t="s">
        <v>21086</v>
      </c>
      <c r="F2462" t="s">
        <v>21553</v>
      </c>
      <c r="G2462" t="s">
        <v>8032</v>
      </c>
      <c r="H2462" t="s">
        <v>16</v>
      </c>
      <c r="I2462" t="s">
        <v>56</v>
      </c>
      <c r="J2462" t="s">
        <v>57</v>
      </c>
      <c r="K2462">
        <v>145.40100000000001</v>
      </c>
      <c r="L2462">
        <v>50.338000000000001</v>
      </c>
      <c r="M2462">
        <v>171</v>
      </c>
      <c r="N2462" t="s">
        <v>22</v>
      </c>
      <c r="O2462" t="s">
        <v>22</v>
      </c>
      <c r="P2462" t="s">
        <v>22</v>
      </c>
      <c r="Q2462">
        <v>171</v>
      </c>
      <c r="R2462" t="s">
        <v>22</v>
      </c>
    </row>
    <row r="2463" spans="1:18" x14ac:dyDescent="0.3">
      <c r="A2463">
        <f t="shared" si="38"/>
        <v>2462</v>
      </c>
      <c r="B2463" s="2" t="s">
        <v>8037</v>
      </c>
      <c r="C2463" t="s">
        <v>8038</v>
      </c>
      <c r="D2463" t="s">
        <v>8039</v>
      </c>
      <c r="E2463" t="s">
        <v>21086</v>
      </c>
      <c r="F2463" t="s">
        <v>21553</v>
      </c>
      <c r="G2463" t="s">
        <v>8036</v>
      </c>
      <c r="H2463" t="s">
        <v>16</v>
      </c>
      <c r="I2463" t="s">
        <v>56</v>
      </c>
      <c r="J2463" t="s">
        <v>57</v>
      </c>
      <c r="K2463">
        <v>166.53</v>
      </c>
      <c r="L2463">
        <v>53.119</v>
      </c>
      <c r="M2463">
        <v>189</v>
      </c>
      <c r="N2463" t="s">
        <v>22</v>
      </c>
      <c r="O2463" t="s">
        <v>22</v>
      </c>
      <c r="P2463" t="s">
        <v>22</v>
      </c>
      <c r="Q2463">
        <v>189</v>
      </c>
      <c r="R2463" t="s">
        <v>22</v>
      </c>
    </row>
    <row r="2464" spans="1:18" x14ac:dyDescent="0.3">
      <c r="A2464">
        <f t="shared" si="38"/>
        <v>2463</v>
      </c>
      <c r="B2464" s="2" t="s">
        <v>7932</v>
      </c>
      <c r="C2464" t="s">
        <v>8040</v>
      </c>
      <c r="D2464" t="s">
        <v>8041</v>
      </c>
      <c r="E2464" t="s">
        <v>21086</v>
      </c>
      <c r="F2464" t="s">
        <v>21553</v>
      </c>
      <c r="G2464" t="s">
        <v>7875</v>
      </c>
      <c r="H2464" t="s">
        <v>16</v>
      </c>
      <c r="I2464" t="s">
        <v>56</v>
      </c>
      <c r="J2464" t="s">
        <v>57</v>
      </c>
      <c r="K2464">
        <v>2.5619999999999998</v>
      </c>
      <c r="L2464">
        <v>55.0351</v>
      </c>
      <c r="M2464">
        <v>6</v>
      </c>
      <c r="N2464" t="s">
        <v>22</v>
      </c>
      <c r="O2464" t="s">
        <v>22</v>
      </c>
      <c r="P2464" t="s">
        <v>22</v>
      </c>
      <c r="Q2464">
        <v>6</v>
      </c>
      <c r="R2464" t="s">
        <v>22</v>
      </c>
    </row>
    <row r="2465" spans="1:18" x14ac:dyDescent="0.3">
      <c r="A2465">
        <f t="shared" si="38"/>
        <v>2464</v>
      </c>
      <c r="B2465" s="2" t="s">
        <v>8043</v>
      </c>
      <c r="C2465" t="s">
        <v>8044</v>
      </c>
      <c r="D2465" t="s">
        <v>8045</v>
      </c>
      <c r="E2465" t="s">
        <v>21086</v>
      </c>
      <c r="F2465" t="s">
        <v>21553</v>
      </c>
      <c r="G2465" t="s">
        <v>8042</v>
      </c>
      <c r="H2465" t="s">
        <v>16</v>
      </c>
      <c r="I2465" t="s">
        <v>56</v>
      </c>
      <c r="J2465" t="s">
        <v>57</v>
      </c>
      <c r="K2465">
        <v>1.5489999999999999</v>
      </c>
      <c r="L2465">
        <v>50.871499999999997</v>
      </c>
      <c r="M2465">
        <v>1</v>
      </c>
      <c r="N2465" t="s">
        <v>22</v>
      </c>
      <c r="O2465" t="s">
        <v>22</v>
      </c>
      <c r="P2465" t="s">
        <v>22</v>
      </c>
      <c r="Q2465">
        <v>1</v>
      </c>
      <c r="R2465" t="s">
        <v>22</v>
      </c>
    </row>
    <row r="2466" spans="1:18" x14ac:dyDescent="0.3">
      <c r="A2466">
        <f t="shared" si="38"/>
        <v>2465</v>
      </c>
      <c r="B2466" s="2" t="s">
        <v>8047</v>
      </c>
      <c r="C2466" t="s">
        <v>8048</v>
      </c>
      <c r="D2466" t="s">
        <v>8049</v>
      </c>
      <c r="E2466" t="s">
        <v>21086</v>
      </c>
      <c r="F2466" t="s">
        <v>21553</v>
      </c>
      <c r="G2466" t="s">
        <v>8046</v>
      </c>
      <c r="H2466" t="s">
        <v>16</v>
      </c>
      <c r="I2466" t="s">
        <v>56</v>
      </c>
      <c r="J2466" t="s">
        <v>57</v>
      </c>
      <c r="K2466">
        <v>79.477999999999994</v>
      </c>
      <c r="L2466">
        <v>50.783900000000003</v>
      </c>
      <c r="M2466">
        <v>125</v>
      </c>
      <c r="N2466" t="s">
        <v>22</v>
      </c>
      <c r="O2466" t="s">
        <v>22</v>
      </c>
      <c r="P2466" t="s">
        <v>22</v>
      </c>
      <c r="Q2466">
        <v>125</v>
      </c>
      <c r="R2466" t="s">
        <v>22</v>
      </c>
    </row>
    <row r="2467" spans="1:18" x14ac:dyDescent="0.3">
      <c r="A2467">
        <f t="shared" si="38"/>
        <v>2466</v>
      </c>
      <c r="B2467" s="2" t="s">
        <v>8050</v>
      </c>
      <c r="C2467" t="s">
        <v>8051</v>
      </c>
      <c r="D2467" t="s">
        <v>8052</v>
      </c>
      <c r="E2467" t="s">
        <v>21086</v>
      </c>
      <c r="F2467" t="s">
        <v>21553</v>
      </c>
      <c r="G2467" t="s">
        <v>7875</v>
      </c>
      <c r="H2467" t="s">
        <v>16</v>
      </c>
      <c r="I2467" t="s">
        <v>56</v>
      </c>
      <c r="J2467" t="s">
        <v>57</v>
      </c>
      <c r="K2467">
        <v>5.1459999999999999</v>
      </c>
      <c r="L2467">
        <v>47.240600000000001</v>
      </c>
      <c r="M2467">
        <v>3</v>
      </c>
      <c r="N2467" t="s">
        <v>22</v>
      </c>
      <c r="O2467" t="s">
        <v>22</v>
      </c>
      <c r="P2467" t="s">
        <v>22</v>
      </c>
      <c r="Q2467">
        <v>3</v>
      </c>
      <c r="R2467" t="s">
        <v>22</v>
      </c>
    </row>
    <row r="2468" spans="1:18" x14ac:dyDescent="0.3">
      <c r="A2468">
        <f t="shared" si="38"/>
        <v>2467</v>
      </c>
      <c r="B2468" s="2" t="s">
        <v>8054</v>
      </c>
      <c r="C2468" t="s">
        <v>8055</v>
      </c>
      <c r="D2468" t="s">
        <v>8056</v>
      </c>
      <c r="E2468" t="s">
        <v>21086</v>
      </c>
      <c r="F2468" t="s">
        <v>21553</v>
      </c>
      <c r="G2468" t="s">
        <v>8053</v>
      </c>
      <c r="H2468" t="s">
        <v>16</v>
      </c>
      <c r="I2468" t="s">
        <v>56</v>
      </c>
      <c r="J2468" t="s">
        <v>57</v>
      </c>
      <c r="K2468">
        <v>10.669</v>
      </c>
      <c r="L2468">
        <v>49.826599999999999</v>
      </c>
      <c r="M2468">
        <v>11</v>
      </c>
      <c r="N2468" t="s">
        <v>22</v>
      </c>
      <c r="O2468" t="s">
        <v>22</v>
      </c>
      <c r="P2468" t="s">
        <v>22</v>
      </c>
      <c r="Q2468">
        <v>11</v>
      </c>
      <c r="R2468" t="s">
        <v>22</v>
      </c>
    </row>
    <row r="2469" spans="1:18" x14ac:dyDescent="0.3">
      <c r="A2469">
        <f t="shared" si="38"/>
        <v>2468</v>
      </c>
      <c r="B2469" s="2" t="s">
        <v>8057</v>
      </c>
      <c r="C2469" t="s">
        <v>8058</v>
      </c>
      <c r="D2469" t="s">
        <v>8059</v>
      </c>
      <c r="E2469" t="s">
        <v>21086</v>
      </c>
      <c r="F2469" t="s">
        <v>21553</v>
      </c>
      <c r="G2469" t="s">
        <v>7875</v>
      </c>
      <c r="H2469" t="s">
        <v>16</v>
      </c>
      <c r="I2469" t="s">
        <v>56</v>
      </c>
      <c r="J2469" t="s">
        <v>57</v>
      </c>
      <c r="K2469">
        <v>6.2220000000000004</v>
      </c>
      <c r="L2469">
        <v>52.459000000000003</v>
      </c>
      <c r="M2469">
        <v>9</v>
      </c>
      <c r="N2469" t="s">
        <v>22</v>
      </c>
      <c r="O2469" t="s">
        <v>22</v>
      </c>
      <c r="P2469" t="s">
        <v>22</v>
      </c>
      <c r="Q2469">
        <v>9</v>
      </c>
      <c r="R2469" t="s">
        <v>22</v>
      </c>
    </row>
    <row r="2470" spans="1:18" x14ac:dyDescent="0.3">
      <c r="A2470">
        <f t="shared" si="38"/>
        <v>2469</v>
      </c>
      <c r="B2470" s="2" t="s">
        <v>8060</v>
      </c>
      <c r="C2470" t="s">
        <v>8061</v>
      </c>
      <c r="D2470" t="s">
        <v>8062</v>
      </c>
      <c r="E2470" t="s">
        <v>21086</v>
      </c>
      <c r="F2470" t="s">
        <v>21553</v>
      </c>
      <c r="G2470" t="s">
        <v>7875</v>
      </c>
      <c r="H2470" t="s">
        <v>16</v>
      </c>
      <c r="I2470" t="s">
        <v>56</v>
      </c>
      <c r="J2470" t="s">
        <v>57</v>
      </c>
      <c r="K2470">
        <v>4.0720000000000001</v>
      </c>
      <c r="L2470">
        <v>49.8035</v>
      </c>
      <c r="M2470">
        <v>2</v>
      </c>
      <c r="N2470" t="s">
        <v>22</v>
      </c>
      <c r="O2470" t="s">
        <v>22</v>
      </c>
      <c r="P2470" t="s">
        <v>22</v>
      </c>
      <c r="Q2470">
        <v>2</v>
      </c>
      <c r="R2470" t="s">
        <v>22</v>
      </c>
    </row>
    <row r="2471" spans="1:18" x14ac:dyDescent="0.3">
      <c r="A2471">
        <f t="shared" si="38"/>
        <v>2470</v>
      </c>
      <c r="B2471" s="2" t="s">
        <v>8064</v>
      </c>
      <c r="C2471" t="s">
        <v>8065</v>
      </c>
      <c r="D2471" t="s">
        <v>8066</v>
      </c>
      <c r="E2471" t="s">
        <v>21086</v>
      </c>
      <c r="F2471" t="s">
        <v>21553</v>
      </c>
      <c r="G2471" t="s">
        <v>8063</v>
      </c>
      <c r="H2471" t="s">
        <v>16</v>
      </c>
      <c r="I2471" t="s">
        <v>56</v>
      </c>
      <c r="J2471" t="s">
        <v>57</v>
      </c>
      <c r="K2471">
        <v>3.1720000000000002</v>
      </c>
      <c r="L2471">
        <v>46.815899999999999</v>
      </c>
      <c r="M2471">
        <v>1</v>
      </c>
      <c r="N2471" t="s">
        <v>22</v>
      </c>
      <c r="O2471" t="s">
        <v>22</v>
      </c>
      <c r="P2471" t="s">
        <v>22</v>
      </c>
      <c r="Q2471">
        <v>1</v>
      </c>
      <c r="R2471" t="s">
        <v>22</v>
      </c>
    </row>
    <row r="2472" spans="1:18" x14ac:dyDescent="0.3">
      <c r="A2472">
        <f t="shared" si="38"/>
        <v>2471</v>
      </c>
      <c r="B2472" s="2" t="s">
        <v>8068</v>
      </c>
      <c r="C2472" t="s">
        <v>8069</v>
      </c>
      <c r="D2472" t="s">
        <v>8070</v>
      </c>
      <c r="E2472" t="s">
        <v>21086</v>
      </c>
      <c r="F2472" t="s">
        <v>21553</v>
      </c>
      <c r="G2472" t="s">
        <v>8067</v>
      </c>
      <c r="H2472" t="s">
        <v>16</v>
      </c>
      <c r="I2472" t="s">
        <v>56</v>
      </c>
      <c r="J2472" t="s">
        <v>57</v>
      </c>
      <c r="K2472">
        <v>38.610999999999997</v>
      </c>
      <c r="L2472">
        <v>42.293599999999998</v>
      </c>
      <c r="M2472">
        <v>40</v>
      </c>
      <c r="N2472" t="s">
        <v>22</v>
      </c>
      <c r="O2472" t="s">
        <v>22</v>
      </c>
      <c r="P2472" t="s">
        <v>22</v>
      </c>
      <c r="Q2472">
        <v>40</v>
      </c>
      <c r="R2472" t="s">
        <v>22</v>
      </c>
    </row>
    <row r="2473" spans="1:18" x14ac:dyDescent="0.3">
      <c r="A2473">
        <f t="shared" si="38"/>
        <v>2472</v>
      </c>
      <c r="B2473" s="2" t="s">
        <v>8072</v>
      </c>
      <c r="C2473" t="s">
        <v>8073</v>
      </c>
      <c r="D2473" t="s">
        <v>8074</v>
      </c>
      <c r="E2473" t="s">
        <v>21086</v>
      </c>
      <c r="F2473" t="s">
        <v>21553</v>
      </c>
      <c r="G2473" t="s">
        <v>8071</v>
      </c>
      <c r="H2473" t="s">
        <v>16</v>
      </c>
      <c r="I2473" t="s">
        <v>56</v>
      </c>
      <c r="J2473" t="s">
        <v>57</v>
      </c>
      <c r="K2473">
        <v>2.6989999999999998</v>
      </c>
      <c r="L2473">
        <v>50.389000000000003</v>
      </c>
      <c r="M2473">
        <v>1</v>
      </c>
      <c r="N2473" t="s">
        <v>22</v>
      </c>
      <c r="O2473" t="s">
        <v>22</v>
      </c>
      <c r="P2473" t="s">
        <v>22</v>
      </c>
      <c r="Q2473">
        <v>1</v>
      </c>
      <c r="R2473" t="s">
        <v>22</v>
      </c>
    </row>
    <row r="2474" spans="1:18" x14ac:dyDescent="0.3">
      <c r="A2474">
        <f t="shared" si="38"/>
        <v>2473</v>
      </c>
      <c r="B2474" s="2" t="s">
        <v>8075</v>
      </c>
      <c r="C2474" t="s">
        <v>8076</v>
      </c>
      <c r="D2474" t="s">
        <v>8077</v>
      </c>
      <c r="E2474" t="s">
        <v>21086</v>
      </c>
      <c r="F2474" t="s">
        <v>21553</v>
      </c>
      <c r="G2474" t="s">
        <v>7962</v>
      </c>
      <c r="H2474" t="s">
        <v>16</v>
      </c>
      <c r="I2474" t="s">
        <v>56</v>
      </c>
      <c r="J2474" t="s">
        <v>57</v>
      </c>
      <c r="K2474">
        <v>3.77</v>
      </c>
      <c r="L2474">
        <v>42.015900000000002</v>
      </c>
      <c r="M2474">
        <v>4</v>
      </c>
      <c r="N2474" t="s">
        <v>22</v>
      </c>
      <c r="O2474" t="s">
        <v>22</v>
      </c>
      <c r="P2474" t="s">
        <v>22</v>
      </c>
      <c r="Q2474">
        <v>4</v>
      </c>
      <c r="R2474" t="s">
        <v>22</v>
      </c>
    </row>
    <row r="2475" spans="1:18" x14ac:dyDescent="0.3">
      <c r="A2475">
        <f t="shared" si="38"/>
        <v>2474</v>
      </c>
      <c r="B2475" s="2" t="s">
        <v>8079</v>
      </c>
      <c r="C2475" t="s">
        <v>8080</v>
      </c>
      <c r="D2475" t="s">
        <v>8081</v>
      </c>
      <c r="E2475" t="s">
        <v>21086</v>
      </c>
      <c r="F2475" t="s">
        <v>21553</v>
      </c>
      <c r="G2475" t="s">
        <v>8078</v>
      </c>
      <c r="H2475" t="s">
        <v>16</v>
      </c>
      <c r="I2475" t="s">
        <v>56</v>
      </c>
      <c r="J2475" t="s">
        <v>57</v>
      </c>
      <c r="K2475">
        <v>54.204999999999998</v>
      </c>
      <c r="L2475">
        <v>51.124400000000001</v>
      </c>
      <c r="M2475">
        <v>61</v>
      </c>
      <c r="N2475" t="s">
        <v>22</v>
      </c>
      <c r="O2475" t="s">
        <v>22</v>
      </c>
      <c r="P2475" t="s">
        <v>22</v>
      </c>
      <c r="Q2475">
        <v>62</v>
      </c>
      <c r="R2475">
        <v>1</v>
      </c>
    </row>
    <row r="2476" spans="1:18" x14ac:dyDescent="0.3">
      <c r="A2476">
        <f t="shared" si="38"/>
        <v>2475</v>
      </c>
      <c r="B2476" s="2" t="s">
        <v>8082</v>
      </c>
      <c r="C2476" t="s">
        <v>8083</v>
      </c>
      <c r="D2476" t="s">
        <v>8084</v>
      </c>
      <c r="E2476" t="s">
        <v>21086</v>
      </c>
      <c r="F2476" t="s">
        <v>21553</v>
      </c>
      <c r="G2476" t="s">
        <v>7875</v>
      </c>
      <c r="H2476" t="s">
        <v>16</v>
      </c>
      <c r="I2476" t="s">
        <v>56</v>
      </c>
      <c r="J2476" t="s">
        <v>57</v>
      </c>
      <c r="K2476">
        <v>9.9019999999999992</v>
      </c>
      <c r="L2476">
        <v>57.0794</v>
      </c>
      <c r="M2476">
        <v>11</v>
      </c>
      <c r="N2476" t="s">
        <v>22</v>
      </c>
      <c r="O2476" t="s">
        <v>22</v>
      </c>
      <c r="P2476" t="s">
        <v>22</v>
      </c>
      <c r="Q2476">
        <v>11</v>
      </c>
      <c r="R2476" t="s">
        <v>22</v>
      </c>
    </row>
    <row r="2477" spans="1:18" x14ac:dyDescent="0.3">
      <c r="A2477">
        <f t="shared" si="38"/>
        <v>2476</v>
      </c>
      <c r="B2477" s="2" t="s">
        <v>8086</v>
      </c>
      <c r="C2477" t="s">
        <v>8087</v>
      </c>
      <c r="D2477" t="s">
        <v>8088</v>
      </c>
      <c r="E2477" t="s">
        <v>21086</v>
      </c>
      <c r="F2477" t="s">
        <v>21553</v>
      </c>
      <c r="G2477" t="s">
        <v>8085</v>
      </c>
      <c r="H2477" t="s">
        <v>16</v>
      </c>
      <c r="I2477" t="s">
        <v>56</v>
      </c>
      <c r="J2477" t="s">
        <v>57</v>
      </c>
      <c r="K2477">
        <v>70.262</v>
      </c>
      <c r="L2477">
        <v>52.268700000000003</v>
      </c>
      <c r="M2477">
        <v>97</v>
      </c>
      <c r="N2477" t="s">
        <v>22</v>
      </c>
      <c r="O2477" t="s">
        <v>22</v>
      </c>
      <c r="P2477" t="s">
        <v>22</v>
      </c>
      <c r="Q2477">
        <v>101</v>
      </c>
      <c r="R2477">
        <v>4</v>
      </c>
    </row>
    <row r="2478" spans="1:18" x14ac:dyDescent="0.3">
      <c r="A2478">
        <f t="shared" si="38"/>
        <v>2477</v>
      </c>
      <c r="B2478" s="2" t="s">
        <v>8090</v>
      </c>
      <c r="C2478" t="s">
        <v>8091</v>
      </c>
      <c r="D2478" t="s">
        <v>8092</v>
      </c>
      <c r="E2478" t="s">
        <v>21086</v>
      </c>
      <c r="F2478" t="s">
        <v>21553</v>
      </c>
      <c r="G2478" t="s">
        <v>8089</v>
      </c>
      <c r="H2478" t="s">
        <v>16</v>
      </c>
      <c r="I2478" t="s">
        <v>56</v>
      </c>
      <c r="J2478" t="s">
        <v>57</v>
      </c>
      <c r="K2478">
        <v>1.546</v>
      </c>
      <c r="L2478">
        <v>51.746400000000001</v>
      </c>
      <c r="M2478">
        <v>1</v>
      </c>
      <c r="N2478" t="s">
        <v>22</v>
      </c>
      <c r="O2478" t="s">
        <v>22</v>
      </c>
      <c r="P2478" t="s">
        <v>22</v>
      </c>
      <c r="Q2478">
        <v>1</v>
      </c>
      <c r="R2478" t="s">
        <v>22</v>
      </c>
    </row>
    <row r="2479" spans="1:18" x14ac:dyDescent="0.3">
      <c r="A2479">
        <f t="shared" si="38"/>
        <v>2478</v>
      </c>
      <c r="B2479" s="2" t="s">
        <v>8094</v>
      </c>
      <c r="C2479" t="s">
        <v>8095</v>
      </c>
      <c r="D2479" t="s">
        <v>8096</v>
      </c>
      <c r="E2479" t="s">
        <v>21086</v>
      </c>
      <c r="F2479" t="s">
        <v>21553</v>
      </c>
      <c r="G2479" t="s">
        <v>8093</v>
      </c>
      <c r="H2479" t="s">
        <v>16</v>
      </c>
      <c r="I2479" t="s">
        <v>56</v>
      </c>
      <c r="J2479" t="s">
        <v>57</v>
      </c>
      <c r="K2479">
        <v>2.9889999999999999</v>
      </c>
      <c r="L2479">
        <v>48.1432</v>
      </c>
      <c r="M2479">
        <v>1</v>
      </c>
      <c r="N2479" t="s">
        <v>22</v>
      </c>
      <c r="O2479" t="s">
        <v>22</v>
      </c>
      <c r="P2479">
        <v>2</v>
      </c>
      <c r="Q2479">
        <v>4</v>
      </c>
      <c r="R2479" t="s">
        <v>22</v>
      </c>
    </row>
    <row r="2480" spans="1:18" x14ac:dyDescent="0.3">
      <c r="A2480">
        <f t="shared" si="38"/>
        <v>2479</v>
      </c>
      <c r="B2480" s="2" t="s">
        <v>8097</v>
      </c>
      <c r="C2480" t="s">
        <v>8098</v>
      </c>
      <c r="D2480" t="s">
        <v>8099</v>
      </c>
      <c r="E2480" t="s">
        <v>21086</v>
      </c>
      <c r="F2480" t="s">
        <v>21553</v>
      </c>
      <c r="G2480" t="s">
        <v>7875</v>
      </c>
      <c r="H2480" t="s">
        <v>16</v>
      </c>
      <c r="I2480" t="s">
        <v>56</v>
      </c>
      <c r="J2480" t="s">
        <v>57</v>
      </c>
      <c r="K2480">
        <v>59.395000000000003</v>
      </c>
      <c r="L2480">
        <v>51.9236</v>
      </c>
      <c r="M2480">
        <v>86</v>
      </c>
      <c r="N2480" t="s">
        <v>22</v>
      </c>
      <c r="O2480" t="s">
        <v>22</v>
      </c>
      <c r="P2480" t="s">
        <v>22</v>
      </c>
      <c r="Q2480">
        <v>86</v>
      </c>
      <c r="R2480" t="s">
        <v>22</v>
      </c>
    </row>
    <row r="2481" spans="1:18" x14ac:dyDescent="0.3">
      <c r="A2481">
        <f t="shared" si="38"/>
        <v>2480</v>
      </c>
      <c r="B2481" s="2" t="s">
        <v>8100</v>
      </c>
      <c r="C2481" t="s">
        <v>8101</v>
      </c>
      <c r="D2481" t="s">
        <v>8102</v>
      </c>
      <c r="E2481" t="s">
        <v>21086</v>
      </c>
      <c r="F2481" t="s">
        <v>21553</v>
      </c>
      <c r="G2481" t="s">
        <v>7875</v>
      </c>
      <c r="H2481" t="s">
        <v>16</v>
      </c>
      <c r="I2481" t="s">
        <v>56</v>
      </c>
      <c r="J2481" t="s">
        <v>57</v>
      </c>
      <c r="K2481">
        <v>88.677999999999997</v>
      </c>
      <c r="L2481">
        <v>49.650399999999998</v>
      </c>
      <c r="M2481">
        <v>116</v>
      </c>
      <c r="N2481" t="s">
        <v>22</v>
      </c>
      <c r="O2481" t="s">
        <v>22</v>
      </c>
      <c r="P2481" t="s">
        <v>22</v>
      </c>
      <c r="Q2481">
        <v>116</v>
      </c>
      <c r="R2481" t="s">
        <v>22</v>
      </c>
    </row>
    <row r="2482" spans="1:18" x14ac:dyDescent="0.3">
      <c r="A2482">
        <f t="shared" si="38"/>
        <v>2481</v>
      </c>
      <c r="B2482" s="2" t="s">
        <v>7932</v>
      </c>
      <c r="C2482" t="s">
        <v>8103</v>
      </c>
      <c r="D2482" t="s">
        <v>8104</v>
      </c>
      <c r="E2482" t="s">
        <v>21086</v>
      </c>
      <c r="F2482" t="s">
        <v>21553</v>
      </c>
      <c r="G2482" t="s">
        <v>7875</v>
      </c>
      <c r="H2482" t="s">
        <v>16</v>
      </c>
      <c r="I2482" t="s">
        <v>56</v>
      </c>
      <c r="J2482" t="s">
        <v>57</v>
      </c>
      <c r="K2482">
        <v>1.2789999999999999</v>
      </c>
      <c r="L2482">
        <v>52.697400000000002</v>
      </c>
      <c r="M2482">
        <v>1</v>
      </c>
      <c r="N2482" t="s">
        <v>22</v>
      </c>
      <c r="O2482" t="s">
        <v>22</v>
      </c>
      <c r="P2482" t="s">
        <v>22</v>
      </c>
      <c r="Q2482">
        <v>1</v>
      </c>
      <c r="R2482" t="s">
        <v>22</v>
      </c>
    </row>
    <row r="2483" spans="1:18" x14ac:dyDescent="0.3">
      <c r="A2483">
        <f t="shared" si="38"/>
        <v>2482</v>
      </c>
      <c r="B2483" s="2" t="s">
        <v>8105</v>
      </c>
      <c r="C2483" t="s">
        <v>8106</v>
      </c>
      <c r="D2483" t="s">
        <v>8107</v>
      </c>
      <c r="E2483" t="s">
        <v>21086</v>
      </c>
      <c r="F2483" t="s">
        <v>21553</v>
      </c>
      <c r="G2483" t="s">
        <v>7875</v>
      </c>
      <c r="H2483" t="s">
        <v>16</v>
      </c>
      <c r="I2483" t="s">
        <v>56</v>
      </c>
      <c r="J2483" t="s">
        <v>57</v>
      </c>
      <c r="K2483">
        <v>124.908</v>
      </c>
      <c r="L2483">
        <v>53.341700000000003</v>
      </c>
      <c r="M2483">
        <v>150</v>
      </c>
      <c r="N2483" t="s">
        <v>22</v>
      </c>
      <c r="O2483" t="s">
        <v>22</v>
      </c>
      <c r="P2483" t="s">
        <v>22</v>
      </c>
      <c r="Q2483">
        <v>150</v>
      </c>
      <c r="R2483" t="s">
        <v>22</v>
      </c>
    </row>
    <row r="2484" spans="1:18" x14ac:dyDescent="0.3">
      <c r="A2484">
        <f t="shared" si="38"/>
        <v>2483</v>
      </c>
      <c r="B2484" s="2" t="s">
        <v>8109</v>
      </c>
      <c r="C2484" t="s">
        <v>8110</v>
      </c>
      <c r="D2484" t="s">
        <v>8111</v>
      </c>
      <c r="E2484" t="s">
        <v>21086</v>
      </c>
      <c r="F2484" t="s">
        <v>21553</v>
      </c>
      <c r="G2484" t="s">
        <v>8108</v>
      </c>
      <c r="H2484" t="s">
        <v>16</v>
      </c>
      <c r="I2484" t="s">
        <v>56</v>
      </c>
      <c r="J2484" t="s">
        <v>57</v>
      </c>
      <c r="K2484">
        <v>3.0819999999999999</v>
      </c>
      <c r="L2484">
        <v>48.183</v>
      </c>
      <c r="M2484">
        <v>1</v>
      </c>
      <c r="N2484" t="s">
        <v>22</v>
      </c>
      <c r="O2484" t="s">
        <v>22</v>
      </c>
      <c r="P2484">
        <v>2</v>
      </c>
      <c r="Q2484">
        <v>4</v>
      </c>
      <c r="R2484" t="s">
        <v>22</v>
      </c>
    </row>
    <row r="2485" spans="1:18" x14ac:dyDescent="0.3">
      <c r="A2485">
        <f t="shared" si="38"/>
        <v>2484</v>
      </c>
      <c r="B2485" s="2" t="s">
        <v>8113</v>
      </c>
      <c r="C2485" t="s">
        <v>8114</v>
      </c>
      <c r="D2485" t="s">
        <v>8115</v>
      </c>
      <c r="E2485" t="s">
        <v>21086</v>
      </c>
      <c r="F2485" t="s">
        <v>21553</v>
      </c>
      <c r="G2485" t="s">
        <v>8112</v>
      </c>
      <c r="H2485" t="s">
        <v>16</v>
      </c>
      <c r="I2485" t="s">
        <v>56</v>
      </c>
      <c r="J2485" t="s">
        <v>57</v>
      </c>
      <c r="K2485">
        <v>121.239</v>
      </c>
      <c r="L2485">
        <v>49.7027</v>
      </c>
      <c r="M2485">
        <v>96</v>
      </c>
      <c r="N2485" t="s">
        <v>22</v>
      </c>
      <c r="O2485" t="s">
        <v>22</v>
      </c>
      <c r="P2485" t="s">
        <v>22</v>
      </c>
      <c r="Q2485">
        <v>96</v>
      </c>
      <c r="R2485" t="s">
        <v>22</v>
      </c>
    </row>
    <row r="2486" spans="1:18" x14ac:dyDescent="0.3">
      <c r="A2486">
        <f t="shared" si="38"/>
        <v>2485</v>
      </c>
      <c r="B2486" s="2" t="s">
        <v>8117</v>
      </c>
      <c r="C2486" t="s">
        <v>8118</v>
      </c>
      <c r="D2486" t="s">
        <v>8119</v>
      </c>
      <c r="E2486" t="s">
        <v>21086</v>
      </c>
      <c r="F2486" t="s">
        <v>21553</v>
      </c>
      <c r="G2486" t="s">
        <v>8116</v>
      </c>
      <c r="H2486" t="s">
        <v>16</v>
      </c>
      <c r="I2486" t="s">
        <v>56</v>
      </c>
      <c r="J2486" t="s">
        <v>57</v>
      </c>
      <c r="K2486">
        <v>161.08099999999999</v>
      </c>
      <c r="L2486">
        <v>53.113</v>
      </c>
      <c r="M2486">
        <v>172</v>
      </c>
      <c r="N2486" t="s">
        <v>22</v>
      </c>
      <c r="O2486" t="s">
        <v>22</v>
      </c>
      <c r="P2486" t="s">
        <v>22</v>
      </c>
      <c r="Q2486">
        <v>172</v>
      </c>
      <c r="R2486" t="s">
        <v>22</v>
      </c>
    </row>
    <row r="2487" spans="1:18" x14ac:dyDescent="0.3">
      <c r="A2487">
        <f t="shared" si="38"/>
        <v>2486</v>
      </c>
      <c r="B2487" s="2" t="s">
        <v>8121</v>
      </c>
      <c r="C2487" t="s">
        <v>8122</v>
      </c>
      <c r="D2487" t="s">
        <v>8123</v>
      </c>
      <c r="E2487" t="s">
        <v>21086</v>
      </c>
      <c r="F2487" t="s">
        <v>21553</v>
      </c>
      <c r="G2487" t="s">
        <v>8120</v>
      </c>
      <c r="H2487" t="s">
        <v>16</v>
      </c>
      <c r="I2487" t="s">
        <v>56</v>
      </c>
      <c r="J2487" t="s">
        <v>57</v>
      </c>
      <c r="K2487">
        <v>80.105000000000004</v>
      </c>
      <c r="L2487">
        <v>51.247700000000002</v>
      </c>
      <c r="M2487">
        <v>107</v>
      </c>
      <c r="N2487" t="s">
        <v>22</v>
      </c>
      <c r="O2487" t="s">
        <v>22</v>
      </c>
      <c r="P2487" t="s">
        <v>22</v>
      </c>
      <c r="Q2487">
        <v>107</v>
      </c>
      <c r="R2487" t="s">
        <v>22</v>
      </c>
    </row>
    <row r="2488" spans="1:18" x14ac:dyDescent="0.3">
      <c r="A2488">
        <f t="shared" si="38"/>
        <v>2487</v>
      </c>
      <c r="B2488" s="2" t="s">
        <v>8124</v>
      </c>
      <c r="C2488" t="s">
        <v>8125</v>
      </c>
      <c r="D2488" t="s">
        <v>8126</v>
      </c>
      <c r="E2488" t="s">
        <v>21086</v>
      </c>
      <c r="F2488" t="s">
        <v>21553</v>
      </c>
      <c r="G2488" t="s">
        <v>7875</v>
      </c>
      <c r="H2488" t="s">
        <v>16</v>
      </c>
      <c r="I2488" t="s">
        <v>56</v>
      </c>
      <c r="J2488" t="s">
        <v>57</v>
      </c>
      <c r="K2488">
        <v>3.3250000000000002</v>
      </c>
      <c r="L2488">
        <v>48.902299999999997</v>
      </c>
      <c r="M2488">
        <v>1</v>
      </c>
      <c r="N2488" t="s">
        <v>22</v>
      </c>
      <c r="O2488" t="s">
        <v>22</v>
      </c>
      <c r="P2488" t="s">
        <v>22</v>
      </c>
      <c r="Q2488">
        <v>1</v>
      </c>
      <c r="R2488" t="s">
        <v>22</v>
      </c>
    </row>
    <row r="2489" spans="1:18" x14ac:dyDescent="0.3">
      <c r="A2489">
        <f t="shared" si="38"/>
        <v>2488</v>
      </c>
      <c r="B2489" s="2" t="s">
        <v>8128</v>
      </c>
      <c r="C2489" t="s">
        <v>8129</v>
      </c>
      <c r="D2489" t="s">
        <v>8130</v>
      </c>
      <c r="E2489" t="s">
        <v>21086</v>
      </c>
      <c r="F2489" t="s">
        <v>21553</v>
      </c>
      <c r="G2489" t="s">
        <v>8127</v>
      </c>
      <c r="H2489" t="s">
        <v>16</v>
      </c>
      <c r="I2489" t="s">
        <v>56</v>
      </c>
      <c r="J2489" t="s">
        <v>57</v>
      </c>
      <c r="K2489">
        <v>3.0710000000000002</v>
      </c>
      <c r="L2489">
        <v>48.225299999999997</v>
      </c>
      <c r="M2489">
        <v>1</v>
      </c>
      <c r="N2489" t="s">
        <v>22</v>
      </c>
      <c r="O2489" t="s">
        <v>22</v>
      </c>
      <c r="P2489" t="s">
        <v>22</v>
      </c>
      <c r="Q2489">
        <v>1</v>
      </c>
      <c r="R2489" t="s">
        <v>22</v>
      </c>
    </row>
    <row r="2490" spans="1:18" x14ac:dyDescent="0.3">
      <c r="A2490">
        <f t="shared" si="38"/>
        <v>2489</v>
      </c>
      <c r="B2490" s="2" t="s">
        <v>8131</v>
      </c>
      <c r="C2490" t="s">
        <v>8132</v>
      </c>
      <c r="D2490" t="s">
        <v>8133</v>
      </c>
      <c r="E2490" t="s">
        <v>21086</v>
      </c>
      <c r="F2490" t="s">
        <v>21553</v>
      </c>
      <c r="G2490" t="s">
        <v>7980</v>
      </c>
      <c r="H2490" t="s">
        <v>16</v>
      </c>
      <c r="I2490" t="s">
        <v>56</v>
      </c>
      <c r="J2490" t="s">
        <v>57</v>
      </c>
      <c r="K2490">
        <v>56.676000000000002</v>
      </c>
      <c r="L2490">
        <v>42.677700000000002</v>
      </c>
      <c r="M2490">
        <v>86</v>
      </c>
      <c r="N2490" t="s">
        <v>22</v>
      </c>
      <c r="O2490" t="s">
        <v>22</v>
      </c>
      <c r="P2490" t="s">
        <v>22</v>
      </c>
      <c r="Q2490">
        <v>86</v>
      </c>
      <c r="R2490" t="s">
        <v>22</v>
      </c>
    </row>
    <row r="2491" spans="1:18" x14ac:dyDescent="0.3">
      <c r="A2491">
        <f t="shared" si="38"/>
        <v>2490</v>
      </c>
      <c r="B2491" s="2" t="s">
        <v>8135</v>
      </c>
      <c r="C2491" t="s">
        <v>8136</v>
      </c>
      <c r="D2491" t="s">
        <v>8137</v>
      </c>
      <c r="E2491" t="s">
        <v>21086</v>
      </c>
      <c r="F2491" t="s">
        <v>21553</v>
      </c>
      <c r="G2491" t="s">
        <v>8134</v>
      </c>
      <c r="H2491" t="s">
        <v>16</v>
      </c>
      <c r="I2491" t="s">
        <v>56</v>
      </c>
      <c r="J2491" t="s">
        <v>57</v>
      </c>
      <c r="K2491">
        <v>64.471000000000004</v>
      </c>
      <c r="L2491">
        <v>52.696599999999997</v>
      </c>
      <c r="M2491">
        <v>79</v>
      </c>
      <c r="N2491" t="s">
        <v>22</v>
      </c>
      <c r="O2491" t="s">
        <v>22</v>
      </c>
      <c r="P2491" t="s">
        <v>22</v>
      </c>
      <c r="Q2491">
        <v>79</v>
      </c>
      <c r="R2491" t="s">
        <v>22</v>
      </c>
    </row>
    <row r="2492" spans="1:18" x14ac:dyDescent="0.3">
      <c r="A2492">
        <f t="shared" si="38"/>
        <v>2491</v>
      </c>
      <c r="B2492" s="2" t="s">
        <v>8138</v>
      </c>
      <c r="C2492" t="s">
        <v>8139</v>
      </c>
      <c r="D2492" t="s">
        <v>8140</v>
      </c>
      <c r="E2492" t="s">
        <v>21086</v>
      </c>
      <c r="F2492" t="s">
        <v>21553</v>
      </c>
      <c r="G2492" t="s">
        <v>7875</v>
      </c>
      <c r="H2492" t="s">
        <v>16</v>
      </c>
      <c r="I2492" t="s">
        <v>56</v>
      </c>
      <c r="J2492" t="s">
        <v>57</v>
      </c>
      <c r="K2492">
        <v>8.3179999999999996</v>
      </c>
      <c r="L2492">
        <v>48.461199999999998</v>
      </c>
      <c r="M2492">
        <v>7</v>
      </c>
      <c r="N2492" t="s">
        <v>22</v>
      </c>
      <c r="O2492" t="s">
        <v>22</v>
      </c>
      <c r="P2492">
        <v>2</v>
      </c>
      <c r="Q2492">
        <v>10</v>
      </c>
      <c r="R2492" t="s">
        <v>22</v>
      </c>
    </row>
    <row r="2493" spans="1:18" x14ac:dyDescent="0.3">
      <c r="A2493">
        <f t="shared" si="38"/>
        <v>2492</v>
      </c>
      <c r="B2493" s="2" t="s">
        <v>8142</v>
      </c>
      <c r="C2493" t="s">
        <v>8143</v>
      </c>
      <c r="D2493" t="s">
        <v>8144</v>
      </c>
      <c r="E2493" t="s">
        <v>21086</v>
      </c>
      <c r="F2493" t="s">
        <v>21553</v>
      </c>
      <c r="G2493" t="s">
        <v>8141</v>
      </c>
      <c r="H2493" t="s">
        <v>16</v>
      </c>
      <c r="I2493" t="s">
        <v>56</v>
      </c>
      <c r="J2493" t="s">
        <v>57</v>
      </c>
      <c r="K2493">
        <v>58.228000000000002</v>
      </c>
      <c r="L2493">
        <v>52.296100000000003</v>
      </c>
      <c r="M2493">
        <v>89</v>
      </c>
      <c r="N2493" t="s">
        <v>22</v>
      </c>
      <c r="O2493" t="s">
        <v>22</v>
      </c>
      <c r="P2493" t="s">
        <v>22</v>
      </c>
      <c r="Q2493">
        <v>89</v>
      </c>
      <c r="R2493" t="s">
        <v>22</v>
      </c>
    </row>
    <row r="2494" spans="1:18" x14ac:dyDescent="0.3">
      <c r="A2494">
        <f t="shared" si="38"/>
        <v>2493</v>
      </c>
      <c r="B2494" s="2" t="s">
        <v>7932</v>
      </c>
      <c r="C2494" t="s">
        <v>8145</v>
      </c>
      <c r="D2494" t="s">
        <v>8146</v>
      </c>
      <c r="E2494" t="s">
        <v>21086</v>
      </c>
      <c r="F2494" t="s">
        <v>21553</v>
      </c>
      <c r="G2494" t="s">
        <v>7875</v>
      </c>
      <c r="H2494" t="s">
        <v>16</v>
      </c>
      <c r="I2494" t="s">
        <v>56</v>
      </c>
      <c r="J2494" t="s">
        <v>57</v>
      </c>
      <c r="K2494">
        <v>2.5270000000000001</v>
      </c>
      <c r="L2494">
        <v>51.523499999999999</v>
      </c>
      <c r="M2494">
        <v>3</v>
      </c>
      <c r="N2494" t="s">
        <v>22</v>
      </c>
      <c r="O2494" t="s">
        <v>22</v>
      </c>
      <c r="P2494" t="s">
        <v>22</v>
      </c>
      <c r="Q2494">
        <v>3</v>
      </c>
      <c r="R2494" t="s">
        <v>22</v>
      </c>
    </row>
    <row r="2495" spans="1:18" x14ac:dyDescent="0.3">
      <c r="A2495">
        <f t="shared" si="38"/>
        <v>2494</v>
      </c>
      <c r="B2495" s="2" t="s">
        <v>8148</v>
      </c>
      <c r="C2495" t="s">
        <v>8149</v>
      </c>
      <c r="D2495" t="s">
        <v>8150</v>
      </c>
      <c r="E2495" t="s">
        <v>21086</v>
      </c>
      <c r="F2495" t="s">
        <v>21553</v>
      </c>
      <c r="G2495" t="s">
        <v>8147</v>
      </c>
      <c r="H2495" t="s">
        <v>16</v>
      </c>
      <c r="I2495" t="s">
        <v>56</v>
      </c>
      <c r="J2495" t="s">
        <v>57</v>
      </c>
      <c r="K2495">
        <v>4.7149999999999999</v>
      </c>
      <c r="L2495">
        <v>41.081699999999998</v>
      </c>
      <c r="M2495">
        <v>3</v>
      </c>
      <c r="N2495" t="s">
        <v>22</v>
      </c>
      <c r="O2495" t="s">
        <v>22</v>
      </c>
      <c r="P2495" t="s">
        <v>22</v>
      </c>
      <c r="Q2495">
        <v>3</v>
      </c>
      <c r="R2495" t="s">
        <v>22</v>
      </c>
    </row>
    <row r="2496" spans="1:18" x14ac:dyDescent="0.3">
      <c r="A2496">
        <f t="shared" si="38"/>
        <v>2495</v>
      </c>
      <c r="B2496" s="2" t="s">
        <v>8152</v>
      </c>
      <c r="C2496" t="s">
        <v>8153</v>
      </c>
      <c r="D2496" t="s">
        <v>8154</v>
      </c>
      <c r="E2496" t="s">
        <v>21086</v>
      </c>
      <c r="F2496" t="s">
        <v>21553</v>
      </c>
      <c r="G2496" t="s">
        <v>8151</v>
      </c>
      <c r="H2496" t="s">
        <v>16</v>
      </c>
      <c r="I2496" t="s">
        <v>56</v>
      </c>
      <c r="J2496" t="s">
        <v>57</v>
      </c>
      <c r="K2496">
        <v>70.06</v>
      </c>
      <c r="L2496">
        <v>52.279499999999999</v>
      </c>
      <c r="M2496">
        <v>97</v>
      </c>
      <c r="N2496" t="s">
        <v>22</v>
      </c>
      <c r="O2496" t="s">
        <v>22</v>
      </c>
      <c r="P2496" t="s">
        <v>22</v>
      </c>
      <c r="Q2496">
        <v>100</v>
      </c>
      <c r="R2496">
        <v>3</v>
      </c>
    </row>
    <row r="2497" spans="1:18" x14ac:dyDescent="0.3">
      <c r="A2497">
        <f t="shared" si="38"/>
        <v>2496</v>
      </c>
      <c r="B2497" s="2" t="s">
        <v>8156</v>
      </c>
      <c r="C2497" t="s">
        <v>8157</v>
      </c>
      <c r="D2497" t="s">
        <v>8158</v>
      </c>
      <c r="E2497" t="s">
        <v>21086</v>
      </c>
      <c r="F2497" t="s">
        <v>21553</v>
      </c>
      <c r="G2497" t="s">
        <v>8155</v>
      </c>
      <c r="H2497" t="s">
        <v>16</v>
      </c>
      <c r="I2497" t="s">
        <v>56</v>
      </c>
      <c r="J2497" t="s">
        <v>57</v>
      </c>
      <c r="K2497">
        <v>11.957000000000001</v>
      </c>
      <c r="L2497">
        <v>43.673200000000001</v>
      </c>
      <c r="M2497">
        <v>9</v>
      </c>
      <c r="N2497" t="s">
        <v>22</v>
      </c>
      <c r="O2497" t="s">
        <v>22</v>
      </c>
      <c r="P2497">
        <v>2</v>
      </c>
      <c r="Q2497">
        <v>11</v>
      </c>
      <c r="R2497" t="s">
        <v>22</v>
      </c>
    </row>
    <row r="2498" spans="1:18" x14ac:dyDescent="0.3">
      <c r="A2498">
        <f t="shared" si="38"/>
        <v>2497</v>
      </c>
      <c r="B2498" s="2" t="s">
        <v>8160</v>
      </c>
      <c r="C2498" t="s">
        <v>8161</v>
      </c>
      <c r="D2498" t="s">
        <v>8162</v>
      </c>
      <c r="E2498" t="s">
        <v>21086</v>
      </c>
      <c r="F2498" t="s">
        <v>21553</v>
      </c>
      <c r="G2498" t="s">
        <v>8159</v>
      </c>
      <c r="H2498" t="s">
        <v>16</v>
      </c>
      <c r="I2498" t="s">
        <v>56</v>
      </c>
      <c r="J2498" t="s">
        <v>57</v>
      </c>
      <c r="K2498">
        <v>8.5609999999999999</v>
      </c>
      <c r="L2498">
        <v>48.5107</v>
      </c>
      <c r="M2498">
        <v>11</v>
      </c>
      <c r="N2498" t="s">
        <v>22</v>
      </c>
      <c r="O2498" t="s">
        <v>22</v>
      </c>
      <c r="P2498" t="s">
        <v>22</v>
      </c>
      <c r="Q2498">
        <v>11</v>
      </c>
      <c r="R2498" t="s">
        <v>22</v>
      </c>
    </row>
    <row r="2499" spans="1:18" x14ac:dyDescent="0.3">
      <c r="A2499">
        <f t="shared" si="38"/>
        <v>2498</v>
      </c>
      <c r="B2499" s="2" t="s">
        <v>8163</v>
      </c>
      <c r="C2499" t="s">
        <v>8164</v>
      </c>
      <c r="D2499" t="s">
        <v>8165</v>
      </c>
      <c r="E2499" t="s">
        <v>21086</v>
      </c>
      <c r="F2499" t="s">
        <v>21553</v>
      </c>
      <c r="G2499" t="s">
        <v>7875</v>
      </c>
      <c r="H2499" t="s">
        <v>16</v>
      </c>
      <c r="I2499" t="s">
        <v>56</v>
      </c>
      <c r="J2499" t="s">
        <v>57</v>
      </c>
      <c r="K2499">
        <v>54.372999999999998</v>
      </c>
      <c r="L2499">
        <v>51.595500000000001</v>
      </c>
      <c r="M2499">
        <v>70</v>
      </c>
      <c r="N2499" t="s">
        <v>22</v>
      </c>
      <c r="O2499" t="s">
        <v>22</v>
      </c>
      <c r="P2499" t="s">
        <v>22</v>
      </c>
      <c r="Q2499">
        <v>72</v>
      </c>
      <c r="R2499" t="s">
        <v>22</v>
      </c>
    </row>
    <row r="2500" spans="1:18" x14ac:dyDescent="0.3">
      <c r="A2500">
        <f t="shared" ref="A2500:A2563" si="39">A2499+1</f>
        <v>2499</v>
      </c>
      <c r="B2500" s="2" t="s">
        <v>8166</v>
      </c>
      <c r="C2500" t="s">
        <v>8167</v>
      </c>
      <c r="D2500" t="s">
        <v>8168</v>
      </c>
      <c r="E2500" t="s">
        <v>21086</v>
      </c>
      <c r="F2500" t="s">
        <v>21553</v>
      </c>
      <c r="G2500" t="s">
        <v>7875</v>
      </c>
      <c r="H2500" t="s">
        <v>16</v>
      </c>
      <c r="I2500" t="s">
        <v>56</v>
      </c>
      <c r="J2500" t="s">
        <v>57</v>
      </c>
      <c r="K2500">
        <v>51.601999999999997</v>
      </c>
      <c r="L2500">
        <v>46.250100000000003</v>
      </c>
      <c r="M2500">
        <v>68</v>
      </c>
      <c r="N2500" t="s">
        <v>22</v>
      </c>
      <c r="O2500" t="s">
        <v>22</v>
      </c>
      <c r="P2500" t="s">
        <v>22</v>
      </c>
      <c r="Q2500">
        <v>68</v>
      </c>
      <c r="R2500" t="s">
        <v>22</v>
      </c>
    </row>
    <row r="2501" spans="1:18" x14ac:dyDescent="0.3">
      <c r="A2501">
        <f t="shared" si="39"/>
        <v>2500</v>
      </c>
      <c r="B2501" s="2" t="s">
        <v>8169</v>
      </c>
      <c r="C2501" t="s">
        <v>8170</v>
      </c>
      <c r="D2501" t="s">
        <v>8171</v>
      </c>
      <c r="E2501" t="s">
        <v>21086</v>
      </c>
      <c r="F2501" t="s">
        <v>21553</v>
      </c>
      <c r="G2501" t="s">
        <v>7875</v>
      </c>
      <c r="H2501" t="s">
        <v>16</v>
      </c>
      <c r="I2501" t="s">
        <v>56</v>
      </c>
      <c r="J2501" t="s">
        <v>57</v>
      </c>
      <c r="K2501">
        <v>5.8470000000000004</v>
      </c>
      <c r="L2501">
        <v>46.724800000000002</v>
      </c>
      <c r="M2501">
        <v>7</v>
      </c>
      <c r="N2501" t="s">
        <v>22</v>
      </c>
      <c r="O2501" t="s">
        <v>22</v>
      </c>
      <c r="P2501">
        <v>2</v>
      </c>
      <c r="Q2501">
        <v>9</v>
      </c>
      <c r="R2501" t="s">
        <v>22</v>
      </c>
    </row>
    <row r="2502" spans="1:18" x14ac:dyDescent="0.3">
      <c r="A2502">
        <f t="shared" si="39"/>
        <v>2501</v>
      </c>
      <c r="B2502" s="2" t="s">
        <v>8173</v>
      </c>
      <c r="C2502" t="s">
        <v>8174</v>
      </c>
      <c r="D2502" t="s">
        <v>8175</v>
      </c>
      <c r="E2502" t="s">
        <v>21086</v>
      </c>
      <c r="F2502" t="s">
        <v>21553</v>
      </c>
      <c r="G2502" t="s">
        <v>8172</v>
      </c>
      <c r="H2502" t="s">
        <v>16</v>
      </c>
      <c r="I2502" t="s">
        <v>56</v>
      </c>
      <c r="J2502" t="s">
        <v>57</v>
      </c>
      <c r="K2502">
        <v>76.626000000000005</v>
      </c>
      <c r="L2502">
        <v>52.985900000000001</v>
      </c>
      <c r="M2502">
        <v>86</v>
      </c>
      <c r="N2502" t="s">
        <v>22</v>
      </c>
      <c r="O2502" t="s">
        <v>22</v>
      </c>
      <c r="P2502" t="s">
        <v>22</v>
      </c>
      <c r="Q2502">
        <v>90</v>
      </c>
      <c r="R2502" t="s">
        <v>22</v>
      </c>
    </row>
    <row r="2503" spans="1:18" x14ac:dyDescent="0.3">
      <c r="A2503">
        <f t="shared" si="39"/>
        <v>2502</v>
      </c>
      <c r="B2503" s="2" t="s">
        <v>8176</v>
      </c>
      <c r="C2503" t="s">
        <v>8177</v>
      </c>
      <c r="D2503" t="s">
        <v>8178</v>
      </c>
      <c r="E2503" t="s">
        <v>21086</v>
      </c>
      <c r="F2503" t="s">
        <v>21553</v>
      </c>
      <c r="G2503" t="s">
        <v>7875</v>
      </c>
      <c r="H2503" t="s">
        <v>16</v>
      </c>
      <c r="I2503" t="s">
        <v>56</v>
      </c>
      <c r="J2503" t="s">
        <v>57</v>
      </c>
      <c r="K2503">
        <v>111.741</v>
      </c>
      <c r="L2503">
        <v>46.128999999999998</v>
      </c>
      <c r="M2503">
        <v>128</v>
      </c>
      <c r="N2503" t="s">
        <v>22</v>
      </c>
      <c r="O2503">
        <v>2</v>
      </c>
      <c r="P2503" t="s">
        <v>22</v>
      </c>
      <c r="Q2503">
        <v>130</v>
      </c>
      <c r="R2503" t="s">
        <v>22</v>
      </c>
    </row>
    <row r="2504" spans="1:18" x14ac:dyDescent="0.3">
      <c r="A2504">
        <f t="shared" si="39"/>
        <v>2503</v>
      </c>
      <c r="B2504" s="2" t="s">
        <v>7872</v>
      </c>
      <c r="C2504" t="s">
        <v>8179</v>
      </c>
      <c r="D2504" t="s">
        <v>8180</v>
      </c>
      <c r="E2504" t="s">
        <v>21086</v>
      </c>
      <c r="F2504" t="s">
        <v>21553</v>
      </c>
      <c r="G2504" t="s">
        <v>7875</v>
      </c>
      <c r="H2504" t="s">
        <v>16</v>
      </c>
      <c r="I2504" t="s">
        <v>56</v>
      </c>
      <c r="J2504" t="s">
        <v>57</v>
      </c>
      <c r="K2504">
        <v>2.1539999999999999</v>
      </c>
      <c r="L2504">
        <v>52.182000000000002</v>
      </c>
      <c r="M2504">
        <v>1</v>
      </c>
      <c r="N2504" t="s">
        <v>22</v>
      </c>
      <c r="O2504" t="s">
        <v>22</v>
      </c>
      <c r="P2504" t="s">
        <v>22</v>
      </c>
      <c r="Q2504">
        <v>1</v>
      </c>
      <c r="R2504" t="s">
        <v>22</v>
      </c>
    </row>
    <row r="2505" spans="1:18" x14ac:dyDescent="0.3">
      <c r="A2505">
        <f t="shared" si="39"/>
        <v>2504</v>
      </c>
      <c r="B2505" s="2" t="s">
        <v>8181</v>
      </c>
      <c r="C2505" t="s">
        <v>8182</v>
      </c>
      <c r="D2505" t="s">
        <v>8183</v>
      </c>
      <c r="E2505" t="s">
        <v>21086</v>
      </c>
      <c r="F2505" t="s">
        <v>21553</v>
      </c>
      <c r="G2505" t="s">
        <v>7875</v>
      </c>
      <c r="H2505" t="s">
        <v>16</v>
      </c>
      <c r="I2505" t="s">
        <v>56</v>
      </c>
      <c r="J2505" t="s">
        <v>57</v>
      </c>
      <c r="K2505">
        <v>112.67100000000001</v>
      </c>
      <c r="L2505">
        <v>50.698900000000002</v>
      </c>
      <c r="M2505">
        <v>155</v>
      </c>
      <c r="N2505" t="s">
        <v>22</v>
      </c>
      <c r="O2505" t="s">
        <v>22</v>
      </c>
      <c r="P2505" t="s">
        <v>22</v>
      </c>
      <c r="Q2505">
        <v>155</v>
      </c>
      <c r="R2505" t="s">
        <v>22</v>
      </c>
    </row>
    <row r="2506" spans="1:18" x14ac:dyDescent="0.3">
      <c r="A2506">
        <f t="shared" si="39"/>
        <v>2505</v>
      </c>
      <c r="B2506" s="2" t="s">
        <v>8184</v>
      </c>
      <c r="C2506" t="s">
        <v>8185</v>
      </c>
      <c r="D2506" t="s">
        <v>8186</v>
      </c>
      <c r="E2506" t="s">
        <v>21086</v>
      </c>
      <c r="F2506" t="s">
        <v>21553</v>
      </c>
      <c r="G2506" t="s">
        <v>8006</v>
      </c>
      <c r="H2506" t="s">
        <v>16</v>
      </c>
      <c r="I2506" t="s">
        <v>56</v>
      </c>
      <c r="J2506" t="s">
        <v>57</v>
      </c>
      <c r="K2506">
        <v>94.587000000000003</v>
      </c>
      <c r="L2506">
        <v>54.1935</v>
      </c>
      <c r="M2506">
        <v>84</v>
      </c>
      <c r="N2506" t="s">
        <v>22</v>
      </c>
      <c r="O2506" t="s">
        <v>22</v>
      </c>
      <c r="P2506" t="s">
        <v>22</v>
      </c>
      <c r="Q2506">
        <v>85</v>
      </c>
      <c r="R2506" t="s">
        <v>22</v>
      </c>
    </row>
    <row r="2507" spans="1:18" x14ac:dyDescent="0.3">
      <c r="A2507">
        <f t="shared" si="39"/>
        <v>2506</v>
      </c>
      <c r="B2507" s="2" t="s">
        <v>8187</v>
      </c>
      <c r="C2507" t="s">
        <v>8188</v>
      </c>
      <c r="D2507" t="s">
        <v>8189</v>
      </c>
      <c r="E2507" t="s">
        <v>21086</v>
      </c>
      <c r="F2507" t="s">
        <v>21553</v>
      </c>
      <c r="G2507" t="s">
        <v>7875</v>
      </c>
      <c r="H2507" t="s">
        <v>16</v>
      </c>
      <c r="I2507" t="s">
        <v>56</v>
      </c>
      <c r="J2507" t="s">
        <v>57</v>
      </c>
      <c r="K2507">
        <v>7.62</v>
      </c>
      <c r="L2507">
        <v>52.414700000000003</v>
      </c>
      <c r="M2507">
        <v>2</v>
      </c>
      <c r="N2507" t="s">
        <v>22</v>
      </c>
      <c r="O2507" t="s">
        <v>22</v>
      </c>
      <c r="P2507" t="s">
        <v>22</v>
      </c>
      <c r="Q2507">
        <v>2</v>
      </c>
      <c r="R2507" t="s">
        <v>22</v>
      </c>
    </row>
    <row r="2508" spans="1:18" x14ac:dyDescent="0.3">
      <c r="A2508">
        <f t="shared" si="39"/>
        <v>2507</v>
      </c>
      <c r="B2508" s="2" t="s">
        <v>8191</v>
      </c>
      <c r="C2508" t="s">
        <v>8192</v>
      </c>
      <c r="D2508" t="s">
        <v>8193</v>
      </c>
      <c r="E2508" t="s">
        <v>21086</v>
      </c>
      <c r="F2508" t="s">
        <v>21553</v>
      </c>
      <c r="G2508" t="s">
        <v>8190</v>
      </c>
      <c r="H2508" t="s">
        <v>16</v>
      </c>
      <c r="I2508" t="s">
        <v>56</v>
      </c>
      <c r="J2508" t="s">
        <v>57</v>
      </c>
      <c r="K2508">
        <v>72.945999999999998</v>
      </c>
      <c r="L2508">
        <v>50.755400000000002</v>
      </c>
      <c r="M2508">
        <v>101</v>
      </c>
      <c r="N2508" t="s">
        <v>22</v>
      </c>
      <c r="O2508" t="s">
        <v>22</v>
      </c>
      <c r="P2508" t="s">
        <v>22</v>
      </c>
      <c r="Q2508">
        <v>101</v>
      </c>
      <c r="R2508" t="s">
        <v>22</v>
      </c>
    </row>
    <row r="2509" spans="1:18" x14ac:dyDescent="0.3">
      <c r="A2509">
        <f t="shared" si="39"/>
        <v>2508</v>
      </c>
      <c r="B2509" s="2" t="s">
        <v>8194</v>
      </c>
      <c r="C2509" t="s">
        <v>8195</v>
      </c>
      <c r="D2509" t="s">
        <v>8196</v>
      </c>
      <c r="E2509" t="s">
        <v>21086</v>
      </c>
      <c r="F2509" t="s">
        <v>21553</v>
      </c>
      <c r="G2509" t="s">
        <v>7875</v>
      </c>
      <c r="H2509" t="s">
        <v>16</v>
      </c>
      <c r="I2509" t="s">
        <v>56</v>
      </c>
      <c r="J2509" t="s">
        <v>57</v>
      </c>
      <c r="K2509">
        <v>7.0359999999999996</v>
      </c>
      <c r="L2509">
        <v>48.593000000000004</v>
      </c>
      <c r="M2509">
        <v>11</v>
      </c>
      <c r="N2509" t="s">
        <v>22</v>
      </c>
      <c r="O2509" t="s">
        <v>22</v>
      </c>
      <c r="P2509" t="s">
        <v>22</v>
      </c>
      <c r="Q2509">
        <v>11</v>
      </c>
      <c r="R2509" t="s">
        <v>22</v>
      </c>
    </row>
    <row r="2510" spans="1:18" x14ac:dyDescent="0.3">
      <c r="A2510">
        <f t="shared" si="39"/>
        <v>2509</v>
      </c>
      <c r="B2510" s="2" t="s">
        <v>8198</v>
      </c>
      <c r="C2510" t="s">
        <v>8199</v>
      </c>
      <c r="D2510" t="s">
        <v>8200</v>
      </c>
      <c r="E2510" t="s">
        <v>21086</v>
      </c>
      <c r="F2510" t="s">
        <v>21553</v>
      </c>
      <c r="G2510" t="s">
        <v>8197</v>
      </c>
      <c r="H2510" t="s">
        <v>16</v>
      </c>
      <c r="I2510" t="s">
        <v>56</v>
      </c>
      <c r="J2510" t="s">
        <v>57</v>
      </c>
      <c r="K2510">
        <v>34.945</v>
      </c>
      <c r="L2510">
        <v>43.934800000000003</v>
      </c>
      <c r="M2510">
        <v>45</v>
      </c>
      <c r="N2510" t="s">
        <v>22</v>
      </c>
      <c r="O2510" t="s">
        <v>22</v>
      </c>
      <c r="P2510" t="s">
        <v>22</v>
      </c>
      <c r="Q2510">
        <v>45</v>
      </c>
      <c r="R2510" t="s">
        <v>22</v>
      </c>
    </row>
    <row r="2511" spans="1:18" x14ac:dyDescent="0.3">
      <c r="A2511">
        <f t="shared" si="39"/>
        <v>2510</v>
      </c>
      <c r="B2511" s="2" t="s">
        <v>8201</v>
      </c>
      <c r="C2511" t="s">
        <v>8202</v>
      </c>
      <c r="D2511" t="s">
        <v>8203</v>
      </c>
      <c r="E2511" t="s">
        <v>21086</v>
      </c>
      <c r="F2511" t="s">
        <v>21553</v>
      </c>
      <c r="G2511" t="s">
        <v>8016</v>
      </c>
      <c r="H2511" t="s">
        <v>16</v>
      </c>
      <c r="I2511" t="s">
        <v>56</v>
      </c>
      <c r="J2511" t="s">
        <v>57</v>
      </c>
      <c r="K2511">
        <v>101.55800000000001</v>
      </c>
      <c r="L2511">
        <v>48.081899999999997</v>
      </c>
      <c r="M2511">
        <v>100</v>
      </c>
      <c r="N2511" t="s">
        <v>22</v>
      </c>
      <c r="O2511" t="s">
        <v>22</v>
      </c>
      <c r="P2511">
        <v>1</v>
      </c>
      <c r="Q2511">
        <v>116</v>
      </c>
      <c r="R2511">
        <v>14</v>
      </c>
    </row>
    <row r="2512" spans="1:18" x14ac:dyDescent="0.3">
      <c r="A2512">
        <f t="shared" si="39"/>
        <v>2511</v>
      </c>
      <c r="B2512" s="2" t="s">
        <v>8205</v>
      </c>
      <c r="C2512" t="s">
        <v>8206</v>
      </c>
      <c r="D2512" t="s">
        <v>8207</v>
      </c>
      <c r="E2512" t="s">
        <v>21086</v>
      </c>
      <c r="F2512" t="s">
        <v>21553</v>
      </c>
      <c r="G2512" t="s">
        <v>8204</v>
      </c>
      <c r="H2512" t="s">
        <v>16</v>
      </c>
      <c r="I2512" t="s">
        <v>56</v>
      </c>
      <c r="J2512" t="s">
        <v>57</v>
      </c>
      <c r="K2512">
        <v>92.97</v>
      </c>
      <c r="L2512">
        <v>49.976300000000002</v>
      </c>
      <c r="M2512">
        <v>31</v>
      </c>
      <c r="N2512" t="s">
        <v>22</v>
      </c>
      <c r="O2512" t="s">
        <v>22</v>
      </c>
      <c r="P2512" t="s">
        <v>22</v>
      </c>
      <c r="Q2512">
        <v>72</v>
      </c>
      <c r="R2512" t="s">
        <v>22</v>
      </c>
    </row>
    <row r="2513" spans="1:18" x14ac:dyDescent="0.3">
      <c r="A2513">
        <f t="shared" si="39"/>
        <v>2512</v>
      </c>
      <c r="B2513" s="2" t="s">
        <v>8209</v>
      </c>
      <c r="C2513" t="s">
        <v>8210</v>
      </c>
      <c r="D2513" t="s">
        <v>8211</v>
      </c>
      <c r="E2513" t="s">
        <v>21086</v>
      </c>
      <c r="F2513" t="s">
        <v>21553</v>
      </c>
      <c r="G2513" t="s">
        <v>8208</v>
      </c>
      <c r="H2513" t="s">
        <v>16</v>
      </c>
      <c r="I2513" t="s">
        <v>56</v>
      </c>
      <c r="J2513" t="s">
        <v>57</v>
      </c>
      <c r="K2513">
        <v>59.26</v>
      </c>
      <c r="L2513">
        <v>53.432299999999998</v>
      </c>
      <c r="M2513">
        <v>64</v>
      </c>
      <c r="N2513" t="s">
        <v>22</v>
      </c>
      <c r="O2513" t="s">
        <v>22</v>
      </c>
      <c r="P2513" t="s">
        <v>22</v>
      </c>
      <c r="Q2513">
        <v>64</v>
      </c>
      <c r="R2513" t="s">
        <v>22</v>
      </c>
    </row>
    <row r="2514" spans="1:18" x14ac:dyDescent="0.3">
      <c r="A2514">
        <f t="shared" si="39"/>
        <v>2513</v>
      </c>
      <c r="B2514" s="2" t="s">
        <v>8212</v>
      </c>
      <c r="C2514" t="s">
        <v>8213</v>
      </c>
      <c r="D2514" t="s">
        <v>8214</v>
      </c>
      <c r="E2514" t="s">
        <v>21086</v>
      </c>
      <c r="F2514" t="s">
        <v>21553</v>
      </c>
      <c r="G2514" t="s">
        <v>7875</v>
      </c>
      <c r="H2514" t="s">
        <v>16</v>
      </c>
      <c r="I2514" t="s">
        <v>56</v>
      </c>
      <c r="J2514" t="s">
        <v>57</v>
      </c>
      <c r="K2514">
        <v>166.59399999999999</v>
      </c>
      <c r="L2514">
        <v>50.859000000000002</v>
      </c>
      <c r="M2514">
        <v>251</v>
      </c>
      <c r="N2514" t="s">
        <v>22</v>
      </c>
      <c r="O2514" t="s">
        <v>22</v>
      </c>
      <c r="P2514" t="s">
        <v>22</v>
      </c>
      <c r="Q2514">
        <v>251</v>
      </c>
      <c r="R2514" t="s">
        <v>22</v>
      </c>
    </row>
    <row r="2515" spans="1:18" x14ac:dyDescent="0.3">
      <c r="A2515">
        <f t="shared" si="39"/>
        <v>2514</v>
      </c>
      <c r="B2515" s="2" t="s">
        <v>8216</v>
      </c>
      <c r="C2515" t="s">
        <v>8217</v>
      </c>
      <c r="D2515" t="s">
        <v>8218</v>
      </c>
      <c r="E2515" t="s">
        <v>21086</v>
      </c>
      <c r="F2515" t="s">
        <v>21553</v>
      </c>
      <c r="G2515" t="s">
        <v>8215</v>
      </c>
      <c r="H2515" t="s">
        <v>16</v>
      </c>
      <c r="I2515" t="s">
        <v>56</v>
      </c>
      <c r="J2515" t="s">
        <v>57</v>
      </c>
      <c r="K2515">
        <v>165.65700000000001</v>
      </c>
      <c r="L2515">
        <v>50.208599999999997</v>
      </c>
      <c r="M2515">
        <v>168</v>
      </c>
      <c r="N2515" t="s">
        <v>22</v>
      </c>
      <c r="O2515" t="s">
        <v>22</v>
      </c>
      <c r="P2515">
        <v>3</v>
      </c>
      <c r="Q2515">
        <v>197</v>
      </c>
      <c r="R2515">
        <v>26</v>
      </c>
    </row>
    <row r="2516" spans="1:18" x14ac:dyDescent="0.3">
      <c r="A2516">
        <f t="shared" si="39"/>
        <v>2515</v>
      </c>
      <c r="B2516" s="2" t="s">
        <v>8220</v>
      </c>
      <c r="C2516" t="s">
        <v>8221</v>
      </c>
      <c r="D2516" t="s">
        <v>8222</v>
      </c>
      <c r="E2516" t="s">
        <v>21086</v>
      </c>
      <c r="F2516" t="s">
        <v>21553</v>
      </c>
      <c r="G2516" t="s">
        <v>8219</v>
      </c>
      <c r="H2516" t="s">
        <v>16</v>
      </c>
      <c r="I2516" t="s">
        <v>56</v>
      </c>
      <c r="J2516" t="s">
        <v>57</v>
      </c>
      <c r="K2516">
        <v>67.093999999999994</v>
      </c>
      <c r="L2516">
        <v>51.156599999999997</v>
      </c>
      <c r="M2516">
        <v>99</v>
      </c>
      <c r="N2516" t="s">
        <v>22</v>
      </c>
      <c r="O2516" t="s">
        <v>22</v>
      </c>
      <c r="P2516" t="s">
        <v>22</v>
      </c>
      <c r="Q2516">
        <v>99</v>
      </c>
      <c r="R2516" t="s">
        <v>22</v>
      </c>
    </row>
    <row r="2517" spans="1:18" x14ac:dyDescent="0.3">
      <c r="A2517">
        <f t="shared" si="39"/>
        <v>2516</v>
      </c>
      <c r="B2517" s="2" t="s">
        <v>8223</v>
      </c>
      <c r="C2517" t="s">
        <v>8224</v>
      </c>
      <c r="D2517" t="s">
        <v>8225</v>
      </c>
      <c r="E2517" t="s">
        <v>21086</v>
      </c>
      <c r="F2517" t="s">
        <v>21553</v>
      </c>
      <c r="G2517" t="s">
        <v>7875</v>
      </c>
      <c r="H2517" t="s">
        <v>16</v>
      </c>
      <c r="I2517" t="s">
        <v>56</v>
      </c>
      <c r="J2517" t="s">
        <v>57</v>
      </c>
      <c r="K2517">
        <v>6.2110000000000003</v>
      </c>
      <c r="L2517">
        <v>42.489100000000001</v>
      </c>
      <c r="M2517">
        <v>4</v>
      </c>
      <c r="N2517" t="s">
        <v>22</v>
      </c>
      <c r="O2517" t="s">
        <v>22</v>
      </c>
      <c r="P2517" t="s">
        <v>22</v>
      </c>
      <c r="Q2517">
        <v>4</v>
      </c>
      <c r="R2517" t="s">
        <v>22</v>
      </c>
    </row>
    <row r="2518" spans="1:18" x14ac:dyDescent="0.3">
      <c r="A2518">
        <f t="shared" si="39"/>
        <v>2517</v>
      </c>
      <c r="B2518" s="2" t="s">
        <v>8226</v>
      </c>
      <c r="C2518" t="s">
        <v>8227</v>
      </c>
      <c r="D2518" t="s">
        <v>8228</v>
      </c>
      <c r="E2518" t="s">
        <v>21086</v>
      </c>
      <c r="F2518" t="s">
        <v>21553</v>
      </c>
      <c r="G2518" t="s">
        <v>7875</v>
      </c>
      <c r="H2518" t="s">
        <v>16</v>
      </c>
      <c r="I2518" t="s">
        <v>56</v>
      </c>
      <c r="J2518" t="s">
        <v>57</v>
      </c>
      <c r="K2518">
        <v>6.6459999999999999</v>
      </c>
      <c r="L2518">
        <v>48.435099999999998</v>
      </c>
      <c r="M2518">
        <v>23</v>
      </c>
      <c r="N2518" t="s">
        <v>22</v>
      </c>
      <c r="O2518" t="s">
        <v>22</v>
      </c>
      <c r="P2518">
        <v>2</v>
      </c>
      <c r="Q2518">
        <v>24</v>
      </c>
      <c r="R2518" t="s">
        <v>22</v>
      </c>
    </row>
    <row r="2519" spans="1:18" x14ac:dyDescent="0.3">
      <c r="A2519">
        <f t="shared" si="39"/>
        <v>2518</v>
      </c>
      <c r="B2519" s="2" t="s">
        <v>8229</v>
      </c>
      <c r="C2519" t="s">
        <v>8230</v>
      </c>
      <c r="D2519" t="s">
        <v>8231</v>
      </c>
      <c r="E2519" t="s">
        <v>21086</v>
      </c>
      <c r="F2519" t="s">
        <v>21553</v>
      </c>
      <c r="G2519" t="s">
        <v>8208</v>
      </c>
      <c r="H2519" t="s">
        <v>16</v>
      </c>
      <c r="I2519" t="s">
        <v>56</v>
      </c>
      <c r="J2519" t="s">
        <v>57</v>
      </c>
      <c r="K2519">
        <v>8.8480000000000008</v>
      </c>
      <c r="L2519">
        <v>49.095799999999997</v>
      </c>
      <c r="M2519">
        <v>14</v>
      </c>
      <c r="N2519" t="s">
        <v>22</v>
      </c>
      <c r="O2519" t="s">
        <v>22</v>
      </c>
      <c r="P2519" t="s">
        <v>22</v>
      </c>
      <c r="Q2519">
        <v>14</v>
      </c>
      <c r="R2519" t="s">
        <v>22</v>
      </c>
    </row>
    <row r="2520" spans="1:18" x14ac:dyDescent="0.3">
      <c r="A2520">
        <f t="shared" si="39"/>
        <v>2519</v>
      </c>
      <c r="B2520" s="2" t="s">
        <v>8233</v>
      </c>
      <c r="C2520" t="s">
        <v>8234</v>
      </c>
      <c r="D2520" t="s">
        <v>8235</v>
      </c>
      <c r="E2520" t="s">
        <v>21086</v>
      </c>
      <c r="F2520" t="s">
        <v>21553</v>
      </c>
      <c r="G2520" t="s">
        <v>8232</v>
      </c>
      <c r="H2520" t="s">
        <v>16</v>
      </c>
      <c r="I2520" t="s">
        <v>56</v>
      </c>
      <c r="J2520" t="s">
        <v>57</v>
      </c>
      <c r="K2520">
        <v>38.610999999999997</v>
      </c>
      <c r="L2520">
        <v>42.293599999999998</v>
      </c>
      <c r="M2520">
        <v>50</v>
      </c>
      <c r="N2520" t="s">
        <v>22</v>
      </c>
      <c r="O2520" t="s">
        <v>22</v>
      </c>
      <c r="P2520" t="s">
        <v>22</v>
      </c>
      <c r="Q2520">
        <v>50</v>
      </c>
      <c r="R2520" t="s">
        <v>22</v>
      </c>
    </row>
    <row r="2521" spans="1:18" x14ac:dyDescent="0.3">
      <c r="A2521">
        <f t="shared" si="39"/>
        <v>2520</v>
      </c>
      <c r="B2521" s="2" t="s">
        <v>8236</v>
      </c>
      <c r="C2521" t="s">
        <v>8237</v>
      </c>
      <c r="D2521" t="s">
        <v>8238</v>
      </c>
      <c r="E2521" t="s">
        <v>21086</v>
      </c>
      <c r="F2521" t="s">
        <v>21553</v>
      </c>
      <c r="G2521" t="s">
        <v>7875</v>
      </c>
      <c r="H2521" t="s">
        <v>16</v>
      </c>
      <c r="I2521" t="s">
        <v>56</v>
      </c>
      <c r="J2521" t="s">
        <v>57</v>
      </c>
      <c r="K2521">
        <v>8.1449999999999996</v>
      </c>
      <c r="L2521">
        <v>50.546300000000002</v>
      </c>
      <c r="M2521">
        <v>3</v>
      </c>
      <c r="N2521" t="s">
        <v>22</v>
      </c>
      <c r="O2521" t="s">
        <v>22</v>
      </c>
      <c r="P2521" t="s">
        <v>22</v>
      </c>
      <c r="Q2521">
        <v>3</v>
      </c>
      <c r="R2521" t="s">
        <v>22</v>
      </c>
    </row>
    <row r="2522" spans="1:18" x14ac:dyDescent="0.3">
      <c r="A2522">
        <f t="shared" si="39"/>
        <v>2521</v>
      </c>
      <c r="B2522" s="2" t="s">
        <v>8240</v>
      </c>
      <c r="C2522" t="s">
        <v>8241</v>
      </c>
      <c r="D2522" t="s">
        <v>8242</v>
      </c>
      <c r="E2522" t="s">
        <v>21086</v>
      </c>
      <c r="F2522" t="s">
        <v>21553</v>
      </c>
      <c r="G2522" t="s">
        <v>8239</v>
      </c>
      <c r="H2522" t="s">
        <v>16</v>
      </c>
      <c r="I2522" t="s">
        <v>56</v>
      </c>
      <c r="J2522" t="s">
        <v>57</v>
      </c>
      <c r="K2522">
        <v>42.804000000000002</v>
      </c>
      <c r="L2522">
        <v>45.318199999999997</v>
      </c>
      <c r="M2522">
        <v>56</v>
      </c>
      <c r="N2522" t="s">
        <v>22</v>
      </c>
      <c r="O2522" t="s">
        <v>22</v>
      </c>
      <c r="P2522" t="s">
        <v>22</v>
      </c>
      <c r="Q2522">
        <v>56</v>
      </c>
      <c r="R2522" t="s">
        <v>22</v>
      </c>
    </row>
    <row r="2523" spans="1:18" x14ac:dyDescent="0.3">
      <c r="A2523">
        <f t="shared" si="39"/>
        <v>2522</v>
      </c>
      <c r="B2523" s="2" t="s">
        <v>7932</v>
      </c>
      <c r="C2523" t="s">
        <v>8243</v>
      </c>
      <c r="D2523" t="s">
        <v>8244</v>
      </c>
      <c r="E2523" t="s">
        <v>21086</v>
      </c>
      <c r="F2523" t="s">
        <v>21553</v>
      </c>
      <c r="G2523" t="s">
        <v>7875</v>
      </c>
      <c r="H2523" t="s">
        <v>16</v>
      </c>
      <c r="I2523" t="s">
        <v>56</v>
      </c>
      <c r="J2523" t="s">
        <v>57</v>
      </c>
      <c r="K2523">
        <v>6.4889999999999999</v>
      </c>
      <c r="L2523">
        <v>49.7149</v>
      </c>
      <c r="M2523">
        <v>9</v>
      </c>
      <c r="N2523" t="s">
        <v>22</v>
      </c>
      <c r="O2523" t="s">
        <v>22</v>
      </c>
      <c r="P2523" t="s">
        <v>22</v>
      </c>
      <c r="Q2523">
        <v>9</v>
      </c>
      <c r="R2523" t="s">
        <v>22</v>
      </c>
    </row>
    <row r="2524" spans="1:18" x14ac:dyDescent="0.3">
      <c r="A2524">
        <f t="shared" si="39"/>
        <v>2523</v>
      </c>
      <c r="B2524" s="2" t="s">
        <v>50</v>
      </c>
      <c r="C2524" t="s">
        <v>8246</v>
      </c>
      <c r="D2524" t="s">
        <v>8247</v>
      </c>
      <c r="E2524" t="s">
        <v>21086</v>
      </c>
      <c r="F2524" t="s">
        <v>21553</v>
      </c>
      <c r="G2524" t="s">
        <v>8245</v>
      </c>
      <c r="H2524" t="s">
        <v>16</v>
      </c>
      <c r="I2524" t="s">
        <v>56</v>
      </c>
      <c r="J2524" t="s">
        <v>57</v>
      </c>
      <c r="K2524">
        <v>72.8</v>
      </c>
      <c r="L2524">
        <v>53.229399999999998</v>
      </c>
      <c r="M2524">
        <v>97</v>
      </c>
      <c r="N2524" t="s">
        <v>22</v>
      </c>
      <c r="O2524" t="s">
        <v>22</v>
      </c>
      <c r="P2524" t="s">
        <v>22</v>
      </c>
      <c r="Q2524">
        <v>97</v>
      </c>
      <c r="R2524" t="s">
        <v>22</v>
      </c>
    </row>
    <row r="2525" spans="1:18" x14ac:dyDescent="0.3">
      <c r="A2525">
        <f t="shared" si="39"/>
        <v>2524</v>
      </c>
      <c r="B2525" s="2" t="s">
        <v>8249</v>
      </c>
      <c r="C2525" t="s">
        <v>8250</v>
      </c>
      <c r="D2525" t="s">
        <v>8251</v>
      </c>
      <c r="E2525" t="s">
        <v>21086</v>
      </c>
      <c r="F2525" t="s">
        <v>21553</v>
      </c>
      <c r="G2525" t="s">
        <v>8248</v>
      </c>
      <c r="H2525" t="s">
        <v>16</v>
      </c>
      <c r="I2525" t="s">
        <v>56</v>
      </c>
      <c r="J2525" t="s">
        <v>57</v>
      </c>
      <c r="K2525">
        <v>76.878</v>
      </c>
      <c r="L2525">
        <v>52.096800000000002</v>
      </c>
      <c r="M2525">
        <v>100</v>
      </c>
      <c r="N2525" t="s">
        <v>22</v>
      </c>
      <c r="O2525" t="s">
        <v>22</v>
      </c>
      <c r="P2525">
        <v>1</v>
      </c>
      <c r="Q2525">
        <v>102</v>
      </c>
      <c r="R2525">
        <v>1</v>
      </c>
    </row>
    <row r="2526" spans="1:18" x14ac:dyDescent="0.3">
      <c r="A2526">
        <f t="shared" si="39"/>
        <v>2525</v>
      </c>
      <c r="B2526" s="2" t="s">
        <v>8253</v>
      </c>
      <c r="C2526" t="s">
        <v>8254</v>
      </c>
      <c r="D2526" t="s">
        <v>8255</v>
      </c>
      <c r="E2526" t="s">
        <v>21086</v>
      </c>
      <c r="F2526" t="s">
        <v>21553</v>
      </c>
      <c r="G2526" t="s">
        <v>8252</v>
      </c>
      <c r="H2526" t="s">
        <v>16</v>
      </c>
      <c r="I2526" t="s">
        <v>56</v>
      </c>
      <c r="J2526" t="s">
        <v>57</v>
      </c>
      <c r="K2526">
        <v>72.481999999999999</v>
      </c>
      <c r="L2526">
        <v>46.130099999999999</v>
      </c>
      <c r="M2526">
        <v>103</v>
      </c>
      <c r="N2526" t="s">
        <v>22</v>
      </c>
      <c r="O2526" t="s">
        <v>22</v>
      </c>
      <c r="P2526">
        <v>3</v>
      </c>
      <c r="Q2526">
        <v>106</v>
      </c>
      <c r="R2526" t="s">
        <v>22</v>
      </c>
    </row>
    <row r="2527" spans="1:18" x14ac:dyDescent="0.3">
      <c r="A2527">
        <f t="shared" si="39"/>
        <v>2526</v>
      </c>
      <c r="B2527" s="2" t="s">
        <v>8256</v>
      </c>
      <c r="C2527" t="s">
        <v>8257</v>
      </c>
      <c r="D2527" t="s">
        <v>8258</v>
      </c>
      <c r="E2527" t="s">
        <v>21086</v>
      </c>
      <c r="F2527" t="s">
        <v>21553</v>
      </c>
      <c r="G2527" t="s">
        <v>7980</v>
      </c>
      <c r="H2527" t="s">
        <v>16</v>
      </c>
      <c r="I2527" t="s">
        <v>56</v>
      </c>
      <c r="J2527" t="s">
        <v>57</v>
      </c>
      <c r="K2527">
        <v>82.676000000000002</v>
      </c>
      <c r="L2527">
        <v>52.777099999999997</v>
      </c>
      <c r="M2527">
        <v>105</v>
      </c>
      <c r="N2527" t="s">
        <v>22</v>
      </c>
      <c r="O2527" t="s">
        <v>22</v>
      </c>
      <c r="P2527" t="s">
        <v>22</v>
      </c>
      <c r="Q2527">
        <v>105</v>
      </c>
      <c r="R2527" t="s">
        <v>22</v>
      </c>
    </row>
    <row r="2528" spans="1:18" x14ac:dyDescent="0.3">
      <c r="A2528">
        <f t="shared" si="39"/>
        <v>2527</v>
      </c>
      <c r="B2528" s="2" t="s">
        <v>8260</v>
      </c>
      <c r="C2528" t="s">
        <v>8261</v>
      </c>
      <c r="D2528" t="s">
        <v>8262</v>
      </c>
      <c r="E2528" t="s">
        <v>21086</v>
      </c>
      <c r="F2528" t="s">
        <v>21553</v>
      </c>
      <c r="G2528" t="s">
        <v>8259</v>
      </c>
      <c r="H2528" t="s">
        <v>16</v>
      </c>
      <c r="I2528" t="s">
        <v>56</v>
      </c>
      <c r="J2528" t="s">
        <v>57</v>
      </c>
      <c r="K2528">
        <v>148.10499999999999</v>
      </c>
      <c r="L2528">
        <v>53.254100000000001</v>
      </c>
      <c r="M2528">
        <v>173</v>
      </c>
      <c r="N2528" t="s">
        <v>22</v>
      </c>
      <c r="O2528" t="s">
        <v>22</v>
      </c>
      <c r="P2528" t="s">
        <v>22</v>
      </c>
      <c r="Q2528">
        <v>173</v>
      </c>
      <c r="R2528" t="s">
        <v>22</v>
      </c>
    </row>
    <row r="2529" spans="1:18" x14ac:dyDescent="0.3">
      <c r="A2529">
        <f t="shared" si="39"/>
        <v>2528</v>
      </c>
      <c r="B2529" s="2" t="s">
        <v>8263</v>
      </c>
      <c r="C2529" t="s">
        <v>8264</v>
      </c>
      <c r="D2529" t="s">
        <v>8265</v>
      </c>
      <c r="E2529" t="s">
        <v>21086</v>
      </c>
      <c r="F2529" t="s">
        <v>21553</v>
      </c>
      <c r="G2529" t="s">
        <v>8190</v>
      </c>
      <c r="H2529" t="s">
        <v>16</v>
      </c>
      <c r="I2529" t="s">
        <v>56</v>
      </c>
      <c r="J2529" t="s">
        <v>57</v>
      </c>
      <c r="K2529">
        <v>4.0730000000000004</v>
      </c>
      <c r="L2529">
        <v>44.119799999999998</v>
      </c>
      <c r="M2529">
        <v>3</v>
      </c>
      <c r="N2529" t="s">
        <v>22</v>
      </c>
      <c r="O2529" t="s">
        <v>22</v>
      </c>
      <c r="P2529" t="s">
        <v>22</v>
      </c>
      <c r="Q2529">
        <v>3</v>
      </c>
      <c r="R2529" t="s">
        <v>22</v>
      </c>
    </row>
    <row r="2530" spans="1:18" x14ac:dyDescent="0.3">
      <c r="A2530">
        <f t="shared" si="39"/>
        <v>2529</v>
      </c>
      <c r="B2530" s="2" t="s">
        <v>8267</v>
      </c>
      <c r="C2530" t="s">
        <v>8268</v>
      </c>
      <c r="D2530" t="s">
        <v>8269</v>
      </c>
      <c r="E2530" t="s">
        <v>21086</v>
      </c>
      <c r="F2530" t="s">
        <v>21553</v>
      </c>
      <c r="G2530" t="s">
        <v>8266</v>
      </c>
      <c r="H2530" t="s">
        <v>16</v>
      </c>
      <c r="I2530" t="s">
        <v>56</v>
      </c>
      <c r="J2530" t="s">
        <v>57</v>
      </c>
      <c r="K2530">
        <v>64.935000000000002</v>
      </c>
      <c r="L2530">
        <v>50.76</v>
      </c>
      <c r="M2530">
        <v>93</v>
      </c>
      <c r="N2530" t="s">
        <v>22</v>
      </c>
      <c r="O2530" t="s">
        <v>22</v>
      </c>
      <c r="P2530" t="s">
        <v>22</v>
      </c>
      <c r="Q2530">
        <v>93</v>
      </c>
      <c r="R2530" t="s">
        <v>22</v>
      </c>
    </row>
    <row r="2531" spans="1:18" x14ac:dyDescent="0.3">
      <c r="A2531">
        <f t="shared" si="39"/>
        <v>2530</v>
      </c>
      <c r="B2531" s="2" t="s">
        <v>8270</v>
      </c>
      <c r="C2531" t="s">
        <v>8271</v>
      </c>
      <c r="D2531" t="s">
        <v>8272</v>
      </c>
      <c r="E2531" t="s">
        <v>21086</v>
      </c>
      <c r="F2531" t="s">
        <v>21553</v>
      </c>
      <c r="G2531" t="s">
        <v>7875</v>
      </c>
      <c r="H2531" t="s">
        <v>16</v>
      </c>
      <c r="I2531" t="s">
        <v>56</v>
      </c>
      <c r="J2531" t="s">
        <v>57</v>
      </c>
      <c r="K2531">
        <v>101.631</v>
      </c>
      <c r="L2531">
        <v>49.5685</v>
      </c>
      <c r="M2531">
        <v>112</v>
      </c>
      <c r="N2531" t="s">
        <v>22</v>
      </c>
      <c r="O2531" t="s">
        <v>22</v>
      </c>
      <c r="P2531">
        <v>1</v>
      </c>
      <c r="Q2531">
        <v>113</v>
      </c>
      <c r="R2531" t="s">
        <v>22</v>
      </c>
    </row>
    <row r="2532" spans="1:18" x14ac:dyDescent="0.3">
      <c r="A2532">
        <f t="shared" si="39"/>
        <v>2531</v>
      </c>
      <c r="B2532" s="2" t="s">
        <v>8273</v>
      </c>
      <c r="C2532" t="s">
        <v>8274</v>
      </c>
      <c r="D2532" t="s">
        <v>8275</v>
      </c>
      <c r="E2532" t="s">
        <v>21086</v>
      </c>
      <c r="F2532" t="s">
        <v>21553</v>
      </c>
      <c r="G2532" t="s">
        <v>7875</v>
      </c>
      <c r="H2532" t="s">
        <v>16</v>
      </c>
      <c r="I2532" t="s">
        <v>56</v>
      </c>
      <c r="J2532" t="s">
        <v>57</v>
      </c>
      <c r="K2532">
        <v>42.378999999999998</v>
      </c>
      <c r="L2532">
        <v>50.9026</v>
      </c>
      <c r="M2532">
        <v>47</v>
      </c>
      <c r="N2532" t="s">
        <v>22</v>
      </c>
      <c r="O2532" t="s">
        <v>22</v>
      </c>
      <c r="P2532" t="s">
        <v>22</v>
      </c>
      <c r="Q2532">
        <v>49</v>
      </c>
      <c r="R2532">
        <v>2</v>
      </c>
    </row>
    <row r="2533" spans="1:18" x14ac:dyDescent="0.3">
      <c r="A2533">
        <f t="shared" si="39"/>
        <v>2532</v>
      </c>
      <c r="B2533" s="2" t="s">
        <v>8277</v>
      </c>
      <c r="C2533" t="s">
        <v>8278</v>
      </c>
      <c r="D2533" t="s">
        <v>8279</v>
      </c>
      <c r="E2533" t="s">
        <v>21086</v>
      </c>
      <c r="F2533" t="s">
        <v>21553</v>
      </c>
      <c r="G2533" t="s">
        <v>8276</v>
      </c>
      <c r="H2533" t="s">
        <v>16</v>
      </c>
      <c r="I2533" t="s">
        <v>56</v>
      </c>
      <c r="J2533" t="s">
        <v>57</v>
      </c>
      <c r="K2533">
        <v>135.803</v>
      </c>
      <c r="L2533">
        <v>51.465699999999998</v>
      </c>
      <c r="M2533">
        <v>148</v>
      </c>
      <c r="N2533" t="s">
        <v>22</v>
      </c>
      <c r="O2533" t="s">
        <v>22</v>
      </c>
      <c r="P2533" t="s">
        <v>22</v>
      </c>
      <c r="Q2533">
        <v>148</v>
      </c>
      <c r="R2533" t="s">
        <v>22</v>
      </c>
    </row>
    <row r="2534" spans="1:18" x14ac:dyDescent="0.3">
      <c r="A2534">
        <f t="shared" si="39"/>
        <v>2533</v>
      </c>
      <c r="B2534" s="2" t="s">
        <v>8280</v>
      </c>
      <c r="C2534" t="s">
        <v>8281</v>
      </c>
      <c r="D2534" t="s">
        <v>8282</v>
      </c>
      <c r="E2534" t="s">
        <v>21086</v>
      </c>
      <c r="F2534" t="s">
        <v>21553</v>
      </c>
      <c r="G2534" t="s">
        <v>7875</v>
      </c>
      <c r="H2534" t="s">
        <v>16</v>
      </c>
      <c r="I2534" t="s">
        <v>56</v>
      </c>
      <c r="J2534" t="s">
        <v>57</v>
      </c>
      <c r="K2534">
        <v>89.513000000000005</v>
      </c>
      <c r="L2534">
        <v>50.2318</v>
      </c>
      <c r="M2534">
        <v>123</v>
      </c>
      <c r="N2534" t="s">
        <v>22</v>
      </c>
      <c r="O2534" t="s">
        <v>22</v>
      </c>
      <c r="P2534" t="s">
        <v>22</v>
      </c>
      <c r="Q2534">
        <v>123</v>
      </c>
      <c r="R2534" t="s">
        <v>22</v>
      </c>
    </row>
    <row r="2535" spans="1:18" x14ac:dyDescent="0.3">
      <c r="A2535">
        <f t="shared" si="39"/>
        <v>2534</v>
      </c>
      <c r="B2535" s="2" t="s">
        <v>8283</v>
      </c>
      <c r="C2535" t="s">
        <v>8284</v>
      </c>
      <c r="D2535" t="s">
        <v>8285</v>
      </c>
      <c r="E2535" t="s">
        <v>21086</v>
      </c>
      <c r="F2535" t="s">
        <v>21553</v>
      </c>
      <c r="G2535" t="s">
        <v>7875</v>
      </c>
      <c r="H2535" t="s">
        <v>16</v>
      </c>
      <c r="I2535" t="s">
        <v>56</v>
      </c>
      <c r="J2535" t="s">
        <v>57</v>
      </c>
      <c r="K2535">
        <v>168.113</v>
      </c>
      <c r="L2535">
        <v>51.261899999999997</v>
      </c>
      <c r="M2535">
        <v>172</v>
      </c>
      <c r="N2535" t="s">
        <v>22</v>
      </c>
      <c r="O2535" t="s">
        <v>22</v>
      </c>
      <c r="P2535" t="s">
        <v>22</v>
      </c>
      <c r="Q2535">
        <v>172</v>
      </c>
      <c r="R2535" t="s">
        <v>22</v>
      </c>
    </row>
    <row r="2536" spans="1:18" x14ac:dyDescent="0.3">
      <c r="A2536">
        <f t="shared" si="39"/>
        <v>2535</v>
      </c>
      <c r="B2536" s="2" t="s">
        <v>8286</v>
      </c>
      <c r="C2536" t="s">
        <v>8287</v>
      </c>
      <c r="D2536" t="s">
        <v>8288</v>
      </c>
      <c r="E2536" t="s">
        <v>21086</v>
      </c>
      <c r="F2536" t="s">
        <v>21553</v>
      </c>
      <c r="G2536" t="s">
        <v>7875</v>
      </c>
      <c r="H2536" t="s">
        <v>16</v>
      </c>
      <c r="I2536" t="s">
        <v>56</v>
      </c>
      <c r="J2536" t="s">
        <v>57</v>
      </c>
      <c r="K2536">
        <v>56.634</v>
      </c>
      <c r="L2536">
        <v>49.426099999999998</v>
      </c>
      <c r="M2536">
        <v>60</v>
      </c>
      <c r="N2536" t="s">
        <v>22</v>
      </c>
      <c r="O2536" t="s">
        <v>22</v>
      </c>
      <c r="P2536" t="s">
        <v>22</v>
      </c>
      <c r="Q2536">
        <v>63</v>
      </c>
      <c r="R2536" t="s">
        <v>22</v>
      </c>
    </row>
    <row r="2537" spans="1:18" x14ac:dyDescent="0.3">
      <c r="A2537">
        <f t="shared" si="39"/>
        <v>2536</v>
      </c>
      <c r="B2537" s="2" t="s">
        <v>8289</v>
      </c>
      <c r="C2537" t="s">
        <v>8290</v>
      </c>
      <c r="D2537" t="s">
        <v>8291</v>
      </c>
      <c r="E2537" t="s">
        <v>21086</v>
      </c>
      <c r="F2537" t="s">
        <v>21553</v>
      </c>
      <c r="G2537" t="s">
        <v>7875</v>
      </c>
      <c r="H2537" t="s">
        <v>16</v>
      </c>
      <c r="I2537" t="s">
        <v>56</v>
      </c>
      <c r="J2537" t="s">
        <v>57</v>
      </c>
      <c r="K2537">
        <v>3.1280000000000001</v>
      </c>
      <c r="L2537">
        <v>49.104900000000001</v>
      </c>
      <c r="M2537">
        <v>2</v>
      </c>
      <c r="N2537" t="s">
        <v>22</v>
      </c>
      <c r="O2537" t="s">
        <v>22</v>
      </c>
      <c r="P2537" t="s">
        <v>22</v>
      </c>
      <c r="Q2537">
        <v>2</v>
      </c>
      <c r="R2537" t="s">
        <v>22</v>
      </c>
    </row>
    <row r="2538" spans="1:18" x14ac:dyDescent="0.3">
      <c r="A2538">
        <f t="shared" si="39"/>
        <v>2537</v>
      </c>
      <c r="B2538" s="2" t="s">
        <v>8292</v>
      </c>
      <c r="C2538" t="s">
        <v>8293</v>
      </c>
      <c r="D2538" t="s">
        <v>8294</v>
      </c>
      <c r="E2538" t="s">
        <v>21086</v>
      </c>
      <c r="F2538" t="s">
        <v>21553</v>
      </c>
      <c r="G2538" t="s">
        <v>7875</v>
      </c>
      <c r="H2538" t="s">
        <v>16</v>
      </c>
      <c r="I2538" t="s">
        <v>56</v>
      </c>
      <c r="J2538" t="s">
        <v>57</v>
      </c>
      <c r="K2538">
        <v>43.265000000000001</v>
      </c>
      <c r="L2538">
        <v>50.911799999999999</v>
      </c>
      <c r="M2538">
        <v>61</v>
      </c>
      <c r="N2538" t="s">
        <v>22</v>
      </c>
      <c r="O2538" t="s">
        <v>22</v>
      </c>
      <c r="P2538" t="s">
        <v>22</v>
      </c>
      <c r="Q2538">
        <v>61</v>
      </c>
      <c r="R2538" t="s">
        <v>22</v>
      </c>
    </row>
    <row r="2539" spans="1:18" x14ac:dyDescent="0.3">
      <c r="A2539">
        <f t="shared" si="39"/>
        <v>2538</v>
      </c>
      <c r="B2539" s="2" t="s">
        <v>8295</v>
      </c>
      <c r="C2539" t="s">
        <v>8296</v>
      </c>
      <c r="D2539" t="s">
        <v>8297</v>
      </c>
      <c r="E2539" t="s">
        <v>21086</v>
      </c>
      <c r="F2539" t="s">
        <v>21553</v>
      </c>
      <c r="G2539" t="s">
        <v>7875</v>
      </c>
      <c r="H2539" t="s">
        <v>16</v>
      </c>
      <c r="I2539" t="s">
        <v>56</v>
      </c>
      <c r="J2539" t="s">
        <v>57</v>
      </c>
      <c r="K2539">
        <v>6.13</v>
      </c>
      <c r="L2539">
        <v>42.267499999999998</v>
      </c>
      <c r="M2539">
        <v>4</v>
      </c>
      <c r="N2539" t="s">
        <v>22</v>
      </c>
      <c r="O2539" t="s">
        <v>22</v>
      </c>
      <c r="P2539" t="s">
        <v>22</v>
      </c>
      <c r="Q2539">
        <v>4</v>
      </c>
      <c r="R2539" t="s">
        <v>22</v>
      </c>
    </row>
    <row r="2540" spans="1:18" x14ac:dyDescent="0.3">
      <c r="A2540">
        <f t="shared" si="39"/>
        <v>2539</v>
      </c>
      <c r="B2540" s="2" t="s">
        <v>8298</v>
      </c>
      <c r="C2540" t="s">
        <v>8299</v>
      </c>
      <c r="D2540" t="s">
        <v>8300</v>
      </c>
      <c r="E2540" t="s">
        <v>21086</v>
      </c>
      <c r="F2540" t="s">
        <v>21553</v>
      </c>
      <c r="G2540" t="s">
        <v>7875</v>
      </c>
      <c r="H2540" t="s">
        <v>16</v>
      </c>
      <c r="I2540" t="s">
        <v>56</v>
      </c>
      <c r="J2540" t="s">
        <v>57</v>
      </c>
      <c r="K2540">
        <v>6.75</v>
      </c>
      <c r="L2540">
        <v>51.303699999999999</v>
      </c>
      <c r="M2540">
        <v>5</v>
      </c>
      <c r="N2540" t="s">
        <v>22</v>
      </c>
      <c r="O2540" t="s">
        <v>22</v>
      </c>
      <c r="P2540" t="s">
        <v>22</v>
      </c>
      <c r="Q2540">
        <v>5</v>
      </c>
      <c r="R2540" t="s">
        <v>22</v>
      </c>
    </row>
    <row r="2541" spans="1:18" x14ac:dyDescent="0.3">
      <c r="A2541">
        <f t="shared" si="39"/>
        <v>2540</v>
      </c>
      <c r="B2541" s="2" t="s">
        <v>8302</v>
      </c>
      <c r="C2541" t="s">
        <v>8303</v>
      </c>
      <c r="D2541" t="s">
        <v>8304</v>
      </c>
      <c r="E2541" t="s">
        <v>21086</v>
      </c>
      <c r="F2541" t="s">
        <v>21553</v>
      </c>
      <c r="G2541" t="s">
        <v>8301</v>
      </c>
      <c r="H2541" t="s">
        <v>16</v>
      </c>
      <c r="I2541" t="s">
        <v>56</v>
      </c>
      <c r="J2541" t="s">
        <v>57</v>
      </c>
      <c r="K2541">
        <v>34.293999999999997</v>
      </c>
      <c r="L2541">
        <v>43.150399999999998</v>
      </c>
      <c r="M2541">
        <v>40</v>
      </c>
      <c r="N2541" t="s">
        <v>22</v>
      </c>
      <c r="O2541" t="s">
        <v>22</v>
      </c>
      <c r="P2541" t="s">
        <v>22</v>
      </c>
      <c r="Q2541">
        <v>41</v>
      </c>
      <c r="R2541" t="s">
        <v>22</v>
      </c>
    </row>
    <row r="2542" spans="1:18" x14ac:dyDescent="0.3">
      <c r="A2542">
        <f t="shared" si="39"/>
        <v>2541</v>
      </c>
      <c r="B2542" s="2" t="s">
        <v>8306</v>
      </c>
      <c r="C2542" t="s">
        <v>8307</v>
      </c>
      <c r="D2542" t="s">
        <v>8308</v>
      </c>
      <c r="E2542" t="s">
        <v>21086</v>
      </c>
      <c r="F2542" t="s">
        <v>21553</v>
      </c>
      <c r="G2542" t="s">
        <v>8305</v>
      </c>
      <c r="H2542" t="s">
        <v>16</v>
      </c>
      <c r="I2542" t="s">
        <v>56</v>
      </c>
      <c r="J2542" t="s">
        <v>57</v>
      </c>
      <c r="K2542">
        <v>2.6869999999999998</v>
      </c>
      <c r="L2542">
        <v>41.682200000000002</v>
      </c>
      <c r="M2542">
        <v>1</v>
      </c>
      <c r="N2542" t="s">
        <v>22</v>
      </c>
      <c r="O2542" t="s">
        <v>22</v>
      </c>
      <c r="P2542" t="s">
        <v>22</v>
      </c>
      <c r="Q2542">
        <v>1</v>
      </c>
      <c r="R2542" t="s">
        <v>22</v>
      </c>
    </row>
    <row r="2543" spans="1:18" x14ac:dyDescent="0.3">
      <c r="A2543">
        <f t="shared" si="39"/>
        <v>2542</v>
      </c>
      <c r="B2543" s="2" t="s">
        <v>8310</v>
      </c>
      <c r="C2543" t="s">
        <v>8311</v>
      </c>
      <c r="D2543" t="s">
        <v>8312</v>
      </c>
      <c r="E2543" t="s">
        <v>21086</v>
      </c>
      <c r="F2543" t="s">
        <v>21553</v>
      </c>
      <c r="G2543" t="s">
        <v>8309</v>
      </c>
      <c r="H2543" t="s">
        <v>16</v>
      </c>
      <c r="I2543" t="s">
        <v>56</v>
      </c>
      <c r="J2543" t="s">
        <v>57</v>
      </c>
      <c r="K2543">
        <v>99.141999999999996</v>
      </c>
      <c r="L2543">
        <v>54.016500000000001</v>
      </c>
      <c r="M2543">
        <v>110</v>
      </c>
      <c r="N2543" t="s">
        <v>22</v>
      </c>
      <c r="O2543" t="s">
        <v>22</v>
      </c>
      <c r="P2543" t="s">
        <v>22</v>
      </c>
      <c r="Q2543">
        <v>110</v>
      </c>
      <c r="R2543" t="s">
        <v>22</v>
      </c>
    </row>
    <row r="2544" spans="1:18" x14ac:dyDescent="0.3">
      <c r="A2544">
        <f t="shared" si="39"/>
        <v>2543</v>
      </c>
      <c r="B2544" s="2" t="s">
        <v>8313</v>
      </c>
      <c r="C2544" t="s">
        <v>8314</v>
      </c>
      <c r="D2544" t="s">
        <v>8315</v>
      </c>
      <c r="E2544" t="s">
        <v>21086</v>
      </c>
      <c r="F2544" t="s">
        <v>21553</v>
      </c>
      <c r="G2544" t="s">
        <v>7958</v>
      </c>
      <c r="H2544" t="s">
        <v>16</v>
      </c>
      <c r="I2544" t="s">
        <v>56</v>
      </c>
      <c r="J2544" t="s">
        <v>57</v>
      </c>
      <c r="K2544">
        <v>7.4969999999999999</v>
      </c>
      <c r="L2544">
        <v>49.686500000000002</v>
      </c>
      <c r="M2544">
        <v>8</v>
      </c>
      <c r="N2544" t="s">
        <v>22</v>
      </c>
      <c r="O2544" t="s">
        <v>22</v>
      </c>
      <c r="P2544" t="s">
        <v>22</v>
      </c>
      <c r="Q2544">
        <v>8</v>
      </c>
      <c r="R2544" t="s">
        <v>22</v>
      </c>
    </row>
    <row r="2545" spans="1:18" x14ac:dyDescent="0.3">
      <c r="A2545">
        <f t="shared" si="39"/>
        <v>2544</v>
      </c>
      <c r="B2545" s="2" t="s">
        <v>8317</v>
      </c>
      <c r="C2545" t="s">
        <v>8318</v>
      </c>
      <c r="D2545" t="s">
        <v>8319</v>
      </c>
      <c r="E2545" t="s">
        <v>21086</v>
      </c>
      <c r="F2545" t="s">
        <v>21553</v>
      </c>
      <c r="G2545" t="s">
        <v>8316</v>
      </c>
      <c r="H2545" t="s">
        <v>16</v>
      </c>
      <c r="I2545" t="s">
        <v>56</v>
      </c>
      <c r="J2545" t="s">
        <v>57</v>
      </c>
      <c r="K2545">
        <v>1.46</v>
      </c>
      <c r="L2545">
        <v>51.0274</v>
      </c>
      <c r="M2545">
        <v>2</v>
      </c>
      <c r="N2545" t="s">
        <v>22</v>
      </c>
      <c r="O2545" t="s">
        <v>22</v>
      </c>
      <c r="P2545" t="s">
        <v>22</v>
      </c>
      <c r="Q2545">
        <v>2</v>
      </c>
      <c r="R2545" t="s">
        <v>22</v>
      </c>
    </row>
    <row r="2546" spans="1:18" x14ac:dyDescent="0.3">
      <c r="A2546">
        <f t="shared" si="39"/>
        <v>2545</v>
      </c>
      <c r="B2546" s="2" t="s">
        <v>8321</v>
      </c>
      <c r="C2546" t="s">
        <v>8322</v>
      </c>
      <c r="D2546" t="s">
        <v>8323</v>
      </c>
      <c r="E2546" t="s">
        <v>21086</v>
      </c>
      <c r="F2546" t="s">
        <v>21553</v>
      </c>
      <c r="G2546" t="s">
        <v>8320</v>
      </c>
      <c r="H2546" t="s">
        <v>16</v>
      </c>
      <c r="I2546" t="s">
        <v>56</v>
      </c>
      <c r="J2546" t="s">
        <v>57</v>
      </c>
      <c r="K2546">
        <v>85.507000000000005</v>
      </c>
      <c r="L2546">
        <v>49.877800000000001</v>
      </c>
      <c r="M2546">
        <v>118</v>
      </c>
      <c r="N2546" t="s">
        <v>22</v>
      </c>
      <c r="O2546" t="s">
        <v>22</v>
      </c>
      <c r="P2546" t="s">
        <v>22</v>
      </c>
      <c r="Q2546">
        <v>118</v>
      </c>
      <c r="R2546" t="s">
        <v>22</v>
      </c>
    </row>
    <row r="2547" spans="1:18" x14ac:dyDescent="0.3">
      <c r="A2547">
        <f t="shared" si="39"/>
        <v>2546</v>
      </c>
      <c r="B2547" s="2" t="s">
        <v>8324</v>
      </c>
      <c r="C2547" t="s">
        <v>8325</v>
      </c>
      <c r="D2547" t="s">
        <v>8326</v>
      </c>
      <c r="E2547" t="s">
        <v>21086</v>
      </c>
      <c r="F2547" t="s">
        <v>21553</v>
      </c>
      <c r="G2547" t="s">
        <v>7875</v>
      </c>
      <c r="H2547" t="s">
        <v>16</v>
      </c>
      <c r="I2547" t="s">
        <v>56</v>
      </c>
      <c r="J2547" t="s">
        <v>57</v>
      </c>
      <c r="K2547">
        <v>31.684000000000001</v>
      </c>
      <c r="L2547">
        <v>41.206899999999997</v>
      </c>
      <c r="M2547">
        <v>36</v>
      </c>
      <c r="N2547" t="s">
        <v>22</v>
      </c>
      <c r="O2547" t="s">
        <v>22</v>
      </c>
      <c r="P2547" t="s">
        <v>22</v>
      </c>
      <c r="Q2547">
        <v>36</v>
      </c>
      <c r="R2547" t="s">
        <v>22</v>
      </c>
    </row>
    <row r="2548" spans="1:18" x14ac:dyDescent="0.3">
      <c r="A2548">
        <f t="shared" si="39"/>
        <v>2547</v>
      </c>
      <c r="B2548" s="2" t="s">
        <v>8328</v>
      </c>
      <c r="C2548" t="s">
        <v>8329</v>
      </c>
      <c r="D2548" t="s">
        <v>8330</v>
      </c>
      <c r="E2548" t="s">
        <v>21086</v>
      </c>
      <c r="F2548" t="s">
        <v>21553</v>
      </c>
      <c r="G2548" t="s">
        <v>8327</v>
      </c>
      <c r="H2548" t="s">
        <v>16</v>
      </c>
      <c r="I2548" t="s">
        <v>56</v>
      </c>
      <c r="J2548" t="s">
        <v>57</v>
      </c>
      <c r="K2548">
        <v>98.396000000000001</v>
      </c>
      <c r="L2548">
        <v>46.736699999999999</v>
      </c>
      <c r="M2548">
        <v>94</v>
      </c>
      <c r="N2548" t="s">
        <v>22</v>
      </c>
      <c r="O2548" t="s">
        <v>22</v>
      </c>
      <c r="P2548">
        <v>2</v>
      </c>
      <c r="Q2548">
        <v>125</v>
      </c>
      <c r="R2548">
        <v>29</v>
      </c>
    </row>
    <row r="2549" spans="1:18" x14ac:dyDescent="0.3">
      <c r="A2549">
        <f t="shared" si="39"/>
        <v>2548</v>
      </c>
      <c r="B2549" s="2" t="s">
        <v>8332</v>
      </c>
      <c r="C2549" t="s">
        <v>8333</v>
      </c>
      <c r="D2549" t="s">
        <v>8334</v>
      </c>
      <c r="E2549" t="s">
        <v>21086</v>
      </c>
      <c r="F2549" t="s">
        <v>21553</v>
      </c>
      <c r="G2549" t="s">
        <v>8331</v>
      </c>
      <c r="H2549" t="s">
        <v>16</v>
      </c>
      <c r="I2549" t="s">
        <v>56</v>
      </c>
      <c r="J2549" t="s">
        <v>57</v>
      </c>
      <c r="K2549">
        <v>69.811999999999998</v>
      </c>
      <c r="L2549">
        <v>52.306199999999997</v>
      </c>
      <c r="M2549">
        <v>98</v>
      </c>
      <c r="N2549" t="s">
        <v>22</v>
      </c>
      <c r="O2549" t="s">
        <v>22</v>
      </c>
      <c r="P2549" t="s">
        <v>22</v>
      </c>
      <c r="Q2549">
        <v>100</v>
      </c>
      <c r="R2549">
        <v>2</v>
      </c>
    </row>
    <row r="2550" spans="1:18" x14ac:dyDescent="0.3">
      <c r="A2550">
        <f t="shared" si="39"/>
        <v>2549</v>
      </c>
      <c r="B2550" s="2" t="s">
        <v>8335</v>
      </c>
      <c r="C2550" t="s">
        <v>8336</v>
      </c>
      <c r="D2550" t="s">
        <v>8337</v>
      </c>
      <c r="E2550" t="s">
        <v>21086</v>
      </c>
      <c r="F2550" t="s">
        <v>21553</v>
      </c>
      <c r="G2550" t="s">
        <v>8190</v>
      </c>
      <c r="H2550" t="s">
        <v>16</v>
      </c>
      <c r="I2550" t="s">
        <v>56</v>
      </c>
      <c r="J2550" t="s">
        <v>57</v>
      </c>
      <c r="K2550">
        <v>168.1</v>
      </c>
      <c r="L2550">
        <v>50.201099999999997</v>
      </c>
      <c r="M2550">
        <v>195</v>
      </c>
      <c r="N2550" t="s">
        <v>22</v>
      </c>
      <c r="O2550" t="s">
        <v>22</v>
      </c>
      <c r="P2550" t="s">
        <v>22</v>
      </c>
      <c r="Q2550">
        <v>195</v>
      </c>
      <c r="R2550" t="s">
        <v>22</v>
      </c>
    </row>
    <row r="2551" spans="1:18" x14ac:dyDescent="0.3">
      <c r="A2551">
        <f t="shared" si="39"/>
        <v>2550</v>
      </c>
      <c r="B2551" s="2" t="s">
        <v>7872</v>
      </c>
      <c r="C2551" t="s">
        <v>8338</v>
      </c>
      <c r="D2551" t="s">
        <v>8339</v>
      </c>
      <c r="E2551" t="s">
        <v>21086</v>
      </c>
      <c r="F2551" t="s">
        <v>21553</v>
      </c>
      <c r="G2551" t="s">
        <v>8006</v>
      </c>
      <c r="H2551" t="s">
        <v>16</v>
      </c>
      <c r="I2551" t="s">
        <v>56</v>
      </c>
      <c r="J2551" t="s">
        <v>57</v>
      </c>
      <c r="K2551">
        <v>99.159000000000006</v>
      </c>
      <c r="L2551">
        <v>48.168100000000003</v>
      </c>
      <c r="M2551">
        <v>105</v>
      </c>
      <c r="N2551" t="s">
        <v>22</v>
      </c>
      <c r="O2551" t="s">
        <v>22</v>
      </c>
      <c r="P2551">
        <v>4</v>
      </c>
      <c r="Q2551">
        <v>111</v>
      </c>
      <c r="R2551" t="s">
        <v>22</v>
      </c>
    </row>
    <row r="2552" spans="1:18" x14ac:dyDescent="0.3">
      <c r="A2552">
        <f t="shared" si="39"/>
        <v>2551</v>
      </c>
      <c r="B2552" s="2" t="s">
        <v>8341</v>
      </c>
      <c r="C2552" t="s">
        <v>8342</v>
      </c>
      <c r="D2552" t="s">
        <v>8343</v>
      </c>
      <c r="E2552" t="s">
        <v>21086</v>
      </c>
      <c r="F2552" t="s">
        <v>21553</v>
      </c>
      <c r="G2552" t="s">
        <v>8340</v>
      </c>
      <c r="H2552" t="s">
        <v>16</v>
      </c>
      <c r="I2552" t="s">
        <v>56</v>
      </c>
      <c r="J2552" t="s">
        <v>57</v>
      </c>
      <c r="K2552">
        <v>8.5310000000000006</v>
      </c>
      <c r="L2552">
        <v>54.249200000000002</v>
      </c>
      <c r="M2552">
        <v>3</v>
      </c>
      <c r="N2552" t="s">
        <v>22</v>
      </c>
      <c r="O2552" t="s">
        <v>22</v>
      </c>
      <c r="P2552" t="s">
        <v>22</v>
      </c>
      <c r="Q2552">
        <v>3</v>
      </c>
      <c r="R2552" t="s">
        <v>22</v>
      </c>
    </row>
    <row r="2553" spans="1:18" x14ac:dyDescent="0.3">
      <c r="A2553">
        <f t="shared" si="39"/>
        <v>2552</v>
      </c>
      <c r="B2553" s="2" t="s">
        <v>8345</v>
      </c>
      <c r="C2553" t="s">
        <v>8346</v>
      </c>
      <c r="D2553" t="s">
        <v>8347</v>
      </c>
      <c r="E2553" t="s">
        <v>21086</v>
      </c>
      <c r="F2553" t="s">
        <v>21553</v>
      </c>
      <c r="G2553" t="s">
        <v>8344</v>
      </c>
      <c r="H2553" t="s">
        <v>16</v>
      </c>
      <c r="I2553" t="s">
        <v>56</v>
      </c>
      <c r="J2553" t="s">
        <v>57</v>
      </c>
      <c r="K2553">
        <v>107.55200000000001</v>
      </c>
      <c r="L2553">
        <v>50.954000000000001</v>
      </c>
      <c r="M2553">
        <v>129</v>
      </c>
      <c r="N2553" t="s">
        <v>22</v>
      </c>
      <c r="O2553" t="s">
        <v>22</v>
      </c>
      <c r="P2553" t="s">
        <v>22</v>
      </c>
      <c r="Q2553">
        <v>129</v>
      </c>
      <c r="R2553" t="s">
        <v>22</v>
      </c>
    </row>
    <row r="2554" spans="1:18" x14ac:dyDescent="0.3">
      <c r="A2554">
        <f t="shared" si="39"/>
        <v>2553</v>
      </c>
      <c r="B2554" s="2" t="s">
        <v>8348</v>
      </c>
      <c r="C2554" t="s">
        <v>8349</v>
      </c>
      <c r="D2554" t="s">
        <v>8350</v>
      </c>
      <c r="E2554" t="s">
        <v>21086</v>
      </c>
      <c r="F2554" t="s">
        <v>21553</v>
      </c>
      <c r="G2554" t="s">
        <v>7875</v>
      </c>
      <c r="H2554" t="s">
        <v>16</v>
      </c>
      <c r="I2554" t="s">
        <v>56</v>
      </c>
      <c r="J2554" t="s">
        <v>57</v>
      </c>
      <c r="K2554">
        <v>1.091</v>
      </c>
      <c r="L2554">
        <v>46.3795</v>
      </c>
      <c r="M2554">
        <v>1</v>
      </c>
      <c r="N2554" t="s">
        <v>22</v>
      </c>
      <c r="O2554" t="s">
        <v>22</v>
      </c>
      <c r="P2554" t="s">
        <v>22</v>
      </c>
      <c r="Q2554">
        <v>1</v>
      </c>
      <c r="R2554" t="s">
        <v>22</v>
      </c>
    </row>
    <row r="2555" spans="1:18" x14ac:dyDescent="0.3">
      <c r="A2555">
        <f t="shared" si="39"/>
        <v>2554</v>
      </c>
      <c r="B2555" s="2" t="s">
        <v>8351</v>
      </c>
      <c r="C2555" t="s">
        <v>8352</v>
      </c>
      <c r="D2555" t="s">
        <v>8353</v>
      </c>
      <c r="E2555" t="s">
        <v>21086</v>
      </c>
      <c r="F2555" t="s">
        <v>21553</v>
      </c>
      <c r="G2555" t="s">
        <v>7946</v>
      </c>
      <c r="H2555" t="s">
        <v>16</v>
      </c>
      <c r="I2555" t="s">
        <v>56</v>
      </c>
      <c r="J2555" t="s">
        <v>57</v>
      </c>
      <c r="K2555">
        <v>137.72800000000001</v>
      </c>
      <c r="L2555">
        <v>48.765000000000001</v>
      </c>
      <c r="M2555">
        <v>135</v>
      </c>
      <c r="N2555" t="s">
        <v>22</v>
      </c>
      <c r="O2555" t="s">
        <v>22</v>
      </c>
      <c r="P2555">
        <v>1</v>
      </c>
      <c r="Q2555">
        <v>142</v>
      </c>
      <c r="R2555" t="s">
        <v>22</v>
      </c>
    </row>
    <row r="2556" spans="1:18" x14ac:dyDescent="0.3">
      <c r="A2556">
        <f t="shared" si="39"/>
        <v>2555</v>
      </c>
      <c r="B2556" s="2" t="s">
        <v>8355</v>
      </c>
      <c r="C2556" t="s">
        <v>8356</v>
      </c>
      <c r="D2556" t="s">
        <v>8357</v>
      </c>
      <c r="E2556" t="s">
        <v>21086</v>
      </c>
      <c r="F2556" t="s">
        <v>21553</v>
      </c>
      <c r="G2556" t="s">
        <v>8354</v>
      </c>
      <c r="H2556" t="s">
        <v>16</v>
      </c>
      <c r="I2556" t="s">
        <v>56</v>
      </c>
      <c r="J2556" t="s">
        <v>57</v>
      </c>
      <c r="K2556">
        <v>69.453000000000003</v>
      </c>
      <c r="L2556">
        <v>48.889200000000002</v>
      </c>
      <c r="M2556">
        <v>41</v>
      </c>
      <c r="N2556" t="s">
        <v>22</v>
      </c>
      <c r="O2556" t="s">
        <v>22</v>
      </c>
      <c r="P2556" t="s">
        <v>22</v>
      </c>
      <c r="Q2556">
        <v>46</v>
      </c>
      <c r="R2556" t="s">
        <v>22</v>
      </c>
    </row>
    <row r="2557" spans="1:18" x14ac:dyDescent="0.3">
      <c r="A2557">
        <f t="shared" si="39"/>
        <v>2556</v>
      </c>
      <c r="B2557" s="2" t="s">
        <v>8358</v>
      </c>
      <c r="C2557" t="s">
        <v>8359</v>
      </c>
      <c r="D2557" t="s">
        <v>8360</v>
      </c>
      <c r="E2557" t="s">
        <v>21086</v>
      </c>
      <c r="F2557" t="s">
        <v>21553</v>
      </c>
      <c r="G2557" t="s">
        <v>7875</v>
      </c>
      <c r="H2557" t="s">
        <v>16</v>
      </c>
      <c r="I2557" t="s">
        <v>56</v>
      </c>
      <c r="J2557" t="s">
        <v>57</v>
      </c>
      <c r="K2557">
        <v>144.92500000000001</v>
      </c>
      <c r="L2557">
        <v>50.567500000000003</v>
      </c>
      <c r="M2557">
        <v>208</v>
      </c>
      <c r="N2557" t="s">
        <v>22</v>
      </c>
      <c r="O2557" t="s">
        <v>22</v>
      </c>
      <c r="P2557" t="s">
        <v>22</v>
      </c>
      <c r="Q2557">
        <v>208</v>
      </c>
      <c r="R2557" t="s">
        <v>22</v>
      </c>
    </row>
    <row r="2558" spans="1:18" x14ac:dyDescent="0.3">
      <c r="A2558">
        <f t="shared" si="39"/>
        <v>2557</v>
      </c>
      <c r="B2558" s="2" t="s">
        <v>8362</v>
      </c>
      <c r="C2558" t="s">
        <v>8363</v>
      </c>
      <c r="D2558" t="s">
        <v>8364</v>
      </c>
      <c r="E2558" t="s">
        <v>21086</v>
      </c>
      <c r="F2558" t="s">
        <v>21553</v>
      </c>
      <c r="G2558" t="s">
        <v>8361</v>
      </c>
      <c r="H2558" t="s">
        <v>16</v>
      </c>
      <c r="I2558" t="s">
        <v>56</v>
      </c>
      <c r="J2558" t="s">
        <v>57</v>
      </c>
      <c r="K2558">
        <v>5.36</v>
      </c>
      <c r="L2558">
        <v>46.156700000000001</v>
      </c>
      <c r="M2558">
        <v>6</v>
      </c>
      <c r="N2558" t="s">
        <v>22</v>
      </c>
      <c r="O2558" t="s">
        <v>22</v>
      </c>
      <c r="P2558" t="s">
        <v>22</v>
      </c>
      <c r="Q2558">
        <v>6</v>
      </c>
      <c r="R2558" t="s">
        <v>22</v>
      </c>
    </row>
    <row r="2559" spans="1:18" x14ac:dyDescent="0.3">
      <c r="A2559">
        <f t="shared" si="39"/>
        <v>2558</v>
      </c>
      <c r="B2559" s="2" t="s">
        <v>8366</v>
      </c>
      <c r="C2559" t="s">
        <v>8367</v>
      </c>
      <c r="D2559" t="s">
        <v>8368</v>
      </c>
      <c r="E2559" t="s">
        <v>21086</v>
      </c>
      <c r="F2559" t="s">
        <v>21553</v>
      </c>
      <c r="G2559" t="s">
        <v>8365</v>
      </c>
      <c r="H2559" t="s">
        <v>16</v>
      </c>
      <c r="I2559" t="s">
        <v>56</v>
      </c>
      <c r="J2559" t="s">
        <v>57</v>
      </c>
      <c r="K2559">
        <v>7.4619999999999997</v>
      </c>
      <c r="L2559">
        <v>48.298000000000002</v>
      </c>
      <c r="M2559">
        <v>4</v>
      </c>
      <c r="N2559" t="s">
        <v>22</v>
      </c>
      <c r="O2559" t="s">
        <v>22</v>
      </c>
      <c r="P2559" t="s">
        <v>22</v>
      </c>
      <c r="Q2559">
        <v>4</v>
      </c>
      <c r="R2559" t="s">
        <v>22</v>
      </c>
    </row>
    <row r="2560" spans="1:18" x14ac:dyDescent="0.3">
      <c r="A2560">
        <f t="shared" si="39"/>
        <v>2559</v>
      </c>
      <c r="B2560" s="2" t="s">
        <v>8370</v>
      </c>
      <c r="C2560" t="s">
        <v>8371</v>
      </c>
      <c r="D2560" t="s">
        <v>8372</v>
      </c>
      <c r="E2560" t="s">
        <v>21086</v>
      </c>
      <c r="F2560" t="s">
        <v>21553</v>
      </c>
      <c r="G2560" t="s">
        <v>8369</v>
      </c>
      <c r="H2560" t="s">
        <v>16</v>
      </c>
      <c r="I2560" t="s">
        <v>56</v>
      </c>
      <c r="J2560" t="s">
        <v>57</v>
      </c>
      <c r="K2560">
        <v>120.73</v>
      </c>
      <c r="L2560">
        <v>49.276899999999998</v>
      </c>
      <c r="M2560">
        <v>163</v>
      </c>
      <c r="N2560" t="s">
        <v>22</v>
      </c>
      <c r="O2560" t="s">
        <v>22</v>
      </c>
      <c r="P2560">
        <v>1</v>
      </c>
      <c r="Q2560">
        <v>164</v>
      </c>
      <c r="R2560" t="s">
        <v>22</v>
      </c>
    </row>
    <row r="2561" spans="1:18" x14ac:dyDescent="0.3">
      <c r="A2561">
        <f t="shared" si="39"/>
        <v>2560</v>
      </c>
      <c r="B2561" s="2" t="s">
        <v>8374</v>
      </c>
      <c r="C2561" t="s">
        <v>8375</v>
      </c>
      <c r="D2561" t="s">
        <v>8376</v>
      </c>
      <c r="E2561" t="s">
        <v>21086</v>
      </c>
      <c r="F2561" t="s">
        <v>21553</v>
      </c>
      <c r="G2561" t="s">
        <v>8373</v>
      </c>
      <c r="H2561" t="s">
        <v>16</v>
      </c>
      <c r="I2561" t="s">
        <v>56</v>
      </c>
      <c r="J2561" t="s">
        <v>57</v>
      </c>
      <c r="K2561">
        <v>88.802999999999997</v>
      </c>
      <c r="L2561">
        <v>51.520800000000001</v>
      </c>
      <c r="M2561">
        <v>96</v>
      </c>
      <c r="N2561" t="s">
        <v>22</v>
      </c>
      <c r="O2561" t="s">
        <v>22</v>
      </c>
      <c r="P2561" t="s">
        <v>22</v>
      </c>
      <c r="Q2561">
        <v>101</v>
      </c>
      <c r="R2561">
        <v>5</v>
      </c>
    </row>
    <row r="2562" spans="1:18" x14ac:dyDescent="0.3">
      <c r="A2562">
        <f t="shared" si="39"/>
        <v>2561</v>
      </c>
      <c r="B2562" s="2" t="s">
        <v>8377</v>
      </c>
      <c r="C2562" t="s">
        <v>8378</v>
      </c>
      <c r="D2562" t="s">
        <v>8379</v>
      </c>
      <c r="E2562" t="s">
        <v>21086</v>
      </c>
      <c r="F2562" t="s">
        <v>21553</v>
      </c>
      <c r="G2562" t="s">
        <v>7875</v>
      </c>
      <c r="H2562" t="s">
        <v>16</v>
      </c>
      <c r="I2562" t="s">
        <v>56</v>
      </c>
      <c r="J2562" t="s">
        <v>57</v>
      </c>
      <c r="K2562">
        <v>108.661</v>
      </c>
      <c r="L2562">
        <v>50.931800000000003</v>
      </c>
      <c r="M2562">
        <v>148</v>
      </c>
      <c r="N2562" t="s">
        <v>22</v>
      </c>
      <c r="O2562" t="s">
        <v>22</v>
      </c>
      <c r="P2562" t="s">
        <v>22</v>
      </c>
      <c r="Q2562">
        <v>148</v>
      </c>
      <c r="R2562" t="s">
        <v>22</v>
      </c>
    </row>
    <row r="2563" spans="1:18" x14ac:dyDescent="0.3">
      <c r="A2563">
        <f t="shared" si="39"/>
        <v>2562</v>
      </c>
      <c r="B2563" s="2" t="s">
        <v>8380</v>
      </c>
      <c r="C2563" t="s">
        <v>8381</v>
      </c>
      <c r="D2563" t="s">
        <v>8382</v>
      </c>
      <c r="E2563" t="s">
        <v>21086</v>
      </c>
      <c r="F2563" t="s">
        <v>21553</v>
      </c>
      <c r="G2563" t="s">
        <v>7875</v>
      </c>
      <c r="H2563" t="s">
        <v>16</v>
      </c>
      <c r="I2563" t="s">
        <v>56</v>
      </c>
      <c r="J2563" t="s">
        <v>57</v>
      </c>
      <c r="K2563">
        <v>4.9950000000000001</v>
      </c>
      <c r="L2563">
        <v>51.831800000000001</v>
      </c>
      <c r="M2563">
        <v>6</v>
      </c>
      <c r="N2563" t="s">
        <v>22</v>
      </c>
      <c r="O2563" t="s">
        <v>22</v>
      </c>
      <c r="P2563">
        <v>2</v>
      </c>
      <c r="Q2563">
        <v>8</v>
      </c>
      <c r="R2563" t="s">
        <v>22</v>
      </c>
    </row>
    <row r="2564" spans="1:18" x14ac:dyDescent="0.3">
      <c r="A2564">
        <f t="shared" ref="A2564:A2627" si="40">A2563+1</f>
        <v>2563</v>
      </c>
      <c r="B2564" s="2" t="s">
        <v>8384</v>
      </c>
      <c r="C2564" t="s">
        <v>8385</v>
      </c>
      <c r="D2564" t="s">
        <v>8386</v>
      </c>
      <c r="E2564" t="s">
        <v>21086</v>
      </c>
      <c r="F2564" t="s">
        <v>21553</v>
      </c>
      <c r="G2564" t="s">
        <v>8383</v>
      </c>
      <c r="H2564" t="s">
        <v>16</v>
      </c>
      <c r="I2564" t="s">
        <v>56</v>
      </c>
      <c r="J2564" t="s">
        <v>57</v>
      </c>
      <c r="K2564">
        <v>87.021000000000001</v>
      </c>
      <c r="L2564">
        <v>52.903300000000002</v>
      </c>
      <c r="M2564">
        <v>88</v>
      </c>
      <c r="N2564" t="s">
        <v>22</v>
      </c>
      <c r="O2564" t="s">
        <v>22</v>
      </c>
      <c r="P2564" t="s">
        <v>22</v>
      </c>
      <c r="Q2564">
        <v>95</v>
      </c>
      <c r="R2564" t="s">
        <v>22</v>
      </c>
    </row>
    <row r="2565" spans="1:18" x14ac:dyDescent="0.3">
      <c r="A2565">
        <f t="shared" si="40"/>
        <v>2564</v>
      </c>
      <c r="B2565" s="2" t="s">
        <v>8387</v>
      </c>
      <c r="C2565" t="s">
        <v>8388</v>
      </c>
      <c r="D2565" t="s">
        <v>8389</v>
      </c>
      <c r="E2565" t="s">
        <v>21086</v>
      </c>
      <c r="F2565" t="s">
        <v>21553</v>
      </c>
      <c r="G2565" t="s">
        <v>7958</v>
      </c>
      <c r="H2565" t="s">
        <v>16</v>
      </c>
      <c r="I2565" t="s">
        <v>56</v>
      </c>
      <c r="J2565" t="s">
        <v>57</v>
      </c>
      <c r="K2565">
        <v>101.857</v>
      </c>
      <c r="L2565">
        <v>47.665799999999997</v>
      </c>
      <c r="M2565">
        <v>109</v>
      </c>
      <c r="N2565" t="s">
        <v>22</v>
      </c>
      <c r="O2565" t="s">
        <v>22</v>
      </c>
      <c r="P2565" t="s">
        <v>22</v>
      </c>
      <c r="Q2565">
        <v>133</v>
      </c>
      <c r="R2565">
        <v>24</v>
      </c>
    </row>
    <row r="2566" spans="1:18" x14ac:dyDescent="0.3">
      <c r="A2566">
        <f t="shared" si="40"/>
        <v>2565</v>
      </c>
      <c r="B2566" s="2" t="s">
        <v>8390</v>
      </c>
      <c r="C2566" t="s">
        <v>8391</v>
      </c>
      <c r="D2566" t="s">
        <v>8392</v>
      </c>
      <c r="E2566" t="s">
        <v>21086</v>
      </c>
      <c r="F2566" t="s">
        <v>21553</v>
      </c>
      <c r="G2566" t="s">
        <v>7946</v>
      </c>
      <c r="H2566" t="s">
        <v>16</v>
      </c>
      <c r="I2566" t="s">
        <v>56</v>
      </c>
      <c r="J2566" t="s">
        <v>57</v>
      </c>
      <c r="K2566">
        <v>53.207000000000001</v>
      </c>
      <c r="L2566">
        <v>51.970599999999997</v>
      </c>
      <c r="M2566">
        <v>55</v>
      </c>
      <c r="N2566" t="s">
        <v>22</v>
      </c>
      <c r="O2566" t="s">
        <v>22</v>
      </c>
      <c r="P2566" t="s">
        <v>22</v>
      </c>
      <c r="Q2566">
        <v>57</v>
      </c>
      <c r="R2566">
        <v>1</v>
      </c>
    </row>
    <row r="2567" spans="1:18" x14ac:dyDescent="0.3">
      <c r="A2567">
        <f t="shared" si="40"/>
        <v>2566</v>
      </c>
      <c r="B2567" s="2" t="s">
        <v>8394</v>
      </c>
      <c r="C2567" t="s">
        <v>8395</v>
      </c>
      <c r="D2567" t="s">
        <v>8396</v>
      </c>
      <c r="E2567" t="s">
        <v>21086</v>
      </c>
      <c r="F2567" t="s">
        <v>21553</v>
      </c>
      <c r="G2567" t="s">
        <v>8393</v>
      </c>
      <c r="H2567" t="s">
        <v>16</v>
      </c>
      <c r="I2567" t="s">
        <v>56</v>
      </c>
      <c r="J2567" t="s">
        <v>57</v>
      </c>
      <c r="K2567">
        <v>70.382000000000005</v>
      </c>
      <c r="L2567">
        <v>52.261899999999997</v>
      </c>
      <c r="M2567">
        <v>98</v>
      </c>
      <c r="N2567" t="s">
        <v>22</v>
      </c>
      <c r="O2567" t="s">
        <v>22</v>
      </c>
      <c r="P2567" t="s">
        <v>22</v>
      </c>
      <c r="Q2567">
        <v>100</v>
      </c>
      <c r="R2567">
        <v>2</v>
      </c>
    </row>
    <row r="2568" spans="1:18" x14ac:dyDescent="0.3">
      <c r="A2568">
        <f t="shared" si="40"/>
        <v>2567</v>
      </c>
      <c r="B2568" s="2" t="s">
        <v>8398</v>
      </c>
      <c r="C2568" t="s">
        <v>8399</v>
      </c>
      <c r="D2568" t="s">
        <v>8400</v>
      </c>
      <c r="E2568" t="s">
        <v>21086</v>
      </c>
      <c r="F2568" t="s">
        <v>21553</v>
      </c>
      <c r="G2568" t="s">
        <v>8397</v>
      </c>
      <c r="H2568" t="s">
        <v>16</v>
      </c>
      <c r="I2568" t="s">
        <v>56</v>
      </c>
      <c r="J2568" t="s">
        <v>57</v>
      </c>
      <c r="K2568">
        <v>50.572000000000003</v>
      </c>
      <c r="L2568">
        <v>44.603700000000003</v>
      </c>
      <c r="M2568">
        <v>60</v>
      </c>
      <c r="N2568" t="s">
        <v>22</v>
      </c>
      <c r="O2568" t="s">
        <v>22</v>
      </c>
      <c r="P2568" t="s">
        <v>22</v>
      </c>
      <c r="Q2568">
        <v>60</v>
      </c>
      <c r="R2568" t="s">
        <v>22</v>
      </c>
    </row>
    <row r="2569" spans="1:18" x14ac:dyDescent="0.3">
      <c r="A2569">
        <f t="shared" si="40"/>
        <v>2568</v>
      </c>
      <c r="B2569" s="2" t="s">
        <v>8402</v>
      </c>
      <c r="C2569" t="s">
        <v>8403</v>
      </c>
      <c r="D2569" t="s">
        <v>8404</v>
      </c>
      <c r="E2569" t="s">
        <v>21086</v>
      </c>
      <c r="F2569" t="s">
        <v>21553</v>
      </c>
      <c r="G2569" t="s">
        <v>8401</v>
      </c>
      <c r="H2569" t="s">
        <v>16</v>
      </c>
      <c r="I2569" t="s">
        <v>56</v>
      </c>
      <c r="J2569" t="s">
        <v>57</v>
      </c>
      <c r="K2569">
        <v>6.077</v>
      </c>
      <c r="L2569">
        <v>49.366500000000002</v>
      </c>
      <c r="M2569">
        <v>7</v>
      </c>
      <c r="N2569" t="s">
        <v>22</v>
      </c>
      <c r="O2569" t="s">
        <v>22</v>
      </c>
      <c r="P2569" t="s">
        <v>22</v>
      </c>
      <c r="Q2569">
        <v>7</v>
      </c>
      <c r="R2569" t="s">
        <v>22</v>
      </c>
    </row>
    <row r="2570" spans="1:18" x14ac:dyDescent="0.3">
      <c r="A2570">
        <f t="shared" si="40"/>
        <v>2569</v>
      </c>
      <c r="B2570" s="2" t="s">
        <v>8406</v>
      </c>
      <c r="C2570" t="s">
        <v>8407</v>
      </c>
      <c r="D2570" t="s">
        <v>8408</v>
      </c>
      <c r="E2570" t="s">
        <v>21086</v>
      </c>
      <c r="F2570" t="s">
        <v>21553</v>
      </c>
      <c r="G2570" t="s">
        <v>8405</v>
      </c>
      <c r="H2570" t="s">
        <v>16</v>
      </c>
      <c r="I2570" t="s">
        <v>56</v>
      </c>
      <c r="J2570" t="s">
        <v>57</v>
      </c>
      <c r="K2570">
        <v>76.635000000000005</v>
      </c>
      <c r="L2570">
        <v>51.648699999999998</v>
      </c>
      <c r="M2570">
        <v>84</v>
      </c>
      <c r="N2570" t="s">
        <v>22</v>
      </c>
      <c r="O2570" t="s">
        <v>22</v>
      </c>
      <c r="P2570" t="s">
        <v>22</v>
      </c>
      <c r="Q2570">
        <v>84</v>
      </c>
      <c r="R2570" t="s">
        <v>22</v>
      </c>
    </row>
    <row r="2571" spans="1:18" x14ac:dyDescent="0.3">
      <c r="A2571">
        <f t="shared" si="40"/>
        <v>2570</v>
      </c>
      <c r="B2571" s="2" t="s">
        <v>8409</v>
      </c>
      <c r="C2571" t="s">
        <v>8410</v>
      </c>
      <c r="D2571" t="s">
        <v>8411</v>
      </c>
      <c r="E2571" t="s">
        <v>21086</v>
      </c>
      <c r="F2571" t="s">
        <v>21553</v>
      </c>
      <c r="G2571" t="s">
        <v>8365</v>
      </c>
      <c r="H2571" t="s">
        <v>16</v>
      </c>
      <c r="I2571" t="s">
        <v>56</v>
      </c>
      <c r="J2571" t="s">
        <v>57</v>
      </c>
      <c r="K2571">
        <v>5.2190000000000003</v>
      </c>
      <c r="L2571">
        <v>48.840800000000002</v>
      </c>
      <c r="M2571">
        <v>8</v>
      </c>
      <c r="N2571" t="s">
        <v>22</v>
      </c>
      <c r="O2571" t="s">
        <v>22</v>
      </c>
      <c r="P2571" t="s">
        <v>22</v>
      </c>
      <c r="Q2571">
        <v>8</v>
      </c>
      <c r="R2571" t="s">
        <v>22</v>
      </c>
    </row>
    <row r="2572" spans="1:18" x14ac:dyDescent="0.3">
      <c r="A2572">
        <f t="shared" si="40"/>
        <v>2571</v>
      </c>
      <c r="B2572" s="2" t="s">
        <v>8413</v>
      </c>
      <c r="C2572" t="s">
        <v>8414</v>
      </c>
      <c r="D2572" t="s">
        <v>8415</v>
      </c>
      <c r="E2572" t="s">
        <v>21086</v>
      </c>
      <c r="F2572" t="s">
        <v>21553</v>
      </c>
      <c r="G2572" t="s">
        <v>8412</v>
      </c>
      <c r="H2572" t="s">
        <v>16</v>
      </c>
      <c r="I2572" t="s">
        <v>56</v>
      </c>
      <c r="J2572" t="s">
        <v>57</v>
      </c>
      <c r="K2572">
        <v>92.338999999999999</v>
      </c>
      <c r="L2572">
        <v>50.081800000000001</v>
      </c>
      <c r="M2572">
        <v>118</v>
      </c>
      <c r="N2572" t="s">
        <v>22</v>
      </c>
      <c r="O2572" t="s">
        <v>22</v>
      </c>
      <c r="P2572" t="s">
        <v>22</v>
      </c>
      <c r="Q2572">
        <v>118</v>
      </c>
      <c r="R2572" t="s">
        <v>22</v>
      </c>
    </row>
    <row r="2573" spans="1:18" x14ac:dyDescent="0.3">
      <c r="A2573">
        <f t="shared" si="40"/>
        <v>2572</v>
      </c>
      <c r="B2573" s="2" t="s">
        <v>8416</v>
      </c>
      <c r="C2573" t="s">
        <v>8417</v>
      </c>
      <c r="D2573" t="s">
        <v>8418</v>
      </c>
      <c r="E2573" t="s">
        <v>21086</v>
      </c>
      <c r="F2573" t="s">
        <v>21553</v>
      </c>
      <c r="G2573" t="s">
        <v>7875</v>
      </c>
      <c r="H2573" t="s">
        <v>16</v>
      </c>
      <c r="I2573" t="s">
        <v>56</v>
      </c>
      <c r="J2573" t="s">
        <v>57</v>
      </c>
      <c r="K2573">
        <v>142.875</v>
      </c>
      <c r="L2573">
        <v>52.1967</v>
      </c>
      <c r="M2573">
        <v>208</v>
      </c>
      <c r="N2573" t="s">
        <v>22</v>
      </c>
      <c r="O2573" t="s">
        <v>22</v>
      </c>
      <c r="P2573" t="s">
        <v>22</v>
      </c>
      <c r="Q2573">
        <v>208</v>
      </c>
      <c r="R2573" t="s">
        <v>22</v>
      </c>
    </row>
    <row r="2574" spans="1:18" x14ac:dyDescent="0.3">
      <c r="A2574">
        <f t="shared" si="40"/>
        <v>2573</v>
      </c>
      <c r="B2574" s="2" t="s">
        <v>8420</v>
      </c>
      <c r="C2574" t="s">
        <v>8421</v>
      </c>
      <c r="D2574" t="s">
        <v>8422</v>
      </c>
      <c r="E2574" t="s">
        <v>21086</v>
      </c>
      <c r="F2574" t="s">
        <v>21553</v>
      </c>
      <c r="G2574" t="s">
        <v>8419</v>
      </c>
      <c r="H2574" t="s">
        <v>16</v>
      </c>
      <c r="I2574" t="s">
        <v>56</v>
      </c>
      <c r="J2574" t="s">
        <v>57</v>
      </c>
      <c r="K2574">
        <v>69.768000000000001</v>
      </c>
      <c r="L2574">
        <v>51.694200000000002</v>
      </c>
      <c r="M2574">
        <v>101</v>
      </c>
      <c r="N2574" t="s">
        <v>22</v>
      </c>
      <c r="O2574" t="s">
        <v>22</v>
      </c>
      <c r="P2574" t="s">
        <v>22</v>
      </c>
      <c r="Q2574">
        <v>102</v>
      </c>
      <c r="R2574">
        <v>1</v>
      </c>
    </row>
    <row r="2575" spans="1:18" x14ac:dyDescent="0.3">
      <c r="A2575">
        <f t="shared" si="40"/>
        <v>2574</v>
      </c>
      <c r="B2575" s="2" t="s">
        <v>7932</v>
      </c>
      <c r="C2575" t="s">
        <v>8423</v>
      </c>
      <c r="D2575" t="s">
        <v>8424</v>
      </c>
      <c r="E2575" t="s">
        <v>21086</v>
      </c>
      <c r="F2575" t="s">
        <v>21553</v>
      </c>
      <c r="G2575" t="s">
        <v>7875</v>
      </c>
      <c r="H2575" t="s">
        <v>16</v>
      </c>
      <c r="I2575" t="s">
        <v>56</v>
      </c>
      <c r="J2575" t="s">
        <v>57</v>
      </c>
      <c r="K2575">
        <v>3.3010000000000002</v>
      </c>
      <c r="L2575">
        <v>46.531399999999998</v>
      </c>
      <c r="M2575" t="s">
        <v>22</v>
      </c>
      <c r="N2575" t="s">
        <v>22</v>
      </c>
      <c r="O2575" t="s">
        <v>22</v>
      </c>
      <c r="P2575" t="s">
        <v>22</v>
      </c>
      <c r="Q2575" t="s">
        <v>22</v>
      </c>
      <c r="R2575" t="s">
        <v>22</v>
      </c>
    </row>
    <row r="2576" spans="1:18" x14ac:dyDescent="0.3">
      <c r="A2576">
        <f t="shared" si="40"/>
        <v>2575</v>
      </c>
      <c r="B2576" s="2" t="s">
        <v>8426</v>
      </c>
      <c r="C2576" t="s">
        <v>8427</v>
      </c>
      <c r="D2576" t="s">
        <v>8428</v>
      </c>
      <c r="E2576" t="s">
        <v>21086</v>
      </c>
      <c r="F2576" t="s">
        <v>21553</v>
      </c>
      <c r="G2576" t="s">
        <v>8425</v>
      </c>
      <c r="H2576" t="s">
        <v>16</v>
      </c>
      <c r="I2576" t="s">
        <v>56</v>
      </c>
      <c r="J2576" t="s">
        <v>57</v>
      </c>
      <c r="K2576">
        <v>98.808999999999997</v>
      </c>
      <c r="L2576">
        <v>49.1312</v>
      </c>
      <c r="M2576">
        <v>130</v>
      </c>
      <c r="N2576" t="s">
        <v>22</v>
      </c>
      <c r="O2576" t="s">
        <v>22</v>
      </c>
      <c r="P2576" t="s">
        <v>22</v>
      </c>
      <c r="Q2576">
        <v>132</v>
      </c>
      <c r="R2576" t="s">
        <v>22</v>
      </c>
    </row>
    <row r="2577" spans="1:18" x14ac:dyDescent="0.3">
      <c r="A2577">
        <f t="shared" si="40"/>
        <v>2576</v>
      </c>
      <c r="B2577" s="2" t="s">
        <v>8429</v>
      </c>
      <c r="C2577" t="s">
        <v>8430</v>
      </c>
      <c r="D2577" t="s">
        <v>8431</v>
      </c>
      <c r="E2577" t="s">
        <v>21086</v>
      </c>
      <c r="F2577" t="s">
        <v>21553</v>
      </c>
      <c r="G2577" t="s">
        <v>7875</v>
      </c>
      <c r="H2577" t="s">
        <v>16</v>
      </c>
      <c r="I2577" t="s">
        <v>56</v>
      </c>
      <c r="J2577" t="s">
        <v>57</v>
      </c>
      <c r="K2577">
        <v>7.6390000000000002</v>
      </c>
      <c r="L2577">
        <v>44.128799999999998</v>
      </c>
      <c r="M2577">
        <v>3</v>
      </c>
      <c r="N2577" t="s">
        <v>22</v>
      </c>
      <c r="O2577" t="s">
        <v>22</v>
      </c>
      <c r="P2577" t="s">
        <v>22</v>
      </c>
      <c r="Q2577">
        <v>3</v>
      </c>
      <c r="R2577" t="s">
        <v>22</v>
      </c>
    </row>
    <row r="2578" spans="1:18" x14ac:dyDescent="0.3">
      <c r="A2578">
        <f t="shared" si="40"/>
        <v>2577</v>
      </c>
      <c r="B2578" s="2" t="s">
        <v>8433</v>
      </c>
      <c r="C2578" t="s">
        <v>8434</v>
      </c>
      <c r="D2578" t="s">
        <v>8435</v>
      </c>
      <c r="E2578" t="s">
        <v>21086</v>
      </c>
      <c r="F2578" t="s">
        <v>21553</v>
      </c>
      <c r="G2578" t="s">
        <v>8432</v>
      </c>
      <c r="H2578" t="s">
        <v>16</v>
      </c>
      <c r="I2578" t="s">
        <v>56</v>
      </c>
      <c r="J2578" t="s">
        <v>57</v>
      </c>
      <c r="K2578">
        <v>92.29</v>
      </c>
      <c r="L2578">
        <v>50.255699999999997</v>
      </c>
      <c r="M2578">
        <v>93</v>
      </c>
      <c r="N2578" t="s">
        <v>22</v>
      </c>
      <c r="O2578" t="s">
        <v>22</v>
      </c>
      <c r="P2578" t="s">
        <v>22</v>
      </c>
      <c r="Q2578">
        <v>93</v>
      </c>
      <c r="R2578" t="s">
        <v>22</v>
      </c>
    </row>
    <row r="2579" spans="1:18" x14ac:dyDescent="0.3">
      <c r="A2579">
        <f t="shared" si="40"/>
        <v>2578</v>
      </c>
      <c r="B2579" s="2" t="s">
        <v>7891</v>
      </c>
      <c r="C2579" t="s">
        <v>8437</v>
      </c>
      <c r="D2579" t="s">
        <v>8438</v>
      </c>
      <c r="E2579" t="s">
        <v>21086</v>
      </c>
      <c r="F2579" t="s">
        <v>21553</v>
      </c>
      <c r="G2579" t="s">
        <v>8436</v>
      </c>
      <c r="H2579" t="s">
        <v>16</v>
      </c>
      <c r="I2579" t="s">
        <v>56</v>
      </c>
      <c r="J2579" t="s">
        <v>57</v>
      </c>
      <c r="K2579">
        <v>63.945999999999998</v>
      </c>
      <c r="L2579">
        <v>53.8095</v>
      </c>
      <c r="M2579">
        <v>71</v>
      </c>
      <c r="N2579" t="s">
        <v>22</v>
      </c>
      <c r="O2579" t="s">
        <v>22</v>
      </c>
      <c r="P2579" t="s">
        <v>22</v>
      </c>
      <c r="Q2579">
        <v>71</v>
      </c>
      <c r="R2579" t="s">
        <v>22</v>
      </c>
    </row>
    <row r="2580" spans="1:18" x14ac:dyDescent="0.3">
      <c r="A2580">
        <f t="shared" si="40"/>
        <v>2579</v>
      </c>
      <c r="B2580" s="2" t="s">
        <v>8440</v>
      </c>
      <c r="C2580" t="s">
        <v>8441</v>
      </c>
      <c r="D2580" t="s">
        <v>8442</v>
      </c>
      <c r="E2580" t="s">
        <v>21086</v>
      </c>
      <c r="F2580" t="s">
        <v>21553</v>
      </c>
      <c r="G2580" t="s">
        <v>8439</v>
      </c>
      <c r="H2580" t="s">
        <v>16</v>
      </c>
      <c r="I2580" t="s">
        <v>56</v>
      </c>
      <c r="J2580" t="s">
        <v>57</v>
      </c>
      <c r="K2580">
        <v>107.13800000000001</v>
      </c>
      <c r="L2580">
        <v>50.799900000000001</v>
      </c>
      <c r="M2580">
        <v>115</v>
      </c>
      <c r="N2580" t="s">
        <v>22</v>
      </c>
      <c r="O2580" t="s">
        <v>22</v>
      </c>
      <c r="P2580" t="s">
        <v>22</v>
      </c>
      <c r="Q2580">
        <v>116</v>
      </c>
      <c r="R2580">
        <v>1</v>
      </c>
    </row>
    <row r="2581" spans="1:18" x14ac:dyDescent="0.3">
      <c r="A2581">
        <f t="shared" si="40"/>
        <v>2580</v>
      </c>
      <c r="B2581" s="2" t="s">
        <v>8443</v>
      </c>
      <c r="C2581" t="s">
        <v>8444</v>
      </c>
      <c r="D2581" t="s">
        <v>8445</v>
      </c>
      <c r="E2581" t="s">
        <v>21086</v>
      </c>
      <c r="F2581" t="s">
        <v>21553</v>
      </c>
      <c r="G2581" t="s">
        <v>8197</v>
      </c>
      <c r="H2581" t="s">
        <v>16</v>
      </c>
      <c r="I2581" t="s">
        <v>56</v>
      </c>
      <c r="J2581" t="s">
        <v>57</v>
      </c>
      <c r="K2581">
        <v>114.22199999999999</v>
      </c>
      <c r="L2581">
        <v>51.029600000000002</v>
      </c>
      <c r="M2581">
        <v>117</v>
      </c>
      <c r="N2581" t="s">
        <v>22</v>
      </c>
      <c r="O2581" t="s">
        <v>22</v>
      </c>
      <c r="P2581" t="s">
        <v>22</v>
      </c>
      <c r="Q2581">
        <v>117</v>
      </c>
      <c r="R2581" t="s">
        <v>22</v>
      </c>
    </row>
    <row r="2582" spans="1:18" x14ac:dyDescent="0.3">
      <c r="A2582">
        <f t="shared" si="40"/>
        <v>2581</v>
      </c>
      <c r="B2582" s="2" t="s">
        <v>8446</v>
      </c>
      <c r="C2582" t="s">
        <v>8447</v>
      </c>
      <c r="D2582" t="s">
        <v>8448</v>
      </c>
      <c r="E2582" t="s">
        <v>21086</v>
      </c>
      <c r="F2582" t="s">
        <v>21553</v>
      </c>
      <c r="G2582" t="s">
        <v>7958</v>
      </c>
      <c r="H2582" t="s">
        <v>16</v>
      </c>
      <c r="I2582" t="s">
        <v>56</v>
      </c>
      <c r="J2582" t="s">
        <v>57</v>
      </c>
      <c r="K2582">
        <v>74.575000000000003</v>
      </c>
      <c r="L2582">
        <v>47.997300000000003</v>
      </c>
      <c r="M2582">
        <v>73</v>
      </c>
      <c r="N2582" t="s">
        <v>22</v>
      </c>
      <c r="O2582" t="s">
        <v>22</v>
      </c>
      <c r="P2582" t="s">
        <v>22</v>
      </c>
      <c r="Q2582">
        <v>90</v>
      </c>
      <c r="R2582">
        <v>17</v>
      </c>
    </row>
    <row r="2583" spans="1:18" x14ac:dyDescent="0.3">
      <c r="A2583">
        <f t="shared" si="40"/>
        <v>2582</v>
      </c>
      <c r="B2583" s="2" t="s">
        <v>8450</v>
      </c>
      <c r="C2583" t="s">
        <v>8451</v>
      </c>
      <c r="D2583" t="s">
        <v>8452</v>
      </c>
      <c r="E2583" t="s">
        <v>21086</v>
      </c>
      <c r="F2583" t="s">
        <v>21553</v>
      </c>
      <c r="G2583" t="s">
        <v>8449</v>
      </c>
      <c r="H2583" t="s">
        <v>16</v>
      </c>
      <c r="I2583" t="s">
        <v>56</v>
      </c>
      <c r="J2583" t="s">
        <v>57</v>
      </c>
      <c r="K2583">
        <v>5.8440000000000003</v>
      </c>
      <c r="L2583">
        <v>54.123899999999999</v>
      </c>
      <c r="M2583">
        <v>3</v>
      </c>
      <c r="N2583" t="s">
        <v>22</v>
      </c>
      <c r="O2583" t="s">
        <v>22</v>
      </c>
      <c r="P2583" t="s">
        <v>22</v>
      </c>
      <c r="Q2583">
        <v>3</v>
      </c>
      <c r="R2583" t="s">
        <v>22</v>
      </c>
    </row>
    <row r="2584" spans="1:18" x14ac:dyDescent="0.3">
      <c r="A2584">
        <f t="shared" si="40"/>
        <v>2583</v>
      </c>
      <c r="B2584" s="2" t="s">
        <v>8454</v>
      </c>
      <c r="C2584" t="s">
        <v>8455</v>
      </c>
      <c r="D2584" t="s">
        <v>8456</v>
      </c>
      <c r="E2584" t="s">
        <v>21086</v>
      </c>
      <c r="F2584" t="s">
        <v>21553</v>
      </c>
      <c r="G2584" t="s">
        <v>8453</v>
      </c>
      <c r="H2584" t="s">
        <v>16</v>
      </c>
      <c r="I2584" t="s">
        <v>56</v>
      </c>
      <c r="J2584" t="s">
        <v>57</v>
      </c>
      <c r="K2584">
        <v>52.637</v>
      </c>
      <c r="L2584">
        <v>52.0413</v>
      </c>
      <c r="M2584">
        <v>70</v>
      </c>
      <c r="N2584" t="s">
        <v>22</v>
      </c>
      <c r="O2584" t="s">
        <v>22</v>
      </c>
      <c r="P2584" t="s">
        <v>22</v>
      </c>
      <c r="Q2584">
        <v>70</v>
      </c>
      <c r="R2584" t="s">
        <v>22</v>
      </c>
    </row>
    <row r="2585" spans="1:18" x14ac:dyDescent="0.3">
      <c r="A2585">
        <f t="shared" si="40"/>
        <v>2584</v>
      </c>
      <c r="B2585" s="2" t="s">
        <v>8458</v>
      </c>
      <c r="C2585" t="s">
        <v>8459</v>
      </c>
      <c r="D2585" t="s">
        <v>8460</v>
      </c>
      <c r="E2585" t="s">
        <v>21086</v>
      </c>
      <c r="F2585" t="s">
        <v>21553</v>
      </c>
      <c r="G2585" t="s">
        <v>8457</v>
      </c>
      <c r="H2585" t="s">
        <v>16</v>
      </c>
      <c r="I2585" t="s">
        <v>56</v>
      </c>
      <c r="J2585" t="s">
        <v>57</v>
      </c>
      <c r="K2585">
        <v>39.51</v>
      </c>
      <c r="L2585">
        <v>51.379399999999997</v>
      </c>
      <c r="M2585">
        <v>48</v>
      </c>
      <c r="N2585" t="s">
        <v>22</v>
      </c>
      <c r="O2585" t="s">
        <v>22</v>
      </c>
      <c r="P2585" t="s">
        <v>22</v>
      </c>
      <c r="Q2585">
        <v>49</v>
      </c>
      <c r="R2585" t="s">
        <v>22</v>
      </c>
    </row>
    <row r="2586" spans="1:18" x14ac:dyDescent="0.3">
      <c r="A2586">
        <f t="shared" si="40"/>
        <v>2585</v>
      </c>
      <c r="B2586" s="2" t="s">
        <v>8462</v>
      </c>
      <c r="C2586" t="s">
        <v>8463</v>
      </c>
      <c r="D2586" t="s">
        <v>8464</v>
      </c>
      <c r="E2586" t="s">
        <v>21086</v>
      </c>
      <c r="F2586" t="s">
        <v>21553</v>
      </c>
      <c r="G2586" t="s">
        <v>8461</v>
      </c>
      <c r="H2586" t="s">
        <v>16</v>
      </c>
      <c r="I2586" t="s">
        <v>56</v>
      </c>
      <c r="J2586" t="s">
        <v>57</v>
      </c>
      <c r="K2586">
        <v>119.59399999999999</v>
      </c>
      <c r="L2586">
        <v>49.165500000000002</v>
      </c>
      <c r="M2586">
        <v>138</v>
      </c>
      <c r="N2586" t="s">
        <v>22</v>
      </c>
      <c r="O2586" t="s">
        <v>22</v>
      </c>
      <c r="P2586">
        <v>1</v>
      </c>
      <c r="Q2586">
        <v>151</v>
      </c>
      <c r="R2586">
        <v>12</v>
      </c>
    </row>
    <row r="2587" spans="1:18" x14ac:dyDescent="0.3">
      <c r="A2587">
        <f t="shared" si="40"/>
        <v>2586</v>
      </c>
      <c r="B2587" s="2" t="s">
        <v>8466</v>
      </c>
      <c r="C2587" t="s">
        <v>8467</v>
      </c>
      <c r="D2587" t="s">
        <v>8468</v>
      </c>
      <c r="E2587" t="s">
        <v>21086</v>
      </c>
      <c r="F2587" t="s">
        <v>21553</v>
      </c>
      <c r="G2587" t="s">
        <v>8465</v>
      </c>
      <c r="H2587" t="s">
        <v>16</v>
      </c>
      <c r="I2587" t="s">
        <v>56</v>
      </c>
      <c r="J2587" t="s">
        <v>57</v>
      </c>
      <c r="K2587">
        <v>9.0419999999999998</v>
      </c>
      <c r="L2587">
        <v>61.6235</v>
      </c>
      <c r="M2587">
        <v>8</v>
      </c>
      <c r="N2587" t="s">
        <v>22</v>
      </c>
      <c r="O2587" t="s">
        <v>22</v>
      </c>
      <c r="P2587" t="s">
        <v>22</v>
      </c>
      <c r="Q2587">
        <v>8</v>
      </c>
      <c r="R2587" t="s">
        <v>22</v>
      </c>
    </row>
    <row r="2588" spans="1:18" x14ac:dyDescent="0.3">
      <c r="A2588">
        <f t="shared" si="40"/>
        <v>2587</v>
      </c>
      <c r="B2588" s="2" t="s">
        <v>8469</v>
      </c>
      <c r="C2588" t="s">
        <v>8470</v>
      </c>
      <c r="D2588" t="s">
        <v>8471</v>
      </c>
      <c r="E2588" t="s">
        <v>21086</v>
      </c>
      <c r="F2588" t="s">
        <v>21553</v>
      </c>
      <c r="G2588" t="s">
        <v>7875</v>
      </c>
      <c r="H2588" t="s">
        <v>16</v>
      </c>
      <c r="I2588" t="s">
        <v>56</v>
      </c>
      <c r="J2588" t="s">
        <v>57</v>
      </c>
      <c r="K2588">
        <v>92.352999999999994</v>
      </c>
      <c r="L2588">
        <v>52.579799999999999</v>
      </c>
      <c r="M2588">
        <v>100</v>
      </c>
      <c r="N2588" t="s">
        <v>22</v>
      </c>
      <c r="O2588" t="s">
        <v>22</v>
      </c>
      <c r="P2588" t="s">
        <v>22</v>
      </c>
      <c r="Q2588">
        <v>102</v>
      </c>
      <c r="R2588" t="s">
        <v>22</v>
      </c>
    </row>
    <row r="2589" spans="1:18" x14ac:dyDescent="0.3">
      <c r="A2589">
        <f t="shared" si="40"/>
        <v>2588</v>
      </c>
      <c r="B2589" s="2" t="s">
        <v>8473</v>
      </c>
      <c r="C2589" t="s">
        <v>8474</v>
      </c>
      <c r="D2589" t="s">
        <v>8475</v>
      </c>
      <c r="E2589" t="s">
        <v>21086</v>
      </c>
      <c r="F2589" t="s">
        <v>21553</v>
      </c>
      <c r="G2589" t="s">
        <v>8472</v>
      </c>
      <c r="H2589" t="s">
        <v>16</v>
      </c>
      <c r="I2589" t="s">
        <v>56</v>
      </c>
      <c r="J2589" t="s">
        <v>57</v>
      </c>
      <c r="K2589">
        <v>4.6689999999999996</v>
      </c>
      <c r="L2589">
        <v>51.167299999999997</v>
      </c>
      <c r="M2589">
        <v>4</v>
      </c>
      <c r="N2589" t="s">
        <v>22</v>
      </c>
      <c r="O2589" t="s">
        <v>22</v>
      </c>
      <c r="P2589" t="s">
        <v>22</v>
      </c>
      <c r="Q2589">
        <v>4</v>
      </c>
      <c r="R2589" t="s">
        <v>22</v>
      </c>
    </row>
    <row r="2590" spans="1:18" x14ac:dyDescent="0.3">
      <c r="A2590">
        <f t="shared" si="40"/>
        <v>2589</v>
      </c>
      <c r="B2590" s="2" t="s">
        <v>8476</v>
      </c>
      <c r="C2590" t="s">
        <v>8477</v>
      </c>
      <c r="D2590" t="s">
        <v>8478</v>
      </c>
      <c r="E2590" t="s">
        <v>21086</v>
      </c>
      <c r="F2590" t="s">
        <v>21553</v>
      </c>
      <c r="G2590" t="s">
        <v>7875</v>
      </c>
      <c r="H2590" t="s">
        <v>16</v>
      </c>
      <c r="I2590" t="s">
        <v>56</v>
      </c>
      <c r="J2590" t="s">
        <v>57</v>
      </c>
      <c r="K2590">
        <v>6.2919999999999998</v>
      </c>
      <c r="L2590">
        <v>43.801699999999997</v>
      </c>
      <c r="M2590">
        <v>7</v>
      </c>
      <c r="N2590" t="s">
        <v>22</v>
      </c>
      <c r="O2590" t="s">
        <v>22</v>
      </c>
      <c r="P2590">
        <v>2</v>
      </c>
      <c r="Q2590">
        <v>9</v>
      </c>
      <c r="R2590" t="s">
        <v>22</v>
      </c>
    </row>
    <row r="2591" spans="1:18" x14ac:dyDescent="0.3">
      <c r="A2591">
        <f t="shared" si="40"/>
        <v>2590</v>
      </c>
      <c r="B2591" s="2" t="s">
        <v>8479</v>
      </c>
      <c r="C2591" t="s">
        <v>8480</v>
      </c>
      <c r="D2591" t="s">
        <v>8481</v>
      </c>
      <c r="E2591" t="s">
        <v>21086</v>
      </c>
      <c r="F2591" t="s">
        <v>21553</v>
      </c>
      <c r="G2591" t="s">
        <v>8365</v>
      </c>
      <c r="H2591" t="s">
        <v>16</v>
      </c>
      <c r="I2591" t="s">
        <v>56</v>
      </c>
      <c r="J2591" t="s">
        <v>57</v>
      </c>
      <c r="K2591">
        <v>1.9019999999999999</v>
      </c>
      <c r="L2591">
        <v>43.901200000000003</v>
      </c>
      <c r="M2591">
        <v>1</v>
      </c>
      <c r="N2591" t="s">
        <v>22</v>
      </c>
      <c r="O2591" t="s">
        <v>22</v>
      </c>
      <c r="P2591" t="s">
        <v>22</v>
      </c>
      <c r="Q2591">
        <v>1</v>
      </c>
      <c r="R2591" t="s">
        <v>22</v>
      </c>
    </row>
    <row r="2592" spans="1:18" x14ac:dyDescent="0.3">
      <c r="A2592">
        <f t="shared" si="40"/>
        <v>2591</v>
      </c>
      <c r="B2592" s="2" t="s">
        <v>8482</v>
      </c>
      <c r="C2592" t="s">
        <v>8483</v>
      </c>
      <c r="D2592" t="s">
        <v>8484</v>
      </c>
      <c r="E2592" t="s">
        <v>21086</v>
      </c>
      <c r="F2592" t="s">
        <v>21553</v>
      </c>
      <c r="G2592" t="s">
        <v>7875</v>
      </c>
      <c r="H2592" t="s">
        <v>16</v>
      </c>
      <c r="I2592" t="s">
        <v>56</v>
      </c>
      <c r="J2592" t="s">
        <v>57</v>
      </c>
      <c r="K2592">
        <v>6.4640000000000004</v>
      </c>
      <c r="L2592">
        <v>52.490699999999997</v>
      </c>
      <c r="M2592">
        <v>4</v>
      </c>
      <c r="N2592" t="s">
        <v>22</v>
      </c>
      <c r="O2592" t="s">
        <v>22</v>
      </c>
      <c r="P2592" t="s">
        <v>22</v>
      </c>
      <c r="Q2592">
        <v>4</v>
      </c>
      <c r="R2592" t="s">
        <v>22</v>
      </c>
    </row>
    <row r="2593" spans="1:18" x14ac:dyDescent="0.3">
      <c r="A2593">
        <f t="shared" si="40"/>
        <v>2592</v>
      </c>
      <c r="B2593" s="2" t="s">
        <v>8486</v>
      </c>
      <c r="C2593" t="s">
        <v>8487</v>
      </c>
      <c r="D2593" t="s">
        <v>8488</v>
      </c>
      <c r="E2593" t="s">
        <v>21086</v>
      </c>
      <c r="F2593" t="s">
        <v>21553</v>
      </c>
      <c r="G2593" t="s">
        <v>8485</v>
      </c>
      <c r="H2593" t="s">
        <v>16</v>
      </c>
      <c r="I2593" t="s">
        <v>56</v>
      </c>
      <c r="J2593" t="s">
        <v>57</v>
      </c>
      <c r="K2593">
        <v>3.895</v>
      </c>
      <c r="L2593">
        <v>45.905000000000001</v>
      </c>
      <c r="M2593">
        <v>2</v>
      </c>
      <c r="N2593" t="s">
        <v>22</v>
      </c>
      <c r="O2593" t="s">
        <v>22</v>
      </c>
      <c r="P2593" t="s">
        <v>22</v>
      </c>
      <c r="Q2593">
        <v>2</v>
      </c>
      <c r="R2593" t="s">
        <v>22</v>
      </c>
    </row>
    <row r="2594" spans="1:18" x14ac:dyDescent="0.3">
      <c r="A2594">
        <f t="shared" si="40"/>
        <v>2593</v>
      </c>
      <c r="B2594" s="2" t="s">
        <v>8490</v>
      </c>
      <c r="C2594" t="s">
        <v>8491</v>
      </c>
      <c r="D2594" t="s">
        <v>8492</v>
      </c>
      <c r="E2594" t="s">
        <v>21086</v>
      </c>
      <c r="F2594" t="s">
        <v>21553</v>
      </c>
      <c r="G2594" t="s">
        <v>8489</v>
      </c>
      <c r="H2594" t="s">
        <v>16</v>
      </c>
      <c r="I2594" t="s">
        <v>56</v>
      </c>
      <c r="J2594" t="s">
        <v>57</v>
      </c>
      <c r="K2594">
        <v>101.321</v>
      </c>
      <c r="L2594">
        <v>51.411799999999999</v>
      </c>
      <c r="M2594">
        <v>124</v>
      </c>
      <c r="N2594" t="s">
        <v>22</v>
      </c>
      <c r="O2594" t="s">
        <v>22</v>
      </c>
      <c r="P2594" t="s">
        <v>22</v>
      </c>
      <c r="Q2594">
        <v>124</v>
      </c>
      <c r="R2594" t="s">
        <v>22</v>
      </c>
    </row>
    <row r="2595" spans="1:18" x14ac:dyDescent="0.3">
      <c r="A2595">
        <f t="shared" si="40"/>
        <v>2594</v>
      </c>
      <c r="B2595" s="2" t="s">
        <v>8493</v>
      </c>
      <c r="C2595" t="s">
        <v>8494</v>
      </c>
      <c r="D2595" t="s">
        <v>8495</v>
      </c>
      <c r="E2595" t="s">
        <v>21086</v>
      </c>
      <c r="F2595" t="s">
        <v>21553</v>
      </c>
      <c r="G2595" t="s">
        <v>7875</v>
      </c>
      <c r="H2595" t="s">
        <v>16</v>
      </c>
      <c r="I2595" t="s">
        <v>56</v>
      </c>
      <c r="J2595" t="s">
        <v>57</v>
      </c>
      <c r="K2595">
        <v>108.66</v>
      </c>
      <c r="L2595">
        <v>50.932299999999998</v>
      </c>
      <c r="M2595">
        <v>148</v>
      </c>
      <c r="N2595" t="s">
        <v>22</v>
      </c>
      <c r="O2595" t="s">
        <v>22</v>
      </c>
      <c r="P2595" t="s">
        <v>22</v>
      </c>
      <c r="Q2595">
        <v>148</v>
      </c>
      <c r="R2595" t="s">
        <v>22</v>
      </c>
    </row>
    <row r="2596" spans="1:18" x14ac:dyDescent="0.3">
      <c r="A2596">
        <f t="shared" si="40"/>
        <v>2595</v>
      </c>
      <c r="B2596" s="2" t="s">
        <v>8497</v>
      </c>
      <c r="C2596" t="s">
        <v>8498</v>
      </c>
      <c r="D2596" t="s">
        <v>8499</v>
      </c>
      <c r="E2596" t="s">
        <v>21086</v>
      </c>
      <c r="F2596" t="s">
        <v>21553</v>
      </c>
      <c r="G2596" t="s">
        <v>8496</v>
      </c>
      <c r="H2596" t="s">
        <v>16</v>
      </c>
      <c r="I2596" t="s">
        <v>56</v>
      </c>
      <c r="J2596" t="s">
        <v>57</v>
      </c>
      <c r="K2596">
        <v>9.2609999999999992</v>
      </c>
      <c r="L2596">
        <v>46.981999999999999</v>
      </c>
      <c r="M2596">
        <v>7</v>
      </c>
      <c r="N2596" t="s">
        <v>22</v>
      </c>
      <c r="O2596" t="s">
        <v>22</v>
      </c>
      <c r="P2596" t="s">
        <v>22</v>
      </c>
      <c r="Q2596">
        <v>7</v>
      </c>
      <c r="R2596" t="s">
        <v>22</v>
      </c>
    </row>
    <row r="2597" spans="1:18" x14ac:dyDescent="0.3">
      <c r="A2597">
        <f t="shared" si="40"/>
        <v>2596</v>
      </c>
      <c r="B2597" s="2" t="s">
        <v>8501</v>
      </c>
      <c r="C2597" t="s">
        <v>8502</v>
      </c>
      <c r="D2597" t="s">
        <v>8503</v>
      </c>
      <c r="E2597" t="s">
        <v>21086</v>
      </c>
      <c r="F2597" t="s">
        <v>21553</v>
      </c>
      <c r="G2597" t="s">
        <v>8500</v>
      </c>
      <c r="H2597" t="s">
        <v>16</v>
      </c>
      <c r="I2597" t="s">
        <v>56</v>
      </c>
      <c r="J2597" t="s">
        <v>57</v>
      </c>
      <c r="K2597">
        <v>73.801000000000002</v>
      </c>
      <c r="L2597">
        <v>51.488500000000002</v>
      </c>
      <c r="M2597">
        <v>53</v>
      </c>
      <c r="N2597" t="s">
        <v>22</v>
      </c>
      <c r="O2597" t="s">
        <v>22</v>
      </c>
      <c r="P2597" t="s">
        <v>22</v>
      </c>
      <c r="Q2597">
        <v>72</v>
      </c>
      <c r="R2597" t="s">
        <v>22</v>
      </c>
    </row>
    <row r="2598" spans="1:18" x14ac:dyDescent="0.3">
      <c r="A2598">
        <f t="shared" si="40"/>
        <v>2597</v>
      </c>
      <c r="B2598" s="2" t="s">
        <v>8504</v>
      </c>
      <c r="C2598" t="s">
        <v>8505</v>
      </c>
      <c r="D2598" t="s">
        <v>8506</v>
      </c>
      <c r="E2598" t="s">
        <v>21086</v>
      </c>
      <c r="F2598" t="s">
        <v>21553</v>
      </c>
      <c r="G2598" t="s">
        <v>7875</v>
      </c>
      <c r="H2598" t="s">
        <v>16</v>
      </c>
      <c r="I2598" t="s">
        <v>56</v>
      </c>
      <c r="J2598" t="s">
        <v>57</v>
      </c>
      <c r="K2598">
        <v>6.3490000000000002</v>
      </c>
      <c r="L2598">
        <v>47.408999999999999</v>
      </c>
      <c r="M2598">
        <v>8</v>
      </c>
      <c r="N2598" t="s">
        <v>22</v>
      </c>
      <c r="O2598" t="s">
        <v>22</v>
      </c>
      <c r="P2598" t="s">
        <v>22</v>
      </c>
      <c r="Q2598">
        <v>8</v>
      </c>
      <c r="R2598" t="s">
        <v>22</v>
      </c>
    </row>
    <row r="2599" spans="1:18" x14ac:dyDescent="0.3">
      <c r="A2599">
        <f t="shared" si="40"/>
        <v>2598</v>
      </c>
      <c r="B2599" s="2" t="s">
        <v>8507</v>
      </c>
      <c r="C2599" t="s">
        <v>8508</v>
      </c>
      <c r="D2599" t="s">
        <v>8509</v>
      </c>
      <c r="E2599" t="s">
        <v>21086</v>
      </c>
      <c r="F2599" t="s">
        <v>21553</v>
      </c>
      <c r="G2599" t="s">
        <v>7875</v>
      </c>
      <c r="H2599" t="s">
        <v>16</v>
      </c>
      <c r="I2599" t="s">
        <v>56</v>
      </c>
      <c r="J2599" t="s">
        <v>57</v>
      </c>
      <c r="K2599">
        <v>94.289000000000001</v>
      </c>
      <c r="L2599">
        <v>51.976399999999998</v>
      </c>
      <c r="M2599">
        <v>123</v>
      </c>
      <c r="N2599" t="s">
        <v>22</v>
      </c>
      <c r="O2599" t="s">
        <v>22</v>
      </c>
      <c r="P2599" t="s">
        <v>22</v>
      </c>
      <c r="Q2599">
        <v>123</v>
      </c>
      <c r="R2599" t="s">
        <v>22</v>
      </c>
    </row>
    <row r="2600" spans="1:18" x14ac:dyDescent="0.3">
      <c r="A2600">
        <f t="shared" si="40"/>
        <v>2599</v>
      </c>
      <c r="B2600" s="2" t="s">
        <v>8510</v>
      </c>
      <c r="C2600" t="s">
        <v>8511</v>
      </c>
      <c r="D2600" t="s">
        <v>8512</v>
      </c>
      <c r="E2600" t="s">
        <v>21086</v>
      </c>
      <c r="F2600" t="s">
        <v>21553</v>
      </c>
      <c r="G2600" t="s">
        <v>8365</v>
      </c>
      <c r="H2600" t="s">
        <v>16</v>
      </c>
      <c r="I2600" t="s">
        <v>56</v>
      </c>
      <c r="J2600" t="s">
        <v>57</v>
      </c>
      <c r="K2600">
        <v>4.0910000000000002</v>
      </c>
      <c r="L2600">
        <v>49.572200000000002</v>
      </c>
      <c r="M2600">
        <v>2</v>
      </c>
      <c r="N2600" t="s">
        <v>22</v>
      </c>
      <c r="O2600" t="s">
        <v>22</v>
      </c>
      <c r="P2600" t="s">
        <v>22</v>
      </c>
      <c r="Q2600">
        <v>2</v>
      </c>
      <c r="R2600" t="s">
        <v>22</v>
      </c>
    </row>
    <row r="2601" spans="1:18" x14ac:dyDescent="0.3">
      <c r="A2601">
        <f t="shared" si="40"/>
        <v>2600</v>
      </c>
      <c r="B2601" s="2" t="s">
        <v>8514</v>
      </c>
      <c r="C2601" t="s">
        <v>8515</v>
      </c>
      <c r="D2601" t="s">
        <v>8516</v>
      </c>
      <c r="E2601" t="s">
        <v>21086</v>
      </c>
      <c r="F2601" t="s">
        <v>21553</v>
      </c>
      <c r="G2601" t="s">
        <v>8513</v>
      </c>
      <c r="H2601" t="s">
        <v>16</v>
      </c>
      <c r="I2601" t="s">
        <v>56</v>
      </c>
      <c r="J2601" t="s">
        <v>57</v>
      </c>
      <c r="K2601">
        <v>239.15100000000001</v>
      </c>
      <c r="L2601">
        <v>47.536499999999997</v>
      </c>
      <c r="M2601">
        <v>204</v>
      </c>
      <c r="N2601" t="s">
        <v>22</v>
      </c>
      <c r="O2601" t="s">
        <v>22</v>
      </c>
      <c r="P2601" t="s">
        <v>22</v>
      </c>
      <c r="Q2601">
        <v>204</v>
      </c>
      <c r="R2601" t="s">
        <v>22</v>
      </c>
    </row>
    <row r="2602" spans="1:18" x14ac:dyDescent="0.3">
      <c r="A2602">
        <f t="shared" si="40"/>
        <v>2601</v>
      </c>
      <c r="B2602" s="2" t="s">
        <v>8518</v>
      </c>
      <c r="C2602" t="s">
        <v>8519</v>
      </c>
      <c r="D2602" t="s">
        <v>8520</v>
      </c>
      <c r="E2602" t="s">
        <v>21086</v>
      </c>
      <c r="F2602" t="s">
        <v>21553</v>
      </c>
      <c r="G2602" t="s">
        <v>8517</v>
      </c>
      <c r="H2602" t="s">
        <v>16</v>
      </c>
      <c r="I2602" t="s">
        <v>56</v>
      </c>
      <c r="J2602" t="s">
        <v>57</v>
      </c>
      <c r="K2602">
        <v>47.506</v>
      </c>
      <c r="L2602">
        <v>41.436900000000001</v>
      </c>
      <c r="M2602">
        <v>42</v>
      </c>
      <c r="N2602" t="s">
        <v>22</v>
      </c>
      <c r="O2602" t="s">
        <v>22</v>
      </c>
      <c r="P2602" t="s">
        <v>22</v>
      </c>
      <c r="Q2602">
        <v>42</v>
      </c>
      <c r="R2602" t="s">
        <v>22</v>
      </c>
    </row>
    <row r="2603" spans="1:18" x14ac:dyDescent="0.3">
      <c r="A2603">
        <f t="shared" si="40"/>
        <v>2602</v>
      </c>
      <c r="B2603" s="2" t="s">
        <v>8522</v>
      </c>
      <c r="C2603" t="s">
        <v>8523</v>
      </c>
      <c r="D2603" t="s">
        <v>8524</v>
      </c>
      <c r="E2603" t="s">
        <v>21086</v>
      </c>
      <c r="F2603" t="s">
        <v>21553</v>
      </c>
      <c r="G2603" t="s">
        <v>8521</v>
      </c>
      <c r="H2603" t="s">
        <v>16</v>
      </c>
      <c r="I2603" t="s">
        <v>56</v>
      </c>
      <c r="J2603" t="s">
        <v>57</v>
      </c>
      <c r="K2603">
        <v>9.0069999999999997</v>
      </c>
      <c r="L2603">
        <v>51.893000000000001</v>
      </c>
      <c r="M2603">
        <v>4</v>
      </c>
      <c r="N2603" t="s">
        <v>22</v>
      </c>
      <c r="O2603" t="s">
        <v>22</v>
      </c>
      <c r="P2603" t="s">
        <v>22</v>
      </c>
      <c r="Q2603">
        <v>5</v>
      </c>
      <c r="R2603" t="s">
        <v>22</v>
      </c>
    </row>
    <row r="2604" spans="1:18" x14ac:dyDescent="0.3">
      <c r="A2604">
        <f t="shared" si="40"/>
        <v>2603</v>
      </c>
      <c r="B2604" s="2" t="s">
        <v>8525</v>
      </c>
      <c r="C2604" t="s">
        <v>8526</v>
      </c>
      <c r="D2604" t="s">
        <v>8527</v>
      </c>
      <c r="E2604" t="s">
        <v>21086</v>
      </c>
      <c r="F2604" t="s">
        <v>21553</v>
      </c>
      <c r="G2604" t="s">
        <v>7875</v>
      </c>
      <c r="H2604" t="s">
        <v>16</v>
      </c>
      <c r="I2604" t="s">
        <v>56</v>
      </c>
      <c r="J2604" t="s">
        <v>57</v>
      </c>
      <c r="K2604">
        <v>112.33</v>
      </c>
      <c r="L2604">
        <v>51.100299999999997</v>
      </c>
      <c r="M2604">
        <v>151</v>
      </c>
      <c r="N2604" t="s">
        <v>22</v>
      </c>
      <c r="O2604" t="s">
        <v>22</v>
      </c>
      <c r="P2604" t="s">
        <v>22</v>
      </c>
      <c r="Q2604">
        <v>151</v>
      </c>
      <c r="R2604" t="s">
        <v>22</v>
      </c>
    </row>
    <row r="2605" spans="1:18" x14ac:dyDescent="0.3">
      <c r="A2605">
        <f t="shared" si="40"/>
        <v>2604</v>
      </c>
      <c r="B2605" s="2" t="s">
        <v>8529</v>
      </c>
      <c r="C2605" t="s">
        <v>8530</v>
      </c>
      <c r="D2605" t="s">
        <v>8531</v>
      </c>
      <c r="E2605" t="s">
        <v>21086</v>
      </c>
      <c r="F2605" t="s">
        <v>21553</v>
      </c>
      <c r="G2605" t="s">
        <v>8528</v>
      </c>
      <c r="H2605" t="s">
        <v>16</v>
      </c>
      <c r="I2605" t="s">
        <v>56</v>
      </c>
      <c r="J2605" t="s">
        <v>57</v>
      </c>
      <c r="K2605">
        <v>42.643999999999998</v>
      </c>
      <c r="L2605">
        <v>43.427</v>
      </c>
      <c r="M2605">
        <v>58</v>
      </c>
      <c r="N2605" t="s">
        <v>22</v>
      </c>
      <c r="O2605" t="s">
        <v>22</v>
      </c>
      <c r="P2605" t="s">
        <v>22</v>
      </c>
      <c r="Q2605">
        <v>58</v>
      </c>
      <c r="R2605" t="s">
        <v>22</v>
      </c>
    </row>
    <row r="2606" spans="1:18" x14ac:dyDescent="0.3">
      <c r="A2606">
        <f t="shared" si="40"/>
        <v>2605</v>
      </c>
      <c r="B2606" s="2" t="s">
        <v>8533</v>
      </c>
      <c r="C2606" t="s">
        <v>8534</v>
      </c>
      <c r="D2606" t="s">
        <v>8535</v>
      </c>
      <c r="E2606" t="s">
        <v>21086</v>
      </c>
      <c r="F2606" t="s">
        <v>21553</v>
      </c>
      <c r="G2606" t="s">
        <v>8532</v>
      </c>
      <c r="H2606" t="s">
        <v>16</v>
      </c>
      <c r="I2606" t="s">
        <v>56</v>
      </c>
      <c r="J2606" t="s">
        <v>57</v>
      </c>
      <c r="K2606">
        <v>110.137</v>
      </c>
      <c r="L2606">
        <v>50.230200000000004</v>
      </c>
      <c r="M2606">
        <v>127</v>
      </c>
      <c r="N2606" t="s">
        <v>22</v>
      </c>
      <c r="O2606" t="s">
        <v>22</v>
      </c>
      <c r="P2606" t="s">
        <v>22</v>
      </c>
      <c r="Q2606">
        <v>129</v>
      </c>
      <c r="R2606" t="s">
        <v>22</v>
      </c>
    </row>
    <row r="2607" spans="1:18" x14ac:dyDescent="0.3">
      <c r="A2607">
        <f t="shared" si="40"/>
        <v>2606</v>
      </c>
      <c r="B2607" s="2" t="s">
        <v>8536</v>
      </c>
      <c r="C2607" t="s">
        <v>8537</v>
      </c>
      <c r="D2607" t="s">
        <v>8538</v>
      </c>
      <c r="E2607" t="s">
        <v>21086</v>
      </c>
      <c r="F2607" t="s">
        <v>21553</v>
      </c>
      <c r="G2607" t="s">
        <v>8016</v>
      </c>
      <c r="H2607" t="s">
        <v>16</v>
      </c>
      <c r="I2607" t="s">
        <v>56</v>
      </c>
      <c r="J2607" t="s">
        <v>57</v>
      </c>
      <c r="K2607">
        <v>6.1479999999999997</v>
      </c>
      <c r="L2607">
        <v>52.765099999999997</v>
      </c>
      <c r="M2607">
        <v>6</v>
      </c>
      <c r="N2607" t="s">
        <v>22</v>
      </c>
      <c r="O2607" t="s">
        <v>22</v>
      </c>
      <c r="P2607" t="s">
        <v>22</v>
      </c>
      <c r="Q2607">
        <v>6</v>
      </c>
      <c r="R2607" t="s">
        <v>22</v>
      </c>
    </row>
    <row r="2608" spans="1:18" x14ac:dyDescent="0.3">
      <c r="A2608">
        <f t="shared" si="40"/>
        <v>2607</v>
      </c>
      <c r="B2608" s="2" t="s">
        <v>8539</v>
      </c>
      <c r="C2608" t="s">
        <v>8540</v>
      </c>
      <c r="D2608" t="s">
        <v>8541</v>
      </c>
      <c r="E2608" t="s">
        <v>21086</v>
      </c>
      <c r="F2608" t="s">
        <v>21553</v>
      </c>
      <c r="G2608" t="s">
        <v>7875</v>
      </c>
      <c r="H2608" t="s">
        <v>16</v>
      </c>
      <c r="I2608" t="s">
        <v>56</v>
      </c>
      <c r="J2608" t="s">
        <v>57</v>
      </c>
      <c r="K2608">
        <v>7.3390000000000004</v>
      </c>
      <c r="L2608">
        <v>46.627600000000001</v>
      </c>
      <c r="M2608">
        <v>6</v>
      </c>
      <c r="N2608" t="s">
        <v>22</v>
      </c>
      <c r="O2608" t="s">
        <v>22</v>
      </c>
      <c r="P2608" t="s">
        <v>22</v>
      </c>
      <c r="Q2608">
        <v>6</v>
      </c>
      <c r="R2608" t="s">
        <v>22</v>
      </c>
    </row>
    <row r="2609" spans="1:18" x14ac:dyDescent="0.3">
      <c r="A2609">
        <f t="shared" si="40"/>
        <v>2608</v>
      </c>
      <c r="B2609" s="2" t="s">
        <v>8543</v>
      </c>
      <c r="C2609" t="s">
        <v>8544</v>
      </c>
      <c r="D2609" t="s">
        <v>8545</v>
      </c>
      <c r="E2609" t="s">
        <v>21086</v>
      </c>
      <c r="F2609" t="s">
        <v>21553</v>
      </c>
      <c r="G2609" t="s">
        <v>8542</v>
      </c>
      <c r="H2609" t="s">
        <v>16</v>
      </c>
      <c r="I2609" t="s">
        <v>56</v>
      </c>
      <c r="J2609" t="s">
        <v>57</v>
      </c>
      <c r="K2609">
        <v>165.31100000000001</v>
      </c>
      <c r="L2609">
        <v>49.517600000000002</v>
      </c>
      <c r="M2609">
        <v>222</v>
      </c>
      <c r="N2609" t="s">
        <v>22</v>
      </c>
      <c r="O2609" t="s">
        <v>22</v>
      </c>
      <c r="P2609" t="s">
        <v>22</v>
      </c>
      <c r="Q2609">
        <v>222</v>
      </c>
      <c r="R2609" t="s">
        <v>22</v>
      </c>
    </row>
    <row r="2610" spans="1:18" x14ac:dyDescent="0.3">
      <c r="A2610">
        <f t="shared" si="40"/>
        <v>2609</v>
      </c>
      <c r="B2610" s="2" t="s">
        <v>8547</v>
      </c>
      <c r="C2610" t="s">
        <v>8548</v>
      </c>
      <c r="D2610" t="s">
        <v>8549</v>
      </c>
      <c r="E2610" t="s">
        <v>21086</v>
      </c>
      <c r="F2610" t="s">
        <v>21553</v>
      </c>
      <c r="G2610" t="s">
        <v>8546</v>
      </c>
      <c r="H2610" t="s">
        <v>16</v>
      </c>
      <c r="I2610" t="s">
        <v>56</v>
      </c>
      <c r="J2610" t="s">
        <v>57</v>
      </c>
      <c r="K2610">
        <v>96.462999999999994</v>
      </c>
      <c r="L2610">
        <v>50.031599999999997</v>
      </c>
      <c r="M2610">
        <v>107</v>
      </c>
      <c r="N2610" t="s">
        <v>22</v>
      </c>
      <c r="O2610" t="s">
        <v>22</v>
      </c>
      <c r="P2610" t="s">
        <v>22</v>
      </c>
      <c r="Q2610">
        <v>107</v>
      </c>
      <c r="R2610" t="s">
        <v>22</v>
      </c>
    </row>
    <row r="2611" spans="1:18" x14ac:dyDescent="0.3">
      <c r="A2611">
        <f t="shared" si="40"/>
        <v>2610</v>
      </c>
      <c r="B2611" s="2" t="s">
        <v>8551</v>
      </c>
      <c r="C2611" t="s">
        <v>8552</v>
      </c>
      <c r="D2611" t="s">
        <v>8553</v>
      </c>
      <c r="E2611" t="s">
        <v>21086</v>
      </c>
      <c r="F2611" t="s">
        <v>21553</v>
      </c>
      <c r="G2611" t="s">
        <v>8550</v>
      </c>
      <c r="H2611" t="s">
        <v>16</v>
      </c>
      <c r="I2611" t="s">
        <v>56</v>
      </c>
      <c r="J2611" t="s">
        <v>57</v>
      </c>
      <c r="K2611">
        <v>89.503</v>
      </c>
      <c r="L2611">
        <v>50.2408</v>
      </c>
      <c r="M2611">
        <v>104</v>
      </c>
      <c r="N2611" t="s">
        <v>22</v>
      </c>
      <c r="O2611" t="s">
        <v>22</v>
      </c>
      <c r="P2611" t="s">
        <v>22</v>
      </c>
      <c r="Q2611">
        <v>105</v>
      </c>
      <c r="R2611" t="s">
        <v>22</v>
      </c>
    </row>
    <row r="2612" spans="1:18" x14ac:dyDescent="0.3">
      <c r="A2612">
        <f t="shared" si="40"/>
        <v>2611</v>
      </c>
      <c r="B2612" s="2" t="s">
        <v>8554</v>
      </c>
      <c r="C2612" t="s">
        <v>8555</v>
      </c>
      <c r="D2612" t="s">
        <v>8556</v>
      </c>
      <c r="E2612" t="s">
        <v>21086</v>
      </c>
      <c r="F2612" t="s">
        <v>21553</v>
      </c>
      <c r="G2612" t="s">
        <v>7875</v>
      </c>
      <c r="H2612" t="s">
        <v>16</v>
      </c>
      <c r="I2612" t="s">
        <v>56</v>
      </c>
      <c r="J2612" t="s">
        <v>57</v>
      </c>
      <c r="K2612">
        <v>30.015999999999998</v>
      </c>
      <c r="L2612">
        <v>55.490400000000001</v>
      </c>
      <c r="M2612">
        <v>30</v>
      </c>
      <c r="N2612" t="s">
        <v>22</v>
      </c>
      <c r="O2612" t="s">
        <v>22</v>
      </c>
      <c r="P2612" t="s">
        <v>22</v>
      </c>
      <c r="Q2612">
        <v>31</v>
      </c>
      <c r="R2612" t="s">
        <v>22</v>
      </c>
    </row>
    <row r="2613" spans="1:18" x14ac:dyDescent="0.3">
      <c r="A2613">
        <f t="shared" si="40"/>
        <v>2612</v>
      </c>
      <c r="B2613" s="2" t="s">
        <v>8558</v>
      </c>
      <c r="C2613" t="s">
        <v>8559</v>
      </c>
      <c r="D2613" t="s">
        <v>8560</v>
      </c>
      <c r="E2613" t="s">
        <v>21086</v>
      </c>
      <c r="F2613" t="s">
        <v>21553</v>
      </c>
      <c r="G2613" t="s">
        <v>8557</v>
      </c>
      <c r="H2613" t="s">
        <v>16</v>
      </c>
      <c r="I2613" t="s">
        <v>56</v>
      </c>
      <c r="J2613" t="s">
        <v>57</v>
      </c>
      <c r="K2613">
        <v>184.501</v>
      </c>
      <c r="L2613">
        <v>49.308700000000002</v>
      </c>
      <c r="M2613">
        <v>209</v>
      </c>
      <c r="N2613" t="s">
        <v>22</v>
      </c>
      <c r="O2613" t="s">
        <v>22</v>
      </c>
      <c r="P2613" t="s">
        <v>22</v>
      </c>
      <c r="Q2613">
        <v>210</v>
      </c>
      <c r="R2613" t="s">
        <v>22</v>
      </c>
    </row>
    <row r="2614" spans="1:18" x14ac:dyDescent="0.3">
      <c r="A2614">
        <f t="shared" si="40"/>
        <v>2613</v>
      </c>
      <c r="B2614" s="2" t="s">
        <v>8561</v>
      </c>
      <c r="C2614" t="s">
        <v>8562</v>
      </c>
      <c r="D2614" t="s">
        <v>8563</v>
      </c>
      <c r="E2614" t="s">
        <v>21086</v>
      </c>
      <c r="F2614" t="s">
        <v>21553</v>
      </c>
      <c r="G2614" t="s">
        <v>8557</v>
      </c>
      <c r="H2614" t="s">
        <v>16</v>
      </c>
      <c r="I2614" t="s">
        <v>56</v>
      </c>
      <c r="J2614" t="s">
        <v>57</v>
      </c>
      <c r="K2614">
        <v>101.375</v>
      </c>
      <c r="L2614">
        <v>52.930199999999999</v>
      </c>
      <c r="M2614">
        <v>119</v>
      </c>
      <c r="N2614" t="s">
        <v>22</v>
      </c>
      <c r="O2614" t="s">
        <v>22</v>
      </c>
      <c r="P2614" t="s">
        <v>22</v>
      </c>
      <c r="Q2614">
        <v>119</v>
      </c>
      <c r="R2614" t="s">
        <v>22</v>
      </c>
    </row>
    <row r="2615" spans="1:18" x14ac:dyDescent="0.3">
      <c r="A2615">
        <f t="shared" si="40"/>
        <v>2614</v>
      </c>
      <c r="B2615" s="2" t="s">
        <v>8564</v>
      </c>
      <c r="C2615" t="s">
        <v>8565</v>
      </c>
      <c r="D2615" t="s">
        <v>8566</v>
      </c>
      <c r="E2615" t="s">
        <v>21086</v>
      </c>
      <c r="F2615" t="s">
        <v>21553</v>
      </c>
      <c r="G2615" t="s">
        <v>7875</v>
      </c>
      <c r="H2615" t="s">
        <v>16</v>
      </c>
      <c r="I2615" t="s">
        <v>56</v>
      </c>
      <c r="J2615" t="s">
        <v>57</v>
      </c>
      <c r="K2615">
        <v>107.386</v>
      </c>
      <c r="L2615">
        <v>52.364400000000003</v>
      </c>
      <c r="M2615">
        <v>149</v>
      </c>
      <c r="N2615" t="s">
        <v>22</v>
      </c>
      <c r="O2615" t="s">
        <v>22</v>
      </c>
      <c r="P2615" t="s">
        <v>22</v>
      </c>
      <c r="Q2615">
        <v>149</v>
      </c>
      <c r="R2615" t="s">
        <v>22</v>
      </c>
    </row>
    <row r="2616" spans="1:18" x14ac:dyDescent="0.3">
      <c r="A2616">
        <f t="shared" si="40"/>
        <v>2615</v>
      </c>
      <c r="B2616" s="2" t="s">
        <v>8568</v>
      </c>
      <c r="C2616" t="s">
        <v>8569</v>
      </c>
      <c r="D2616" t="s">
        <v>8570</v>
      </c>
      <c r="E2616" t="s">
        <v>21086</v>
      </c>
      <c r="F2616" t="s">
        <v>21553</v>
      </c>
      <c r="G2616" t="s">
        <v>8567</v>
      </c>
      <c r="H2616" t="s">
        <v>16</v>
      </c>
      <c r="I2616" t="s">
        <v>56</v>
      </c>
      <c r="J2616" t="s">
        <v>57</v>
      </c>
      <c r="K2616">
        <v>35.947000000000003</v>
      </c>
      <c r="L2616">
        <v>50.173900000000003</v>
      </c>
      <c r="M2616">
        <v>40</v>
      </c>
      <c r="N2616" t="s">
        <v>22</v>
      </c>
      <c r="O2616" t="s">
        <v>22</v>
      </c>
      <c r="P2616" t="s">
        <v>22</v>
      </c>
      <c r="Q2616">
        <v>42</v>
      </c>
      <c r="R2616" t="s">
        <v>22</v>
      </c>
    </row>
    <row r="2617" spans="1:18" x14ac:dyDescent="0.3">
      <c r="A2617">
        <f t="shared" si="40"/>
        <v>2616</v>
      </c>
      <c r="B2617" s="2" t="s">
        <v>8572</v>
      </c>
      <c r="C2617" t="s">
        <v>8573</v>
      </c>
      <c r="D2617" t="s">
        <v>8574</v>
      </c>
      <c r="E2617" t="s">
        <v>21086</v>
      </c>
      <c r="F2617" t="s">
        <v>21553</v>
      </c>
      <c r="G2617" t="s">
        <v>8571</v>
      </c>
      <c r="H2617" t="s">
        <v>16</v>
      </c>
      <c r="I2617" t="s">
        <v>56</v>
      </c>
      <c r="J2617" t="s">
        <v>57</v>
      </c>
      <c r="K2617">
        <v>53.415999999999997</v>
      </c>
      <c r="L2617">
        <v>52.038699999999999</v>
      </c>
      <c r="M2617">
        <v>81</v>
      </c>
      <c r="N2617" t="s">
        <v>22</v>
      </c>
      <c r="O2617" t="s">
        <v>22</v>
      </c>
      <c r="P2617" t="s">
        <v>22</v>
      </c>
      <c r="Q2617">
        <v>81</v>
      </c>
      <c r="R2617" t="s">
        <v>22</v>
      </c>
    </row>
    <row r="2618" spans="1:18" x14ac:dyDescent="0.3">
      <c r="A2618">
        <f t="shared" si="40"/>
        <v>2617</v>
      </c>
      <c r="B2618" s="2" t="s">
        <v>8576</v>
      </c>
      <c r="C2618" t="s">
        <v>8577</v>
      </c>
      <c r="D2618" t="s">
        <v>8578</v>
      </c>
      <c r="E2618" t="s">
        <v>21086</v>
      </c>
      <c r="F2618" t="s">
        <v>21553</v>
      </c>
      <c r="G2618" t="s">
        <v>8575</v>
      </c>
      <c r="H2618" t="s">
        <v>16</v>
      </c>
      <c r="I2618" t="s">
        <v>56</v>
      </c>
      <c r="J2618" t="s">
        <v>57</v>
      </c>
      <c r="K2618">
        <v>7.9950000000000001</v>
      </c>
      <c r="L2618">
        <v>53.020600000000002</v>
      </c>
      <c r="M2618">
        <v>10</v>
      </c>
      <c r="N2618" t="s">
        <v>22</v>
      </c>
      <c r="O2618" t="s">
        <v>22</v>
      </c>
      <c r="P2618" t="s">
        <v>22</v>
      </c>
      <c r="Q2618">
        <v>10</v>
      </c>
      <c r="R2618" t="s">
        <v>22</v>
      </c>
    </row>
    <row r="2619" spans="1:18" x14ac:dyDescent="0.3">
      <c r="A2619">
        <f t="shared" si="40"/>
        <v>2618</v>
      </c>
      <c r="B2619" s="2" t="s">
        <v>8580</v>
      </c>
      <c r="C2619" t="s">
        <v>8581</v>
      </c>
      <c r="D2619" t="s">
        <v>8582</v>
      </c>
      <c r="E2619" t="s">
        <v>21086</v>
      </c>
      <c r="F2619" t="s">
        <v>21553</v>
      </c>
      <c r="G2619" t="s">
        <v>8579</v>
      </c>
      <c r="H2619" t="s">
        <v>16</v>
      </c>
      <c r="I2619" t="s">
        <v>56</v>
      </c>
      <c r="J2619" t="s">
        <v>57</v>
      </c>
      <c r="K2619">
        <v>118.52500000000001</v>
      </c>
      <c r="L2619">
        <v>52.009300000000003</v>
      </c>
      <c r="M2619">
        <v>117</v>
      </c>
      <c r="N2619" t="s">
        <v>22</v>
      </c>
      <c r="O2619" t="s">
        <v>22</v>
      </c>
      <c r="P2619" t="s">
        <v>22</v>
      </c>
      <c r="Q2619">
        <v>128</v>
      </c>
      <c r="R2619" t="s">
        <v>22</v>
      </c>
    </row>
    <row r="2620" spans="1:18" x14ac:dyDescent="0.3">
      <c r="A2620">
        <f t="shared" si="40"/>
        <v>2619</v>
      </c>
      <c r="B2620" s="2" t="s">
        <v>8584</v>
      </c>
      <c r="C2620" t="s">
        <v>8585</v>
      </c>
      <c r="D2620" t="s">
        <v>8586</v>
      </c>
      <c r="E2620" t="s">
        <v>21086</v>
      </c>
      <c r="F2620" t="s">
        <v>21553</v>
      </c>
      <c r="G2620" t="s">
        <v>8583</v>
      </c>
      <c r="H2620" t="s">
        <v>16</v>
      </c>
      <c r="I2620" t="s">
        <v>56</v>
      </c>
      <c r="J2620" t="s">
        <v>57</v>
      </c>
      <c r="K2620">
        <v>7.577</v>
      </c>
      <c r="L2620">
        <v>49.689900000000002</v>
      </c>
      <c r="M2620">
        <v>7</v>
      </c>
      <c r="N2620" t="s">
        <v>22</v>
      </c>
      <c r="O2620" t="s">
        <v>22</v>
      </c>
      <c r="P2620" t="s">
        <v>22</v>
      </c>
      <c r="Q2620">
        <v>8</v>
      </c>
      <c r="R2620">
        <v>1</v>
      </c>
    </row>
    <row r="2621" spans="1:18" x14ac:dyDescent="0.3">
      <c r="A2621">
        <f t="shared" si="40"/>
        <v>2620</v>
      </c>
      <c r="B2621" s="2" t="s">
        <v>8588</v>
      </c>
      <c r="C2621" t="s">
        <v>8589</v>
      </c>
      <c r="D2621" t="s">
        <v>8590</v>
      </c>
      <c r="E2621" t="s">
        <v>21086</v>
      </c>
      <c r="F2621" t="s">
        <v>21553</v>
      </c>
      <c r="G2621" t="s">
        <v>8587</v>
      </c>
      <c r="H2621" t="s">
        <v>16</v>
      </c>
      <c r="I2621" t="s">
        <v>56</v>
      </c>
      <c r="J2621" t="s">
        <v>57</v>
      </c>
      <c r="K2621">
        <v>111.48099999999999</v>
      </c>
      <c r="L2621">
        <v>49.667700000000004</v>
      </c>
      <c r="M2621">
        <v>110</v>
      </c>
      <c r="N2621" t="s">
        <v>22</v>
      </c>
      <c r="O2621" t="s">
        <v>22</v>
      </c>
      <c r="P2621" t="s">
        <v>22</v>
      </c>
      <c r="Q2621">
        <v>123</v>
      </c>
      <c r="R2621">
        <v>13</v>
      </c>
    </row>
    <row r="2622" spans="1:18" x14ac:dyDescent="0.3">
      <c r="A2622">
        <f t="shared" si="40"/>
        <v>2621</v>
      </c>
      <c r="B2622" s="2" t="s">
        <v>8592</v>
      </c>
      <c r="C2622" t="s">
        <v>8593</v>
      </c>
      <c r="D2622" t="s">
        <v>8594</v>
      </c>
      <c r="E2622" t="s">
        <v>21086</v>
      </c>
      <c r="F2622" t="s">
        <v>21553</v>
      </c>
      <c r="G2622" t="s">
        <v>8591</v>
      </c>
      <c r="H2622" t="s">
        <v>16</v>
      </c>
      <c r="I2622" t="s">
        <v>56</v>
      </c>
      <c r="J2622" t="s">
        <v>57</v>
      </c>
      <c r="K2622">
        <v>93.731999999999999</v>
      </c>
      <c r="L2622">
        <v>49.753599999999999</v>
      </c>
      <c r="M2622">
        <v>95</v>
      </c>
      <c r="N2622" t="s">
        <v>22</v>
      </c>
      <c r="O2622" t="s">
        <v>22</v>
      </c>
      <c r="P2622">
        <v>1</v>
      </c>
      <c r="Q2622">
        <v>96</v>
      </c>
      <c r="R2622" t="s">
        <v>22</v>
      </c>
    </row>
    <row r="2623" spans="1:18" x14ac:dyDescent="0.3">
      <c r="A2623">
        <f t="shared" si="40"/>
        <v>2622</v>
      </c>
      <c r="B2623" s="2" t="s">
        <v>8595</v>
      </c>
      <c r="C2623" t="s">
        <v>8596</v>
      </c>
      <c r="D2623" t="s">
        <v>8597</v>
      </c>
      <c r="E2623" t="s">
        <v>21086</v>
      </c>
      <c r="F2623" t="s">
        <v>21553</v>
      </c>
      <c r="G2623" t="s">
        <v>8190</v>
      </c>
      <c r="H2623" t="s">
        <v>16</v>
      </c>
      <c r="I2623" t="s">
        <v>56</v>
      </c>
      <c r="J2623" t="s">
        <v>57</v>
      </c>
      <c r="K2623">
        <v>6.758</v>
      </c>
      <c r="L2623">
        <v>51.390900000000002</v>
      </c>
      <c r="M2623">
        <v>5</v>
      </c>
      <c r="N2623" t="s">
        <v>22</v>
      </c>
      <c r="O2623" t="s">
        <v>22</v>
      </c>
      <c r="P2623" t="s">
        <v>22</v>
      </c>
      <c r="Q2623">
        <v>5</v>
      </c>
      <c r="R2623" t="s">
        <v>22</v>
      </c>
    </row>
    <row r="2624" spans="1:18" x14ac:dyDescent="0.3">
      <c r="A2624">
        <f t="shared" si="40"/>
        <v>2623</v>
      </c>
      <c r="B2624" s="2" t="s">
        <v>8599</v>
      </c>
      <c r="C2624" t="s">
        <v>8600</v>
      </c>
      <c r="D2624" t="s">
        <v>8601</v>
      </c>
      <c r="E2624" t="s">
        <v>21086</v>
      </c>
      <c r="F2624" t="s">
        <v>21553</v>
      </c>
      <c r="G2624" t="s">
        <v>8598</v>
      </c>
      <c r="H2624" t="s">
        <v>16</v>
      </c>
      <c r="I2624" t="s">
        <v>56</v>
      </c>
      <c r="J2624" t="s">
        <v>57</v>
      </c>
      <c r="K2624">
        <v>93.037000000000006</v>
      </c>
      <c r="L2624">
        <v>49.529800000000002</v>
      </c>
      <c r="M2624">
        <v>110</v>
      </c>
      <c r="N2624" t="s">
        <v>22</v>
      </c>
      <c r="O2624" t="s">
        <v>22</v>
      </c>
      <c r="P2624" t="s">
        <v>22</v>
      </c>
      <c r="Q2624">
        <v>113</v>
      </c>
      <c r="R2624" t="s">
        <v>22</v>
      </c>
    </row>
    <row r="2625" spans="1:18" x14ac:dyDescent="0.3">
      <c r="A2625">
        <f t="shared" si="40"/>
        <v>2624</v>
      </c>
      <c r="B2625" s="2" t="s">
        <v>8603</v>
      </c>
      <c r="C2625" t="s">
        <v>8604</v>
      </c>
      <c r="D2625" t="s">
        <v>8605</v>
      </c>
      <c r="E2625" t="s">
        <v>21086</v>
      </c>
      <c r="F2625" t="s">
        <v>21553</v>
      </c>
      <c r="G2625" t="s">
        <v>8602</v>
      </c>
      <c r="H2625" t="s">
        <v>16</v>
      </c>
      <c r="I2625" t="s">
        <v>56</v>
      </c>
      <c r="J2625" t="s">
        <v>57</v>
      </c>
      <c r="K2625">
        <v>51.555999999999997</v>
      </c>
      <c r="L2625">
        <v>52.744599999999998</v>
      </c>
      <c r="M2625">
        <v>45</v>
      </c>
      <c r="N2625" t="s">
        <v>22</v>
      </c>
      <c r="O2625" t="s">
        <v>22</v>
      </c>
      <c r="P2625" t="s">
        <v>22</v>
      </c>
      <c r="Q2625">
        <v>46</v>
      </c>
      <c r="R2625" t="s">
        <v>22</v>
      </c>
    </row>
    <row r="2626" spans="1:18" x14ac:dyDescent="0.3">
      <c r="A2626">
        <f t="shared" si="40"/>
        <v>2625</v>
      </c>
      <c r="B2626" s="2" t="s">
        <v>8607</v>
      </c>
      <c r="C2626" t="s">
        <v>8608</v>
      </c>
      <c r="D2626" t="s">
        <v>8609</v>
      </c>
      <c r="E2626" t="s">
        <v>21086</v>
      </c>
      <c r="F2626" t="s">
        <v>21553</v>
      </c>
      <c r="G2626" t="s">
        <v>8606</v>
      </c>
      <c r="H2626" t="s">
        <v>16</v>
      </c>
      <c r="I2626" t="s">
        <v>56</v>
      </c>
      <c r="J2626" t="s">
        <v>57</v>
      </c>
      <c r="K2626">
        <v>73.606999999999999</v>
      </c>
      <c r="L2626">
        <v>51.810299999999998</v>
      </c>
      <c r="M2626">
        <v>103</v>
      </c>
      <c r="N2626" t="s">
        <v>22</v>
      </c>
      <c r="O2626" t="s">
        <v>22</v>
      </c>
      <c r="P2626" t="s">
        <v>22</v>
      </c>
      <c r="Q2626">
        <v>104</v>
      </c>
      <c r="R2626">
        <v>1</v>
      </c>
    </row>
    <row r="2627" spans="1:18" x14ac:dyDescent="0.3">
      <c r="A2627">
        <f t="shared" si="40"/>
        <v>2626</v>
      </c>
      <c r="B2627" s="2" t="s">
        <v>8611</v>
      </c>
      <c r="C2627" t="s">
        <v>8612</v>
      </c>
      <c r="D2627" t="s">
        <v>8613</v>
      </c>
      <c r="E2627" t="s">
        <v>21086</v>
      </c>
      <c r="F2627" t="s">
        <v>21553</v>
      </c>
      <c r="G2627" t="s">
        <v>8610</v>
      </c>
      <c r="H2627" t="s">
        <v>16</v>
      </c>
      <c r="I2627" t="s">
        <v>56</v>
      </c>
      <c r="J2627" t="s">
        <v>57</v>
      </c>
      <c r="K2627">
        <v>109.191</v>
      </c>
      <c r="L2627">
        <v>50.646099999999997</v>
      </c>
      <c r="M2627">
        <v>132</v>
      </c>
      <c r="N2627" t="s">
        <v>22</v>
      </c>
      <c r="O2627" t="s">
        <v>22</v>
      </c>
      <c r="P2627" t="s">
        <v>22</v>
      </c>
      <c r="Q2627">
        <v>134</v>
      </c>
      <c r="R2627" t="s">
        <v>22</v>
      </c>
    </row>
    <row r="2628" spans="1:18" x14ac:dyDescent="0.3">
      <c r="A2628">
        <f t="shared" ref="A2628:A2691" si="41">A2627+1</f>
        <v>2627</v>
      </c>
      <c r="B2628" s="2" t="s">
        <v>8614</v>
      </c>
      <c r="C2628" t="s">
        <v>8615</v>
      </c>
      <c r="D2628" t="s">
        <v>8616</v>
      </c>
      <c r="E2628" t="s">
        <v>21086</v>
      </c>
      <c r="F2628" t="s">
        <v>21553</v>
      </c>
      <c r="G2628" t="s">
        <v>7875</v>
      </c>
      <c r="H2628" t="s">
        <v>16</v>
      </c>
      <c r="I2628" t="s">
        <v>56</v>
      </c>
      <c r="J2628" t="s">
        <v>57</v>
      </c>
      <c r="K2628">
        <v>87.042000000000002</v>
      </c>
      <c r="L2628">
        <v>52.858400000000003</v>
      </c>
      <c r="M2628">
        <v>118</v>
      </c>
      <c r="N2628" t="s">
        <v>22</v>
      </c>
      <c r="O2628" t="s">
        <v>22</v>
      </c>
      <c r="P2628" t="s">
        <v>22</v>
      </c>
      <c r="Q2628">
        <v>118</v>
      </c>
      <c r="R2628" t="s">
        <v>22</v>
      </c>
    </row>
    <row r="2629" spans="1:18" x14ac:dyDescent="0.3">
      <c r="A2629">
        <f t="shared" si="41"/>
        <v>2628</v>
      </c>
      <c r="B2629" s="2" t="s">
        <v>8618</v>
      </c>
      <c r="C2629" t="s">
        <v>8619</v>
      </c>
      <c r="D2629" t="s">
        <v>8620</v>
      </c>
      <c r="E2629" t="s">
        <v>21086</v>
      </c>
      <c r="F2629" t="s">
        <v>21553</v>
      </c>
      <c r="G2629" t="s">
        <v>8617</v>
      </c>
      <c r="H2629" t="s">
        <v>16</v>
      </c>
      <c r="I2629" t="s">
        <v>56</v>
      </c>
      <c r="J2629" t="s">
        <v>57</v>
      </c>
      <c r="K2629">
        <v>67.972999999999999</v>
      </c>
      <c r="L2629">
        <v>48.438400000000001</v>
      </c>
      <c r="M2629">
        <v>76</v>
      </c>
      <c r="N2629" t="s">
        <v>22</v>
      </c>
      <c r="O2629" t="s">
        <v>22</v>
      </c>
      <c r="P2629" t="s">
        <v>22</v>
      </c>
      <c r="Q2629">
        <v>76</v>
      </c>
      <c r="R2629" t="s">
        <v>22</v>
      </c>
    </row>
    <row r="2630" spans="1:18" x14ac:dyDescent="0.3">
      <c r="A2630">
        <f t="shared" si="41"/>
        <v>2629</v>
      </c>
      <c r="B2630" s="2" t="s">
        <v>8622</v>
      </c>
      <c r="C2630" t="s">
        <v>8623</v>
      </c>
      <c r="D2630" t="s">
        <v>8624</v>
      </c>
      <c r="E2630" t="s">
        <v>21086</v>
      </c>
      <c r="F2630" t="s">
        <v>21553</v>
      </c>
      <c r="G2630" t="s">
        <v>8621</v>
      </c>
      <c r="H2630" t="s">
        <v>16</v>
      </c>
      <c r="I2630" t="s">
        <v>56</v>
      </c>
      <c r="J2630" t="s">
        <v>57</v>
      </c>
      <c r="K2630">
        <v>165.548</v>
      </c>
      <c r="L2630">
        <v>49.639400000000002</v>
      </c>
      <c r="M2630">
        <v>155</v>
      </c>
      <c r="N2630" t="s">
        <v>22</v>
      </c>
      <c r="O2630" t="s">
        <v>22</v>
      </c>
      <c r="P2630" t="s">
        <v>22</v>
      </c>
      <c r="Q2630">
        <v>191</v>
      </c>
      <c r="R2630">
        <v>36</v>
      </c>
    </row>
    <row r="2631" spans="1:18" x14ac:dyDescent="0.3">
      <c r="A2631">
        <f t="shared" si="41"/>
        <v>2630</v>
      </c>
      <c r="B2631" s="2" t="s">
        <v>8625</v>
      </c>
      <c r="C2631" t="s">
        <v>8626</v>
      </c>
      <c r="D2631" t="s">
        <v>8627</v>
      </c>
      <c r="E2631" t="s">
        <v>21086</v>
      </c>
      <c r="F2631" t="s">
        <v>21553</v>
      </c>
      <c r="G2631" t="s">
        <v>8340</v>
      </c>
      <c r="H2631" t="s">
        <v>16</v>
      </c>
      <c r="I2631" t="s">
        <v>56</v>
      </c>
      <c r="J2631" t="s">
        <v>57</v>
      </c>
      <c r="K2631">
        <v>9.8919999999999995</v>
      </c>
      <c r="L2631">
        <v>55.1355</v>
      </c>
      <c r="M2631">
        <v>3</v>
      </c>
      <c r="N2631" t="s">
        <v>22</v>
      </c>
      <c r="O2631" t="s">
        <v>22</v>
      </c>
      <c r="P2631" t="s">
        <v>22</v>
      </c>
      <c r="Q2631">
        <v>3</v>
      </c>
      <c r="R2631" t="s">
        <v>22</v>
      </c>
    </row>
    <row r="2632" spans="1:18" x14ac:dyDescent="0.3">
      <c r="A2632">
        <f t="shared" si="41"/>
        <v>2631</v>
      </c>
      <c r="B2632" s="2" t="s">
        <v>8628</v>
      </c>
      <c r="C2632" t="s">
        <v>8629</v>
      </c>
      <c r="D2632" t="s">
        <v>8630</v>
      </c>
      <c r="E2632" t="s">
        <v>21086</v>
      </c>
      <c r="F2632" t="s">
        <v>21553</v>
      </c>
      <c r="G2632" t="s">
        <v>7875</v>
      </c>
      <c r="H2632" t="s">
        <v>16</v>
      </c>
      <c r="I2632" t="s">
        <v>56</v>
      </c>
      <c r="J2632" t="s">
        <v>57</v>
      </c>
      <c r="K2632">
        <v>6.2220000000000004</v>
      </c>
      <c r="L2632">
        <v>52.442900000000002</v>
      </c>
      <c r="M2632">
        <v>8</v>
      </c>
      <c r="N2632" t="s">
        <v>22</v>
      </c>
      <c r="O2632" t="s">
        <v>22</v>
      </c>
      <c r="P2632" t="s">
        <v>22</v>
      </c>
      <c r="Q2632">
        <v>8</v>
      </c>
      <c r="R2632" t="s">
        <v>22</v>
      </c>
    </row>
    <row r="2633" spans="1:18" x14ac:dyDescent="0.3">
      <c r="A2633">
        <f t="shared" si="41"/>
        <v>2632</v>
      </c>
      <c r="B2633" s="2" t="s">
        <v>8632</v>
      </c>
      <c r="C2633" t="s">
        <v>8633</v>
      </c>
      <c r="D2633" t="s">
        <v>8634</v>
      </c>
      <c r="E2633" t="s">
        <v>21086</v>
      </c>
      <c r="F2633" t="s">
        <v>21553</v>
      </c>
      <c r="G2633" t="s">
        <v>8631</v>
      </c>
      <c r="H2633" t="s">
        <v>16</v>
      </c>
      <c r="I2633" t="s">
        <v>56</v>
      </c>
      <c r="J2633" t="s">
        <v>57</v>
      </c>
      <c r="K2633">
        <v>6.2930000000000001</v>
      </c>
      <c r="L2633">
        <v>43.731099999999998</v>
      </c>
      <c r="M2633">
        <v>7</v>
      </c>
      <c r="N2633" t="s">
        <v>22</v>
      </c>
      <c r="O2633" t="s">
        <v>22</v>
      </c>
      <c r="P2633" t="s">
        <v>22</v>
      </c>
      <c r="Q2633">
        <v>7</v>
      </c>
      <c r="R2633" t="s">
        <v>22</v>
      </c>
    </row>
    <row r="2634" spans="1:18" x14ac:dyDescent="0.3">
      <c r="A2634">
        <f t="shared" si="41"/>
        <v>2633</v>
      </c>
      <c r="B2634" s="2" t="s">
        <v>8636</v>
      </c>
      <c r="C2634" t="s">
        <v>8637</v>
      </c>
      <c r="D2634" t="s">
        <v>8638</v>
      </c>
      <c r="E2634" t="s">
        <v>21086</v>
      </c>
      <c r="F2634" t="s">
        <v>21553</v>
      </c>
      <c r="G2634" t="s">
        <v>8635</v>
      </c>
      <c r="H2634" t="s">
        <v>16</v>
      </c>
      <c r="I2634" t="s">
        <v>56</v>
      </c>
      <c r="J2634" t="s">
        <v>57</v>
      </c>
      <c r="K2634">
        <v>1.917</v>
      </c>
      <c r="L2634">
        <v>52.216999999999999</v>
      </c>
      <c r="M2634">
        <v>2</v>
      </c>
      <c r="N2634" t="s">
        <v>22</v>
      </c>
      <c r="O2634" t="s">
        <v>22</v>
      </c>
      <c r="P2634" t="s">
        <v>22</v>
      </c>
      <c r="Q2634">
        <v>4</v>
      </c>
      <c r="R2634" t="s">
        <v>22</v>
      </c>
    </row>
    <row r="2635" spans="1:18" x14ac:dyDescent="0.3">
      <c r="A2635">
        <f t="shared" si="41"/>
        <v>2634</v>
      </c>
      <c r="B2635" s="2" t="s">
        <v>8639</v>
      </c>
      <c r="C2635" t="s">
        <v>8640</v>
      </c>
      <c r="D2635" t="s">
        <v>8641</v>
      </c>
      <c r="E2635" t="s">
        <v>21086</v>
      </c>
      <c r="F2635" t="s">
        <v>21553</v>
      </c>
      <c r="G2635" t="s">
        <v>7875</v>
      </c>
      <c r="H2635" t="s">
        <v>16</v>
      </c>
      <c r="I2635" t="s">
        <v>56</v>
      </c>
      <c r="J2635" t="s">
        <v>57</v>
      </c>
      <c r="K2635">
        <v>76.197000000000003</v>
      </c>
      <c r="L2635">
        <v>51.731699999999996</v>
      </c>
      <c r="M2635">
        <v>119</v>
      </c>
      <c r="N2635" t="s">
        <v>22</v>
      </c>
      <c r="O2635" t="s">
        <v>22</v>
      </c>
      <c r="P2635" t="s">
        <v>22</v>
      </c>
      <c r="Q2635">
        <v>119</v>
      </c>
      <c r="R2635" t="s">
        <v>22</v>
      </c>
    </row>
    <row r="2636" spans="1:18" x14ac:dyDescent="0.3">
      <c r="A2636">
        <f t="shared" si="41"/>
        <v>2635</v>
      </c>
      <c r="B2636" s="2" t="s">
        <v>8643</v>
      </c>
      <c r="C2636" t="s">
        <v>8644</v>
      </c>
      <c r="D2636" t="s">
        <v>8645</v>
      </c>
      <c r="E2636" t="s">
        <v>21086</v>
      </c>
      <c r="F2636" t="s">
        <v>21553</v>
      </c>
      <c r="G2636" t="s">
        <v>8642</v>
      </c>
      <c r="H2636" t="s">
        <v>16</v>
      </c>
      <c r="I2636" t="s">
        <v>56</v>
      </c>
      <c r="J2636" t="s">
        <v>57</v>
      </c>
      <c r="K2636">
        <v>87.619</v>
      </c>
      <c r="L2636">
        <v>52.406399999999998</v>
      </c>
      <c r="M2636">
        <v>87</v>
      </c>
      <c r="N2636" t="s">
        <v>22</v>
      </c>
      <c r="O2636" t="s">
        <v>22</v>
      </c>
      <c r="P2636" t="s">
        <v>22</v>
      </c>
      <c r="Q2636">
        <v>92</v>
      </c>
      <c r="R2636">
        <v>4</v>
      </c>
    </row>
    <row r="2637" spans="1:18" x14ac:dyDescent="0.3">
      <c r="A2637">
        <f t="shared" si="41"/>
        <v>2636</v>
      </c>
      <c r="B2637" s="2" t="s">
        <v>8646</v>
      </c>
      <c r="C2637" t="s">
        <v>8647</v>
      </c>
      <c r="D2637" t="s">
        <v>8648</v>
      </c>
      <c r="E2637" t="s">
        <v>21086</v>
      </c>
      <c r="F2637" t="s">
        <v>21553</v>
      </c>
      <c r="G2637" t="s">
        <v>7958</v>
      </c>
      <c r="H2637" t="s">
        <v>16</v>
      </c>
      <c r="I2637" t="s">
        <v>56</v>
      </c>
      <c r="J2637" t="s">
        <v>57</v>
      </c>
      <c r="K2637">
        <v>6.2220000000000004</v>
      </c>
      <c r="L2637">
        <v>52.475099999999998</v>
      </c>
      <c r="M2637">
        <v>7</v>
      </c>
      <c r="N2637" t="s">
        <v>22</v>
      </c>
      <c r="O2637" t="s">
        <v>22</v>
      </c>
      <c r="P2637" t="s">
        <v>22</v>
      </c>
      <c r="Q2637">
        <v>9</v>
      </c>
      <c r="R2637">
        <v>2</v>
      </c>
    </row>
    <row r="2638" spans="1:18" x14ac:dyDescent="0.3">
      <c r="A2638">
        <f t="shared" si="41"/>
        <v>2637</v>
      </c>
      <c r="B2638" s="2" t="s">
        <v>8650</v>
      </c>
      <c r="C2638" t="s">
        <v>8651</v>
      </c>
      <c r="D2638" t="s">
        <v>8652</v>
      </c>
      <c r="E2638" t="s">
        <v>21086</v>
      </c>
      <c r="F2638" t="s">
        <v>21553</v>
      </c>
      <c r="G2638" t="s">
        <v>8649</v>
      </c>
      <c r="H2638" t="s">
        <v>16</v>
      </c>
      <c r="I2638" t="s">
        <v>56</v>
      </c>
      <c r="J2638" t="s">
        <v>57</v>
      </c>
      <c r="K2638">
        <v>2.7789999999999999</v>
      </c>
      <c r="L2638">
        <v>42.0655</v>
      </c>
      <c r="M2638">
        <v>4</v>
      </c>
      <c r="N2638" t="s">
        <v>22</v>
      </c>
      <c r="O2638" t="s">
        <v>22</v>
      </c>
      <c r="P2638" t="s">
        <v>22</v>
      </c>
      <c r="Q2638">
        <v>4</v>
      </c>
      <c r="R2638" t="s">
        <v>22</v>
      </c>
    </row>
    <row r="2639" spans="1:18" x14ac:dyDescent="0.3">
      <c r="A2639">
        <f t="shared" si="41"/>
        <v>2638</v>
      </c>
      <c r="B2639" s="2" t="s">
        <v>8654</v>
      </c>
      <c r="C2639" t="s">
        <v>8655</v>
      </c>
      <c r="D2639" t="s">
        <v>8656</v>
      </c>
      <c r="E2639" t="s">
        <v>21086</v>
      </c>
      <c r="F2639" t="s">
        <v>21553</v>
      </c>
      <c r="G2639" t="s">
        <v>8653</v>
      </c>
      <c r="H2639" t="s">
        <v>16</v>
      </c>
      <c r="I2639" t="s">
        <v>56</v>
      </c>
      <c r="J2639" t="s">
        <v>57</v>
      </c>
      <c r="K2639">
        <v>5.7060000000000004</v>
      </c>
      <c r="L2639">
        <v>46.231999999999999</v>
      </c>
      <c r="M2639">
        <v>8</v>
      </c>
      <c r="N2639" t="s">
        <v>22</v>
      </c>
      <c r="O2639" t="s">
        <v>22</v>
      </c>
      <c r="P2639">
        <v>2</v>
      </c>
      <c r="Q2639">
        <v>10</v>
      </c>
      <c r="R2639" t="s">
        <v>22</v>
      </c>
    </row>
    <row r="2640" spans="1:18" x14ac:dyDescent="0.3">
      <c r="A2640">
        <f t="shared" si="41"/>
        <v>2639</v>
      </c>
      <c r="B2640" s="2" t="s">
        <v>8657</v>
      </c>
      <c r="C2640" t="s">
        <v>8658</v>
      </c>
      <c r="D2640" t="s">
        <v>8659</v>
      </c>
      <c r="E2640" t="s">
        <v>21086</v>
      </c>
      <c r="F2640" t="s">
        <v>21553</v>
      </c>
      <c r="G2640" t="s">
        <v>7875</v>
      </c>
      <c r="H2640" t="s">
        <v>16</v>
      </c>
      <c r="I2640" t="s">
        <v>56</v>
      </c>
      <c r="J2640" t="s">
        <v>57</v>
      </c>
      <c r="K2640">
        <v>3.2050000000000001</v>
      </c>
      <c r="L2640">
        <v>50.982799999999997</v>
      </c>
      <c r="M2640">
        <v>1</v>
      </c>
      <c r="N2640" t="s">
        <v>22</v>
      </c>
      <c r="O2640" t="s">
        <v>22</v>
      </c>
      <c r="P2640" t="s">
        <v>22</v>
      </c>
      <c r="Q2640">
        <v>1</v>
      </c>
      <c r="R2640" t="s">
        <v>22</v>
      </c>
    </row>
    <row r="2641" spans="1:18" x14ac:dyDescent="0.3">
      <c r="A2641">
        <f t="shared" si="41"/>
        <v>2640</v>
      </c>
      <c r="B2641" s="2" t="s">
        <v>8660</v>
      </c>
      <c r="C2641" t="s">
        <v>8661</v>
      </c>
      <c r="D2641" t="s">
        <v>8662</v>
      </c>
      <c r="E2641" t="s">
        <v>21086</v>
      </c>
      <c r="F2641" t="s">
        <v>21553</v>
      </c>
      <c r="G2641" t="s">
        <v>8365</v>
      </c>
      <c r="H2641" t="s">
        <v>16</v>
      </c>
      <c r="I2641" t="s">
        <v>56</v>
      </c>
      <c r="J2641" t="s">
        <v>57</v>
      </c>
      <c r="K2641">
        <v>8.9849999999999994</v>
      </c>
      <c r="L2641">
        <v>51.953299999999999</v>
      </c>
      <c r="M2641">
        <v>5</v>
      </c>
      <c r="N2641" t="s">
        <v>22</v>
      </c>
      <c r="O2641" t="s">
        <v>22</v>
      </c>
      <c r="P2641" t="s">
        <v>22</v>
      </c>
      <c r="Q2641">
        <v>5</v>
      </c>
      <c r="R2641" t="s">
        <v>22</v>
      </c>
    </row>
    <row r="2642" spans="1:18" x14ac:dyDescent="0.3">
      <c r="A2642">
        <f t="shared" si="41"/>
        <v>2641</v>
      </c>
      <c r="B2642" s="2" t="s">
        <v>8664</v>
      </c>
      <c r="C2642" t="s">
        <v>8665</v>
      </c>
      <c r="D2642" t="s">
        <v>8666</v>
      </c>
      <c r="E2642" t="s">
        <v>21086</v>
      </c>
      <c r="F2642" t="s">
        <v>21553</v>
      </c>
      <c r="G2642" t="s">
        <v>8663</v>
      </c>
      <c r="H2642" t="s">
        <v>16</v>
      </c>
      <c r="I2642" t="s">
        <v>56</v>
      </c>
      <c r="J2642" t="s">
        <v>57</v>
      </c>
      <c r="K2642">
        <v>144.87100000000001</v>
      </c>
      <c r="L2642">
        <v>51.287700000000001</v>
      </c>
      <c r="M2642">
        <v>126</v>
      </c>
      <c r="N2642" t="s">
        <v>22</v>
      </c>
      <c r="O2642" t="s">
        <v>22</v>
      </c>
      <c r="P2642" t="s">
        <v>22</v>
      </c>
      <c r="Q2642">
        <v>155</v>
      </c>
      <c r="R2642" t="s">
        <v>22</v>
      </c>
    </row>
    <row r="2643" spans="1:18" x14ac:dyDescent="0.3">
      <c r="A2643">
        <f t="shared" si="41"/>
        <v>2642</v>
      </c>
      <c r="B2643" s="2" t="s">
        <v>8667</v>
      </c>
      <c r="C2643" t="s">
        <v>8668</v>
      </c>
      <c r="D2643" t="s">
        <v>8669</v>
      </c>
      <c r="E2643" t="s">
        <v>21086</v>
      </c>
      <c r="F2643" t="s">
        <v>21553</v>
      </c>
      <c r="G2643" t="s">
        <v>7875</v>
      </c>
      <c r="H2643" t="s">
        <v>16</v>
      </c>
      <c r="I2643" t="s">
        <v>56</v>
      </c>
      <c r="J2643" t="s">
        <v>57</v>
      </c>
      <c r="K2643">
        <v>115.452</v>
      </c>
      <c r="L2643">
        <v>53.081800000000001</v>
      </c>
      <c r="M2643">
        <v>134</v>
      </c>
      <c r="N2643" t="s">
        <v>22</v>
      </c>
      <c r="O2643" t="s">
        <v>22</v>
      </c>
      <c r="P2643" t="s">
        <v>22</v>
      </c>
      <c r="Q2643">
        <v>134</v>
      </c>
      <c r="R2643" t="s">
        <v>22</v>
      </c>
    </row>
    <row r="2644" spans="1:18" x14ac:dyDescent="0.3">
      <c r="A2644">
        <f t="shared" si="41"/>
        <v>2643</v>
      </c>
      <c r="B2644" s="2" t="s">
        <v>8670</v>
      </c>
      <c r="C2644" t="s">
        <v>8671</v>
      </c>
      <c r="D2644" t="s">
        <v>8672</v>
      </c>
      <c r="E2644" t="s">
        <v>21086</v>
      </c>
      <c r="F2644" t="s">
        <v>21553</v>
      </c>
      <c r="G2644" t="s">
        <v>7875</v>
      </c>
      <c r="H2644" t="s">
        <v>16</v>
      </c>
      <c r="I2644" t="s">
        <v>56</v>
      </c>
      <c r="J2644" t="s">
        <v>57</v>
      </c>
      <c r="K2644">
        <v>8.6839999999999993</v>
      </c>
      <c r="L2644">
        <v>60.962699999999998</v>
      </c>
      <c r="M2644">
        <v>11</v>
      </c>
      <c r="N2644" t="s">
        <v>22</v>
      </c>
      <c r="O2644" t="s">
        <v>22</v>
      </c>
      <c r="P2644" t="s">
        <v>22</v>
      </c>
      <c r="Q2644">
        <v>11</v>
      </c>
      <c r="R2644" t="s">
        <v>22</v>
      </c>
    </row>
    <row r="2645" spans="1:18" x14ac:dyDescent="0.3">
      <c r="A2645">
        <f t="shared" si="41"/>
        <v>2644</v>
      </c>
      <c r="B2645" s="2" t="s">
        <v>8674</v>
      </c>
      <c r="C2645" t="s">
        <v>8675</v>
      </c>
      <c r="D2645" t="s">
        <v>8676</v>
      </c>
      <c r="E2645" t="s">
        <v>21086</v>
      </c>
      <c r="F2645" t="s">
        <v>21553</v>
      </c>
      <c r="G2645" t="s">
        <v>8673</v>
      </c>
      <c r="H2645" t="s">
        <v>16</v>
      </c>
      <c r="I2645" t="s">
        <v>56</v>
      </c>
      <c r="J2645" t="s">
        <v>57</v>
      </c>
      <c r="K2645">
        <v>104.399</v>
      </c>
      <c r="L2645">
        <v>50.729399999999998</v>
      </c>
      <c r="M2645">
        <v>125</v>
      </c>
      <c r="N2645" t="s">
        <v>22</v>
      </c>
      <c r="O2645" t="s">
        <v>22</v>
      </c>
      <c r="P2645">
        <v>2</v>
      </c>
      <c r="Q2645">
        <v>132</v>
      </c>
      <c r="R2645" t="s">
        <v>22</v>
      </c>
    </row>
    <row r="2646" spans="1:18" x14ac:dyDescent="0.3">
      <c r="A2646">
        <f t="shared" si="41"/>
        <v>2645</v>
      </c>
      <c r="B2646" s="2" t="s">
        <v>8677</v>
      </c>
      <c r="C2646" t="s">
        <v>8678</v>
      </c>
      <c r="D2646" t="s">
        <v>8679</v>
      </c>
      <c r="E2646" t="s">
        <v>21086</v>
      </c>
      <c r="F2646" t="s">
        <v>21553</v>
      </c>
      <c r="G2646" t="s">
        <v>8190</v>
      </c>
      <c r="H2646" t="s">
        <v>16</v>
      </c>
      <c r="I2646" t="s">
        <v>56</v>
      </c>
      <c r="J2646" t="s">
        <v>57</v>
      </c>
      <c r="K2646">
        <v>1.5489999999999999</v>
      </c>
      <c r="L2646">
        <v>51.065199999999997</v>
      </c>
      <c r="M2646">
        <v>1</v>
      </c>
      <c r="N2646" t="s">
        <v>22</v>
      </c>
      <c r="O2646" t="s">
        <v>22</v>
      </c>
      <c r="P2646" t="s">
        <v>22</v>
      </c>
      <c r="Q2646">
        <v>1</v>
      </c>
      <c r="R2646" t="s">
        <v>22</v>
      </c>
    </row>
    <row r="2647" spans="1:18" x14ac:dyDescent="0.3">
      <c r="A2647">
        <f t="shared" si="41"/>
        <v>2646</v>
      </c>
      <c r="B2647" s="2" t="s">
        <v>7932</v>
      </c>
      <c r="C2647" t="s">
        <v>8680</v>
      </c>
      <c r="D2647" t="s">
        <v>8681</v>
      </c>
      <c r="E2647" t="s">
        <v>21086</v>
      </c>
      <c r="F2647" t="s">
        <v>21553</v>
      </c>
      <c r="G2647" t="s">
        <v>7875</v>
      </c>
      <c r="H2647" t="s">
        <v>16</v>
      </c>
      <c r="I2647" t="s">
        <v>56</v>
      </c>
      <c r="J2647" t="s">
        <v>57</v>
      </c>
      <c r="K2647">
        <v>39.323999999999998</v>
      </c>
      <c r="L2647">
        <v>52.982900000000001</v>
      </c>
      <c r="M2647">
        <v>47</v>
      </c>
      <c r="N2647" t="s">
        <v>22</v>
      </c>
      <c r="O2647" t="s">
        <v>22</v>
      </c>
      <c r="P2647" t="s">
        <v>22</v>
      </c>
      <c r="Q2647">
        <v>47</v>
      </c>
      <c r="R2647" t="s">
        <v>22</v>
      </c>
    </row>
    <row r="2648" spans="1:18" x14ac:dyDescent="0.3">
      <c r="A2648">
        <f t="shared" si="41"/>
        <v>2647</v>
      </c>
      <c r="B2648" s="2" t="s">
        <v>8682</v>
      </c>
      <c r="C2648" t="s">
        <v>22</v>
      </c>
      <c r="D2648" t="s">
        <v>8683</v>
      </c>
      <c r="E2648" t="s">
        <v>21086</v>
      </c>
      <c r="F2648" t="s">
        <v>21553</v>
      </c>
      <c r="G2648" t="s">
        <v>7875</v>
      </c>
      <c r="H2648" t="s">
        <v>16</v>
      </c>
      <c r="I2648" t="s">
        <v>56</v>
      </c>
      <c r="J2648" t="s">
        <v>57</v>
      </c>
      <c r="K2648">
        <v>33.912999999999997</v>
      </c>
      <c r="L2648">
        <v>57.508899999999997</v>
      </c>
      <c r="M2648">
        <v>47</v>
      </c>
      <c r="N2648" t="s">
        <v>22</v>
      </c>
      <c r="O2648" t="s">
        <v>22</v>
      </c>
      <c r="P2648" t="s">
        <v>22</v>
      </c>
      <c r="Q2648">
        <v>26</v>
      </c>
      <c r="R2648" t="s">
        <v>22</v>
      </c>
    </row>
    <row r="2649" spans="1:18" x14ac:dyDescent="0.3">
      <c r="A2649">
        <f t="shared" si="41"/>
        <v>2648</v>
      </c>
      <c r="B2649" s="2" t="s">
        <v>8685</v>
      </c>
      <c r="C2649" t="s">
        <v>22</v>
      </c>
      <c r="D2649" t="s">
        <v>8686</v>
      </c>
      <c r="E2649" t="s">
        <v>21086</v>
      </c>
      <c r="F2649" t="s">
        <v>21553</v>
      </c>
      <c r="G2649" t="s">
        <v>8684</v>
      </c>
      <c r="H2649" t="s">
        <v>16</v>
      </c>
      <c r="I2649" t="s">
        <v>56</v>
      </c>
      <c r="J2649" t="s">
        <v>57</v>
      </c>
      <c r="K2649">
        <v>5.1669999999999998</v>
      </c>
      <c r="L2649">
        <v>47.513100000000001</v>
      </c>
      <c r="M2649">
        <v>5</v>
      </c>
      <c r="N2649" t="s">
        <v>22</v>
      </c>
      <c r="O2649" t="s">
        <v>22</v>
      </c>
      <c r="P2649" t="s">
        <v>22</v>
      </c>
      <c r="Q2649">
        <v>6</v>
      </c>
      <c r="R2649">
        <v>1</v>
      </c>
    </row>
    <row r="2650" spans="1:18" x14ac:dyDescent="0.3">
      <c r="A2650">
        <f t="shared" si="41"/>
        <v>2649</v>
      </c>
      <c r="B2650" s="2" t="s">
        <v>8687</v>
      </c>
      <c r="C2650" t="s">
        <v>22</v>
      </c>
      <c r="D2650" t="s">
        <v>8688</v>
      </c>
      <c r="E2650" t="s">
        <v>21086</v>
      </c>
      <c r="F2650" t="s">
        <v>21553</v>
      </c>
      <c r="G2650" t="s">
        <v>8684</v>
      </c>
      <c r="H2650" t="s">
        <v>16</v>
      </c>
      <c r="I2650" t="s">
        <v>56</v>
      </c>
      <c r="J2650" t="s">
        <v>57</v>
      </c>
      <c r="K2650">
        <v>149.68299999999999</v>
      </c>
      <c r="L2650">
        <v>51.056600000000003</v>
      </c>
      <c r="M2650">
        <v>161</v>
      </c>
      <c r="N2650" t="s">
        <v>22</v>
      </c>
      <c r="O2650" t="s">
        <v>22</v>
      </c>
      <c r="P2650">
        <v>2</v>
      </c>
      <c r="Q2650">
        <v>173</v>
      </c>
      <c r="R2650">
        <v>10</v>
      </c>
    </row>
    <row r="2651" spans="1:18" x14ac:dyDescent="0.3">
      <c r="A2651">
        <f t="shared" si="41"/>
        <v>2650</v>
      </c>
      <c r="B2651" s="2" t="s">
        <v>8689</v>
      </c>
      <c r="C2651" t="s">
        <v>22</v>
      </c>
      <c r="D2651" t="s">
        <v>8690</v>
      </c>
      <c r="E2651" t="s">
        <v>21086</v>
      </c>
      <c r="F2651" t="s">
        <v>21553</v>
      </c>
      <c r="G2651" t="s">
        <v>8684</v>
      </c>
      <c r="H2651" t="s">
        <v>16</v>
      </c>
      <c r="I2651" t="s">
        <v>56</v>
      </c>
      <c r="J2651" t="s">
        <v>57</v>
      </c>
      <c r="K2651">
        <v>3.9039999999999999</v>
      </c>
      <c r="L2651">
        <v>51.0246</v>
      </c>
      <c r="M2651">
        <v>3</v>
      </c>
      <c r="N2651" t="s">
        <v>22</v>
      </c>
      <c r="O2651" t="s">
        <v>22</v>
      </c>
      <c r="P2651" t="s">
        <v>22</v>
      </c>
      <c r="Q2651">
        <v>3</v>
      </c>
      <c r="R2651" t="s">
        <v>22</v>
      </c>
    </row>
    <row r="2652" spans="1:18" x14ac:dyDescent="0.3">
      <c r="A2652">
        <f t="shared" si="41"/>
        <v>2651</v>
      </c>
      <c r="B2652" s="2" t="s">
        <v>8692</v>
      </c>
      <c r="C2652" t="s">
        <v>22</v>
      </c>
      <c r="D2652" t="s">
        <v>8693</v>
      </c>
      <c r="E2652" t="s">
        <v>21086</v>
      </c>
      <c r="F2652" t="s">
        <v>21553</v>
      </c>
      <c r="G2652" t="s">
        <v>8691</v>
      </c>
      <c r="H2652" t="s">
        <v>16</v>
      </c>
      <c r="I2652" t="s">
        <v>56</v>
      </c>
      <c r="J2652" t="s">
        <v>57</v>
      </c>
      <c r="K2652">
        <v>4.0720000000000001</v>
      </c>
      <c r="L2652">
        <v>49.8035</v>
      </c>
      <c r="M2652">
        <v>3</v>
      </c>
      <c r="N2652" t="s">
        <v>22</v>
      </c>
      <c r="O2652" t="s">
        <v>22</v>
      </c>
      <c r="P2652" t="s">
        <v>22</v>
      </c>
      <c r="Q2652">
        <v>3</v>
      </c>
      <c r="R2652" t="s">
        <v>22</v>
      </c>
    </row>
    <row r="2653" spans="1:18" x14ac:dyDescent="0.3">
      <c r="A2653">
        <f t="shared" si="41"/>
        <v>2652</v>
      </c>
      <c r="B2653" s="2" t="s">
        <v>8694</v>
      </c>
      <c r="C2653" t="s">
        <v>22</v>
      </c>
      <c r="D2653" t="s">
        <v>8695</v>
      </c>
      <c r="E2653" t="s">
        <v>21086</v>
      </c>
      <c r="F2653" t="s">
        <v>21553</v>
      </c>
      <c r="G2653" t="s">
        <v>8691</v>
      </c>
      <c r="H2653" t="s">
        <v>16</v>
      </c>
      <c r="I2653" t="s">
        <v>56</v>
      </c>
      <c r="J2653" t="s">
        <v>57</v>
      </c>
      <c r="K2653">
        <v>6.6470000000000002</v>
      </c>
      <c r="L2653">
        <v>48.608400000000003</v>
      </c>
      <c r="M2653">
        <v>9</v>
      </c>
      <c r="N2653" t="s">
        <v>22</v>
      </c>
      <c r="O2653" t="s">
        <v>22</v>
      </c>
      <c r="P2653" t="s">
        <v>22</v>
      </c>
      <c r="Q2653">
        <v>9</v>
      </c>
      <c r="R2653" t="s">
        <v>22</v>
      </c>
    </row>
    <row r="2654" spans="1:18" x14ac:dyDescent="0.3">
      <c r="A2654">
        <f t="shared" si="41"/>
        <v>2653</v>
      </c>
      <c r="B2654" s="2" t="s">
        <v>8696</v>
      </c>
      <c r="C2654" t="s">
        <v>22</v>
      </c>
      <c r="D2654" t="s">
        <v>8697</v>
      </c>
      <c r="E2654" t="s">
        <v>21086</v>
      </c>
      <c r="F2654" t="s">
        <v>21553</v>
      </c>
      <c r="G2654" t="s">
        <v>8691</v>
      </c>
      <c r="H2654" t="s">
        <v>16</v>
      </c>
      <c r="I2654" t="s">
        <v>56</v>
      </c>
      <c r="J2654" t="s">
        <v>57</v>
      </c>
      <c r="K2654">
        <v>1.5509999999999999</v>
      </c>
      <c r="L2654">
        <v>51.644100000000002</v>
      </c>
      <c r="M2654">
        <v>2</v>
      </c>
      <c r="N2654" t="s">
        <v>22</v>
      </c>
      <c r="O2654" t="s">
        <v>22</v>
      </c>
      <c r="P2654" t="s">
        <v>22</v>
      </c>
      <c r="Q2654">
        <v>2</v>
      </c>
      <c r="R2654" t="s">
        <v>22</v>
      </c>
    </row>
    <row r="2655" spans="1:18" x14ac:dyDescent="0.3">
      <c r="A2655">
        <f t="shared" si="41"/>
        <v>2654</v>
      </c>
      <c r="B2655" s="2" t="s">
        <v>8698</v>
      </c>
      <c r="C2655" t="s">
        <v>22</v>
      </c>
      <c r="D2655" t="s">
        <v>8699</v>
      </c>
      <c r="E2655" t="s">
        <v>21086</v>
      </c>
      <c r="F2655" t="s">
        <v>21553</v>
      </c>
      <c r="G2655" t="s">
        <v>8691</v>
      </c>
      <c r="H2655" t="s">
        <v>16</v>
      </c>
      <c r="I2655" t="s">
        <v>56</v>
      </c>
      <c r="J2655" t="s">
        <v>57</v>
      </c>
      <c r="K2655">
        <v>92.766000000000005</v>
      </c>
      <c r="L2655">
        <v>49.8491</v>
      </c>
      <c r="M2655">
        <v>94</v>
      </c>
      <c r="N2655" t="s">
        <v>22</v>
      </c>
      <c r="O2655" t="s">
        <v>22</v>
      </c>
      <c r="P2655" t="s">
        <v>22</v>
      </c>
      <c r="Q2655">
        <v>105</v>
      </c>
      <c r="R2655">
        <v>11</v>
      </c>
    </row>
    <row r="2656" spans="1:18" x14ac:dyDescent="0.3">
      <c r="A2656">
        <f t="shared" si="41"/>
        <v>2655</v>
      </c>
      <c r="B2656" s="2" t="s">
        <v>8700</v>
      </c>
      <c r="C2656" t="s">
        <v>22</v>
      </c>
      <c r="D2656" t="s">
        <v>8701</v>
      </c>
      <c r="E2656" t="s">
        <v>21086</v>
      </c>
      <c r="F2656" t="s">
        <v>21553</v>
      </c>
      <c r="G2656" t="s">
        <v>8691</v>
      </c>
      <c r="H2656" t="s">
        <v>16</v>
      </c>
      <c r="I2656" t="s">
        <v>56</v>
      </c>
      <c r="J2656" t="s">
        <v>57</v>
      </c>
      <c r="K2656">
        <v>110.80800000000001</v>
      </c>
      <c r="L2656">
        <v>51.724600000000002</v>
      </c>
      <c r="M2656">
        <v>117</v>
      </c>
      <c r="N2656" t="s">
        <v>22</v>
      </c>
      <c r="O2656" t="s">
        <v>22</v>
      </c>
      <c r="P2656" t="s">
        <v>22</v>
      </c>
      <c r="Q2656">
        <v>134</v>
      </c>
      <c r="R2656">
        <v>17</v>
      </c>
    </row>
    <row r="2657" spans="1:18" x14ac:dyDescent="0.3">
      <c r="A2657">
        <f t="shared" si="41"/>
        <v>2656</v>
      </c>
      <c r="B2657" s="2" t="s">
        <v>8703</v>
      </c>
      <c r="C2657" t="s">
        <v>22</v>
      </c>
      <c r="D2657" t="s">
        <v>8704</v>
      </c>
      <c r="E2657" t="s">
        <v>21086</v>
      </c>
      <c r="F2657" t="s">
        <v>21553</v>
      </c>
      <c r="G2657" t="s">
        <v>8702</v>
      </c>
      <c r="H2657" t="s">
        <v>16</v>
      </c>
      <c r="I2657" t="s">
        <v>56</v>
      </c>
      <c r="J2657" t="s">
        <v>57</v>
      </c>
      <c r="K2657">
        <v>114.221</v>
      </c>
      <c r="L2657">
        <v>51.0169</v>
      </c>
      <c r="M2657">
        <v>136</v>
      </c>
      <c r="N2657" t="s">
        <v>22</v>
      </c>
      <c r="O2657" t="s">
        <v>22</v>
      </c>
      <c r="P2657" t="s">
        <v>22</v>
      </c>
      <c r="Q2657">
        <v>144</v>
      </c>
      <c r="R2657">
        <v>8</v>
      </c>
    </row>
    <row r="2658" spans="1:18" x14ac:dyDescent="0.3">
      <c r="A2658">
        <f t="shared" si="41"/>
        <v>2657</v>
      </c>
      <c r="B2658" s="2" t="s">
        <v>8706</v>
      </c>
      <c r="C2658" t="s">
        <v>8707</v>
      </c>
      <c r="D2658" t="s">
        <v>8708</v>
      </c>
      <c r="E2658" t="s">
        <v>21086</v>
      </c>
      <c r="F2658" t="s">
        <v>21553</v>
      </c>
      <c r="G2658" t="s">
        <v>8705</v>
      </c>
      <c r="H2658" t="s">
        <v>16</v>
      </c>
      <c r="I2658" t="s">
        <v>56</v>
      </c>
      <c r="J2658" t="s">
        <v>57</v>
      </c>
      <c r="K2658">
        <v>93.073999999999998</v>
      </c>
      <c r="L2658">
        <v>53.012700000000002</v>
      </c>
      <c r="M2658">
        <v>111</v>
      </c>
      <c r="N2658" t="s">
        <v>22</v>
      </c>
      <c r="O2658" t="s">
        <v>22</v>
      </c>
      <c r="P2658" t="s">
        <v>22</v>
      </c>
      <c r="Q2658">
        <v>117</v>
      </c>
      <c r="R2658">
        <v>6</v>
      </c>
    </row>
    <row r="2659" spans="1:18" x14ac:dyDescent="0.3">
      <c r="A2659">
        <f t="shared" si="41"/>
        <v>2658</v>
      </c>
      <c r="B2659" s="2" t="s">
        <v>1600</v>
      </c>
      <c r="C2659" t="s">
        <v>22</v>
      </c>
      <c r="D2659" t="s">
        <v>8710</v>
      </c>
      <c r="E2659" t="s">
        <v>21086</v>
      </c>
      <c r="F2659" t="s">
        <v>21553</v>
      </c>
      <c r="G2659" t="s">
        <v>8709</v>
      </c>
      <c r="H2659" t="s">
        <v>16</v>
      </c>
      <c r="I2659" t="s">
        <v>56</v>
      </c>
      <c r="J2659" t="s">
        <v>57</v>
      </c>
      <c r="K2659">
        <v>74.656000000000006</v>
      </c>
      <c r="L2659">
        <v>48.428800000000003</v>
      </c>
      <c r="M2659">
        <v>77</v>
      </c>
      <c r="N2659" t="s">
        <v>22</v>
      </c>
      <c r="O2659" t="s">
        <v>22</v>
      </c>
      <c r="P2659" t="s">
        <v>22</v>
      </c>
      <c r="Q2659">
        <v>91</v>
      </c>
      <c r="R2659">
        <v>14</v>
      </c>
    </row>
    <row r="2660" spans="1:18" x14ac:dyDescent="0.3">
      <c r="A2660">
        <f t="shared" si="41"/>
        <v>2659</v>
      </c>
      <c r="B2660" s="2" t="s">
        <v>1597</v>
      </c>
      <c r="C2660" t="s">
        <v>22</v>
      </c>
      <c r="D2660" t="s">
        <v>8711</v>
      </c>
      <c r="E2660" t="s">
        <v>21086</v>
      </c>
      <c r="F2660" t="s">
        <v>21553</v>
      </c>
      <c r="G2660" t="s">
        <v>8709</v>
      </c>
      <c r="H2660" t="s">
        <v>16</v>
      </c>
      <c r="I2660" t="s">
        <v>56</v>
      </c>
      <c r="J2660" t="s">
        <v>57</v>
      </c>
      <c r="K2660">
        <v>97.703999999999994</v>
      </c>
      <c r="L2660">
        <v>47.743200000000002</v>
      </c>
      <c r="M2660">
        <v>109</v>
      </c>
      <c r="N2660" t="s">
        <v>22</v>
      </c>
      <c r="O2660">
        <v>4</v>
      </c>
      <c r="P2660" t="s">
        <v>22</v>
      </c>
      <c r="Q2660">
        <v>117</v>
      </c>
      <c r="R2660">
        <v>4</v>
      </c>
    </row>
    <row r="2661" spans="1:18" x14ac:dyDescent="0.3">
      <c r="A2661">
        <f t="shared" si="41"/>
        <v>2660</v>
      </c>
      <c r="B2661" s="2" t="s">
        <v>1597</v>
      </c>
      <c r="C2661" t="s">
        <v>22</v>
      </c>
      <c r="D2661" t="s">
        <v>8713</v>
      </c>
      <c r="E2661" t="s">
        <v>21086</v>
      </c>
      <c r="F2661" t="s">
        <v>21553</v>
      </c>
      <c r="G2661" t="s">
        <v>8712</v>
      </c>
      <c r="H2661" t="s">
        <v>16</v>
      </c>
      <c r="I2661" t="s">
        <v>56</v>
      </c>
      <c r="J2661" t="s">
        <v>57</v>
      </c>
      <c r="K2661">
        <v>63.8</v>
      </c>
      <c r="L2661">
        <v>52.1066</v>
      </c>
      <c r="M2661">
        <v>69</v>
      </c>
      <c r="N2661" t="s">
        <v>22</v>
      </c>
      <c r="O2661" t="s">
        <v>22</v>
      </c>
      <c r="P2661" t="s">
        <v>22</v>
      </c>
      <c r="Q2661">
        <v>76</v>
      </c>
      <c r="R2661">
        <v>7</v>
      </c>
    </row>
    <row r="2662" spans="1:18" x14ac:dyDescent="0.3">
      <c r="A2662">
        <f t="shared" si="41"/>
        <v>2661</v>
      </c>
      <c r="B2662" s="2" t="s">
        <v>2946</v>
      </c>
      <c r="C2662" t="s">
        <v>22</v>
      </c>
      <c r="D2662" t="s">
        <v>8714</v>
      </c>
      <c r="E2662" t="s">
        <v>21086</v>
      </c>
      <c r="F2662" t="s">
        <v>21553</v>
      </c>
      <c r="G2662" t="s">
        <v>8712</v>
      </c>
      <c r="H2662" t="s">
        <v>16</v>
      </c>
      <c r="I2662" t="s">
        <v>56</v>
      </c>
      <c r="J2662" t="s">
        <v>57</v>
      </c>
      <c r="K2662">
        <v>174.56399999999999</v>
      </c>
      <c r="L2662">
        <v>49.502200000000002</v>
      </c>
      <c r="M2662">
        <v>175</v>
      </c>
      <c r="N2662" t="s">
        <v>22</v>
      </c>
      <c r="O2662" t="s">
        <v>22</v>
      </c>
      <c r="P2662" t="s">
        <v>22</v>
      </c>
      <c r="Q2662">
        <v>201</v>
      </c>
      <c r="R2662">
        <v>26</v>
      </c>
    </row>
    <row r="2663" spans="1:18" x14ac:dyDescent="0.3">
      <c r="A2663">
        <f t="shared" si="41"/>
        <v>2662</v>
      </c>
      <c r="B2663" s="2" t="s">
        <v>1600</v>
      </c>
      <c r="C2663" t="s">
        <v>22</v>
      </c>
      <c r="D2663" t="s">
        <v>8715</v>
      </c>
      <c r="E2663" t="s">
        <v>21086</v>
      </c>
      <c r="F2663" t="s">
        <v>21553</v>
      </c>
      <c r="G2663" t="s">
        <v>8712</v>
      </c>
      <c r="H2663" t="s">
        <v>16</v>
      </c>
      <c r="I2663" t="s">
        <v>56</v>
      </c>
      <c r="J2663" t="s">
        <v>57</v>
      </c>
      <c r="K2663">
        <v>120.611</v>
      </c>
      <c r="L2663">
        <v>53.2</v>
      </c>
      <c r="M2663">
        <v>140</v>
      </c>
      <c r="N2663" t="s">
        <v>22</v>
      </c>
      <c r="O2663" t="s">
        <v>22</v>
      </c>
      <c r="P2663" t="s">
        <v>22</v>
      </c>
      <c r="Q2663">
        <v>144</v>
      </c>
      <c r="R2663">
        <v>4</v>
      </c>
    </row>
    <row r="2664" spans="1:18" x14ac:dyDescent="0.3">
      <c r="A2664">
        <f t="shared" si="41"/>
        <v>2663</v>
      </c>
      <c r="B2664" s="2" t="s">
        <v>8717</v>
      </c>
      <c r="C2664" t="s">
        <v>8718</v>
      </c>
      <c r="D2664" t="s">
        <v>8719</v>
      </c>
      <c r="E2664" t="s">
        <v>21086</v>
      </c>
      <c r="F2664" t="s">
        <v>21553</v>
      </c>
      <c r="G2664" t="s">
        <v>8716</v>
      </c>
      <c r="H2664" t="s">
        <v>16</v>
      </c>
      <c r="I2664" t="s">
        <v>56</v>
      </c>
      <c r="J2664" t="s">
        <v>57</v>
      </c>
      <c r="K2664">
        <v>124.705</v>
      </c>
      <c r="L2664">
        <v>50.767000000000003</v>
      </c>
      <c r="M2664">
        <v>126</v>
      </c>
      <c r="N2664" t="s">
        <v>22</v>
      </c>
      <c r="O2664" t="s">
        <v>22</v>
      </c>
      <c r="P2664" t="s">
        <v>22</v>
      </c>
      <c r="Q2664">
        <v>131</v>
      </c>
      <c r="R2664">
        <v>5</v>
      </c>
    </row>
    <row r="2665" spans="1:18" x14ac:dyDescent="0.3">
      <c r="A2665">
        <f t="shared" si="41"/>
        <v>2664</v>
      </c>
      <c r="B2665" s="2" t="s">
        <v>485</v>
      </c>
      <c r="C2665" t="s">
        <v>8721</v>
      </c>
      <c r="D2665" t="s">
        <v>8722</v>
      </c>
      <c r="E2665" t="s">
        <v>21086</v>
      </c>
      <c r="F2665" t="s">
        <v>21553</v>
      </c>
      <c r="G2665" t="s">
        <v>8720</v>
      </c>
      <c r="H2665" t="s">
        <v>16</v>
      </c>
      <c r="I2665" t="s">
        <v>56</v>
      </c>
      <c r="J2665" t="s">
        <v>57</v>
      </c>
      <c r="K2665">
        <v>88.546000000000006</v>
      </c>
      <c r="L2665">
        <v>49.727800000000002</v>
      </c>
      <c r="M2665">
        <v>115</v>
      </c>
      <c r="N2665" t="s">
        <v>22</v>
      </c>
      <c r="O2665" t="s">
        <v>22</v>
      </c>
      <c r="P2665" t="s">
        <v>22</v>
      </c>
      <c r="Q2665">
        <v>115</v>
      </c>
      <c r="R2665" t="s">
        <v>22</v>
      </c>
    </row>
    <row r="2666" spans="1:18" x14ac:dyDescent="0.3">
      <c r="A2666">
        <f t="shared" si="41"/>
        <v>2665</v>
      </c>
      <c r="B2666" s="2" t="s">
        <v>482</v>
      </c>
      <c r="C2666" t="s">
        <v>8723</v>
      </c>
      <c r="D2666" t="s">
        <v>8724</v>
      </c>
      <c r="E2666" t="s">
        <v>21086</v>
      </c>
      <c r="F2666" t="s">
        <v>21553</v>
      </c>
      <c r="G2666" t="s">
        <v>8720</v>
      </c>
      <c r="H2666" t="s">
        <v>16</v>
      </c>
      <c r="I2666" t="s">
        <v>56</v>
      </c>
      <c r="J2666" t="s">
        <v>57</v>
      </c>
      <c r="K2666">
        <v>1.5489999999999999</v>
      </c>
      <c r="L2666">
        <v>50.807000000000002</v>
      </c>
      <c r="M2666">
        <v>1</v>
      </c>
      <c r="N2666" t="s">
        <v>22</v>
      </c>
      <c r="O2666" t="s">
        <v>22</v>
      </c>
      <c r="P2666" t="s">
        <v>22</v>
      </c>
      <c r="Q2666">
        <v>2</v>
      </c>
      <c r="R2666" t="s">
        <v>22</v>
      </c>
    </row>
    <row r="2667" spans="1:18" x14ac:dyDescent="0.3">
      <c r="A2667">
        <f t="shared" si="41"/>
        <v>2666</v>
      </c>
      <c r="B2667" s="2" t="s">
        <v>488</v>
      </c>
      <c r="C2667" t="s">
        <v>8725</v>
      </c>
      <c r="D2667" t="s">
        <v>8726</v>
      </c>
      <c r="E2667" t="s">
        <v>21086</v>
      </c>
      <c r="F2667" t="s">
        <v>21553</v>
      </c>
      <c r="G2667" t="s">
        <v>8720</v>
      </c>
      <c r="H2667" t="s">
        <v>16</v>
      </c>
      <c r="I2667" t="s">
        <v>56</v>
      </c>
      <c r="J2667" t="s">
        <v>57</v>
      </c>
      <c r="K2667">
        <v>75.569000000000003</v>
      </c>
      <c r="L2667">
        <v>47.162199999999999</v>
      </c>
      <c r="M2667">
        <v>118</v>
      </c>
      <c r="N2667" t="s">
        <v>22</v>
      </c>
      <c r="O2667" t="s">
        <v>22</v>
      </c>
      <c r="P2667" t="s">
        <v>22</v>
      </c>
      <c r="Q2667">
        <v>118</v>
      </c>
      <c r="R2667" t="s">
        <v>22</v>
      </c>
    </row>
    <row r="2668" spans="1:18" x14ac:dyDescent="0.3">
      <c r="A2668">
        <f t="shared" si="41"/>
        <v>2667</v>
      </c>
      <c r="B2668" s="2" t="s">
        <v>50</v>
      </c>
      <c r="C2668" t="s">
        <v>22</v>
      </c>
      <c r="D2668" t="s">
        <v>8727</v>
      </c>
      <c r="E2668" t="s">
        <v>21086</v>
      </c>
      <c r="F2668" t="s">
        <v>21553</v>
      </c>
      <c r="G2668" t="s">
        <v>7875</v>
      </c>
      <c r="H2668" t="s">
        <v>16</v>
      </c>
      <c r="I2668" t="s">
        <v>56</v>
      </c>
      <c r="J2668" t="s">
        <v>57</v>
      </c>
      <c r="K2668">
        <v>143.74799999999999</v>
      </c>
      <c r="L2668">
        <v>52.754100000000001</v>
      </c>
      <c r="M2668">
        <v>159</v>
      </c>
      <c r="N2668" t="s">
        <v>22</v>
      </c>
      <c r="O2668" t="s">
        <v>22</v>
      </c>
      <c r="P2668" t="s">
        <v>22</v>
      </c>
      <c r="Q2668">
        <v>168</v>
      </c>
      <c r="R2668">
        <v>9</v>
      </c>
    </row>
    <row r="2669" spans="1:18" x14ac:dyDescent="0.3">
      <c r="A2669">
        <f t="shared" si="41"/>
        <v>2668</v>
      </c>
      <c r="B2669" s="2" t="s">
        <v>8729</v>
      </c>
      <c r="C2669" t="s">
        <v>8730</v>
      </c>
      <c r="D2669" t="s">
        <v>8731</v>
      </c>
      <c r="E2669" t="s">
        <v>21086</v>
      </c>
      <c r="F2669" t="s">
        <v>21553</v>
      </c>
      <c r="G2669" t="s">
        <v>8728</v>
      </c>
      <c r="H2669" t="s">
        <v>16</v>
      </c>
      <c r="I2669" t="s">
        <v>56</v>
      </c>
      <c r="J2669" t="s">
        <v>57</v>
      </c>
      <c r="K2669">
        <v>113.346</v>
      </c>
      <c r="L2669">
        <v>49.548299999999998</v>
      </c>
      <c r="M2669">
        <v>126</v>
      </c>
      <c r="N2669" t="s">
        <v>22</v>
      </c>
      <c r="O2669" t="s">
        <v>22</v>
      </c>
      <c r="P2669" t="s">
        <v>22</v>
      </c>
      <c r="Q2669">
        <v>142</v>
      </c>
      <c r="R2669">
        <v>16</v>
      </c>
    </row>
    <row r="2670" spans="1:18" x14ac:dyDescent="0.3">
      <c r="A2670">
        <f t="shared" si="41"/>
        <v>2669</v>
      </c>
      <c r="B2670" s="2" t="s">
        <v>8733</v>
      </c>
      <c r="C2670" t="s">
        <v>8734</v>
      </c>
      <c r="D2670" t="s">
        <v>8735</v>
      </c>
      <c r="E2670" t="s">
        <v>21086</v>
      </c>
      <c r="F2670" t="s">
        <v>21553</v>
      </c>
      <c r="G2670" t="s">
        <v>8732</v>
      </c>
      <c r="H2670" t="s">
        <v>16</v>
      </c>
      <c r="I2670" t="s">
        <v>56</v>
      </c>
      <c r="J2670" t="s">
        <v>57</v>
      </c>
      <c r="K2670">
        <v>94.959000000000003</v>
      </c>
      <c r="L2670">
        <v>48.080800000000004</v>
      </c>
      <c r="M2670">
        <v>106</v>
      </c>
      <c r="N2670" t="s">
        <v>22</v>
      </c>
      <c r="O2670">
        <v>3</v>
      </c>
      <c r="P2670" t="s">
        <v>22</v>
      </c>
      <c r="Q2670">
        <v>109</v>
      </c>
      <c r="R2670" t="s">
        <v>22</v>
      </c>
    </row>
    <row r="2671" spans="1:18" x14ac:dyDescent="0.3">
      <c r="A2671">
        <f t="shared" si="41"/>
        <v>2670</v>
      </c>
      <c r="B2671" s="2" t="s">
        <v>8736</v>
      </c>
      <c r="C2671" t="s">
        <v>8737</v>
      </c>
      <c r="D2671" t="s">
        <v>8738</v>
      </c>
      <c r="E2671" t="s">
        <v>21086</v>
      </c>
      <c r="F2671" t="s">
        <v>21553</v>
      </c>
      <c r="G2671" t="s">
        <v>8732</v>
      </c>
      <c r="H2671" t="s">
        <v>16</v>
      </c>
      <c r="I2671" t="s">
        <v>56</v>
      </c>
      <c r="J2671" t="s">
        <v>57</v>
      </c>
      <c r="K2671">
        <v>108.501</v>
      </c>
      <c r="L2671">
        <v>47.781100000000002</v>
      </c>
      <c r="M2671">
        <v>103</v>
      </c>
      <c r="N2671" t="s">
        <v>22</v>
      </c>
      <c r="O2671" t="s">
        <v>22</v>
      </c>
      <c r="P2671">
        <v>1</v>
      </c>
      <c r="Q2671">
        <v>115</v>
      </c>
      <c r="R2671">
        <v>11</v>
      </c>
    </row>
    <row r="2672" spans="1:18" x14ac:dyDescent="0.3">
      <c r="A2672">
        <f t="shared" si="41"/>
        <v>2671</v>
      </c>
      <c r="B2672" s="2" t="s">
        <v>8739</v>
      </c>
      <c r="C2672" t="s">
        <v>8740</v>
      </c>
      <c r="D2672" t="s">
        <v>8741</v>
      </c>
      <c r="E2672" t="s">
        <v>21086</v>
      </c>
      <c r="F2672" t="s">
        <v>21553</v>
      </c>
      <c r="G2672" t="s">
        <v>8732</v>
      </c>
      <c r="H2672" t="s">
        <v>16</v>
      </c>
      <c r="I2672" t="s">
        <v>56</v>
      </c>
      <c r="J2672" t="s">
        <v>57</v>
      </c>
      <c r="K2672">
        <v>4.6710000000000003</v>
      </c>
      <c r="L2672">
        <v>45.750399999999999</v>
      </c>
      <c r="M2672">
        <v>6</v>
      </c>
      <c r="N2672" t="s">
        <v>22</v>
      </c>
      <c r="O2672" t="s">
        <v>22</v>
      </c>
      <c r="P2672" t="s">
        <v>22</v>
      </c>
      <c r="Q2672">
        <v>6</v>
      </c>
      <c r="R2672" t="s">
        <v>22</v>
      </c>
    </row>
    <row r="2673" spans="1:18" x14ac:dyDescent="0.3">
      <c r="A2673">
        <f t="shared" si="41"/>
        <v>2672</v>
      </c>
      <c r="B2673" s="2" t="s">
        <v>8743</v>
      </c>
      <c r="C2673" t="s">
        <v>8744</v>
      </c>
      <c r="D2673" t="s">
        <v>8745</v>
      </c>
      <c r="E2673" t="s">
        <v>21086</v>
      </c>
      <c r="F2673" t="s">
        <v>21553</v>
      </c>
      <c r="G2673" t="s">
        <v>8742</v>
      </c>
      <c r="H2673" t="s">
        <v>16</v>
      </c>
      <c r="I2673" t="s">
        <v>56</v>
      </c>
      <c r="J2673" t="s">
        <v>57</v>
      </c>
      <c r="K2673">
        <v>225.68299999999999</v>
      </c>
      <c r="L2673">
        <v>48.337699999999998</v>
      </c>
      <c r="M2673">
        <v>225</v>
      </c>
      <c r="N2673" t="s">
        <v>22</v>
      </c>
      <c r="O2673" t="s">
        <v>22</v>
      </c>
      <c r="P2673">
        <v>2</v>
      </c>
      <c r="Q2673">
        <v>270</v>
      </c>
      <c r="R2673">
        <v>43</v>
      </c>
    </row>
    <row r="2674" spans="1:18" x14ac:dyDescent="0.3">
      <c r="A2674">
        <f t="shared" si="41"/>
        <v>2673</v>
      </c>
      <c r="B2674" s="2" t="s">
        <v>8746</v>
      </c>
      <c r="C2674" t="s">
        <v>8747</v>
      </c>
      <c r="D2674" t="s">
        <v>8748</v>
      </c>
      <c r="E2674" t="s">
        <v>21086</v>
      </c>
      <c r="F2674" t="s">
        <v>21553</v>
      </c>
      <c r="G2674" t="s">
        <v>8742</v>
      </c>
      <c r="H2674" t="s">
        <v>16</v>
      </c>
      <c r="I2674" t="s">
        <v>56</v>
      </c>
      <c r="J2674" t="s">
        <v>57</v>
      </c>
      <c r="K2674">
        <v>75.088999999999999</v>
      </c>
      <c r="L2674">
        <v>51.5002</v>
      </c>
      <c r="M2674">
        <v>88</v>
      </c>
      <c r="N2674" t="s">
        <v>22</v>
      </c>
      <c r="O2674" t="s">
        <v>22</v>
      </c>
      <c r="P2674">
        <v>2</v>
      </c>
      <c r="Q2674">
        <v>97</v>
      </c>
      <c r="R2674">
        <v>7</v>
      </c>
    </row>
    <row r="2675" spans="1:18" x14ac:dyDescent="0.3">
      <c r="A2675">
        <f t="shared" si="41"/>
        <v>2674</v>
      </c>
      <c r="B2675" s="2" t="s">
        <v>8750</v>
      </c>
      <c r="C2675" t="s">
        <v>8751</v>
      </c>
      <c r="D2675" t="s">
        <v>8752</v>
      </c>
      <c r="E2675" t="s">
        <v>21086</v>
      </c>
      <c r="F2675" t="s">
        <v>21553</v>
      </c>
      <c r="G2675" t="s">
        <v>8749</v>
      </c>
      <c r="H2675" t="s">
        <v>16</v>
      </c>
      <c r="I2675" t="s">
        <v>56</v>
      </c>
      <c r="J2675" t="s">
        <v>57</v>
      </c>
      <c r="K2675">
        <v>7.6529999999999996</v>
      </c>
      <c r="L2675">
        <v>50.49</v>
      </c>
      <c r="M2675">
        <v>9</v>
      </c>
      <c r="N2675" t="s">
        <v>22</v>
      </c>
      <c r="O2675" t="s">
        <v>22</v>
      </c>
      <c r="P2675" t="s">
        <v>22</v>
      </c>
      <c r="Q2675">
        <v>10</v>
      </c>
      <c r="R2675">
        <v>1</v>
      </c>
    </row>
    <row r="2676" spans="1:18" x14ac:dyDescent="0.3">
      <c r="A2676">
        <f t="shared" si="41"/>
        <v>2675</v>
      </c>
      <c r="B2676" s="2" t="s">
        <v>8753</v>
      </c>
      <c r="C2676" t="s">
        <v>8754</v>
      </c>
      <c r="D2676" t="s">
        <v>8755</v>
      </c>
      <c r="E2676" t="s">
        <v>21086</v>
      </c>
      <c r="F2676" t="s">
        <v>21553</v>
      </c>
      <c r="G2676" t="s">
        <v>8749</v>
      </c>
      <c r="H2676" t="s">
        <v>16</v>
      </c>
      <c r="I2676" t="s">
        <v>56</v>
      </c>
      <c r="J2676" t="s">
        <v>57</v>
      </c>
      <c r="K2676">
        <v>7.2329999999999997</v>
      </c>
      <c r="L2676">
        <v>51.444800000000001</v>
      </c>
      <c r="M2676">
        <v>7</v>
      </c>
      <c r="N2676" t="s">
        <v>22</v>
      </c>
      <c r="O2676" t="s">
        <v>22</v>
      </c>
      <c r="P2676" t="s">
        <v>22</v>
      </c>
      <c r="Q2676">
        <v>7</v>
      </c>
      <c r="R2676" t="s">
        <v>22</v>
      </c>
    </row>
    <row r="2677" spans="1:18" x14ac:dyDescent="0.3">
      <c r="A2677">
        <f t="shared" si="41"/>
        <v>2676</v>
      </c>
      <c r="B2677" s="2" t="s">
        <v>8757</v>
      </c>
      <c r="C2677" t="s">
        <v>8758</v>
      </c>
      <c r="D2677" t="s">
        <v>8759</v>
      </c>
      <c r="E2677" t="s">
        <v>21086</v>
      </c>
      <c r="F2677" t="s">
        <v>21553</v>
      </c>
      <c r="G2677" t="s">
        <v>8756</v>
      </c>
      <c r="H2677" t="s">
        <v>16</v>
      </c>
      <c r="I2677" t="s">
        <v>56</v>
      </c>
      <c r="J2677" t="s">
        <v>57</v>
      </c>
      <c r="K2677">
        <v>64.789000000000001</v>
      </c>
      <c r="L2677">
        <v>51.499499999999998</v>
      </c>
      <c r="M2677">
        <v>74</v>
      </c>
      <c r="N2677" t="s">
        <v>22</v>
      </c>
      <c r="O2677" t="s">
        <v>22</v>
      </c>
      <c r="P2677" t="s">
        <v>22</v>
      </c>
      <c r="Q2677">
        <v>78</v>
      </c>
      <c r="R2677">
        <v>4</v>
      </c>
    </row>
    <row r="2678" spans="1:18" x14ac:dyDescent="0.3">
      <c r="A2678">
        <f t="shared" si="41"/>
        <v>2677</v>
      </c>
      <c r="B2678" s="2" t="s">
        <v>8761</v>
      </c>
      <c r="C2678" t="s">
        <v>8762</v>
      </c>
      <c r="D2678" t="s">
        <v>8763</v>
      </c>
      <c r="E2678" t="s">
        <v>21086</v>
      </c>
      <c r="F2678" t="s">
        <v>21553</v>
      </c>
      <c r="G2678" t="s">
        <v>8760</v>
      </c>
      <c r="H2678" t="s">
        <v>16</v>
      </c>
      <c r="I2678" t="s">
        <v>56</v>
      </c>
      <c r="J2678" t="s">
        <v>57</v>
      </c>
      <c r="K2678">
        <v>1.5640000000000001</v>
      </c>
      <c r="L2678">
        <v>50.895099999999999</v>
      </c>
      <c r="M2678">
        <v>1</v>
      </c>
      <c r="N2678" t="s">
        <v>22</v>
      </c>
      <c r="O2678" t="s">
        <v>22</v>
      </c>
      <c r="P2678" t="s">
        <v>22</v>
      </c>
      <c r="Q2678">
        <v>1</v>
      </c>
      <c r="R2678" t="s">
        <v>22</v>
      </c>
    </row>
    <row r="2679" spans="1:18" x14ac:dyDescent="0.3">
      <c r="A2679">
        <f t="shared" si="41"/>
        <v>2678</v>
      </c>
      <c r="B2679" s="2" t="s">
        <v>8765</v>
      </c>
      <c r="C2679" t="s">
        <v>8766</v>
      </c>
      <c r="D2679" t="s">
        <v>8767</v>
      </c>
      <c r="E2679" t="s">
        <v>21086</v>
      </c>
      <c r="F2679" t="s">
        <v>21553</v>
      </c>
      <c r="G2679" t="s">
        <v>8764</v>
      </c>
      <c r="H2679" t="s">
        <v>16</v>
      </c>
      <c r="I2679" t="s">
        <v>56</v>
      </c>
      <c r="J2679" t="s">
        <v>57</v>
      </c>
      <c r="K2679">
        <v>2.8359999999999999</v>
      </c>
      <c r="L2679">
        <v>42.207299999999996</v>
      </c>
      <c r="M2679">
        <v>2</v>
      </c>
      <c r="N2679" t="s">
        <v>22</v>
      </c>
      <c r="O2679" t="s">
        <v>22</v>
      </c>
      <c r="P2679" t="s">
        <v>22</v>
      </c>
      <c r="Q2679">
        <v>2</v>
      </c>
      <c r="R2679" t="s">
        <v>22</v>
      </c>
    </row>
    <row r="2680" spans="1:18" x14ac:dyDescent="0.3">
      <c r="A2680">
        <f t="shared" si="41"/>
        <v>2679</v>
      </c>
      <c r="B2680" s="2" t="s">
        <v>8768</v>
      </c>
      <c r="C2680" t="s">
        <v>8769</v>
      </c>
      <c r="D2680" t="s">
        <v>8770</v>
      </c>
      <c r="E2680" t="s">
        <v>21086</v>
      </c>
      <c r="F2680" t="s">
        <v>21553</v>
      </c>
      <c r="G2680" t="s">
        <v>8764</v>
      </c>
      <c r="H2680" t="s">
        <v>16</v>
      </c>
      <c r="I2680" t="s">
        <v>56</v>
      </c>
      <c r="J2680" t="s">
        <v>57</v>
      </c>
      <c r="K2680">
        <v>194.17</v>
      </c>
      <c r="L2680">
        <v>49.837299999999999</v>
      </c>
      <c r="M2680">
        <v>185</v>
      </c>
      <c r="N2680" t="s">
        <v>22</v>
      </c>
      <c r="O2680" t="s">
        <v>22</v>
      </c>
      <c r="P2680" t="s">
        <v>22</v>
      </c>
      <c r="Q2680">
        <v>219</v>
      </c>
      <c r="R2680">
        <v>34</v>
      </c>
    </row>
    <row r="2681" spans="1:18" x14ac:dyDescent="0.3">
      <c r="A2681">
        <f t="shared" si="41"/>
        <v>2680</v>
      </c>
      <c r="B2681" s="2" t="s">
        <v>8772</v>
      </c>
      <c r="C2681" t="s">
        <v>8773</v>
      </c>
      <c r="D2681" t="s">
        <v>8774</v>
      </c>
      <c r="E2681" t="s">
        <v>21086</v>
      </c>
      <c r="F2681" t="s">
        <v>21553</v>
      </c>
      <c r="G2681" t="s">
        <v>8771</v>
      </c>
      <c r="H2681" t="s">
        <v>16</v>
      </c>
      <c r="I2681" t="s">
        <v>56</v>
      </c>
      <c r="J2681" t="s">
        <v>57</v>
      </c>
      <c r="K2681">
        <v>174.24100000000001</v>
      </c>
      <c r="L2681">
        <v>49.645600000000002</v>
      </c>
      <c r="M2681">
        <v>177</v>
      </c>
      <c r="N2681" t="s">
        <v>22</v>
      </c>
      <c r="O2681" t="s">
        <v>22</v>
      </c>
      <c r="P2681">
        <v>1</v>
      </c>
      <c r="Q2681">
        <v>191</v>
      </c>
      <c r="R2681">
        <v>13</v>
      </c>
    </row>
    <row r="2682" spans="1:18" x14ac:dyDescent="0.3">
      <c r="A2682">
        <f t="shared" si="41"/>
        <v>2681</v>
      </c>
      <c r="B2682" s="2" t="s">
        <v>8775</v>
      </c>
      <c r="C2682" t="s">
        <v>8776</v>
      </c>
      <c r="D2682" t="s">
        <v>8777</v>
      </c>
      <c r="E2682" t="s">
        <v>21086</v>
      </c>
      <c r="F2682" t="s">
        <v>21553</v>
      </c>
      <c r="G2682" t="s">
        <v>8771</v>
      </c>
      <c r="H2682" t="s">
        <v>16</v>
      </c>
      <c r="I2682" t="s">
        <v>56</v>
      </c>
      <c r="J2682" t="s">
        <v>57</v>
      </c>
      <c r="K2682">
        <v>241.387</v>
      </c>
      <c r="L2682">
        <v>46.434100000000001</v>
      </c>
      <c r="M2682">
        <v>237</v>
      </c>
      <c r="N2682" t="s">
        <v>22</v>
      </c>
      <c r="O2682" t="s">
        <v>22</v>
      </c>
      <c r="P2682" t="s">
        <v>22</v>
      </c>
      <c r="Q2682">
        <v>240</v>
      </c>
      <c r="R2682">
        <v>3</v>
      </c>
    </row>
    <row r="2683" spans="1:18" x14ac:dyDescent="0.3">
      <c r="A2683">
        <f t="shared" si="41"/>
        <v>2682</v>
      </c>
      <c r="B2683" s="2" t="s">
        <v>1832</v>
      </c>
      <c r="C2683" t="s">
        <v>8779</v>
      </c>
      <c r="D2683" t="s">
        <v>8780</v>
      </c>
      <c r="E2683" t="s">
        <v>21086</v>
      </c>
      <c r="F2683" t="s">
        <v>21553</v>
      </c>
      <c r="G2683" t="s">
        <v>8778</v>
      </c>
      <c r="H2683" t="s">
        <v>16</v>
      </c>
      <c r="I2683" t="s">
        <v>56</v>
      </c>
      <c r="J2683" t="s">
        <v>57</v>
      </c>
      <c r="K2683">
        <v>24.184999999999999</v>
      </c>
      <c r="L2683">
        <v>39.218499999999999</v>
      </c>
      <c r="M2683">
        <v>28</v>
      </c>
      <c r="N2683" t="s">
        <v>22</v>
      </c>
      <c r="O2683" t="s">
        <v>22</v>
      </c>
      <c r="P2683" t="s">
        <v>22</v>
      </c>
      <c r="Q2683">
        <v>28</v>
      </c>
      <c r="R2683" t="s">
        <v>22</v>
      </c>
    </row>
    <row r="2684" spans="1:18" x14ac:dyDescent="0.3">
      <c r="A2684">
        <f t="shared" si="41"/>
        <v>2683</v>
      </c>
      <c r="B2684" s="2" t="s">
        <v>1835</v>
      </c>
      <c r="C2684" t="s">
        <v>8781</v>
      </c>
      <c r="D2684" t="s">
        <v>8782</v>
      </c>
      <c r="E2684" t="s">
        <v>21086</v>
      </c>
      <c r="F2684" t="s">
        <v>21553</v>
      </c>
      <c r="G2684" t="s">
        <v>8778</v>
      </c>
      <c r="H2684" t="s">
        <v>16</v>
      </c>
      <c r="I2684" t="s">
        <v>56</v>
      </c>
      <c r="J2684" t="s">
        <v>57</v>
      </c>
      <c r="K2684">
        <v>48.488</v>
      </c>
      <c r="L2684">
        <v>44.359400000000001</v>
      </c>
      <c r="M2684">
        <v>66</v>
      </c>
      <c r="N2684" t="s">
        <v>22</v>
      </c>
      <c r="O2684">
        <v>1</v>
      </c>
      <c r="P2684" t="s">
        <v>22</v>
      </c>
      <c r="Q2684">
        <v>68</v>
      </c>
      <c r="R2684">
        <v>1</v>
      </c>
    </row>
    <row r="2685" spans="1:18" x14ac:dyDescent="0.3">
      <c r="A2685">
        <f t="shared" si="41"/>
        <v>2684</v>
      </c>
      <c r="B2685" s="2" t="s">
        <v>8784</v>
      </c>
      <c r="C2685" t="s">
        <v>8785</v>
      </c>
      <c r="D2685" t="s">
        <v>8786</v>
      </c>
      <c r="E2685" t="s">
        <v>21086</v>
      </c>
      <c r="F2685" t="s">
        <v>21553</v>
      </c>
      <c r="G2685" t="s">
        <v>8783</v>
      </c>
      <c r="H2685" t="s">
        <v>16</v>
      </c>
      <c r="I2685" t="s">
        <v>56</v>
      </c>
      <c r="J2685" t="s">
        <v>57</v>
      </c>
      <c r="K2685">
        <v>68.816999999999993</v>
      </c>
      <c r="L2685">
        <v>46.024999999999999</v>
      </c>
      <c r="M2685">
        <v>83</v>
      </c>
      <c r="N2685" t="s">
        <v>22</v>
      </c>
      <c r="O2685" t="s">
        <v>22</v>
      </c>
      <c r="P2685" t="s">
        <v>22</v>
      </c>
      <c r="Q2685">
        <v>97</v>
      </c>
      <c r="R2685">
        <v>14</v>
      </c>
    </row>
    <row r="2686" spans="1:18" x14ac:dyDescent="0.3">
      <c r="A2686">
        <f t="shared" si="41"/>
        <v>2685</v>
      </c>
      <c r="B2686" s="2" t="s">
        <v>8788</v>
      </c>
      <c r="C2686" t="s">
        <v>22</v>
      </c>
      <c r="D2686" t="s">
        <v>8789</v>
      </c>
      <c r="E2686" t="s">
        <v>21086</v>
      </c>
      <c r="F2686" t="s">
        <v>21553</v>
      </c>
      <c r="G2686" t="s">
        <v>8787</v>
      </c>
      <c r="H2686" t="s">
        <v>16</v>
      </c>
      <c r="I2686" t="s">
        <v>56</v>
      </c>
      <c r="J2686" t="s">
        <v>57</v>
      </c>
      <c r="K2686">
        <v>78.167000000000002</v>
      </c>
      <c r="L2686">
        <v>45.896599999999999</v>
      </c>
      <c r="M2686">
        <v>94</v>
      </c>
      <c r="N2686" t="s">
        <v>22</v>
      </c>
      <c r="O2686" t="s">
        <v>22</v>
      </c>
      <c r="P2686" t="s">
        <v>22</v>
      </c>
      <c r="Q2686">
        <v>94</v>
      </c>
      <c r="R2686" t="s">
        <v>22</v>
      </c>
    </row>
    <row r="2687" spans="1:18" x14ac:dyDescent="0.3">
      <c r="A2687">
        <f t="shared" si="41"/>
        <v>2686</v>
      </c>
      <c r="B2687" s="2" t="s">
        <v>8790</v>
      </c>
      <c r="C2687" t="s">
        <v>22</v>
      </c>
      <c r="D2687" t="s">
        <v>8791</v>
      </c>
      <c r="E2687" t="s">
        <v>21086</v>
      </c>
      <c r="F2687" t="s">
        <v>21553</v>
      </c>
      <c r="G2687" t="s">
        <v>8787</v>
      </c>
      <c r="H2687" t="s">
        <v>16</v>
      </c>
      <c r="I2687" t="s">
        <v>56</v>
      </c>
      <c r="J2687" t="s">
        <v>57</v>
      </c>
      <c r="K2687">
        <v>52.027999999999999</v>
      </c>
      <c r="L2687">
        <v>46.430799999999998</v>
      </c>
      <c r="M2687">
        <v>67</v>
      </c>
      <c r="N2687" t="s">
        <v>22</v>
      </c>
      <c r="O2687" t="s">
        <v>22</v>
      </c>
      <c r="P2687" t="s">
        <v>22</v>
      </c>
      <c r="Q2687">
        <v>67</v>
      </c>
      <c r="R2687" t="s">
        <v>22</v>
      </c>
    </row>
    <row r="2688" spans="1:18" x14ac:dyDescent="0.3">
      <c r="A2688">
        <f t="shared" si="41"/>
        <v>2687</v>
      </c>
      <c r="B2688" s="2" t="s">
        <v>8792</v>
      </c>
      <c r="C2688" t="s">
        <v>22</v>
      </c>
      <c r="D2688" t="s">
        <v>8793</v>
      </c>
      <c r="E2688" t="s">
        <v>21086</v>
      </c>
      <c r="F2688" t="s">
        <v>21553</v>
      </c>
      <c r="G2688" t="s">
        <v>8787</v>
      </c>
      <c r="H2688" t="s">
        <v>16</v>
      </c>
      <c r="I2688" t="s">
        <v>56</v>
      </c>
      <c r="J2688" t="s">
        <v>57</v>
      </c>
      <c r="K2688">
        <v>66.340999999999994</v>
      </c>
      <c r="L2688">
        <v>51.183999999999997</v>
      </c>
      <c r="M2688">
        <v>85</v>
      </c>
      <c r="N2688" t="s">
        <v>22</v>
      </c>
      <c r="O2688" t="s">
        <v>22</v>
      </c>
      <c r="P2688" t="s">
        <v>22</v>
      </c>
      <c r="Q2688">
        <v>85</v>
      </c>
      <c r="R2688" t="s">
        <v>22</v>
      </c>
    </row>
    <row r="2689" spans="1:18" x14ac:dyDescent="0.3">
      <c r="A2689">
        <f t="shared" si="41"/>
        <v>2688</v>
      </c>
      <c r="B2689" s="2" t="s">
        <v>8794</v>
      </c>
      <c r="C2689" t="s">
        <v>22</v>
      </c>
      <c r="D2689" t="s">
        <v>8795</v>
      </c>
      <c r="E2689" t="s">
        <v>21086</v>
      </c>
      <c r="F2689" t="s">
        <v>21553</v>
      </c>
      <c r="G2689" t="s">
        <v>8787</v>
      </c>
      <c r="H2689" t="s">
        <v>16</v>
      </c>
      <c r="I2689" t="s">
        <v>56</v>
      </c>
      <c r="J2689" t="s">
        <v>57</v>
      </c>
      <c r="K2689">
        <v>89.507000000000005</v>
      </c>
      <c r="L2689">
        <v>52.652900000000002</v>
      </c>
      <c r="M2689">
        <v>107</v>
      </c>
      <c r="N2689" t="s">
        <v>22</v>
      </c>
      <c r="O2689" t="s">
        <v>22</v>
      </c>
      <c r="P2689" t="s">
        <v>22</v>
      </c>
      <c r="Q2689">
        <v>107</v>
      </c>
      <c r="R2689" t="s">
        <v>22</v>
      </c>
    </row>
    <row r="2690" spans="1:18" x14ac:dyDescent="0.3">
      <c r="A2690">
        <f t="shared" si="41"/>
        <v>2689</v>
      </c>
      <c r="B2690" s="2" t="s">
        <v>8797</v>
      </c>
      <c r="C2690" t="s">
        <v>8798</v>
      </c>
      <c r="D2690" t="s">
        <v>8799</v>
      </c>
      <c r="E2690" t="s">
        <v>21086</v>
      </c>
      <c r="F2690" t="s">
        <v>21553</v>
      </c>
      <c r="G2690" t="s">
        <v>8796</v>
      </c>
      <c r="H2690" t="s">
        <v>16</v>
      </c>
      <c r="I2690" t="s">
        <v>56</v>
      </c>
      <c r="J2690" t="s">
        <v>57</v>
      </c>
      <c r="K2690">
        <v>103.27500000000001</v>
      </c>
      <c r="L2690">
        <v>48.761099999999999</v>
      </c>
      <c r="M2690">
        <v>164</v>
      </c>
      <c r="N2690" t="s">
        <v>22</v>
      </c>
      <c r="O2690" t="s">
        <v>22</v>
      </c>
      <c r="P2690" t="s">
        <v>22</v>
      </c>
      <c r="Q2690">
        <v>167</v>
      </c>
      <c r="R2690">
        <v>3</v>
      </c>
    </row>
    <row r="2691" spans="1:18" x14ac:dyDescent="0.3">
      <c r="A2691">
        <f t="shared" si="41"/>
        <v>2690</v>
      </c>
      <c r="B2691" s="2" t="s">
        <v>8801</v>
      </c>
      <c r="C2691" t="s">
        <v>22</v>
      </c>
      <c r="D2691" t="s">
        <v>8802</v>
      </c>
      <c r="E2691" t="s">
        <v>21086</v>
      </c>
      <c r="F2691" t="s">
        <v>21553</v>
      </c>
      <c r="G2691" t="s">
        <v>8800</v>
      </c>
      <c r="H2691" t="s">
        <v>16</v>
      </c>
      <c r="I2691" t="s">
        <v>56</v>
      </c>
      <c r="J2691" t="s">
        <v>57</v>
      </c>
      <c r="K2691">
        <v>3.137</v>
      </c>
      <c r="L2691">
        <v>46.254399999999997</v>
      </c>
      <c r="M2691">
        <v>5</v>
      </c>
      <c r="N2691" t="s">
        <v>22</v>
      </c>
      <c r="O2691" t="s">
        <v>22</v>
      </c>
      <c r="P2691" t="s">
        <v>22</v>
      </c>
      <c r="Q2691">
        <v>5</v>
      </c>
      <c r="R2691" t="s">
        <v>22</v>
      </c>
    </row>
    <row r="2692" spans="1:18" x14ac:dyDescent="0.3">
      <c r="A2692">
        <f t="shared" ref="A2692:A2755" si="42">A2691+1</f>
        <v>2691</v>
      </c>
      <c r="B2692" s="2" t="s">
        <v>8804</v>
      </c>
      <c r="C2692" t="s">
        <v>8805</v>
      </c>
      <c r="D2692" t="s">
        <v>8806</v>
      </c>
      <c r="E2692" t="s">
        <v>21086</v>
      </c>
      <c r="F2692" t="s">
        <v>21553</v>
      </c>
      <c r="G2692" t="s">
        <v>8803</v>
      </c>
      <c r="H2692" t="s">
        <v>16</v>
      </c>
      <c r="I2692" t="s">
        <v>56</v>
      </c>
      <c r="J2692" t="s">
        <v>57</v>
      </c>
      <c r="K2692">
        <v>100.06100000000001</v>
      </c>
      <c r="L2692">
        <v>48.241599999999998</v>
      </c>
      <c r="M2692">
        <v>101</v>
      </c>
      <c r="N2692" t="s">
        <v>22</v>
      </c>
      <c r="O2692" t="s">
        <v>22</v>
      </c>
      <c r="P2692" t="s">
        <v>22</v>
      </c>
      <c r="Q2692">
        <v>112</v>
      </c>
      <c r="R2692">
        <v>11</v>
      </c>
    </row>
    <row r="2693" spans="1:18" x14ac:dyDescent="0.3">
      <c r="A2693">
        <f t="shared" si="42"/>
        <v>2692</v>
      </c>
      <c r="B2693" s="2" t="s">
        <v>8808</v>
      </c>
      <c r="C2693" t="s">
        <v>8809</v>
      </c>
      <c r="D2693" t="s">
        <v>8810</v>
      </c>
      <c r="E2693" t="s">
        <v>21086</v>
      </c>
      <c r="F2693" t="s">
        <v>21553</v>
      </c>
      <c r="G2693" t="s">
        <v>8807</v>
      </c>
      <c r="H2693" t="s">
        <v>16</v>
      </c>
      <c r="I2693" t="s">
        <v>56</v>
      </c>
      <c r="J2693" t="s">
        <v>57</v>
      </c>
      <c r="K2693">
        <v>66.680999999999997</v>
      </c>
      <c r="L2693">
        <v>51.027999999999999</v>
      </c>
      <c r="M2693">
        <v>74</v>
      </c>
      <c r="N2693" t="s">
        <v>22</v>
      </c>
      <c r="O2693" t="s">
        <v>22</v>
      </c>
      <c r="P2693" t="s">
        <v>22</v>
      </c>
      <c r="Q2693">
        <v>83</v>
      </c>
      <c r="R2693">
        <v>9</v>
      </c>
    </row>
    <row r="2694" spans="1:18" x14ac:dyDescent="0.3">
      <c r="A2694">
        <f t="shared" si="42"/>
        <v>2693</v>
      </c>
      <c r="B2694" s="2" t="s">
        <v>8811</v>
      </c>
      <c r="C2694" t="s">
        <v>8812</v>
      </c>
      <c r="D2694" t="s">
        <v>8813</v>
      </c>
      <c r="E2694" t="s">
        <v>21086</v>
      </c>
      <c r="F2694" t="s">
        <v>21553</v>
      </c>
      <c r="G2694" t="s">
        <v>8807</v>
      </c>
      <c r="H2694" t="s">
        <v>16</v>
      </c>
      <c r="I2694" t="s">
        <v>56</v>
      </c>
      <c r="J2694" t="s">
        <v>57</v>
      </c>
      <c r="K2694">
        <v>94.796999999999997</v>
      </c>
      <c r="L2694">
        <v>46.9129</v>
      </c>
      <c r="M2694">
        <v>98</v>
      </c>
      <c r="N2694" t="s">
        <v>22</v>
      </c>
      <c r="O2694" t="s">
        <v>22</v>
      </c>
      <c r="P2694" t="s">
        <v>22</v>
      </c>
      <c r="Q2694">
        <v>108</v>
      </c>
      <c r="R2694">
        <v>10</v>
      </c>
    </row>
    <row r="2695" spans="1:18" x14ac:dyDescent="0.3">
      <c r="A2695">
        <f t="shared" si="42"/>
        <v>2694</v>
      </c>
      <c r="B2695" s="2" t="s">
        <v>8814</v>
      </c>
      <c r="C2695" t="s">
        <v>8815</v>
      </c>
      <c r="D2695" t="s">
        <v>8816</v>
      </c>
      <c r="E2695" t="s">
        <v>21086</v>
      </c>
      <c r="F2695" t="s">
        <v>21553</v>
      </c>
      <c r="G2695" t="s">
        <v>8807</v>
      </c>
      <c r="H2695" t="s">
        <v>16</v>
      </c>
      <c r="I2695" t="s">
        <v>56</v>
      </c>
      <c r="J2695" t="s">
        <v>57</v>
      </c>
      <c r="K2695">
        <v>5.8</v>
      </c>
      <c r="L2695">
        <v>48.879300000000001</v>
      </c>
      <c r="M2695">
        <v>7</v>
      </c>
      <c r="N2695" t="s">
        <v>22</v>
      </c>
      <c r="O2695" t="s">
        <v>22</v>
      </c>
      <c r="P2695" t="s">
        <v>22</v>
      </c>
      <c r="Q2695">
        <v>7</v>
      </c>
      <c r="R2695" t="s">
        <v>22</v>
      </c>
    </row>
    <row r="2696" spans="1:18" x14ac:dyDescent="0.3">
      <c r="A2696">
        <f t="shared" si="42"/>
        <v>2695</v>
      </c>
      <c r="B2696" s="2" t="s">
        <v>8817</v>
      </c>
      <c r="C2696" t="s">
        <v>8818</v>
      </c>
      <c r="D2696" t="s">
        <v>8819</v>
      </c>
      <c r="E2696" t="s">
        <v>21086</v>
      </c>
      <c r="F2696" t="s">
        <v>21553</v>
      </c>
      <c r="G2696" t="s">
        <v>8807</v>
      </c>
      <c r="H2696" t="s">
        <v>16</v>
      </c>
      <c r="I2696" t="s">
        <v>56</v>
      </c>
      <c r="J2696" t="s">
        <v>57</v>
      </c>
      <c r="K2696">
        <v>5.1749999999999998</v>
      </c>
      <c r="L2696">
        <v>48.386499999999998</v>
      </c>
      <c r="M2696">
        <v>5</v>
      </c>
      <c r="N2696" t="s">
        <v>22</v>
      </c>
      <c r="O2696" t="s">
        <v>22</v>
      </c>
      <c r="P2696" t="s">
        <v>22</v>
      </c>
      <c r="Q2696">
        <v>6</v>
      </c>
      <c r="R2696">
        <v>1</v>
      </c>
    </row>
    <row r="2697" spans="1:18" x14ac:dyDescent="0.3">
      <c r="A2697">
        <f t="shared" si="42"/>
        <v>2696</v>
      </c>
      <c r="B2697" s="2" t="s">
        <v>8821</v>
      </c>
      <c r="C2697" t="s">
        <v>8822</v>
      </c>
      <c r="D2697" t="s">
        <v>8823</v>
      </c>
      <c r="E2697" t="s">
        <v>21086</v>
      </c>
      <c r="F2697" t="s">
        <v>21553</v>
      </c>
      <c r="G2697" t="s">
        <v>8820</v>
      </c>
      <c r="H2697" t="s">
        <v>16</v>
      </c>
      <c r="I2697" t="s">
        <v>56</v>
      </c>
      <c r="J2697" t="s">
        <v>57</v>
      </c>
      <c r="K2697">
        <v>91.019000000000005</v>
      </c>
      <c r="L2697">
        <v>50.230200000000004</v>
      </c>
      <c r="M2697">
        <v>112</v>
      </c>
      <c r="N2697" t="s">
        <v>22</v>
      </c>
      <c r="O2697" t="s">
        <v>22</v>
      </c>
      <c r="P2697" t="s">
        <v>22</v>
      </c>
      <c r="Q2697">
        <v>112</v>
      </c>
      <c r="R2697" t="s">
        <v>22</v>
      </c>
    </row>
    <row r="2698" spans="1:18" x14ac:dyDescent="0.3">
      <c r="A2698">
        <f t="shared" si="42"/>
        <v>2697</v>
      </c>
      <c r="B2698" s="2" t="s">
        <v>8825</v>
      </c>
      <c r="C2698" t="s">
        <v>8826</v>
      </c>
      <c r="D2698" t="s">
        <v>8827</v>
      </c>
      <c r="E2698" t="s">
        <v>21086</v>
      </c>
      <c r="F2698" t="s">
        <v>21553</v>
      </c>
      <c r="G2698" t="s">
        <v>8824</v>
      </c>
      <c r="H2698" t="s">
        <v>16</v>
      </c>
      <c r="I2698" t="s">
        <v>56</v>
      </c>
      <c r="J2698" t="s">
        <v>57</v>
      </c>
      <c r="K2698">
        <v>62.384</v>
      </c>
      <c r="L2698">
        <v>42.3217</v>
      </c>
      <c r="M2698">
        <v>76</v>
      </c>
      <c r="N2698" t="s">
        <v>22</v>
      </c>
      <c r="O2698" t="s">
        <v>22</v>
      </c>
      <c r="P2698" t="s">
        <v>22</v>
      </c>
      <c r="Q2698">
        <v>79</v>
      </c>
      <c r="R2698">
        <v>3</v>
      </c>
    </row>
    <row r="2699" spans="1:18" x14ac:dyDescent="0.3">
      <c r="A2699">
        <f t="shared" si="42"/>
        <v>2698</v>
      </c>
      <c r="B2699" s="2" t="s">
        <v>1641</v>
      </c>
      <c r="C2699" t="s">
        <v>8828</v>
      </c>
      <c r="D2699" t="s">
        <v>8829</v>
      </c>
      <c r="E2699" t="s">
        <v>21086</v>
      </c>
      <c r="F2699" t="s">
        <v>21553</v>
      </c>
      <c r="G2699" t="s">
        <v>8824</v>
      </c>
      <c r="H2699" t="s">
        <v>16</v>
      </c>
      <c r="I2699" t="s">
        <v>56</v>
      </c>
      <c r="J2699" t="s">
        <v>57</v>
      </c>
      <c r="K2699">
        <v>141.804</v>
      </c>
      <c r="L2699">
        <v>50.4908</v>
      </c>
      <c r="M2699">
        <v>150</v>
      </c>
      <c r="N2699" t="s">
        <v>22</v>
      </c>
      <c r="O2699" t="s">
        <v>22</v>
      </c>
      <c r="P2699">
        <v>1</v>
      </c>
      <c r="Q2699">
        <v>166</v>
      </c>
      <c r="R2699">
        <v>15</v>
      </c>
    </row>
    <row r="2700" spans="1:18" x14ac:dyDescent="0.3">
      <c r="A2700">
        <f t="shared" si="42"/>
        <v>2699</v>
      </c>
      <c r="B2700" s="2" t="s">
        <v>8830</v>
      </c>
      <c r="C2700" t="s">
        <v>8831</v>
      </c>
      <c r="D2700" t="s">
        <v>8832</v>
      </c>
      <c r="E2700" t="s">
        <v>21086</v>
      </c>
      <c r="F2700" t="s">
        <v>21553</v>
      </c>
      <c r="G2700" t="s">
        <v>8824</v>
      </c>
      <c r="H2700" t="s">
        <v>16</v>
      </c>
      <c r="I2700" t="s">
        <v>56</v>
      </c>
      <c r="J2700" t="s">
        <v>57</v>
      </c>
      <c r="K2700">
        <v>46.177</v>
      </c>
      <c r="L2700">
        <v>44.238500000000002</v>
      </c>
      <c r="M2700">
        <v>59</v>
      </c>
      <c r="N2700" t="s">
        <v>22</v>
      </c>
      <c r="O2700">
        <v>1</v>
      </c>
      <c r="P2700" t="s">
        <v>22</v>
      </c>
      <c r="Q2700">
        <v>65</v>
      </c>
      <c r="R2700">
        <v>5</v>
      </c>
    </row>
    <row r="2701" spans="1:18" x14ac:dyDescent="0.3">
      <c r="A2701">
        <f t="shared" si="42"/>
        <v>2700</v>
      </c>
      <c r="B2701" s="2" t="s">
        <v>1643</v>
      </c>
      <c r="C2701" t="s">
        <v>8833</v>
      </c>
      <c r="D2701" t="s">
        <v>8834</v>
      </c>
      <c r="E2701" t="s">
        <v>21086</v>
      </c>
      <c r="F2701" t="s">
        <v>21553</v>
      </c>
      <c r="G2701" t="s">
        <v>8824</v>
      </c>
      <c r="H2701" t="s">
        <v>16</v>
      </c>
      <c r="I2701" t="s">
        <v>56</v>
      </c>
      <c r="J2701" t="s">
        <v>57</v>
      </c>
      <c r="K2701">
        <v>129.46299999999999</v>
      </c>
      <c r="L2701">
        <v>50.0792</v>
      </c>
      <c r="M2701">
        <v>141</v>
      </c>
      <c r="N2701" t="s">
        <v>22</v>
      </c>
      <c r="O2701" t="s">
        <v>22</v>
      </c>
      <c r="P2701" t="s">
        <v>22</v>
      </c>
      <c r="Q2701">
        <v>147</v>
      </c>
      <c r="R2701">
        <v>6</v>
      </c>
    </row>
    <row r="2702" spans="1:18" x14ac:dyDescent="0.3">
      <c r="A2702">
        <f t="shared" si="42"/>
        <v>2701</v>
      </c>
      <c r="B2702" s="2" t="s">
        <v>8836</v>
      </c>
      <c r="C2702" t="s">
        <v>8837</v>
      </c>
      <c r="D2702" t="s">
        <v>8838</v>
      </c>
      <c r="E2702" t="s">
        <v>21086</v>
      </c>
      <c r="F2702" t="s">
        <v>21553</v>
      </c>
      <c r="G2702" t="s">
        <v>8835</v>
      </c>
      <c r="H2702" t="s">
        <v>16</v>
      </c>
      <c r="I2702" t="s">
        <v>56</v>
      </c>
      <c r="J2702" t="s">
        <v>57</v>
      </c>
      <c r="K2702">
        <v>7.93</v>
      </c>
      <c r="L2702">
        <v>41.689799999999998</v>
      </c>
      <c r="M2702">
        <v>15</v>
      </c>
      <c r="N2702" t="s">
        <v>22</v>
      </c>
      <c r="O2702" t="s">
        <v>22</v>
      </c>
      <c r="P2702" t="s">
        <v>22</v>
      </c>
      <c r="Q2702">
        <v>15</v>
      </c>
      <c r="R2702" t="s">
        <v>22</v>
      </c>
    </row>
    <row r="2703" spans="1:18" x14ac:dyDescent="0.3">
      <c r="A2703">
        <f t="shared" si="42"/>
        <v>2702</v>
      </c>
      <c r="B2703" s="2" t="s">
        <v>8839</v>
      </c>
      <c r="C2703" t="s">
        <v>8840</v>
      </c>
      <c r="D2703" t="s">
        <v>8841</v>
      </c>
      <c r="E2703" t="s">
        <v>21086</v>
      </c>
      <c r="F2703" t="s">
        <v>21553</v>
      </c>
      <c r="G2703" t="s">
        <v>8835</v>
      </c>
      <c r="H2703" t="s">
        <v>16</v>
      </c>
      <c r="I2703" t="s">
        <v>56</v>
      </c>
      <c r="J2703" t="s">
        <v>57</v>
      </c>
      <c r="K2703">
        <v>73.563999999999993</v>
      </c>
      <c r="L2703">
        <v>46.1843</v>
      </c>
      <c r="M2703">
        <v>140</v>
      </c>
      <c r="N2703" t="s">
        <v>22</v>
      </c>
      <c r="O2703" t="s">
        <v>22</v>
      </c>
      <c r="P2703" t="s">
        <v>22</v>
      </c>
      <c r="Q2703">
        <v>140</v>
      </c>
      <c r="R2703" t="s">
        <v>22</v>
      </c>
    </row>
    <row r="2704" spans="1:18" x14ac:dyDescent="0.3">
      <c r="A2704">
        <f t="shared" si="42"/>
        <v>2703</v>
      </c>
      <c r="B2704" s="2" t="s">
        <v>8842</v>
      </c>
      <c r="C2704" t="s">
        <v>8843</v>
      </c>
      <c r="D2704" t="s">
        <v>8844</v>
      </c>
      <c r="E2704" t="s">
        <v>21086</v>
      </c>
      <c r="F2704" t="s">
        <v>21553</v>
      </c>
      <c r="G2704" t="s">
        <v>8835</v>
      </c>
      <c r="H2704" t="s">
        <v>16</v>
      </c>
      <c r="I2704" t="s">
        <v>56</v>
      </c>
      <c r="J2704" t="s">
        <v>57</v>
      </c>
      <c r="K2704">
        <v>91.941999999999993</v>
      </c>
      <c r="L2704">
        <v>53.022599999999997</v>
      </c>
      <c r="M2704">
        <v>131</v>
      </c>
      <c r="N2704" t="s">
        <v>22</v>
      </c>
      <c r="O2704" t="s">
        <v>22</v>
      </c>
      <c r="P2704" t="s">
        <v>22</v>
      </c>
      <c r="Q2704">
        <v>131</v>
      </c>
      <c r="R2704" t="s">
        <v>22</v>
      </c>
    </row>
    <row r="2705" spans="1:18" x14ac:dyDescent="0.3">
      <c r="A2705">
        <f t="shared" si="42"/>
        <v>2704</v>
      </c>
      <c r="B2705" s="2" t="s">
        <v>8845</v>
      </c>
      <c r="C2705" t="s">
        <v>8846</v>
      </c>
      <c r="D2705" t="s">
        <v>8847</v>
      </c>
      <c r="E2705" t="s">
        <v>21086</v>
      </c>
      <c r="F2705" t="s">
        <v>21553</v>
      </c>
      <c r="G2705" t="s">
        <v>8835</v>
      </c>
      <c r="H2705" t="s">
        <v>16</v>
      </c>
      <c r="I2705" t="s">
        <v>56</v>
      </c>
      <c r="J2705" t="s">
        <v>57</v>
      </c>
      <c r="K2705">
        <v>5.1529999999999996</v>
      </c>
      <c r="L2705">
        <v>45.779200000000003</v>
      </c>
      <c r="M2705">
        <v>9</v>
      </c>
      <c r="N2705" t="s">
        <v>22</v>
      </c>
      <c r="O2705" t="s">
        <v>22</v>
      </c>
      <c r="P2705" t="s">
        <v>22</v>
      </c>
      <c r="Q2705">
        <v>9</v>
      </c>
      <c r="R2705" t="s">
        <v>22</v>
      </c>
    </row>
    <row r="2706" spans="1:18" x14ac:dyDescent="0.3">
      <c r="A2706">
        <f t="shared" si="42"/>
        <v>2705</v>
      </c>
      <c r="B2706" s="2" t="s">
        <v>8849</v>
      </c>
      <c r="C2706" t="s">
        <v>8850</v>
      </c>
      <c r="D2706" t="s">
        <v>8851</v>
      </c>
      <c r="E2706" t="s">
        <v>21086</v>
      </c>
      <c r="F2706" t="s">
        <v>21553</v>
      </c>
      <c r="G2706" t="s">
        <v>8848</v>
      </c>
      <c r="H2706" t="s">
        <v>16</v>
      </c>
      <c r="I2706" t="s">
        <v>56</v>
      </c>
      <c r="J2706" t="s">
        <v>57</v>
      </c>
      <c r="K2706">
        <v>110.04</v>
      </c>
      <c r="L2706">
        <v>52.043799999999997</v>
      </c>
      <c r="M2706">
        <v>125</v>
      </c>
      <c r="N2706" t="s">
        <v>22</v>
      </c>
      <c r="O2706" t="s">
        <v>22</v>
      </c>
      <c r="P2706" t="s">
        <v>22</v>
      </c>
      <c r="Q2706">
        <v>136</v>
      </c>
      <c r="R2706">
        <v>11</v>
      </c>
    </row>
    <row r="2707" spans="1:18" x14ac:dyDescent="0.3">
      <c r="A2707">
        <f t="shared" si="42"/>
        <v>2706</v>
      </c>
      <c r="B2707" s="2" t="s">
        <v>8852</v>
      </c>
      <c r="C2707" t="s">
        <v>8853</v>
      </c>
      <c r="D2707" t="s">
        <v>8854</v>
      </c>
      <c r="E2707" t="s">
        <v>21086</v>
      </c>
      <c r="F2707" t="s">
        <v>21553</v>
      </c>
      <c r="G2707" t="s">
        <v>8848</v>
      </c>
      <c r="H2707" t="s">
        <v>16</v>
      </c>
      <c r="I2707" t="s">
        <v>56</v>
      </c>
      <c r="J2707" t="s">
        <v>57</v>
      </c>
      <c r="K2707">
        <v>5.6310000000000002</v>
      </c>
      <c r="L2707">
        <v>47.380600000000001</v>
      </c>
      <c r="M2707">
        <v>5</v>
      </c>
      <c r="N2707" t="s">
        <v>22</v>
      </c>
      <c r="O2707" t="s">
        <v>22</v>
      </c>
      <c r="P2707" t="s">
        <v>22</v>
      </c>
      <c r="Q2707">
        <v>6</v>
      </c>
      <c r="R2707">
        <v>1</v>
      </c>
    </row>
    <row r="2708" spans="1:18" x14ac:dyDescent="0.3">
      <c r="A2708">
        <f t="shared" si="42"/>
        <v>2707</v>
      </c>
      <c r="B2708" s="2" t="s">
        <v>8855</v>
      </c>
      <c r="C2708" t="s">
        <v>8856</v>
      </c>
      <c r="D2708" t="s">
        <v>8857</v>
      </c>
      <c r="E2708" t="s">
        <v>21086</v>
      </c>
      <c r="F2708" t="s">
        <v>21553</v>
      </c>
      <c r="G2708" t="s">
        <v>8848</v>
      </c>
      <c r="H2708" t="s">
        <v>16</v>
      </c>
      <c r="I2708" t="s">
        <v>56</v>
      </c>
      <c r="J2708" t="s">
        <v>57</v>
      </c>
      <c r="K2708">
        <v>5.1669999999999998</v>
      </c>
      <c r="L2708">
        <v>47.532400000000003</v>
      </c>
      <c r="M2708">
        <v>5</v>
      </c>
      <c r="N2708" t="s">
        <v>22</v>
      </c>
      <c r="O2708" t="s">
        <v>22</v>
      </c>
      <c r="P2708" t="s">
        <v>22</v>
      </c>
      <c r="Q2708">
        <v>5</v>
      </c>
      <c r="R2708" t="s">
        <v>22</v>
      </c>
    </row>
    <row r="2709" spans="1:18" x14ac:dyDescent="0.3">
      <c r="A2709">
        <f t="shared" si="42"/>
        <v>2708</v>
      </c>
      <c r="B2709" s="2" t="s">
        <v>8858</v>
      </c>
      <c r="C2709" t="s">
        <v>8859</v>
      </c>
      <c r="D2709" t="s">
        <v>8860</v>
      </c>
      <c r="E2709" t="s">
        <v>21086</v>
      </c>
      <c r="F2709" t="s">
        <v>21553</v>
      </c>
      <c r="G2709" t="s">
        <v>8848</v>
      </c>
      <c r="H2709" t="s">
        <v>16</v>
      </c>
      <c r="I2709" t="s">
        <v>56</v>
      </c>
      <c r="J2709" t="s">
        <v>57</v>
      </c>
      <c r="K2709">
        <v>55.956000000000003</v>
      </c>
      <c r="L2709">
        <v>45.877099999999999</v>
      </c>
      <c r="M2709">
        <v>74</v>
      </c>
      <c r="N2709" t="s">
        <v>22</v>
      </c>
      <c r="O2709" t="s">
        <v>22</v>
      </c>
      <c r="P2709" t="s">
        <v>22</v>
      </c>
      <c r="Q2709">
        <v>74</v>
      </c>
      <c r="R2709" t="s">
        <v>22</v>
      </c>
    </row>
    <row r="2710" spans="1:18" x14ac:dyDescent="0.3">
      <c r="A2710">
        <f t="shared" si="42"/>
        <v>2709</v>
      </c>
      <c r="B2710" s="2" t="s">
        <v>8861</v>
      </c>
      <c r="C2710" t="s">
        <v>8862</v>
      </c>
      <c r="D2710" t="s">
        <v>8863</v>
      </c>
      <c r="E2710" t="s">
        <v>21086</v>
      </c>
      <c r="F2710" t="s">
        <v>21553</v>
      </c>
      <c r="G2710" t="s">
        <v>8848</v>
      </c>
      <c r="H2710" t="s">
        <v>16</v>
      </c>
      <c r="I2710" t="s">
        <v>56</v>
      </c>
      <c r="J2710" t="s">
        <v>57</v>
      </c>
      <c r="K2710">
        <v>1.552</v>
      </c>
      <c r="L2710">
        <v>51.868600000000001</v>
      </c>
      <c r="M2710">
        <v>1</v>
      </c>
      <c r="N2710" t="s">
        <v>22</v>
      </c>
      <c r="O2710" t="s">
        <v>22</v>
      </c>
      <c r="P2710" t="s">
        <v>22</v>
      </c>
      <c r="Q2710">
        <v>1</v>
      </c>
      <c r="R2710" t="s">
        <v>22</v>
      </c>
    </row>
    <row r="2711" spans="1:18" x14ac:dyDescent="0.3">
      <c r="A2711">
        <f t="shared" si="42"/>
        <v>2710</v>
      </c>
      <c r="B2711" s="2" t="s">
        <v>8865</v>
      </c>
      <c r="C2711" t="s">
        <v>8866</v>
      </c>
      <c r="D2711" t="s">
        <v>8867</v>
      </c>
      <c r="E2711" t="s">
        <v>21086</v>
      </c>
      <c r="F2711" t="s">
        <v>21553</v>
      </c>
      <c r="G2711" t="s">
        <v>8864</v>
      </c>
      <c r="H2711" t="s">
        <v>16</v>
      </c>
      <c r="I2711" t="s">
        <v>56</v>
      </c>
      <c r="J2711" t="s">
        <v>57</v>
      </c>
      <c r="K2711">
        <v>103.795</v>
      </c>
      <c r="L2711">
        <v>49.9754</v>
      </c>
      <c r="M2711">
        <v>115</v>
      </c>
      <c r="N2711" t="s">
        <v>22</v>
      </c>
      <c r="O2711" t="s">
        <v>22</v>
      </c>
      <c r="P2711" t="s">
        <v>22</v>
      </c>
      <c r="Q2711">
        <v>119</v>
      </c>
      <c r="R2711">
        <v>4</v>
      </c>
    </row>
    <row r="2712" spans="1:18" x14ac:dyDescent="0.3">
      <c r="A2712">
        <f t="shared" si="42"/>
        <v>2711</v>
      </c>
      <c r="B2712" s="2" t="s">
        <v>8868</v>
      </c>
      <c r="C2712" t="s">
        <v>8869</v>
      </c>
      <c r="D2712" t="s">
        <v>8870</v>
      </c>
      <c r="E2712" t="s">
        <v>21086</v>
      </c>
      <c r="F2712" t="s">
        <v>21553</v>
      </c>
      <c r="G2712" t="s">
        <v>8864</v>
      </c>
      <c r="H2712" t="s">
        <v>16</v>
      </c>
      <c r="I2712" t="s">
        <v>56</v>
      </c>
      <c r="J2712" t="s">
        <v>57</v>
      </c>
      <c r="K2712">
        <v>5.36</v>
      </c>
      <c r="L2712">
        <v>46.0261</v>
      </c>
      <c r="M2712">
        <v>6</v>
      </c>
      <c r="N2712" t="s">
        <v>22</v>
      </c>
      <c r="O2712" t="s">
        <v>22</v>
      </c>
      <c r="P2712" t="s">
        <v>22</v>
      </c>
      <c r="Q2712">
        <v>6</v>
      </c>
      <c r="R2712" t="s">
        <v>22</v>
      </c>
    </row>
    <row r="2713" spans="1:18" x14ac:dyDescent="0.3">
      <c r="A2713">
        <f t="shared" si="42"/>
        <v>2712</v>
      </c>
      <c r="B2713" s="2" t="s">
        <v>8362</v>
      </c>
      <c r="C2713" t="s">
        <v>8871</v>
      </c>
      <c r="D2713" t="s">
        <v>8872</v>
      </c>
      <c r="E2713" t="s">
        <v>21086</v>
      </c>
      <c r="F2713" t="s">
        <v>21553</v>
      </c>
      <c r="G2713" t="s">
        <v>8864</v>
      </c>
      <c r="H2713" t="s">
        <v>16</v>
      </c>
      <c r="I2713" t="s">
        <v>56</v>
      </c>
      <c r="J2713" t="s">
        <v>57</v>
      </c>
      <c r="K2713">
        <v>5.36</v>
      </c>
      <c r="L2713">
        <v>46.0075</v>
      </c>
      <c r="M2713">
        <v>6</v>
      </c>
      <c r="N2713" t="s">
        <v>22</v>
      </c>
      <c r="O2713" t="s">
        <v>22</v>
      </c>
      <c r="P2713" t="s">
        <v>22</v>
      </c>
      <c r="Q2713">
        <v>6</v>
      </c>
      <c r="R2713" t="s">
        <v>22</v>
      </c>
    </row>
    <row r="2714" spans="1:18" x14ac:dyDescent="0.3">
      <c r="A2714">
        <f t="shared" si="42"/>
        <v>2713</v>
      </c>
      <c r="B2714" s="2" t="s">
        <v>8874</v>
      </c>
      <c r="C2714" t="s">
        <v>8875</v>
      </c>
      <c r="D2714" t="s">
        <v>8876</v>
      </c>
      <c r="E2714" t="s">
        <v>21086</v>
      </c>
      <c r="F2714" t="s">
        <v>21553</v>
      </c>
      <c r="G2714" t="s">
        <v>8873</v>
      </c>
      <c r="H2714" t="s">
        <v>16</v>
      </c>
      <c r="I2714" t="s">
        <v>56</v>
      </c>
      <c r="J2714" t="s">
        <v>57</v>
      </c>
      <c r="K2714">
        <v>195.56</v>
      </c>
      <c r="L2714">
        <v>51.037999999999997</v>
      </c>
      <c r="M2714">
        <v>224</v>
      </c>
      <c r="N2714" t="s">
        <v>22</v>
      </c>
      <c r="O2714" t="s">
        <v>22</v>
      </c>
      <c r="P2714" t="s">
        <v>22</v>
      </c>
      <c r="Q2714">
        <v>224</v>
      </c>
      <c r="R2714" t="s">
        <v>22</v>
      </c>
    </row>
    <row r="2715" spans="1:18" x14ac:dyDescent="0.3">
      <c r="A2715">
        <f t="shared" si="42"/>
        <v>2714</v>
      </c>
      <c r="B2715" s="2" t="s">
        <v>8878</v>
      </c>
      <c r="C2715" t="s">
        <v>8879</v>
      </c>
      <c r="D2715" t="s">
        <v>8880</v>
      </c>
      <c r="E2715" t="s">
        <v>21086</v>
      </c>
      <c r="F2715" t="s">
        <v>21553</v>
      </c>
      <c r="G2715" t="s">
        <v>8877</v>
      </c>
      <c r="H2715" t="s">
        <v>16</v>
      </c>
      <c r="I2715" t="s">
        <v>56</v>
      </c>
      <c r="J2715" t="s">
        <v>57</v>
      </c>
      <c r="K2715">
        <v>75.546000000000006</v>
      </c>
      <c r="L2715">
        <v>49.111800000000002</v>
      </c>
      <c r="M2715">
        <v>74</v>
      </c>
      <c r="N2715" t="s">
        <v>22</v>
      </c>
      <c r="O2715" t="s">
        <v>22</v>
      </c>
      <c r="P2715" t="s">
        <v>22</v>
      </c>
      <c r="Q2715">
        <v>83</v>
      </c>
      <c r="R2715">
        <v>9</v>
      </c>
    </row>
    <row r="2716" spans="1:18" x14ac:dyDescent="0.3">
      <c r="A2716">
        <f t="shared" si="42"/>
        <v>2715</v>
      </c>
      <c r="B2716" s="2" t="s">
        <v>8882</v>
      </c>
      <c r="C2716" t="s">
        <v>8883</v>
      </c>
      <c r="D2716" t="s">
        <v>8884</v>
      </c>
      <c r="E2716" t="s">
        <v>21086</v>
      </c>
      <c r="F2716" t="s">
        <v>21553</v>
      </c>
      <c r="G2716" t="s">
        <v>8881</v>
      </c>
      <c r="H2716" t="s">
        <v>16</v>
      </c>
      <c r="I2716" t="s">
        <v>56</v>
      </c>
      <c r="J2716" t="s">
        <v>57</v>
      </c>
      <c r="K2716">
        <v>109.274</v>
      </c>
      <c r="L2716">
        <v>45.307200000000002</v>
      </c>
      <c r="M2716">
        <v>124</v>
      </c>
      <c r="N2716" t="s">
        <v>22</v>
      </c>
      <c r="O2716">
        <v>3</v>
      </c>
      <c r="P2716" t="s">
        <v>22</v>
      </c>
      <c r="Q2716">
        <v>129</v>
      </c>
      <c r="R2716">
        <v>2</v>
      </c>
    </row>
    <row r="2717" spans="1:18" x14ac:dyDescent="0.3">
      <c r="A2717">
        <f t="shared" si="42"/>
        <v>2716</v>
      </c>
      <c r="B2717" s="2" t="s">
        <v>8885</v>
      </c>
      <c r="C2717" t="s">
        <v>8886</v>
      </c>
      <c r="D2717" t="s">
        <v>8887</v>
      </c>
      <c r="E2717" t="s">
        <v>21086</v>
      </c>
      <c r="F2717" t="s">
        <v>21553</v>
      </c>
      <c r="G2717" t="s">
        <v>8881</v>
      </c>
      <c r="H2717" t="s">
        <v>16</v>
      </c>
      <c r="I2717" t="s">
        <v>56</v>
      </c>
      <c r="J2717" t="s">
        <v>57</v>
      </c>
      <c r="K2717">
        <v>1.5489999999999999</v>
      </c>
      <c r="L2717">
        <v>50.807000000000002</v>
      </c>
      <c r="M2717">
        <v>3</v>
      </c>
      <c r="N2717" t="s">
        <v>22</v>
      </c>
      <c r="O2717" t="s">
        <v>22</v>
      </c>
      <c r="P2717" t="s">
        <v>22</v>
      </c>
      <c r="Q2717">
        <v>3</v>
      </c>
      <c r="R2717" t="s">
        <v>22</v>
      </c>
    </row>
    <row r="2718" spans="1:18" x14ac:dyDescent="0.3">
      <c r="A2718">
        <f t="shared" si="42"/>
        <v>2717</v>
      </c>
      <c r="B2718" s="2" t="s">
        <v>8888</v>
      </c>
      <c r="C2718" t="s">
        <v>8889</v>
      </c>
      <c r="D2718" t="s">
        <v>8890</v>
      </c>
      <c r="E2718" t="s">
        <v>21086</v>
      </c>
      <c r="F2718" t="s">
        <v>21553</v>
      </c>
      <c r="G2718" t="s">
        <v>8881</v>
      </c>
      <c r="H2718" t="s">
        <v>16</v>
      </c>
      <c r="I2718" t="s">
        <v>56</v>
      </c>
      <c r="J2718" t="s">
        <v>57</v>
      </c>
      <c r="K2718">
        <v>74.212999999999994</v>
      </c>
      <c r="L2718">
        <v>47.0807</v>
      </c>
      <c r="M2718">
        <v>84</v>
      </c>
      <c r="N2718" t="s">
        <v>22</v>
      </c>
      <c r="O2718" t="s">
        <v>22</v>
      </c>
      <c r="P2718" t="s">
        <v>22</v>
      </c>
      <c r="Q2718">
        <v>93</v>
      </c>
      <c r="R2718">
        <v>9</v>
      </c>
    </row>
    <row r="2719" spans="1:18" x14ac:dyDescent="0.3">
      <c r="A2719">
        <f t="shared" si="42"/>
        <v>2718</v>
      </c>
      <c r="B2719" s="2" t="s">
        <v>8892</v>
      </c>
      <c r="C2719" t="s">
        <v>8893</v>
      </c>
      <c r="D2719" t="s">
        <v>8894</v>
      </c>
      <c r="E2719" t="s">
        <v>21086</v>
      </c>
      <c r="F2719" t="s">
        <v>21553</v>
      </c>
      <c r="G2719" t="s">
        <v>8891</v>
      </c>
      <c r="H2719" t="s">
        <v>16</v>
      </c>
      <c r="I2719" t="s">
        <v>56</v>
      </c>
      <c r="J2719" t="s">
        <v>57</v>
      </c>
      <c r="K2719">
        <v>1.5489999999999999</v>
      </c>
      <c r="L2719">
        <v>50.807000000000002</v>
      </c>
      <c r="M2719">
        <v>2</v>
      </c>
      <c r="N2719" t="s">
        <v>22</v>
      </c>
      <c r="O2719" t="s">
        <v>22</v>
      </c>
      <c r="P2719" t="s">
        <v>22</v>
      </c>
      <c r="Q2719">
        <v>2</v>
      </c>
      <c r="R2719" t="s">
        <v>22</v>
      </c>
    </row>
    <row r="2720" spans="1:18" x14ac:dyDescent="0.3">
      <c r="A2720">
        <f t="shared" si="42"/>
        <v>2719</v>
      </c>
      <c r="B2720" s="2" t="s">
        <v>8895</v>
      </c>
      <c r="C2720" t="s">
        <v>8896</v>
      </c>
      <c r="D2720" t="s">
        <v>8897</v>
      </c>
      <c r="E2720" t="s">
        <v>21086</v>
      </c>
      <c r="F2720" t="s">
        <v>21553</v>
      </c>
      <c r="G2720" t="s">
        <v>8891</v>
      </c>
      <c r="H2720" t="s">
        <v>16</v>
      </c>
      <c r="I2720" t="s">
        <v>56</v>
      </c>
      <c r="J2720" t="s">
        <v>57</v>
      </c>
      <c r="K2720">
        <v>75.572999999999993</v>
      </c>
      <c r="L2720">
        <v>47.1676</v>
      </c>
      <c r="M2720">
        <v>87</v>
      </c>
      <c r="N2720" t="s">
        <v>22</v>
      </c>
      <c r="O2720" t="s">
        <v>22</v>
      </c>
      <c r="P2720" t="s">
        <v>22</v>
      </c>
      <c r="Q2720">
        <v>95</v>
      </c>
      <c r="R2720">
        <v>8</v>
      </c>
    </row>
    <row r="2721" spans="1:18" x14ac:dyDescent="0.3">
      <c r="A2721">
        <f t="shared" si="42"/>
        <v>2720</v>
      </c>
      <c r="B2721" s="2" t="s">
        <v>8899</v>
      </c>
      <c r="C2721" t="s">
        <v>8900</v>
      </c>
      <c r="D2721" t="s">
        <v>8901</v>
      </c>
      <c r="E2721" t="s">
        <v>21086</v>
      </c>
      <c r="F2721" t="s">
        <v>21553</v>
      </c>
      <c r="G2721" t="s">
        <v>8898</v>
      </c>
      <c r="H2721" t="s">
        <v>16</v>
      </c>
      <c r="I2721" t="s">
        <v>56</v>
      </c>
      <c r="J2721" t="s">
        <v>57</v>
      </c>
      <c r="K2721">
        <v>1.5489999999999999</v>
      </c>
      <c r="L2721">
        <v>50.807000000000002</v>
      </c>
      <c r="M2721">
        <v>1</v>
      </c>
      <c r="N2721" t="s">
        <v>22</v>
      </c>
      <c r="O2721" t="s">
        <v>22</v>
      </c>
      <c r="P2721" t="s">
        <v>22</v>
      </c>
      <c r="Q2721">
        <v>1</v>
      </c>
      <c r="R2721" t="s">
        <v>22</v>
      </c>
    </row>
    <row r="2722" spans="1:18" x14ac:dyDescent="0.3">
      <c r="A2722">
        <f t="shared" si="42"/>
        <v>2721</v>
      </c>
      <c r="B2722" s="2" t="s">
        <v>8902</v>
      </c>
      <c r="C2722" t="s">
        <v>8903</v>
      </c>
      <c r="D2722" t="s">
        <v>8904</v>
      </c>
      <c r="E2722" t="s">
        <v>21086</v>
      </c>
      <c r="F2722" t="s">
        <v>21553</v>
      </c>
      <c r="G2722" t="s">
        <v>8898</v>
      </c>
      <c r="H2722" t="s">
        <v>16</v>
      </c>
      <c r="I2722" t="s">
        <v>56</v>
      </c>
      <c r="J2722" t="s">
        <v>57</v>
      </c>
      <c r="K2722">
        <v>88.543999999999997</v>
      </c>
      <c r="L2722">
        <v>49.728900000000003</v>
      </c>
      <c r="M2722">
        <v>94</v>
      </c>
      <c r="N2722" t="s">
        <v>22</v>
      </c>
      <c r="O2722" t="s">
        <v>22</v>
      </c>
      <c r="P2722" t="s">
        <v>22</v>
      </c>
      <c r="Q2722">
        <v>94</v>
      </c>
      <c r="R2722" t="s">
        <v>22</v>
      </c>
    </row>
    <row r="2723" spans="1:18" x14ac:dyDescent="0.3">
      <c r="A2723">
        <f t="shared" si="42"/>
        <v>2722</v>
      </c>
      <c r="B2723" s="2" t="s">
        <v>8905</v>
      </c>
      <c r="C2723" t="s">
        <v>8906</v>
      </c>
      <c r="D2723" t="s">
        <v>8907</v>
      </c>
      <c r="E2723" t="s">
        <v>21086</v>
      </c>
      <c r="F2723" t="s">
        <v>21553</v>
      </c>
      <c r="G2723" t="s">
        <v>8898</v>
      </c>
      <c r="H2723" t="s">
        <v>16</v>
      </c>
      <c r="I2723" t="s">
        <v>56</v>
      </c>
      <c r="J2723" t="s">
        <v>57</v>
      </c>
      <c r="K2723">
        <v>74.216999999999999</v>
      </c>
      <c r="L2723">
        <v>47.094299999999997</v>
      </c>
      <c r="M2723">
        <v>80</v>
      </c>
      <c r="N2723" t="s">
        <v>22</v>
      </c>
      <c r="O2723" t="s">
        <v>22</v>
      </c>
      <c r="P2723" t="s">
        <v>22</v>
      </c>
      <c r="Q2723">
        <v>82</v>
      </c>
      <c r="R2723" t="s">
        <v>22</v>
      </c>
    </row>
    <row r="2724" spans="1:18" x14ac:dyDescent="0.3">
      <c r="A2724">
        <f t="shared" si="42"/>
        <v>2723</v>
      </c>
      <c r="B2724" s="2" t="s">
        <v>50</v>
      </c>
      <c r="C2724" t="s">
        <v>8909</v>
      </c>
      <c r="D2724" t="s">
        <v>8910</v>
      </c>
      <c r="E2724" t="s">
        <v>21086</v>
      </c>
      <c r="F2724" t="s">
        <v>21553</v>
      </c>
      <c r="G2724" t="s">
        <v>8908</v>
      </c>
      <c r="H2724" t="s">
        <v>16</v>
      </c>
      <c r="I2724" t="s">
        <v>56</v>
      </c>
      <c r="J2724" t="s">
        <v>57</v>
      </c>
      <c r="K2724">
        <v>2.9540000000000002</v>
      </c>
      <c r="L2724">
        <v>39.099499999999999</v>
      </c>
      <c r="M2724">
        <v>2</v>
      </c>
      <c r="N2724" t="s">
        <v>22</v>
      </c>
      <c r="O2724" t="s">
        <v>22</v>
      </c>
      <c r="P2724" t="s">
        <v>22</v>
      </c>
      <c r="Q2724">
        <v>5</v>
      </c>
      <c r="R2724">
        <v>3</v>
      </c>
    </row>
    <row r="2725" spans="1:18" x14ac:dyDescent="0.3">
      <c r="A2725">
        <f t="shared" si="42"/>
        <v>2724</v>
      </c>
      <c r="B2725" s="2" t="s">
        <v>50</v>
      </c>
      <c r="C2725" t="s">
        <v>8911</v>
      </c>
      <c r="D2725" t="s">
        <v>8912</v>
      </c>
      <c r="E2725" t="s">
        <v>21086</v>
      </c>
      <c r="F2725" t="s">
        <v>21553</v>
      </c>
      <c r="G2725" t="s">
        <v>8908</v>
      </c>
      <c r="H2725" t="s">
        <v>16</v>
      </c>
      <c r="I2725" t="s">
        <v>56</v>
      </c>
      <c r="J2725" t="s">
        <v>57</v>
      </c>
      <c r="K2725">
        <v>18.052</v>
      </c>
      <c r="L2725">
        <v>46.648600000000002</v>
      </c>
      <c r="M2725">
        <v>15</v>
      </c>
      <c r="N2725" t="s">
        <v>22</v>
      </c>
      <c r="O2725" t="s">
        <v>22</v>
      </c>
      <c r="P2725" t="s">
        <v>22</v>
      </c>
      <c r="Q2725">
        <v>17</v>
      </c>
      <c r="R2725">
        <v>2</v>
      </c>
    </row>
    <row r="2726" spans="1:18" x14ac:dyDescent="0.3">
      <c r="A2726">
        <f t="shared" si="42"/>
        <v>2725</v>
      </c>
      <c r="B2726" s="2" t="s">
        <v>50</v>
      </c>
      <c r="C2726" t="s">
        <v>8913</v>
      </c>
      <c r="D2726" t="s">
        <v>8914</v>
      </c>
      <c r="E2726" t="s">
        <v>21086</v>
      </c>
      <c r="F2726" t="s">
        <v>21553</v>
      </c>
      <c r="G2726" t="s">
        <v>8908</v>
      </c>
      <c r="H2726" t="s">
        <v>16</v>
      </c>
      <c r="I2726" t="s">
        <v>56</v>
      </c>
      <c r="J2726" t="s">
        <v>57</v>
      </c>
      <c r="K2726">
        <v>75.078999999999994</v>
      </c>
      <c r="L2726">
        <v>47.159700000000001</v>
      </c>
      <c r="M2726">
        <v>81</v>
      </c>
      <c r="N2726" t="s">
        <v>22</v>
      </c>
      <c r="O2726" t="s">
        <v>22</v>
      </c>
      <c r="P2726" t="s">
        <v>22</v>
      </c>
      <c r="Q2726">
        <v>92</v>
      </c>
      <c r="R2726">
        <v>11</v>
      </c>
    </row>
    <row r="2727" spans="1:18" x14ac:dyDescent="0.3">
      <c r="A2727">
        <f t="shared" si="42"/>
        <v>2726</v>
      </c>
      <c r="B2727" s="2" t="s">
        <v>50</v>
      </c>
      <c r="C2727" t="s">
        <v>8915</v>
      </c>
      <c r="D2727" t="s">
        <v>8916</v>
      </c>
      <c r="E2727" t="s">
        <v>21086</v>
      </c>
      <c r="F2727" t="s">
        <v>21553</v>
      </c>
      <c r="G2727" t="s">
        <v>8908</v>
      </c>
      <c r="H2727" t="s">
        <v>16</v>
      </c>
      <c r="I2727" t="s">
        <v>56</v>
      </c>
      <c r="J2727" t="s">
        <v>57</v>
      </c>
      <c r="K2727">
        <v>14.4</v>
      </c>
      <c r="L2727">
        <v>47.7986</v>
      </c>
      <c r="M2727">
        <v>12</v>
      </c>
      <c r="N2727" t="s">
        <v>22</v>
      </c>
      <c r="O2727" t="s">
        <v>22</v>
      </c>
      <c r="P2727" t="s">
        <v>22</v>
      </c>
      <c r="Q2727">
        <v>12</v>
      </c>
      <c r="R2727" t="s">
        <v>22</v>
      </c>
    </row>
    <row r="2728" spans="1:18" x14ac:dyDescent="0.3">
      <c r="A2728">
        <f t="shared" si="42"/>
        <v>2727</v>
      </c>
      <c r="B2728" s="2" t="s">
        <v>50</v>
      </c>
      <c r="C2728" t="s">
        <v>8917</v>
      </c>
      <c r="D2728" t="s">
        <v>8918</v>
      </c>
      <c r="E2728" t="s">
        <v>21086</v>
      </c>
      <c r="F2728" t="s">
        <v>21553</v>
      </c>
      <c r="G2728" t="s">
        <v>8908</v>
      </c>
      <c r="H2728" t="s">
        <v>16</v>
      </c>
      <c r="I2728" t="s">
        <v>56</v>
      </c>
      <c r="J2728" t="s">
        <v>57</v>
      </c>
      <c r="K2728">
        <v>17.818000000000001</v>
      </c>
      <c r="L2728">
        <v>50.415300000000002</v>
      </c>
      <c r="M2728">
        <v>16</v>
      </c>
      <c r="N2728" t="s">
        <v>22</v>
      </c>
      <c r="O2728" t="s">
        <v>22</v>
      </c>
      <c r="P2728" t="s">
        <v>22</v>
      </c>
      <c r="Q2728">
        <v>18</v>
      </c>
      <c r="R2728">
        <v>2</v>
      </c>
    </row>
    <row r="2729" spans="1:18" x14ac:dyDescent="0.3">
      <c r="A2729">
        <f t="shared" si="42"/>
        <v>2728</v>
      </c>
      <c r="B2729" s="2" t="s">
        <v>50</v>
      </c>
      <c r="C2729" t="s">
        <v>8919</v>
      </c>
      <c r="D2729" t="s">
        <v>8920</v>
      </c>
      <c r="E2729" t="s">
        <v>21086</v>
      </c>
      <c r="F2729" t="s">
        <v>21553</v>
      </c>
      <c r="G2729" t="s">
        <v>8908</v>
      </c>
      <c r="H2729" t="s">
        <v>16</v>
      </c>
      <c r="I2729" t="s">
        <v>56</v>
      </c>
      <c r="J2729" t="s">
        <v>57</v>
      </c>
      <c r="K2729">
        <v>7.8929999999999998</v>
      </c>
      <c r="L2729">
        <v>50.994599999999998</v>
      </c>
      <c r="M2729">
        <v>11</v>
      </c>
      <c r="N2729" t="s">
        <v>22</v>
      </c>
      <c r="O2729" t="s">
        <v>22</v>
      </c>
      <c r="P2729" t="s">
        <v>22</v>
      </c>
      <c r="Q2729">
        <v>13</v>
      </c>
      <c r="R2729">
        <v>2</v>
      </c>
    </row>
    <row r="2730" spans="1:18" x14ac:dyDescent="0.3">
      <c r="A2730">
        <f t="shared" si="42"/>
        <v>2729</v>
      </c>
      <c r="B2730" s="2" t="s">
        <v>50</v>
      </c>
      <c r="C2730" t="s">
        <v>8921</v>
      </c>
      <c r="D2730" t="s">
        <v>8922</v>
      </c>
      <c r="E2730" t="s">
        <v>21086</v>
      </c>
      <c r="F2730" t="s">
        <v>21553</v>
      </c>
      <c r="G2730" t="s">
        <v>8908</v>
      </c>
      <c r="H2730" t="s">
        <v>16</v>
      </c>
      <c r="I2730" t="s">
        <v>56</v>
      </c>
      <c r="J2730" t="s">
        <v>57</v>
      </c>
      <c r="K2730">
        <v>16.948</v>
      </c>
      <c r="L2730">
        <v>47.793199999999999</v>
      </c>
      <c r="M2730">
        <v>16</v>
      </c>
      <c r="N2730" t="s">
        <v>22</v>
      </c>
      <c r="O2730" t="s">
        <v>22</v>
      </c>
      <c r="P2730" t="s">
        <v>22</v>
      </c>
      <c r="Q2730">
        <v>17</v>
      </c>
      <c r="R2730">
        <v>1</v>
      </c>
    </row>
    <row r="2731" spans="1:18" x14ac:dyDescent="0.3">
      <c r="A2731">
        <f t="shared" si="42"/>
        <v>2730</v>
      </c>
      <c r="B2731" s="2" t="s">
        <v>8924</v>
      </c>
      <c r="C2731" t="s">
        <v>8925</v>
      </c>
      <c r="D2731" t="s">
        <v>8926</v>
      </c>
      <c r="E2731" t="s">
        <v>21086</v>
      </c>
      <c r="F2731" t="s">
        <v>21553</v>
      </c>
      <c r="G2731" t="s">
        <v>8923</v>
      </c>
      <c r="H2731" t="s">
        <v>16</v>
      </c>
      <c r="I2731" t="s">
        <v>56</v>
      </c>
      <c r="J2731" t="s">
        <v>57</v>
      </c>
      <c r="K2731">
        <v>1.5489999999999999</v>
      </c>
      <c r="L2731">
        <v>50.807000000000002</v>
      </c>
      <c r="M2731">
        <v>2</v>
      </c>
      <c r="N2731" t="s">
        <v>22</v>
      </c>
      <c r="O2731" t="s">
        <v>22</v>
      </c>
      <c r="P2731" t="s">
        <v>22</v>
      </c>
      <c r="Q2731">
        <v>2</v>
      </c>
      <c r="R2731" t="s">
        <v>22</v>
      </c>
    </row>
    <row r="2732" spans="1:18" x14ac:dyDescent="0.3">
      <c r="A2732">
        <f t="shared" si="42"/>
        <v>2731</v>
      </c>
      <c r="B2732" s="2" t="s">
        <v>8750</v>
      </c>
      <c r="C2732" t="s">
        <v>8928</v>
      </c>
      <c r="D2732" t="s">
        <v>8929</v>
      </c>
      <c r="E2732" t="s">
        <v>21086</v>
      </c>
      <c r="F2732" t="s">
        <v>21553</v>
      </c>
      <c r="G2732" t="s">
        <v>8927</v>
      </c>
      <c r="H2732" t="s">
        <v>16</v>
      </c>
      <c r="I2732" t="s">
        <v>56</v>
      </c>
      <c r="J2732" t="s">
        <v>57</v>
      </c>
      <c r="K2732">
        <v>6.673</v>
      </c>
      <c r="L2732">
        <v>50.202300000000001</v>
      </c>
      <c r="M2732">
        <v>10</v>
      </c>
      <c r="N2732" t="s">
        <v>22</v>
      </c>
      <c r="O2732" t="s">
        <v>22</v>
      </c>
      <c r="P2732" t="s">
        <v>22</v>
      </c>
      <c r="Q2732">
        <v>10</v>
      </c>
      <c r="R2732" t="s">
        <v>22</v>
      </c>
    </row>
    <row r="2733" spans="1:18" x14ac:dyDescent="0.3">
      <c r="A2733">
        <f t="shared" si="42"/>
        <v>2732</v>
      </c>
      <c r="B2733" s="2" t="s">
        <v>8930</v>
      </c>
      <c r="C2733" t="s">
        <v>8931</v>
      </c>
      <c r="D2733" t="s">
        <v>8932</v>
      </c>
      <c r="E2733" t="s">
        <v>21086</v>
      </c>
      <c r="F2733" t="s">
        <v>21553</v>
      </c>
      <c r="G2733" t="s">
        <v>8927</v>
      </c>
      <c r="H2733" t="s">
        <v>16</v>
      </c>
      <c r="I2733" t="s">
        <v>56</v>
      </c>
      <c r="J2733" t="s">
        <v>57</v>
      </c>
      <c r="K2733">
        <v>97.897000000000006</v>
      </c>
      <c r="L2733">
        <v>48.163899999999998</v>
      </c>
      <c r="M2733">
        <v>111</v>
      </c>
      <c r="N2733" t="s">
        <v>22</v>
      </c>
      <c r="O2733">
        <v>4</v>
      </c>
      <c r="P2733" t="s">
        <v>22</v>
      </c>
      <c r="Q2733">
        <v>118</v>
      </c>
      <c r="R2733">
        <v>3</v>
      </c>
    </row>
    <row r="2734" spans="1:18" x14ac:dyDescent="0.3">
      <c r="A2734">
        <f t="shared" si="42"/>
        <v>2733</v>
      </c>
      <c r="B2734" s="2" t="s">
        <v>8753</v>
      </c>
      <c r="C2734" t="s">
        <v>8933</v>
      </c>
      <c r="D2734" t="s">
        <v>8934</v>
      </c>
      <c r="E2734" t="s">
        <v>21086</v>
      </c>
      <c r="F2734" t="s">
        <v>21553</v>
      </c>
      <c r="G2734" t="s">
        <v>8927</v>
      </c>
      <c r="H2734" t="s">
        <v>16</v>
      </c>
      <c r="I2734" t="s">
        <v>56</v>
      </c>
      <c r="J2734" t="s">
        <v>57</v>
      </c>
      <c r="K2734">
        <v>8.14</v>
      </c>
      <c r="L2734">
        <v>49.643700000000003</v>
      </c>
      <c r="M2734">
        <v>10</v>
      </c>
      <c r="N2734" t="s">
        <v>22</v>
      </c>
      <c r="O2734" t="s">
        <v>22</v>
      </c>
      <c r="P2734" t="s">
        <v>22</v>
      </c>
      <c r="Q2734">
        <v>10</v>
      </c>
      <c r="R2734" t="s">
        <v>22</v>
      </c>
    </row>
    <row r="2735" spans="1:18" x14ac:dyDescent="0.3">
      <c r="A2735">
        <f t="shared" si="42"/>
        <v>2734</v>
      </c>
      <c r="B2735" s="2" t="s">
        <v>8935</v>
      </c>
      <c r="C2735" t="s">
        <v>8936</v>
      </c>
      <c r="D2735" t="s">
        <v>8937</v>
      </c>
      <c r="E2735" t="s">
        <v>21086</v>
      </c>
      <c r="F2735" t="s">
        <v>21553</v>
      </c>
      <c r="G2735" t="s">
        <v>8927</v>
      </c>
      <c r="H2735" t="s">
        <v>16</v>
      </c>
      <c r="I2735" t="s">
        <v>56</v>
      </c>
      <c r="J2735" t="s">
        <v>57</v>
      </c>
      <c r="K2735">
        <v>77.69</v>
      </c>
      <c r="L2735">
        <v>49.994900000000001</v>
      </c>
      <c r="M2735">
        <v>77</v>
      </c>
      <c r="N2735" t="s">
        <v>22</v>
      </c>
      <c r="O2735" t="s">
        <v>22</v>
      </c>
      <c r="P2735" t="s">
        <v>22</v>
      </c>
      <c r="Q2735">
        <v>89</v>
      </c>
      <c r="R2735">
        <v>12</v>
      </c>
    </row>
    <row r="2736" spans="1:18" x14ac:dyDescent="0.3">
      <c r="A2736">
        <f t="shared" si="42"/>
        <v>2735</v>
      </c>
      <c r="B2736" s="2" t="s">
        <v>8938</v>
      </c>
      <c r="C2736" t="s">
        <v>8939</v>
      </c>
      <c r="D2736" t="s">
        <v>8940</v>
      </c>
      <c r="E2736" t="s">
        <v>21086</v>
      </c>
      <c r="F2736" t="s">
        <v>21553</v>
      </c>
      <c r="G2736" t="s">
        <v>8927</v>
      </c>
      <c r="H2736" t="s">
        <v>16</v>
      </c>
      <c r="I2736" t="s">
        <v>56</v>
      </c>
      <c r="J2736" t="s">
        <v>57</v>
      </c>
      <c r="K2736">
        <v>204.60400000000001</v>
      </c>
      <c r="L2736">
        <v>46.985900000000001</v>
      </c>
      <c r="M2736">
        <v>219</v>
      </c>
      <c r="N2736" t="s">
        <v>22</v>
      </c>
      <c r="O2736" t="s">
        <v>22</v>
      </c>
      <c r="P2736" t="s">
        <v>22</v>
      </c>
      <c r="Q2736">
        <v>229</v>
      </c>
      <c r="R2736">
        <v>10</v>
      </c>
    </row>
    <row r="2737" spans="1:18" x14ac:dyDescent="0.3">
      <c r="A2737">
        <f t="shared" si="42"/>
        <v>2736</v>
      </c>
      <c r="B2737" s="2" t="s">
        <v>8942</v>
      </c>
      <c r="C2737" t="s">
        <v>8943</v>
      </c>
      <c r="D2737" t="s">
        <v>8944</v>
      </c>
      <c r="E2737" t="s">
        <v>21086</v>
      </c>
      <c r="F2737" t="s">
        <v>21553</v>
      </c>
      <c r="G2737" t="s">
        <v>8941</v>
      </c>
      <c r="H2737" t="s">
        <v>16</v>
      </c>
      <c r="I2737" t="s">
        <v>56</v>
      </c>
      <c r="J2737" t="s">
        <v>57</v>
      </c>
      <c r="K2737">
        <v>97.977999999999994</v>
      </c>
      <c r="L2737">
        <v>48.012799999999999</v>
      </c>
      <c r="M2737">
        <v>110</v>
      </c>
      <c r="N2737" t="s">
        <v>22</v>
      </c>
      <c r="O2737" t="s">
        <v>22</v>
      </c>
      <c r="P2737" t="s">
        <v>22</v>
      </c>
      <c r="Q2737">
        <v>126</v>
      </c>
      <c r="R2737">
        <v>16</v>
      </c>
    </row>
    <row r="2738" spans="1:18" x14ac:dyDescent="0.3">
      <c r="A2738">
        <f t="shared" si="42"/>
        <v>2737</v>
      </c>
      <c r="B2738" s="2" t="s">
        <v>8945</v>
      </c>
      <c r="C2738" t="s">
        <v>8946</v>
      </c>
      <c r="D2738" t="s">
        <v>8947</v>
      </c>
      <c r="E2738" t="s">
        <v>21086</v>
      </c>
      <c r="F2738" t="s">
        <v>21553</v>
      </c>
      <c r="G2738" t="s">
        <v>8941</v>
      </c>
      <c r="H2738" t="s">
        <v>16</v>
      </c>
      <c r="I2738" t="s">
        <v>56</v>
      </c>
      <c r="J2738" t="s">
        <v>57</v>
      </c>
      <c r="K2738">
        <v>6.1470000000000002</v>
      </c>
      <c r="L2738">
        <v>52.757399999999997</v>
      </c>
      <c r="M2738">
        <v>5</v>
      </c>
      <c r="N2738" t="s">
        <v>22</v>
      </c>
      <c r="O2738" t="s">
        <v>22</v>
      </c>
      <c r="P2738" t="s">
        <v>22</v>
      </c>
      <c r="Q2738">
        <v>5</v>
      </c>
      <c r="R2738" t="s">
        <v>22</v>
      </c>
    </row>
    <row r="2739" spans="1:18" x14ac:dyDescent="0.3">
      <c r="A2739">
        <f t="shared" si="42"/>
        <v>2738</v>
      </c>
      <c r="B2739" s="2" t="s">
        <v>8949</v>
      </c>
      <c r="C2739" t="s">
        <v>8950</v>
      </c>
      <c r="D2739" t="s">
        <v>8951</v>
      </c>
      <c r="E2739" t="s">
        <v>21086</v>
      </c>
      <c r="F2739" t="s">
        <v>21553</v>
      </c>
      <c r="G2739" t="s">
        <v>8948</v>
      </c>
      <c r="H2739" t="s">
        <v>16</v>
      </c>
      <c r="I2739" t="s">
        <v>56</v>
      </c>
      <c r="J2739" t="s">
        <v>57</v>
      </c>
      <c r="K2739">
        <v>79.236999999999995</v>
      </c>
      <c r="L2739">
        <v>47.272100000000002</v>
      </c>
      <c r="M2739">
        <v>91</v>
      </c>
      <c r="N2739" t="s">
        <v>22</v>
      </c>
      <c r="O2739" t="s">
        <v>22</v>
      </c>
      <c r="P2739" t="s">
        <v>22</v>
      </c>
      <c r="Q2739">
        <v>103</v>
      </c>
      <c r="R2739">
        <v>12</v>
      </c>
    </row>
    <row r="2740" spans="1:18" x14ac:dyDescent="0.3">
      <c r="A2740">
        <f t="shared" si="42"/>
        <v>2739</v>
      </c>
      <c r="B2740" s="2" t="s">
        <v>8952</v>
      </c>
      <c r="C2740" t="s">
        <v>8953</v>
      </c>
      <c r="D2740" t="s">
        <v>8954</v>
      </c>
      <c r="E2740" t="s">
        <v>21086</v>
      </c>
      <c r="F2740" t="s">
        <v>21553</v>
      </c>
      <c r="G2740" t="s">
        <v>8948</v>
      </c>
      <c r="H2740" t="s">
        <v>16</v>
      </c>
      <c r="I2740" t="s">
        <v>56</v>
      </c>
      <c r="J2740" t="s">
        <v>57</v>
      </c>
      <c r="K2740">
        <v>34.366999999999997</v>
      </c>
      <c r="L2740">
        <v>51.616399999999999</v>
      </c>
      <c r="M2740">
        <v>32</v>
      </c>
      <c r="N2740" t="s">
        <v>22</v>
      </c>
      <c r="O2740" t="s">
        <v>22</v>
      </c>
      <c r="P2740" t="s">
        <v>22</v>
      </c>
      <c r="Q2740">
        <v>34</v>
      </c>
      <c r="R2740">
        <v>2</v>
      </c>
    </row>
    <row r="2741" spans="1:18" x14ac:dyDescent="0.3">
      <c r="A2741">
        <f t="shared" si="42"/>
        <v>2740</v>
      </c>
      <c r="B2741" s="2" t="s">
        <v>8955</v>
      </c>
      <c r="C2741" t="s">
        <v>8956</v>
      </c>
      <c r="D2741" t="s">
        <v>8957</v>
      </c>
      <c r="E2741" t="s">
        <v>21086</v>
      </c>
      <c r="F2741" t="s">
        <v>21553</v>
      </c>
      <c r="G2741" t="s">
        <v>8948</v>
      </c>
      <c r="H2741" t="s">
        <v>16</v>
      </c>
      <c r="I2741" t="s">
        <v>56</v>
      </c>
      <c r="J2741" t="s">
        <v>57</v>
      </c>
      <c r="K2741">
        <v>70.608999999999995</v>
      </c>
      <c r="L2741">
        <v>50.206099999999999</v>
      </c>
      <c r="M2741">
        <v>77</v>
      </c>
      <c r="N2741" t="s">
        <v>22</v>
      </c>
      <c r="O2741" t="s">
        <v>22</v>
      </c>
      <c r="P2741" t="s">
        <v>22</v>
      </c>
      <c r="Q2741">
        <v>87</v>
      </c>
      <c r="R2741">
        <v>10</v>
      </c>
    </row>
    <row r="2742" spans="1:18" x14ac:dyDescent="0.3">
      <c r="A2742">
        <f t="shared" si="42"/>
        <v>2741</v>
      </c>
      <c r="B2742" s="2" t="s">
        <v>8958</v>
      </c>
      <c r="C2742" t="s">
        <v>8959</v>
      </c>
      <c r="D2742" t="s">
        <v>8960</v>
      </c>
      <c r="E2742" t="s">
        <v>21086</v>
      </c>
      <c r="F2742" t="s">
        <v>21553</v>
      </c>
      <c r="G2742" t="s">
        <v>8948</v>
      </c>
      <c r="H2742" t="s">
        <v>16</v>
      </c>
      <c r="I2742" t="s">
        <v>56</v>
      </c>
      <c r="J2742" t="s">
        <v>57</v>
      </c>
      <c r="K2742">
        <v>5.0330000000000004</v>
      </c>
      <c r="L2742">
        <v>49.632399999999997</v>
      </c>
      <c r="M2742">
        <v>6</v>
      </c>
      <c r="N2742" t="s">
        <v>22</v>
      </c>
      <c r="O2742" t="s">
        <v>22</v>
      </c>
      <c r="P2742" t="s">
        <v>22</v>
      </c>
      <c r="Q2742">
        <v>6</v>
      </c>
      <c r="R2742" t="s">
        <v>22</v>
      </c>
    </row>
    <row r="2743" spans="1:18" x14ac:dyDescent="0.3">
      <c r="A2743">
        <f t="shared" si="42"/>
        <v>2742</v>
      </c>
      <c r="B2743" s="2" t="s">
        <v>8961</v>
      </c>
      <c r="C2743" t="s">
        <v>8962</v>
      </c>
      <c r="D2743" t="s">
        <v>8963</v>
      </c>
      <c r="E2743" t="s">
        <v>21086</v>
      </c>
      <c r="F2743" t="s">
        <v>21553</v>
      </c>
      <c r="G2743" t="s">
        <v>8948</v>
      </c>
      <c r="H2743" t="s">
        <v>16</v>
      </c>
      <c r="I2743" t="s">
        <v>56</v>
      </c>
      <c r="J2743" t="s">
        <v>57</v>
      </c>
      <c r="K2743">
        <v>6.1989999999999998</v>
      </c>
      <c r="L2743">
        <v>52.573</v>
      </c>
      <c r="M2743">
        <v>5</v>
      </c>
      <c r="N2743" t="s">
        <v>22</v>
      </c>
      <c r="O2743" t="s">
        <v>22</v>
      </c>
      <c r="P2743" t="s">
        <v>22</v>
      </c>
      <c r="Q2743">
        <v>5</v>
      </c>
      <c r="R2743" t="s">
        <v>22</v>
      </c>
    </row>
    <row r="2744" spans="1:18" x14ac:dyDescent="0.3">
      <c r="A2744">
        <f t="shared" si="42"/>
        <v>2743</v>
      </c>
      <c r="B2744" s="2" t="s">
        <v>8964</v>
      </c>
      <c r="C2744" t="s">
        <v>8965</v>
      </c>
      <c r="D2744" t="s">
        <v>8966</v>
      </c>
      <c r="E2744" t="s">
        <v>21086</v>
      </c>
      <c r="F2744" t="s">
        <v>21553</v>
      </c>
      <c r="G2744" t="s">
        <v>8948</v>
      </c>
      <c r="H2744" t="s">
        <v>16</v>
      </c>
      <c r="I2744" t="s">
        <v>56</v>
      </c>
      <c r="J2744" t="s">
        <v>57</v>
      </c>
      <c r="K2744">
        <v>74.224000000000004</v>
      </c>
      <c r="L2744">
        <v>49.8491</v>
      </c>
      <c r="M2744">
        <v>81</v>
      </c>
      <c r="N2744" t="s">
        <v>22</v>
      </c>
      <c r="O2744" t="s">
        <v>22</v>
      </c>
      <c r="P2744" t="s">
        <v>22</v>
      </c>
      <c r="Q2744">
        <v>93</v>
      </c>
      <c r="R2744">
        <v>12</v>
      </c>
    </row>
    <row r="2745" spans="1:18" x14ac:dyDescent="0.3">
      <c r="A2745">
        <f t="shared" si="42"/>
        <v>2744</v>
      </c>
      <c r="B2745" s="2" t="s">
        <v>8968</v>
      </c>
      <c r="C2745" t="s">
        <v>8969</v>
      </c>
      <c r="D2745" t="s">
        <v>8970</v>
      </c>
      <c r="E2745" t="s">
        <v>21086</v>
      </c>
      <c r="F2745" t="s">
        <v>21553</v>
      </c>
      <c r="G2745" t="s">
        <v>8967</v>
      </c>
      <c r="H2745" t="s">
        <v>16</v>
      </c>
      <c r="I2745" t="s">
        <v>56</v>
      </c>
      <c r="J2745" t="s">
        <v>57</v>
      </c>
      <c r="K2745">
        <v>87.12</v>
      </c>
      <c r="L2745">
        <v>47.613599999999998</v>
      </c>
      <c r="M2745">
        <v>89</v>
      </c>
      <c r="N2745" t="s">
        <v>22</v>
      </c>
      <c r="O2745" t="s">
        <v>22</v>
      </c>
      <c r="P2745" t="s">
        <v>22</v>
      </c>
      <c r="Q2745">
        <v>101</v>
      </c>
      <c r="R2745">
        <v>12</v>
      </c>
    </row>
    <row r="2746" spans="1:18" x14ac:dyDescent="0.3">
      <c r="A2746">
        <f t="shared" si="42"/>
        <v>2745</v>
      </c>
      <c r="B2746" s="2" t="s">
        <v>8971</v>
      </c>
      <c r="C2746" t="s">
        <v>8972</v>
      </c>
      <c r="D2746" t="s">
        <v>8973</v>
      </c>
      <c r="E2746" t="s">
        <v>21086</v>
      </c>
      <c r="F2746" t="s">
        <v>21553</v>
      </c>
      <c r="G2746" t="s">
        <v>8967</v>
      </c>
      <c r="H2746" t="s">
        <v>16</v>
      </c>
      <c r="I2746" t="s">
        <v>56</v>
      </c>
      <c r="J2746" t="s">
        <v>57</v>
      </c>
      <c r="K2746">
        <v>64.561999999999998</v>
      </c>
      <c r="L2746">
        <v>52.622300000000003</v>
      </c>
      <c r="M2746">
        <v>90</v>
      </c>
      <c r="N2746" t="s">
        <v>22</v>
      </c>
      <c r="O2746" t="s">
        <v>22</v>
      </c>
      <c r="P2746" t="s">
        <v>22</v>
      </c>
      <c r="Q2746">
        <v>94</v>
      </c>
      <c r="R2746">
        <v>4</v>
      </c>
    </row>
    <row r="2747" spans="1:18" x14ac:dyDescent="0.3">
      <c r="A2747">
        <f t="shared" si="42"/>
        <v>2746</v>
      </c>
      <c r="B2747" s="2" t="s">
        <v>8975</v>
      </c>
      <c r="C2747" t="s">
        <v>8976</v>
      </c>
      <c r="D2747" t="s">
        <v>8977</v>
      </c>
      <c r="E2747" t="s">
        <v>21086</v>
      </c>
      <c r="F2747" t="s">
        <v>21553</v>
      </c>
      <c r="G2747" t="s">
        <v>8974</v>
      </c>
      <c r="H2747" t="s">
        <v>16</v>
      </c>
      <c r="I2747" t="s">
        <v>56</v>
      </c>
      <c r="J2747" t="s">
        <v>57</v>
      </c>
      <c r="K2747">
        <v>58.665999999999997</v>
      </c>
      <c r="L2747">
        <v>42.435099999999998</v>
      </c>
      <c r="M2747">
        <v>71</v>
      </c>
      <c r="N2747" t="s">
        <v>22</v>
      </c>
      <c r="O2747" t="s">
        <v>22</v>
      </c>
      <c r="P2747" t="s">
        <v>22</v>
      </c>
      <c r="Q2747">
        <v>71</v>
      </c>
      <c r="R2747" t="s">
        <v>22</v>
      </c>
    </row>
    <row r="2748" spans="1:18" x14ac:dyDescent="0.3">
      <c r="A2748">
        <f t="shared" si="42"/>
        <v>2747</v>
      </c>
      <c r="B2748" s="2" t="s">
        <v>8978</v>
      </c>
      <c r="C2748" t="s">
        <v>8979</v>
      </c>
      <c r="D2748" t="s">
        <v>8980</v>
      </c>
      <c r="E2748" t="s">
        <v>21086</v>
      </c>
      <c r="F2748" t="s">
        <v>21553</v>
      </c>
      <c r="G2748" t="s">
        <v>8974</v>
      </c>
      <c r="H2748" t="s">
        <v>16</v>
      </c>
      <c r="I2748" t="s">
        <v>56</v>
      </c>
      <c r="J2748" t="s">
        <v>57</v>
      </c>
      <c r="K2748">
        <v>98.066999999999993</v>
      </c>
      <c r="L2748">
        <v>49.682400000000001</v>
      </c>
      <c r="M2748">
        <v>107</v>
      </c>
      <c r="N2748" t="s">
        <v>22</v>
      </c>
      <c r="O2748" t="s">
        <v>22</v>
      </c>
      <c r="P2748" t="s">
        <v>22</v>
      </c>
      <c r="Q2748">
        <v>118</v>
      </c>
      <c r="R2748">
        <v>11</v>
      </c>
    </row>
    <row r="2749" spans="1:18" x14ac:dyDescent="0.3">
      <c r="A2749">
        <f t="shared" si="42"/>
        <v>2748</v>
      </c>
      <c r="B2749" s="2" t="s">
        <v>8982</v>
      </c>
      <c r="C2749" t="s">
        <v>8983</v>
      </c>
      <c r="D2749" t="s">
        <v>8984</v>
      </c>
      <c r="E2749" t="s">
        <v>21086</v>
      </c>
      <c r="F2749" t="s">
        <v>21553</v>
      </c>
      <c r="G2749" t="s">
        <v>8981</v>
      </c>
      <c r="H2749" t="s">
        <v>16</v>
      </c>
      <c r="I2749" t="s">
        <v>56</v>
      </c>
      <c r="J2749" t="s">
        <v>57</v>
      </c>
      <c r="K2749">
        <v>87.12</v>
      </c>
      <c r="L2749">
        <v>47.613599999999998</v>
      </c>
      <c r="M2749">
        <v>89</v>
      </c>
      <c r="N2749" t="s">
        <v>22</v>
      </c>
      <c r="O2749" t="s">
        <v>22</v>
      </c>
      <c r="P2749" t="s">
        <v>22</v>
      </c>
      <c r="Q2749">
        <v>101</v>
      </c>
      <c r="R2749">
        <v>12</v>
      </c>
    </row>
    <row r="2750" spans="1:18" x14ac:dyDescent="0.3">
      <c r="A2750">
        <f t="shared" si="42"/>
        <v>2749</v>
      </c>
      <c r="B2750" s="2" t="s">
        <v>8985</v>
      </c>
      <c r="C2750" t="s">
        <v>8986</v>
      </c>
      <c r="D2750" t="s">
        <v>8987</v>
      </c>
      <c r="E2750" t="s">
        <v>21086</v>
      </c>
      <c r="F2750" t="s">
        <v>21553</v>
      </c>
      <c r="G2750" t="s">
        <v>8981</v>
      </c>
      <c r="H2750" t="s">
        <v>16</v>
      </c>
      <c r="I2750" t="s">
        <v>56</v>
      </c>
      <c r="J2750" t="s">
        <v>57</v>
      </c>
      <c r="K2750">
        <v>64.561000000000007</v>
      </c>
      <c r="L2750">
        <v>52.621600000000001</v>
      </c>
      <c r="M2750">
        <v>90</v>
      </c>
      <c r="N2750" t="s">
        <v>22</v>
      </c>
      <c r="O2750" t="s">
        <v>22</v>
      </c>
      <c r="P2750" t="s">
        <v>22</v>
      </c>
      <c r="Q2750">
        <v>94</v>
      </c>
      <c r="R2750">
        <v>4</v>
      </c>
    </row>
    <row r="2751" spans="1:18" x14ac:dyDescent="0.3">
      <c r="A2751">
        <f t="shared" si="42"/>
        <v>2750</v>
      </c>
      <c r="B2751" s="2" t="s">
        <v>8989</v>
      </c>
      <c r="C2751" t="s">
        <v>8990</v>
      </c>
      <c r="D2751" t="s">
        <v>8991</v>
      </c>
      <c r="E2751" t="s">
        <v>21086</v>
      </c>
      <c r="F2751" t="s">
        <v>21553</v>
      </c>
      <c r="G2751" t="s">
        <v>8988</v>
      </c>
      <c r="H2751" t="s">
        <v>16</v>
      </c>
      <c r="I2751" t="s">
        <v>56</v>
      </c>
      <c r="J2751" t="s">
        <v>57</v>
      </c>
      <c r="K2751">
        <v>58.665999999999997</v>
      </c>
      <c r="L2751">
        <v>42.433399999999999</v>
      </c>
      <c r="M2751">
        <v>71</v>
      </c>
      <c r="N2751" t="s">
        <v>22</v>
      </c>
      <c r="O2751" t="s">
        <v>22</v>
      </c>
      <c r="P2751" t="s">
        <v>22</v>
      </c>
      <c r="Q2751">
        <v>71</v>
      </c>
      <c r="R2751" t="s">
        <v>22</v>
      </c>
    </row>
    <row r="2752" spans="1:18" x14ac:dyDescent="0.3">
      <c r="A2752">
        <f t="shared" si="42"/>
        <v>2751</v>
      </c>
      <c r="B2752" s="2" t="s">
        <v>8992</v>
      </c>
      <c r="C2752" t="s">
        <v>8993</v>
      </c>
      <c r="D2752" t="s">
        <v>8994</v>
      </c>
      <c r="E2752" t="s">
        <v>21086</v>
      </c>
      <c r="F2752" t="s">
        <v>21553</v>
      </c>
      <c r="G2752" t="s">
        <v>8988</v>
      </c>
      <c r="H2752" t="s">
        <v>16</v>
      </c>
      <c r="I2752" t="s">
        <v>56</v>
      </c>
      <c r="J2752" t="s">
        <v>57</v>
      </c>
      <c r="K2752">
        <v>98.066000000000003</v>
      </c>
      <c r="L2752">
        <v>49.6798</v>
      </c>
      <c r="M2752">
        <v>108</v>
      </c>
      <c r="N2752" t="s">
        <v>22</v>
      </c>
      <c r="O2752" t="s">
        <v>22</v>
      </c>
      <c r="P2752" t="s">
        <v>22</v>
      </c>
      <c r="Q2752">
        <v>118</v>
      </c>
      <c r="R2752">
        <v>10</v>
      </c>
    </row>
    <row r="2753" spans="1:18" x14ac:dyDescent="0.3">
      <c r="A2753">
        <f t="shared" si="42"/>
        <v>2752</v>
      </c>
      <c r="B2753" s="2" t="s">
        <v>8996</v>
      </c>
      <c r="C2753" t="s">
        <v>22</v>
      </c>
      <c r="D2753" t="s">
        <v>8997</v>
      </c>
      <c r="E2753" t="s">
        <v>21086</v>
      </c>
      <c r="F2753" t="s">
        <v>21553</v>
      </c>
      <c r="G2753" t="s">
        <v>8995</v>
      </c>
      <c r="H2753" t="s">
        <v>16</v>
      </c>
      <c r="I2753" t="s">
        <v>56</v>
      </c>
      <c r="J2753" t="s">
        <v>57</v>
      </c>
      <c r="K2753">
        <v>3.306</v>
      </c>
      <c r="L2753">
        <v>43.405900000000003</v>
      </c>
      <c r="M2753">
        <v>5</v>
      </c>
      <c r="N2753" t="s">
        <v>22</v>
      </c>
      <c r="O2753" t="s">
        <v>22</v>
      </c>
      <c r="P2753" t="s">
        <v>22</v>
      </c>
      <c r="Q2753">
        <v>5</v>
      </c>
      <c r="R2753" t="s">
        <v>22</v>
      </c>
    </row>
    <row r="2754" spans="1:18" x14ac:dyDescent="0.3">
      <c r="A2754">
        <f t="shared" si="42"/>
        <v>2753</v>
      </c>
      <c r="B2754" s="2" t="s">
        <v>8998</v>
      </c>
      <c r="C2754" t="s">
        <v>22</v>
      </c>
      <c r="D2754" t="s">
        <v>8999</v>
      </c>
      <c r="E2754" t="s">
        <v>21086</v>
      </c>
      <c r="F2754" t="s">
        <v>21553</v>
      </c>
      <c r="G2754" t="s">
        <v>8995</v>
      </c>
      <c r="H2754" t="s">
        <v>16</v>
      </c>
      <c r="I2754" t="s">
        <v>56</v>
      </c>
      <c r="J2754" t="s">
        <v>57</v>
      </c>
      <c r="K2754">
        <v>92.739000000000004</v>
      </c>
      <c r="L2754">
        <v>47.597000000000001</v>
      </c>
      <c r="M2754">
        <v>94</v>
      </c>
      <c r="N2754" t="s">
        <v>22</v>
      </c>
      <c r="O2754" t="s">
        <v>22</v>
      </c>
      <c r="P2754" t="s">
        <v>22</v>
      </c>
      <c r="Q2754">
        <v>98</v>
      </c>
      <c r="R2754">
        <v>4</v>
      </c>
    </row>
    <row r="2755" spans="1:18" x14ac:dyDescent="0.3">
      <c r="A2755">
        <f t="shared" si="42"/>
        <v>2754</v>
      </c>
      <c r="B2755" s="2" t="s">
        <v>9001</v>
      </c>
      <c r="C2755" t="s">
        <v>9002</v>
      </c>
      <c r="D2755" t="s">
        <v>9003</v>
      </c>
      <c r="E2755" t="s">
        <v>21086</v>
      </c>
      <c r="F2755" t="s">
        <v>21553</v>
      </c>
      <c r="G2755" t="s">
        <v>9000</v>
      </c>
      <c r="H2755" t="s">
        <v>16</v>
      </c>
      <c r="I2755" t="s">
        <v>56</v>
      </c>
      <c r="J2755" t="s">
        <v>57</v>
      </c>
      <c r="K2755">
        <v>37.451999999999998</v>
      </c>
      <c r="L2755">
        <v>39.714799999999997</v>
      </c>
      <c r="M2755">
        <v>43</v>
      </c>
      <c r="N2755" t="s">
        <v>22</v>
      </c>
      <c r="O2755" t="s">
        <v>22</v>
      </c>
      <c r="P2755" t="s">
        <v>22</v>
      </c>
      <c r="Q2755">
        <v>43</v>
      </c>
      <c r="R2755" t="s">
        <v>22</v>
      </c>
    </row>
    <row r="2756" spans="1:18" x14ac:dyDescent="0.3">
      <c r="A2756">
        <f t="shared" ref="A2756:A2819" si="43">A2755+1</f>
        <v>2755</v>
      </c>
      <c r="B2756" s="2" t="s">
        <v>7895</v>
      </c>
      <c r="C2756" t="s">
        <v>9004</v>
      </c>
      <c r="D2756" t="s">
        <v>9005</v>
      </c>
      <c r="E2756" t="s">
        <v>21086</v>
      </c>
      <c r="F2756" t="s">
        <v>21553</v>
      </c>
      <c r="G2756" t="s">
        <v>9000</v>
      </c>
      <c r="H2756" t="s">
        <v>16</v>
      </c>
      <c r="I2756" t="s">
        <v>56</v>
      </c>
      <c r="J2756" t="s">
        <v>57</v>
      </c>
      <c r="K2756">
        <v>94.644000000000005</v>
      </c>
      <c r="L2756">
        <v>47.886800000000001</v>
      </c>
      <c r="M2756">
        <v>100</v>
      </c>
      <c r="N2756" t="s">
        <v>22</v>
      </c>
      <c r="O2756" t="s">
        <v>22</v>
      </c>
      <c r="P2756">
        <v>1</v>
      </c>
      <c r="Q2756">
        <v>104</v>
      </c>
      <c r="R2756">
        <v>3</v>
      </c>
    </row>
    <row r="2757" spans="1:18" x14ac:dyDescent="0.3">
      <c r="A2757">
        <f t="shared" si="43"/>
        <v>2756</v>
      </c>
      <c r="B2757" s="2" t="s">
        <v>7895</v>
      </c>
      <c r="C2757" t="s">
        <v>9007</v>
      </c>
      <c r="D2757" t="s">
        <v>9008</v>
      </c>
      <c r="E2757" t="s">
        <v>21086</v>
      </c>
      <c r="F2757" t="s">
        <v>21553</v>
      </c>
      <c r="G2757" t="s">
        <v>9006</v>
      </c>
      <c r="H2757" t="s">
        <v>16</v>
      </c>
      <c r="I2757" t="s">
        <v>56</v>
      </c>
      <c r="J2757" t="s">
        <v>57</v>
      </c>
      <c r="K2757">
        <v>92.076999999999998</v>
      </c>
      <c r="L2757">
        <v>47.635100000000001</v>
      </c>
      <c r="M2757">
        <v>95</v>
      </c>
      <c r="N2757" t="s">
        <v>22</v>
      </c>
      <c r="O2757" t="s">
        <v>22</v>
      </c>
      <c r="P2757" t="s">
        <v>22</v>
      </c>
      <c r="Q2757">
        <v>98</v>
      </c>
      <c r="R2757">
        <v>3</v>
      </c>
    </row>
    <row r="2758" spans="1:18" x14ac:dyDescent="0.3">
      <c r="A2758">
        <f t="shared" si="43"/>
        <v>2757</v>
      </c>
      <c r="B2758" s="2" t="s">
        <v>50</v>
      </c>
      <c r="C2758" t="s">
        <v>9009</v>
      </c>
      <c r="D2758" t="s">
        <v>9010</v>
      </c>
      <c r="E2758" t="s">
        <v>21086</v>
      </c>
      <c r="F2758" t="s">
        <v>21553</v>
      </c>
      <c r="G2758" t="s">
        <v>9006</v>
      </c>
      <c r="H2758" t="s">
        <v>16</v>
      </c>
      <c r="I2758" t="s">
        <v>56</v>
      </c>
      <c r="J2758" t="s">
        <v>57</v>
      </c>
      <c r="K2758">
        <v>92.075999999999993</v>
      </c>
      <c r="L2758">
        <v>47.636699999999998</v>
      </c>
      <c r="M2758">
        <v>95</v>
      </c>
      <c r="N2758" t="s">
        <v>22</v>
      </c>
      <c r="O2758" t="s">
        <v>22</v>
      </c>
      <c r="P2758" t="s">
        <v>22</v>
      </c>
      <c r="Q2758">
        <v>98</v>
      </c>
      <c r="R2758">
        <v>3</v>
      </c>
    </row>
    <row r="2759" spans="1:18" x14ac:dyDescent="0.3">
      <c r="A2759">
        <f t="shared" si="43"/>
        <v>2758</v>
      </c>
      <c r="B2759" s="2" t="s">
        <v>7895</v>
      </c>
      <c r="C2759" t="s">
        <v>9012</v>
      </c>
      <c r="D2759" t="s">
        <v>9013</v>
      </c>
      <c r="E2759" t="s">
        <v>21086</v>
      </c>
      <c r="F2759" t="s">
        <v>21553</v>
      </c>
      <c r="G2759" t="s">
        <v>9011</v>
      </c>
      <c r="H2759" t="s">
        <v>16</v>
      </c>
      <c r="I2759" t="s">
        <v>56</v>
      </c>
      <c r="J2759" t="s">
        <v>57</v>
      </c>
      <c r="K2759">
        <v>98.061999999999998</v>
      </c>
      <c r="L2759">
        <v>48.250100000000003</v>
      </c>
      <c r="M2759">
        <v>104</v>
      </c>
      <c r="N2759" t="s">
        <v>22</v>
      </c>
      <c r="O2759" t="s">
        <v>22</v>
      </c>
      <c r="P2759" t="s">
        <v>22</v>
      </c>
      <c r="Q2759">
        <v>107</v>
      </c>
      <c r="R2759">
        <v>3</v>
      </c>
    </row>
    <row r="2760" spans="1:18" x14ac:dyDescent="0.3">
      <c r="A2760">
        <f t="shared" si="43"/>
        <v>2759</v>
      </c>
      <c r="B2760" s="2" t="s">
        <v>9015</v>
      </c>
      <c r="C2760" t="s">
        <v>9016</v>
      </c>
      <c r="D2760" t="s">
        <v>9017</v>
      </c>
      <c r="E2760" t="s">
        <v>21086</v>
      </c>
      <c r="F2760" t="s">
        <v>21553</v>
      </c>
      <c r="G2760" t="s">
        <v>9014</v>
      </c>
      <c r="H2760" t="s">
        <v>16</v>
      </c>
      <c r="I2760" t="s">
        <v>56</v>
      </c>
      <c r="J2760" t="s">
        <v>57</v>
      </c>
      <c r="K2760">
        <v>89.762</v>
      </c>
      <c r="L2760">
        <v>47.703899999999997</v>
      </c>
      <c r="M2760">
        <v>92</v>
      </c>
      <c r="N2760" t="s">
        <v>22</v>
      </c>
      <c r="O2760" t="s">
        <v>22</v>
      </c>
      <c r="P2760" t="s">
        <v>22</v>
      </c>
      <c r="Q2760">
        <v>105</v>
      </c>
      <c r="R2760">
        <v>13</v>
      </c>
    </row>
    <row r="2761" spans="1:18" x14ac:dyDescent="0.3">
      <c r="A2761">
        <f t="shared" si="43"/>
        <v>2760</v>
      </c>
      <c r="B2761" s="2" t="s">
        <v>9019</v>
      </c>
      <c r="C2761" t="s">
        <v>9020</v>
      </c>
      <c r="D2761" t="s">
        <v>9021</v>
      </c>
      <c r="E2761" t="s">
        <v>21086</v>
      </c>
      <c r="F2761" t="s">
        <v>21553</v>
      </c>
      <c r="G2761" t="s">
        <v>9018</v>
      </c>
      <c r="H2761" t="s">
        <v>16</v>
      </c>
      <c r="I2761" t="s">
        <v>56</v>
      </c>
      <c r="J2761" t="s">
        <v>57</v>
      </c>
      <c r="K2761">
        <v>3.306</v>
      </c>
      <c r="L2761">
        <v>43.405900000000003</v>
      </c>
      <c r="M2761">
        <v>3</v>
      </c>
      <c r="N2761" t="s">
        <v>22</v>
      </c>
      <c r="O2761" t="s">
        <v>22</v>
      </c>
      <c r="P2761" t="s">
        <v>22</v>
      </c>
      <c r="Q2761">
        <v>3</v>
      </c>
      <c r="R2761" t="s">
        <v>22</v>
      </c>
    </row>
    <row r="2762" spans="1:18" x14ac:dyDescent="0.3">
      <c r="A2762">
        <f t="shared" si="43"/>
        <v>2761</v>
      </c>
      <c r="B2762" s="2" t="s">
        <v>7895</v>
      </c>
      <c r="C2762" t="s">
        <v>9022</v>
      </c>
      <c r="D2762" t="s">
        <v>9023</v>
      </c>
      <c r="E2762" t="s">
        <v>21086</v>
      </c>
      <c r="F2762" t="s">
        <v>21553</v>
      </c>
      <c r="G2762" t="s">
        <v>9018</v>
      </c>
      <c r="H2762" t="s">
        <v>16</v>
      </c>
      <c r="I2762" t="s">
        <v>56</v>
      </c>
      <c r="J2762" t="s">
        <v>57</v>
      </c>
      <c r="K2762">
        <v>92.721000000000004</v>
      </c>
      <c r="L2762">
        <v>47.599800000000002</v>
      </c>
      <c r="M2762">
        <v>85</v>
      </c>
      <c r="N2762" t="s">
        <v>22</v>
      </c>
      <c r="O2762" t="s">
        <v>22</v>
      </c>
      <c r="P2762" t="s">
        <v>22</v>
      </c>
      <c r="Q2762">
        <v>85</v>
      </c>
      <c r="R2762" t="s">
        <v>22</v>
      </c>
    </row>
    <row r="2763" spans="1:18" x14ac:dyDescent="0.3">
      <c r="A2763">
        <f t="shared" si="43"/>
        <v>2762</v>
      </c>
      <c r="B2763" s="2" t="s">
        <v>9025</v>
      </c>
      <c r="C2763" t="s">
        <v>9026</v>
      </c>
      <c r="D2763" t="s">
        <v>9027</v>
      </c>
      <c r="E2763" t="s">
        <v>21086</v>
      </c>
      <c r="F2763" t="s">
        <v>21553</v>
      </c>
      <c r="G2763" t="s">
        <v>9024</v>
      </c>
      <c r="H2763" t="s">
        <v>16</v>
      </c>
      <c r="I2763" t="s">
        <v>56</v>
      </c>
      <c r="J2763" t="s">
        <v>57</v>
      </c>
      <c r="K2763">
        <v>37.447000000000003</v>
      </c>
      <c r="L2763">
        <v>39.717500000000001</v>
      </c>
      <c r="M2763">
        <v>43</v>
      </c>
      <c r="N2763" t="s">
        <v>22</v>
      </c>
      <c r="O2763" t="s">
        <v>22</v>
      </c>
      <c r="P2763" t="s">
        <v>22</v>
      </c>
      <c r="Q2763">
        <v>44</v>
      </c>
      <c r="R2763">
        <v>1</v>
      </c>
    </row>
    <row r="2764" spans="1:18" x14ac:dyDescent="0.3">
      <c r="A2764">
        <f t="shared" si="43"/>
        <v>2763</v>
      </c>
      <c r="B2764" s="2" t="s">
        <v>9028</v>
      </c>
      <c r="C2764" t="s">
        <v>9029</v>
      </c>
      <c r="D2764" t="s">
        <v>9030</v>
      </c>
      <c r="E2764" t="s">
        <v>21086</v>
      </c>
      <c r="F2764" t="s">
        <v>21553</v>
      </c>
      <c r="G2764" t="s">
        <v>9024</v>
      </c>
      <c r="H2764" t="s">
        <v>16</v>
      </c>
      <c r="I2764" t="s">
        <v>56</v>
      </c>
      <c r="J2764" t="s">
        <v>57</v>
      </c>
      <c r="K2764">
        <v>94.644999999999996</v>
      </c>
      <c r="L2764">
        <v>47.88</v>
      </c>
      <c r="M2764">
        <v>100</v>
      </c>
      <c r="N2764" t="s">
        <v>22</v>
      </c>
      <c r="O2764" t="s">
        <v>22</v>
      </c>
      <c r="P2764" t="s">
        <v>22</v>
      </c>
      <c r="Q2764">
        <v>103</v>
      </c>
      <c r="R2764">
        <v>3</v>
      </c>
    </row>
    <row r="2765" spans="1:18" x14ac:dyDescent="0.3">
      <c r="A2765">
        <f t="shared" si="43"/>
        <v>2764</v>
      </c>
      <c r="B2765" s="2" t="s">
        <v>9028</v>
      </c>
      <c r="C2765" t="s">
        <v>9032</v>
      </c>
      <c r="D2765" t="s">
        <v>9033</v>
      </c>
      <c r="E2765" t="s">
        <v>21086</v>
      </c>
      <c r="F2765" t="s">
        <v>21553</v>
      </c>
      <c r="G2765" t="s">
        <v>9031</v>
      </c>
      <c r="H2765" t="s">
        <v>16</v>
      </c>
      <c r="I2765" t="s">
        <v>56</v>
      </c>
      <c r="J2765" t="s">
        <v>57</v>
      </c>
      <c r="K2765">
        <v>94.73</v>
      </c>
      <c r="L2765">
        <v>47.870800000000003</v>
      </c>
      <c r="M2765">
        <v>100</v>
      </c>
      <c r="N2765" t="s">
        <v>22</v>
      </c>
      <c r="O2765" t="s">
        <v>22</v>
      </c>
      <c r="P2765" t="s">
        <v>22</v>
      </c>
      <c r="Q2765">
        <v>104</v>
      </c>
      <c r="R2765">
        <v>4</v>
      </c>
    </row>
    <row r="2766" spans="1:18" x14ac:dyDescent="0.3">
      <c r="A2766">
        <f t="shared" si="43"/>
        <v>2765</v>
      </c>
      <c r="B2766" s="2" t="s">
        <v>7895</v>
      </c>
      <c r="C2766" t="s">
        <v>9035</v>
      </c>
      <c r="D2766" t="s">
        <v>9036</v>
      </c>
      <c r="E2766" t="s">
        <v>21086</v>
      </c>
      <c r="F2766" t="s">
        <v>21553</v>
      </c>
      <c r="G2766" t="s">
        <v>9034</v>
      </c>
      <c r="H2766" t="s">
        <v>16</v>
      </c>
      <c r="I2766" t="s">
        <v>56</v>
      </c>
      <c r="J2766" t="s">
        <v>57</v>
      </c>
      <c r="K2766">
        <v>94.600999999999999</v>
      </c>
      <c r="L2766">
        <v>47.893799999999999</v>
      </c>
      <c r="M2766">
        <v>100</v>
      </c>
      <c r="N2766" t="s">
        <v>22</v>
      </c>
      <c r="O2766" t="s">
        <v>22</v>
      </c>
      <c r="P2766" t="s">
        <v>22</v>
      </c>
      <c r="Q2766">
        <v>103</v>
      </c>
      <c r="R2766">
        <v>3</v>
      </c>
    </row>
    <row r="2767" spans="1:18" x14ac:dyDescent="0.3">
      <c r="A2767">
        <f t="shared" si="43"/>
        <v>2766</v>
      </c>
      <c r="B2767" s="2" t="s">
        <v>9038</v>
      </c>
      <c r="C2767" t="s">
        <v>9039</v>
      </c>
      <c r="D2767" t="s">
        <v>9040</v>
      </c>
      <c r="E2767" t="s">
        <v>21086</v>
      </c>
      <c r="F2767" t="s">
        <v>21553</v>
      </c>
      <c r="G2767" t="s">
        <v>9037</v>
      </c>
      <c r="H2767" t="s">
        <v>16</v>
      </c>
      <c r="I2767" t="s">
        <v>56</v>
      </c>
      <c r="J2767" t="s">
        <v>57</v>
      </c>
      <c r="K2767">
        <v>92.381</v>
      </c>
      <c r="L2767">
        <v>47.591999999999999</v>
      </c>
      <c r="M2767">
        <v>95</v>
      </c>
      <c r="N2767" t="s">
        <v>22</v>
      </c>
      <c r="O2767" t="s">
        <v>22</v>
      </c>
      <c r="P2767">
        <v>1</v>
      </c>
      <c r="Q2767">
        <v>99</v>
      </c>
      <c r="R2767">
        <v>3</v>
      </c>
    </row>
    <row r="2768" spans="1:18" x14ac:dyDescent="0.3">
      <c r="A2768">
        <f t="shared" si="43"/>
        <v>2767</v>
      </c>
      <c r="B2768" s="2" t="s">
        <v>9042</v>
      </c>
      <c r="C2768" t="s">
        <v>9043</v>
      </c>
      <c r="D2768" t="s">
        <v>9044</v>
      </c>
      <c r="E2768" t="s">
        <v>21086</v>
      </c>
      <c r="F2768" t="s">
        <v>21553</v>
      </c>
      <c r="G2768" t="s">
        <v>9041</v>
      </c>
      <c r="H2768" t="s">
        <v>16</v>
      </c>
      <c r="I2768" t="s">
        <v>56</v>
      </c>
      <c r="J2768" t="s">
        <v>57</v>
      </c>
      <c r="K2768">
        <v>63.365000000000002</v>
      </c>
      <c r="L2768">
        <v>52.500599999999999</v>
      </c>
      <c r="M2768">
        <v>76</v>
      </c>
      <c r="N2768" t="s">
        <v>22</v>
      </c>
      <c r="O2768" t="s">
        <v>22</v>
      </c>
      <c r="P2768" t="s">
        <v>22</v>
      </c>
      <c r="Q2768">
        <v>82</v>
      </c>
      <c r="R2768">
        <v>6</v>
      </c>
    </row>
    <row r="2769" spans="1:18" x14ac:dyDescent="0.3">
      <c r="A2769">
        <f t="shared" si="43"/>
        <v>2768</v>
      </c>
      <c r="B2769" s="2" t="s">
        <v>9045</v>
      </c>
      <c r="C2769" t="s">
        <v>9046</v>
      </c>
      <c r="D2769" t="s">
        <v>9047</v>
      </c>
      <c r="E2769" t="s">
        <v>21086</v>
      </c>
      <c r="F2769" t="s">
        <v>21553</v>
      </c>
      <c r="G2769" t="s">
        <v>9041</v>
      </c>
      <c r="H2769" t="s">
        <v>16</v>
      </c>
      <c r="I2769" t="s">
        <v>56</v>
      </c>
      <c r="J2769" t="s">
        <v>57</v>
      </c>
      <c r="K2769">
        <v>5.6859999999999999</v>
      </c>
      <c r="L2769">
        <v>46.218800000000002</v>
      </c>
      <c r="M2769">
        <v>7</v>
      </c>
      <c r="N2769" t="s">
        <v>22</v>
      </c>
      <c r="O2769" t="s">
        <v>22</v>
      </c>
      <c r="P2769" t="s">
        <v>22</v>
      </c>
      <c r="Q2769">
        <v>7</v>
      </c>
      <c r="R2769" t="s">
        <v>22</v>
      </c>
    </row>
    <row r="2770" spans="1:18" x14ac:dyDescent="0.3">
      <c r="A2770">
        <f t="shared" si="43"/>
        <v>2769</v>
      </c>
      <c r="B2770" s="2" t="s">
        <v>9048</v>
      </c>
      <c r="C2770" t="s">
        <v>9049</v>
      </c>
      <c r="D2770" t="s">
        <v>9050</v>
      </c>
      <c r="E2770" t="s">
        <v>21086</v>
      </c>
      <c r="F2770" t="s">
        <v>21553</v>
      </c>
      <c r="G2770" t="s">
        <v>9041</v>
      </c>
      <c r="H2770" t="s">
        <v>16</v>
      </c>
      <c r="I2770" t="s">
        <v>56</v>
      </c>
      <c r="J2770" t="s">
        <v>57</v>
      </c>
      <c r="K2770">
        <v>4.0730000000000004</v>
      </c>
      <c r="L2770">
        <v>44.119799999999998</v>
      </c>
      <c r="M2770">
        <v>4</v>
      </c>
      <c r="N2770" t="s">
        <v>22</v>
      </c>
      <c r="O2770" t="s">
        <v>22</v>
      </c>
      <c r="P2770" t="s">
        <v>22</v>
      </c>
      <c r="Q2770">
        <v>4</v>
      </c>
      <c r="R2770" t="s">
        <v>22</v>
      </c>
    </row>
    <row r="2771" spans="1:18" x14ac:dyDescent="0.3">
      <c r="A2771">
        <f t="shared" si="43"/>
        <v>2770</v>
      </c>
      <c r="B2771" s="2" t="s">
        <v>9051</v>
      </c>
      <c r="C2771" t="s">
        <v>9052</v>
      </c>
      <c r="D2771" t="s">
        <v>9053</v>
      </c>
      <c r="E2771" t="s">
        <v>21086</v>
      </c>
      <c r="F2771" t="s">
        <v>21553</v>
      </c>
      <c r="G2771" t="s">
        <v>9041</v>
      </c>
      <c r="H2771" t="s">
        <v>16</v>
      </c>
      <c r="I2771" t="s">
        <v>56</v>
      </c>
      <c r="J2771" t="s">
        <v>57</v>
      </c>
      <c r="K2771">
        <v>85.167000000000002</v>
      </c>
      <c r="L2771">
        <v>47.478499999999997</v>
      </c>
      <c r="M2771">
        <v>84</v>
      </c>
      <c r="N2771" t="s">
        <v>22</v>
      </c>
      <c r="O2771" t="s">
        <v>22</v>
      </c>
      <c r="P2771" t="s">
        <v>22</v>
      </c>
      <c r="Q2771">
        <v>95</v>
      </c>
      <c r="R2771">
        <v>11</v>
      </c>
    </row>
    <row r="2772" spans="1:18" x14ac:dyDescent="0.3">
      <c r="A2772">
        <f t="shared" si="43"/>
        <v>2771</v>
      </c>
      <c r="B2772" s="2" t="s">
        <v>9055</v>
      </c>
      <c r="C2772" t="s">
        <v>9056</v>
      </c>
      <c r="D2772" t="s">
        <v>9057</v>
      </c>
      <c r="E2772" t="s">
        <v>21086</v>
      </c>
      <c r="F2772" t="s">
        <v>21553</v>
      </c>
      <c r="G2772" t="s">
        <v>9054</v>
      </c>
      <c r="H2772" t="s">
        <v>16</v>
      </c>
      <c r="I2772" t="s">
        <v>56</v>
      </c>
      <c r="J2772" t="s">
        <v>57</v>
      </c>
      <c r="K2772">
        <v>66.001000000000005</v>
      </c>
      <c r="L2772">
        <v>48.872</v>
      </c>
      <c r="M2772">
        <v>74</v>
      </c>
      <c r="N2772" t="s">
        <v>22</v>
      </c>
      <c r="O2772" t="s">
        <v>22</v>
      </c>
      <c r="P2772" t="s">
        <v>22</v>
      </c>
      <c r="Q2772">
        <v>83</v>
      </c>
      <c r="R2772">
        <v>9</v>
      </c>
    </row>
    <row r="2773" spans="1:18" x14ac:dyDescent="0.3">
      <c r="A2773">
        <f t="shared" si="43"/>
        <v>2772</v>
      </c>
      <c r="B2773" s="2" t="s">
        <v>9059</v>
      </c>
      <c r="C2773" t="s">
        <v>9060</v>
      </c>
      <c r="D2773" t="s">
        <v>9061</v>
      </c>
      <c r="E2773" t="s">
        <v>21086</v>
      </c>
      <c r="F2773" t="s">
        <v>21553</v>
      </c>
      <c r="G2773" t="s">
        <v>9058</v>
      </c>
      <c r="H2773" t="s">
        <v>16</v>
      </c>
      <c r="I2773" t="s">
        <v>56</v>
      </c>
      <c r="J2773" t="s">
        <v>57</v>
      </c>
      <c r="K2773">
        <v>66.078000000000003</v>
      </c>
      <c r="L2773">
        <v>48.913400000000003</v>
      </c>
      <c r="M2773">
        <v>73</v>
      </c>
      <c r="N2773" t="s">
        <v>22</v>
      </c>
      <c r="O2773" t="s">
        <v>22</v>
      </c>
      <c r="P2773" t="s">
        <v>22</v>
      </c>
      <c r="Q2773">
        <v>83</v>
      </c>
      <c r="R2773">
        <v>10</v>
      </c>
    </row>
    <row r="2774" spans="1:18" x14ac:dyDescent="0.3">
      <c r="A2774">
        <f t="shared" si="43"/>
        <v>2773</v>
      </c>
      <c r="B2774" s="2" t="s">
        <v>9062</v>
      </c>
      <c r="C2774" t="s">
        <v>9063</v>
      </c>
      <c r="D2774" t="s">
        <v>9064</v>
      </c>
      <c r="E2774" t="s">
        <v>21086</v>
      </c>
      <c r="F2774" t="s">
        <v>21553</v>
      </c>
      <c r="G2774" t="s">
        <v>9058</v>
      </c>
      <c r="H2774" t="s">
        <v>16</v>
      </c>
      <c r="I2774" t="s">
        <v>56</v>
      </c>
      <c r="J2774" t="s">
        <v>57</v>
      </c>
      <c r="K2774">
        <v>6.2110000000000003</v>
      </c>
      <c r="L2774">
        <v>52.5197</v>
      </c>
      <c r="M2774">
        <v>5</v>
      </c>
      <c r="N2774" t="s">
        <v>22</v>
      </c>
      <c r="O2774" t="s">
        <v>22</v>
      </c>
      <c r="P2774" t="s">
        <v>22</v>
      </c>
      <c r="Q2774">
        <v>5</v>
      </c>
      <c r="R2774" t="s">
        <v>22</v>
      </c>
    </row>
    <row r="2775" spans="1:18" x14ac:dyDescent="0.3">
      <c r="A2775">
        <f t="shared" si="43"/>
        <v>2774</v>
      </c>
      <c r="B2775" s="2" t="s">
        <v>9065</v>
      </c>
      <c r="C2775" t="s">
        <v>9066</v>
      </c>
      <c r="D2775" t="s">
        <v>9067</v>
      </c>
      <c r="E2775" t="s">
        <v>21086</v>
      </c>
      <c r="F2775" t="s">
        <v>21553</v>
      </c>
      <c r="G2775" t="s">
        <v>9058</v>
      </c>
      <c r="H2775" t="s">
        <v>16</v>
      </c>
      <c r="I2775" t="s">
        <v>56</v>
      </c>
      <c r="J2775" t="s">
        <v>57</v>
      </c>
      <c r="K2775">
        <v>94.015000000000001</v>
      </c>
      <c r="L2775">
        <v>48.074199999999998</v>
      </c>
      <c r="M2775">
        <v>99</v>
      </c>
      <c r="N2775" t="s">
        <v>22</v>
      </c>
      <c r="O2775">
        <v>3</v>
      </c>
      <c r="P2775" t="s">
        <v>22</v>
      </c>
      <c r="Q2775">
        <v>107</v>
      </c>
      <c r="R2775">
        <v>5</v>
      </c>
    </row>
    <row r="2776" spans="1:18" x14ac:dyDescent="0.3">
      <c r="A2776">
        <f t="shared" si="43"/>
        <v>2775</v>
      </c>
      <c r="B2776" s="2" t="s">
        <v>9068</v>
      </c>
      <c r="C2776" t="s">
        <v>9069</v>
      </c>
      <c r="D2776" t="s">
        <v>9070</v>
      </c>
      <c r="E2776" t="s">
        <v>21086</v>
      </c>
      <c r="F2776" t="s">
        <v>21553</v>
      </c>
      <c r="G2776" t="s">
        <v>9058</v>
      </c>
      <c r="H2776" t="s">
        <v>16</v>
      </c>
      <c r="I2776" t="s">
        <v>56</v>
      </c>
      <c r="J2776" t="s">
        <v>57</v>
      </c>
      <c r="K2776">
        <v>12.068</v>
      </c>
      <c r="L2776">
        <v>48.931100000000001</v>
      </c>
      <c r="M2776">
        <v>12</v>
      </c>
      <c r="N2776" t="s">
        <v>22</v>
      </c>
      <c r="O2776" t="s">
        <v>22</v>
      </c>
      <c r="P2776" t="s">
        <v>22</v>
      </c>
      <c r="Q2776">
        <v>12</v>
      </c>
      <c r="R2776" t="s">
        <v>22</v>
      </c>
    </row>
    <row r="2777" spans="1:18" x14ac:dyDescent="0.3">
      <c r="A2777">
        <f t="shared" si="43"/>
        <v>2776</v>
      </c>
      <c r="B2777" s="2" t="s">
        <v>9071</v>
      </c>
      <c r="C2777" t="s">
        <v>9072</v>
      </c>
      <c r="D2777" t="s">
        <v>9073</v>
      </c>
      <c r="E2777" t="s">
        <v>21086</v>
      </c>
      <c r="F2777" t="s">
        <v>21553</v>
      </c>
      <c r="G2777" t="s">
        <v>9058</v>
      </c>
      <c r="H2777" t="s">
        <v>16</v>
      </c>
      <c r="I2777" t="s">
        <v>56</v>
      </c>
      <c r="J2777" t="s">
        <v>57</v>
      </c>
      <c r="K2777">
        <v>5.9539999999999997</v>
      </c>
      <c r="L2777">
        <v>45.801099999999998</v>
      </c>
      <c r="M2777">
        <v>5</v>
      </c>
      <c r="N2777" t="s">
        <v>22</v>
      </c>
      <c r="O2777" t="s">
        <v>22</v>
      </c>
      <c r="P2777" t="s">
        <v>22</v>
      </c>
      <c r="Q2777">
        <v>5</v>
      </c>
      <c r="R2777" t="s">
        <v>22</v>
      </c>
    </row>
    <row r="2778" spans="1:18" x14ac:dyDescent="0.3">
      <c r="A2778">
        <f t="shared" si="43"/>
        <v>2777</v>
      </c>
      <c r="B2778" s="2" t="s">
        <v>9075</v>
      </c>
      <c r="C2778" t="s">
        <v>9076</v>
      </c>
      <c r="D2778" t="s">
        <v>9077</v>
      </c>
      <c r="E2778" t="s">
        <v>21086</v>
      </c>
      <c r="F2778" t="s">
        <v>21553</v>
      </c>
      <c r="G2778" t="s">
        <v>9074</v>
      </c>
      <c r="H2778" t="s">
        <v>16</v>
      </c>
      <c r="I2778" t="s">
        <v>56</v>
      </c>
      <c r="J2778" t="s">
        <v>57</v>
      </c>
      <c r="K2778">
        <v>4.1970000000000001</v>
      </c>
      <c r="L2778">
        <v>42.363599999999998</v>
      </c>
      <c r="M2778">
        <v>3</v>
      </c>
      <c r="N2778" t="s">
        <v>22</v>
      </c>
      <c r="O2778" t="s">
        <v>22</v>
      </c>
      <c r="P2778" t="s">
        <v>22</v>
      </c>
      <c r="Q2778">
        <v>3</v>
      </c>
      <c r="R2778" t="s">
        <v>22</v>
      </c>
    </row>
    <row r="2779" spans="1:18" x14ac:dyDescent="0.3">
      <c r="A2779">
        <f t="shared" si="43"/>
        <v>2778</v>
      </c>
      <c r="B2779" s="2" t="s">
        <v>9078</v>
      </c>
      <c r="C2779" t="s">
        <v>9079</v>
      </c>
      <c r="D2779" t="s">
        <v>9080</v>
      </c>
      <c r="E2779" t="s">
        <v>21086</v>
      </c>
      <c r="F2779" t="s">
        <v>21553</v>
      </c>
      <c r="G2779" t="s">
        <v>9074</v>
      </c>
      <c r="H2779" t="s">
        <v>16</v>
      </c>
      <c r="I2779" t="s">
        <v>56</v>
      </c>
      <c r="J2779" t="s">
        <v>57</v>
      </c>
      <c r="K2779">
        <v>54.289000000000001</v>
      </c>
      <c r="L2779">
        <v>49.2089</v>
      </c>
      <c r="M2779">
        <v>60</v>
      </c>
      <c r="N2779" t="s">
        <v>22</v>
      </c>
      <c r="O2779" t="s">
        <v>22</v>
      </c>
      <c r="P2779" t="s">
        <v>22</v>
      </c>
      <c r="Q2779">
        <v>63</v>
      </c>
      <c r="R2779">
        <v>3</v>
      </c>
    </row>
    <row r="2780" spans="1:18" x14ac:dyDescent="0.3">
      <c r="A2780">
        <f t="shared" si="43"/>
        <v>2779</v>
      </c>
      <c r="B2780" s="2" t="s">
        <v>9081</v>
      </c>
      <c r="C2780" t="s">
        <v>9082</v>
      </c>
      <c r="D2780" t="s">
        <v>9083</v>
      </c>
      <c r="E2780" t="s">
        <v>21086</v>
      </c>
      <c r="F2780" t="s">
        <v>21553</v>
      </c>
      <c r="G2780" t="s">
        <v>9074</v>
      </c>
      <c r="H2780" t="s">
        <v>16</v>
      </c>
      <c r="I2780" t="s">
        <v>56</v>
      </c>
      <c r="J2780" t="s">
        <v>57</v>
      </c>
      <c r="K2780">
        <v>5.1630000000000003</v>
      </c>
      <c r="L2780">
        <v>47.491799999999998</v>
      </c>
      <c r="M2780">
        <v>5</v>
      </c>
      <c r="N2780" t="s">
        <v>22</v>
      </c>
      <c r="O2780" t="s">
        <v>22</v>
      </c>
      <c r="P2780" t="s">
        <v>22</v>
      </c>
      <c r="Q2780">
        <v>5</v>
      </c>
      <c r="R2780" t="s">
        <v>22</v>
      </c>
    </row>
    <row r="2781" spans="1:18" x14ac:dyDescent="0.3">
      <c r="A2781">
        <f t="shared" si="43"/>
        <v>2780</v>
      </c>
      <c r="B2781" s="2" t="s">
        <v>9084</v>
      </c>
      <c r="C2781" t="s">
        <v>9085</v>
      </c>
      <c r="D2781" t="s">
        <v>9086</v>
      </c>
      <c r="E2781" t="s">
        <v>21086</v>
      </c>
      <c r="F2781" t="s">
        <v>21553</v>
      </c>
      <c r="G2781" t="s">
        <v>9074</v>
      </c>
      <c r="H2781" t="s">
        <v>16</v>
      </c>
      <c r="I2781" t="s">
        <v>56</v>
      </c>
      <c r="J2781" t="s">
        <v>57</v>
      </c>
      <c r="K2781">
        <v>1.5489999999999999</v>
      </c>
      <c r="L2781">
        <v>51.065199999999997</v>
      </c>
      <c r="M2781">
        <v>2</v>
      </c>
      <c r="N2781" t="s">
        <v>22</v>
      </c>
      <c r="O2781" t="s">
        <v>22</v>
      </c>
      <c r="P2781" t="s">
        <v>22</v>
      </c>
      <c r="Q2781">
        <v>2</v>
      </c>
      <c r="R2781" t="s">
        <v>22</v>
      </c>
    </row>
    <row r="2782" spans="1:18" x14ac:dyDescent="0.3">
      <c r="A2782">
        <f t="shared" si="43"/>
        <v>2781</v>
      </c>
      <c r="B2782" s="2" t="s">
        <v>9088</v>
      </c>
      <c r="C2782" t="s">
        <v>9089</v>
      </c>
      <c r="D2782" t="s">
        <v>9090</v>
      </c>
      <c r="E2782" t="s">
        <v>21086</v>
      </c>
      <c r="F2782" t="s">
        <v>21553</v>
      </c>
      <c r="G2782" t="s">
        <v>9087</v>
      </c>
      <c r="H2782" t="s">
        <v>16</v>
      </c>
      <c r="I2782" t="s">
        <v>56</v>
      </c>
      <c r="J2782" t="s">
        <v>57</v>
      </c>
      <c r="K2782">
        <v>147.06</v>
      </c>
      <c r="L2782">
        <v>50.920699999999997</v>
      </c>
      <c r="M2782">
        <v>153</v>
      </c>
      <c r="N2782" t="s">
        <v>22</v>
      </c>
      <c r="O2782" t="s">
        <v>22</v>
      </c>
      <c r="P2782" t="s">
        <v>22</v>
      </c>
      <c r="Q2782">
        <v>154</v>
      </c>
      <c r="R2782">
        <v>1</v>
      </c>
    </row>
    <row r="2783" spans="1:18" x14ac:dyDescent="0.3">
      <c r="A2783">
        <f t="shared" si="43"/>
        <v>2782</v>
      </c>
      <c r="B2783" s="2" t="s">
        <v>9092</v>
      </c>
      <c r="C2783" t="s">
        <v>9093</v>
      </c>
      <c r="D2783" t="s">
        <v>9094</v>
      </c>
      <c r="E2783" t="s">
        <v>21086</v>
      </c>
      <c r="F2783" t="s">
        <v>21553</v>
      </c>
      <c r="G2783" t="s">
        <v>9091</v>
      </c>
      <c r="H2783" t="s">
        <v>16</v>
      </c>
      <c r="I2783" t="s">
        <v>56</v>
      </c>
      <c r="J2783" t="s">
        <v>57</v>
      </c>
      <c r="K2783">
        <v>3.319</v>
      </c>
      <c r="L2783">
        <v>43.326300000000003</v>
      </c>
      <c r="M2783">
        <v>4</v>
      </c>
      <c r="N2783" t="s">
        <v>22</v>
      </c>
      <c r="O2783" t="s">
        <v>22</v>
      </c>
      <c r="P2783" t="s">
        <v>22</v>
      </c>
      <c r="Q2783">
        <v>4</v>
      </c>
      <c r="R2783" t="s">
        <v>22</v>
      </c>
    </row>
    <row r="2784" spans="1:18" x14ac:dyDescent="0.3">
      <c r="A2784">
        <f t="shared" si="43"/>
        <v>2783</v>
      </c>
      <c r="B2784" s="2" t="s">
        <v>9095</v>
      </c>
      <c r="C2784" t="s">
        <v>9096</v>
      </c>
      <c r="D2784" t="s">
        <v>9097</v>
      </c>
      <c r="E2784" t="s">
        <v>21086</v>
      </c>
      <c r="F2784" t="s">
        <v>21553</v>
      </c>
      <c r="G2784" t="s">
        <v>9091</v>
      </c>
      <c r="H2784" t="s">
        <v>16</v>
      </c>
      <c r="I2784" t="s">
        <v>56</v>
      </c>
      <c r="J2784" t="s">
        <v>57</v>
      </c>
      <c r="K2784">
        <v>161.511</v>
      </c>
      <c r="L2784">
        <v>50.430599999999998</v>
      </c>
      <c r="M2784">
        <v>174</v>
      </c>
      <c r="N2784" t="s">
        <v>22</v>
      </c>
      <c r="O2784" t="s">
        <v>22</v>
      </c>
      <c r="P2784">
        <v>1</v>
      </c>
      <c r="Q2784">
        <v>189</v>
      </c>
      <c r="R2784">
        <v>14</v>
      </c>
    </row>
    <row r="2785" spans="1:18" x14ac:dyDescent="0.3">
      <c r="A2785">
        <f t="shared" si="43"/>
        <v>2784</v>
      </c>
      <c r="B2785" s="2" t="s">
        <v>9098</v>
      </c>
      <c r="C2785" t="s">
        <v>9099</v>
      </c>
      <c r="D2785" t="s">
        <v>9100</v>
      </c>
      <c r="E2785" t="s">
        <v>21086</v>
      </c>
      <c r="F2785" t="s">
        <v>21553</v>
      </c>
      <c r="G2785" t="s">
        <v>9091</v>
      </c>
      <c r="H2785" t="s">
        <v>16</v>
      </c>
      <c r="I2785" t="s">
        <v>56</v>
      </c>
      <c r="J2785" t="s">
        <v>57</v>
      </c>
      <c r="K2785">
        <v>4.0860000000000003</v>
      </c>
      <c r="L2785">
        <v>49.363700000000001</v>
      </c>
      <c r="M2785">
        <v>3</v>
      </c>
      <c r="N2785" t="s">
        <v>22</v>
      </c>
      <c r="O2785" t="s">
        <v>22</v>
      </c>
      <c r="P2785" t="s">
        <v>22</v>
      </c>
      <c r="Q2785">
        <v>3</v>
      </c>
      <c r="R2785" t="s">
        <v>22</v>
      </c>
    </row>
    <row r="2786" spans="1:18" x14ac:dyDescent="0.3">
      <c r="A2786">
        <f t="shared" si="43"/>
        <v>2785</v>
      </c>
      <c r="B2786" s="2" t="s">
        <v>9102</v>
      </c>
      <c r="C2786" t="s">
        <v>9103</v>
      </c>
      <c r="D2786" t="s">
        <v>9104</v>
      </c>
      <c r="E2786" t="s">
        <v>21086</v>
      </c>
      <c r="F2786" t="s">
        <v>21553</v>
      </c>
      <c r="G2786" t="s">
        <v>9101</v>
      </c>
      <c r="H2786" t="s">
        <v>16</v>
      </c>
      <c r="I2786" t="s">
        <v>56</v>
      </c>
      <c r="J2786" t="s">
        <v>57</v>
      </c>
      <c r="K2786">
        <v>34.692</v>
      </c>
      <c r="L2786">
        <v>48.547199999999997</v>
      </c>
      <c r="M2786">
        <v>46</v>
      </c>
      <c r="N2786" t="s">
        <v>22</v>
      </c>
      <c r="O2786" t="s">
        <v>22</v>
      </c>
      <c r="P2786" t="s">
        <v>22</v>
      </c>
      <c r="Q2786">
        <v>49</v>
      </c>
      <c r="R2786">
        <v>3</v>
      </c>
    </row>
    <row r="2787" spans="1:18" x14ac:dyDescent="0.3">
      <c r="A2787">
        <f t="shared" si="43"/>
        <v>2786</v>
      </c>
      <c r="B2787" s="2" t="s">
        <v>9105</v>
      </c>
      <c r="C2787" t="s">
        <v>9106</v>
      </c>
      <c r="D2787" t="s">
        <v>9107</v>
      </c>
      <c r="E2787" t="s">
        <v>21086</v>
      </c>
      <c r="F2787" t="s">
        <v>21553</v>
      </c>
      <c r="G2787" t="s">
        <v>9101</v>
      </c>
      <c r="H2787" t="s">
        <v>16</v>
      </c>
      <c r="I2787" t="s">
        <v>56</v>
      </c>
      <c r="J2787" t="s">
        <v>57</v>
      </c>
      <c r="K2787">
        <v>2.0139999999999998</v>
      </c>
      <c r="L2787">
        <v>49.602800000000002</v>
      </c>
      <c r="M2787">
        <v>2</v>
      </c>
      <c r="N2787" t="s">
        <v>22</v>
      </c>
      <c r="O2787" t="s">
        <v>22</v>
      </c>
      <c r="P2787" t="s">
        <v>22</v>
      </c>
      <c r="Q2787">
        <v>2</v>
      </c>
      <c r="R2787" t="s">
        <v>22</v>
      </c>
    </row>
    <row r="2788" spans="1:18" x14ac:dyDescent="0.3">
      <c r="A2788">
        <f t="shared" si="43"/>
        <v>2787</v>
      </c>
      <c r="B2788" s="2" t="s">
        <v>9108</v>
      </c>
      <c r="C2788" t="s">
        <v>9109</v>
      </c>
      <c r="D2788" t="s">
        <v>9110</v>
      </c>
      <c r="E2788" t="s">
        <v>21086</v>
      </c>
      <c r="F2788" t="s">
        <v>21553</v>
      </c>
      <c r="G2788" t="s">
        <v>9101</v>
      </c>
      <c r="H2788" t="s">
        <v>16</v>
      </c>
      <c r="I2788" t="s">
        <v>56</v>
      </c>
      <c r="J2788" t="s">
        <v>57</v>
      </c>
      <c r="K2788">
        <v>6.2220000000000004</v>
      </c>
      <c r="L2788">
        <v>52.475099999999998</v>
      </c>
      <c r="M2788">
        <v>5</v>
      </c>
      <c r="N2788" t="s">
        <v>22</v>
      </c>
      <c r="O2788" t="s">
        <v>22</v>
      </c>
      <c r="P2788" t="s">
        <v>22</v>
      </c>
      <c r="Q2788">
        <v>5</v>
      </c>
      <c r="R2788" t="s">
        <v>22</v>
      </c>
    </row>
    <row r="2789" spans="1:18" x14ac:dyDescent="0.3">
      <c r="A2789">
        <f t="shared" si="43"/>
        <v>2788</v>
      </c>
      <c r="B2789" s="2" t="s">
        <v>9111</v>
      </c>
      <c r="C2789" t="s">
        <v>9112</v>
      </c>
      <c r="D2789" t="s">
        <v>9113</v>
      </c>
      <c r="E2789" t="s">
        <v>21086</v>
      </c>
      <c r="F2789" t="s">
        <v>21553</v>
      </c>
      <c r="G2789" t="s">
        <v>9101</v>
      </c>
      <c r="H2789" t="s">
        <v>16</v>
      </c>
      <c r="I2789" t="s">
        <v>56</v>
      </c>
      <c r="J2789" t="s">
        <v>57</v>
      </c>
      <c r="K2789">
        <v>5.7539999999999996</v>
      </c>
      <c r="L2789">
        <v>50.5214</v>
      </c>
      <c r="M2789">
        <v>6</v>
      </c>
      <c r="N2789" t="s">
        <v>22</v>
      </c>
      <c r="O2789" t="s">
        <v>22</v>
      </c>
      <c r="P2789" t="s">
        <v>22</v>
      </c>
      <c r="Q2789">
        <v>6</v>
      </c>
      <c r="R2789" t="s">
        <v>22</v>
      </c>
    </row>
    <row r="2790" spans="1:18" x14ac:dyDescent="0.3">
      <c r="A2790">
        <f t="shared" si="43"/>
        <v>2789</v>
      </c>
      <c r="B2790" s="2" t="s">
        <v>9114</v>
      </c>
      <c r="C2790" t="s">
        <v>9115</v>
      </c>
      <c r="D2790" t="s">
        <v>9116</v>
      </c>
      <c r="E2790" t="s">
        <v>21086</v>
      </c>
      <c r="F2790" t="s">
        <v>21553</v>
      </c>
      <c r="G2790" t="s">
        <v>9101</v>
      </c>
      <c r="H2790" t="s">
        <v>16</v>
      </c>
      <c r="I2790" t="s">
        <v>56</v>
      </c>
      <c r="J2790" t="s">
        <v>57</v>
      </c>
      <c r="K2790">
        <v>145.72200000000001</v>
      </c>
      <c r="L2790">
        <v>51.0184</v>
      </c>
      <c r="M2790">
        <v>145</v>
      </c>
      <c r="N2790" t="s">
        <v>22</v>
      </c>
      <c r="O2790" t="s">
        <v>22</v>
      </c>
      <c r="P2790" t="s">
        <v>22</v>
      </c>
      <c r="Q2790">
        <v>154</v>
      </c>
      <c r="R2790">
        <v>9</v>
      </c>
    </row>
    <row r="2791" spans="1:18" x14ac:dyDescent="0.3">
      <c r="A2791">
        <f t="shared" si="43"/>
        <v>2790</v>
      </c>
      <c r="B2791" s="2" t="s">
        <v>9117</v>
      </c>
      <c r="C2791" t="s">
        <v>9118</v>
      </c>
      <c r="D2791" t="s">
        <v>9119</v>
      </c>
      <c r="E2791" t="s">
        <v>21086</v>
      </c>
      <c r="F2791" t="s">
        <v>21553</v>
      </c>
      <c r="G2791" t="s">
        <v>9101</v>
      </c>
      <c r="H2791" t="s">
        <v>16</v>
      </c>
      <c r="I2791" t="s">
        <v>56</v>
      </c>
      <c r="J2791" t="s">
        <v>57</v>
      </c>
      <c r="K2791">
        <v>103.64400000000001</v>
      </c>
      <c r="L2791">
        <v>50.9407</v>
      </c>
      <c r="M2791">
        <v>118</v>
      </c>
      <c r="N2791" t="s">
        <v>22</v>
      </c>
      <c r="O2791" t="s">
        <v>22</v>
      </c>
      <c r="P2791" t="s">
        <v>22</v>
      </c>
      <c r="Q2791">
        <v>120</v>
      </c>
      <c r="R2791">
        <v>2</v>
      </c>
    </row>
    <row r="2792" spans="1:18" x14ac:dyDescent="0.3">
      <c r="A2792">
        <f t="shared" si="43"/>
        <v>2791</v>
      </c>
      <c r="B2792" s="2" t="s">
        <v>9121</v>
      </c>
      <c r="C2792" t="s">
        <v>9122</v>
      </c>
      <c r="D2792" t="s">
        <v>9123</v>
      </c>
      <c r="E2792" t="s">
        <v>21086</v>
      </c>
      <c r="F2792" t="s">
        <v>21553</v>
      </c>
      <c r="G2792" t="s">
        <v>9120</v>
      </c>
      <c r="H2792" t="s">
        <v>16</v>
      </c>
      <c r="I2792" t="s">
        <v>56</v>
      </c>
      <c r="J2792" t="s">
        <v>57</v>
      </c>
      <c r="K2792">
        <v>98.864000000000004</v>
      </c>
      <c r="L2792">
        <v>53.792099999999998</v>
      </c>
      <c r="M2792">
        <v>108</v>
      </c>
      <c r="N2792" t="s">
        <v>22</v>
      </c>
      <c r="O2792" t="s">
        <v>22</v>
      </c>
      <c r="P2792" t="s">
        <v>22</v>
      </c>
      <c r="Q2792">
        <v>116</v>
      </c>
      <c r="R2792">
        <v>8</v>
      </c>
    </row>
    <row r="2793" spans="1:18" x14ac:dyDescent="0.3">
      <c r="A2793">
        <f t="shared" si="43"/>
        <v>2792</v>
      </c>
      <c r="B2793" s="2" t="s">
        <v>9124</v>
      </c>
      <c r="C2793" t="s">
        <v>9125</v>
      </c>
      <c r="D2793" t="s">
        <v>9126</v>
      </c>
      <c r="E2793" t="s">
        <v>21086</v>
      </c>
      <c r="F2793" t="s">
        <v>21553</v>
      </c>
      <c r="G2793" t="s">
        <v>9120</v>
      </c>
      <c r="H2793" t="s">
        <v>16</v>
      </c>
      <c r="I2793" t="s">
        <v>56</v>
      </c>
      <c r="J2793" t="s">
        <v>57</v>
      </c>
      <c r="K2793">
        <v>83.287999999999997</v>
      </c>
      <c r="L2793">
        <v>50.043199999999999</v>
      </c>
      <c r="M2793">
        <v>90</v>
      </c>
      <c r="N2793" t="s">
        <v>22</v>
      </c>
      <c r="O2793" t="s">
        <v>22</v>
      </c>
      <c r="P2793" t="s">
        <v>22</v>
      </c>
      <c r="Q2793">
        <v>97</v>
      </c>
      <c r="R2793">
        <v>7</v>
      </c>
    </row>
    <row r="2794" spans="1:18" x14ac:dyDescent="0.3">
      <c r="A2794">
        <f t="shared" si="43"/>
        <v>2793</v>
      </c>
      <c r="B2794" s="2" t="s">
        <v>9127</v>
      </c>
      <c r="C2794" t="s">
        <v>9128</v>
      </c>
      <c r="D2794" t="s">
        <v>9129</v>
      </c>
      <c r="E2794" t="s">
        <v>21086</v>
      </c>
      <c r="F2794" t="s">
        <v>21553</v>
      </c>
      <c r="G2794" t="s">
        <v>9120</v>
      </c>
      <c r="H2794" t="s">
        <v>16</v>
      </c>
      <c r="I2794" t="s">
        <v>56</v>
      </c>
      <c r="J2794" t="s">
        <v>57</v>
      </c>
      <c r="K2794">
        <v>43.835000000000001</v>
      </c>
      <c r="L2794">
        <v>47.366300000000003</v>
      </c>
      <c r="M2794">
        <v>41</v>
      </c>
      <c r="N2794" t="s">
        <v>22</v>
      </c>
      <c r="O2794" t="s">
        <v>22</v>
      </c>
      <c r="P2794">
        <v>1</v>
      </c>
      <c r="Q2794">
        <v>48</v>
      </c>
      <c r="R2794">
        <v>6</v>
      </c>
    </row>
    <row r="2795" spans="1:18" x14ac:dyDescent="0.3">
      <c r="A2795">
        <f t="shared" si="43"/>
        <v>2794</v>
      </c>
      <c r="B2795" s="2" t="s">
        <v>9130</v>
      </c>
      <c r="C2795" t="s">
        <v>9131</v>
      </c>
      <c r="D2795" t="s">
        <v>9132</v>
      </c>
      <c r="E2795" t="s">
        <v>21086</v>
      </c>
      <c r="F2795" t="s">
        <v>21553</v>
      </c>
      <c r="G2795" t="s">
        <v>9120</v>
      </c>
      <c r="H2795" t="s">
        <v>16</v>
      </c>
      <c r="I2795" t="s">
        <v>56</v>
      </c>
      <c r="J2795" t="s">
        <v>57</v>
      </c>
      <c r="K2795">
        <v>127.123</v>
      </c>
      <c r="L2795">
        <v>50.729399999999998</v>
      </c>
      <c r="M2795">
        <v>131</v>
      </c>
      <c r="N2795" t="s">
        <v>22</v>
      </c>
      <c r="O2795" t="s">
        <v>22</v>
      </c>
      <c r="P2795">
        <v>1</v>
      </c>
      <c r="Q2795">
        <v>145</v>
      </c>
      <c r="R2795">
        <v>13</v>
      </c>
    </row>
    <row r="2796" spans="1:18" x14ac:dyDescent="0.3">
      <c r="A2796">
        <f t="shared" si="43"/>
        <v>2795</v>
      </c>
      <c r="B2796" s="2" t="s">
        <v>9134</v>
      </c>
      <c r="C2796" t="s">
        <v>22</v>
      </c>
      <c r="D2796" t="s">
        <v>9135</v>
      </c>
      <c r="E2796" t="s">
        <v>21086</v>
      </c>
      <c r="F2796" t="s">
        <v>21553</v>
      </c>
      <c r="G2796" t="s">
        <v>9133</v>
      </c>
      <c r="H2796" t="s">
        <v>16</v>
      </c>
      <c r="I2796" t="s">
        <v>56</v>
      </c>
      <c r="J2796" t="s">
        <v>57</v>
      </c>
      <c r="K2796">
        <v>114.23099999999999</v>
      </c>
      <c r="L2796">
        <v>51.0229</v>
      </c>
      <c r="M2796">
        <v>122</v>
      </c>
      <c r="N2796" t="s">
        <v>22</v>
      </c>
      <c r="O2796" t="s">
        <v>22</v>
      </c>
      <c r="P2796" t="s">
        <v>22</v>
      </c>
      <c r="Q2796">
        <v>130</v>
      </c>
      <c r="R2796">
        <v>8</v>
      </c>
    </row>
    <row r="2797" spans="1:18" x14ac:dyDescent="0.3">
      <c r="A2797">
        <f t="shared" si="43"/>
        <v>2796</v>
      </c>
      <c r="B2797" s="2" t="s">
        <v>9137</v>
      </c>
      <c r="C2797" t="s">
        <v>9138</v>
      </c>
      <c r="D2797" t="s">
        <v>9139</v>
      </c>
      <c r="E2797" t="s">
        <v>21086</v>
      </c>
      <c r="F2797" t="s">
        <v>21553</v>
      </c>
      <c r="G2797" t="s">
        <v>9136</v>
      </c>
      <c r="H2797" t="s">
        <v>16</v>
      </c>
      <c r="I2797" t="s">
        <v>56</v>
      </c>
      <c r="J2797" t="s">
        <v>57</v>
      </c>
      <c r="K2797">
        <v>60.555</v>
      </c>
      <c r="L2797">
        <v>48.588900000000002</v>
      </c>
      <c r="M2797">
        <v>54</v>
      </c>
      <c r="N2797" t="s">
        <v>22</v>
      </c>
      <c r="O2797" t="s">
        <v>22</v>
      </c>
      <c r="P2797" t="s">
        <v>22</v>
      </c>
      <c r="Q2797">
        <v>69</v>
      </c>
      <c r="R2797">
        <v>15</v>
      </c>
    </row>
    <row r="2798" spans="1:18" x14ac:dyDescent="0.3">
      <c r="A2798">
        <f t="shared" si="43"/>
        <v>2797</v>
      </c>
      <c r="B2798" s="2" t="s">
        <v>9140</v>
      </c>
      <c r="C2798" t="s">
        <v>9141</v>
      </c>
      <c r="D2798" t="s">
        <v>9142</v>
      </c>
      <c r="E2798" t="s">
        <v>21086</v>
      </c>
      <c r="F2798" t="s">
        <v>21553</v>
      </c>
      <c r="G2798" t="s">
        <v>9136</v>
      </c>
      <c r="H2798" t="s">
        <v>16</v>
      </c>
      <c r="I2798" t="s">
        <v>56</v>
      </c>
      <c r="J2798" t="s">
        <v>57</v>
      </c>
      <c r="K2798">
        <v>6.9290000000000003</v>
      </c>
      <c r="L2798">
        <v>48.001199999999997</v>
      </c>
      <c r="M2798">
        <v>8</v>
      </c>
      <c r="N2798" t="s">
        <v>22</v>
      </c>
      <c r="O2798" t="s">
        <v>22</v>
      </c>
      <c r="P2798" t="s">
        <v>22</v>
      </c>
      <c r="Q2798">
        <v>8</v>
      </c>
      <c r="R2798" t="s">
        <v>22</v>
      </c>
    </row>
    <row r="2799" spans="1:18" x14ac:dyDescent="0.3">
      <c r="A2799">
        <f t="shared" si="43"/>
        <v>2798</v>
      </c>
      <c r="B2799" s="2" t="s">
        <v>9143</v>
      </c>
      <c r="C2799" t="s">
        <v>9144</v>
      </c>
      <c r="D2799" t="s">
        <v>9145</v>
      </c>
      <c r="E2799" t="s">
        <v>21086</v>
      </c>
      <c r="F2799" t="s">
        <v>21553</v>
      </c>
      <c r="G2799" t="s">
        <v>9136</v>
      </c>
      <c r="H2799" t="s">
        <v>16</v>
      </c>
      <c r="I2799" t="s">
        <v>56</v>
      </c>
      <c r="J2799" t="s">
        <v>57</v>
      </c>
      <c r="K2799">
        <v>4.0819999999999999</v>
      </c>
      <c r="L2799">
        <v>49.436599999999999</v>
      </c>
      <c r="M2799">
        <v>3</v>
      </c>
      <c r="N2799" t="s">
        <v>22</v>
      </c>
      <c r="O2799" t="s">
        <v>22</v>
      </c>
      <c r="P2799" t="s">
        <v>22</v>
      </c>
      <c r="Q2799">
        <v>3</v>
      </c>
      <c r="R2799" t="s">
        <v>22</v>
      </c>
    </row>
    <row r="2800" spans="1:18" x14ac:dyDescent="0.3">
      <c r="A2800">
        <f t="shared" si="43"/>
        <v>2799</v>
      </c>
      <c r="B2800" s="2" t="s">
        <v>9146</v>
      </c>
      <c r="C2800" t="s">
        <v>9147</v>
      </c>
      <c r="D2800" t="s">
        <v>9148</v>
      </c>
      <c r="E2800" t="s">
        <v>21086</v>
      </c>
      <c r="F2800" t="s">
        <v>21553</v>
      </c>
      <c r="G2800" t="s">
        <v>9136</v>
      </c>
      <c r="H2800" t="s">
        <v>16</v>
      </c>
      <c r="I2800" t="s">
        <v>56</v>
      </c>
      <c r="J2800" t="s">
        <v>57</v>
      </c>
      <c r="K2800">
        <v>5.3659999999999997</v>
      </c>
      <c r="L2800">
        <v>46.216900000000003</v>
      </c>
      <c r="M2800">
        <v>5</v>
      </c>
      <c r="N2800" t="s">
        <v>22</v>
      </c>
      <c r="O2800" t="s">
        <v>22</v>
      </c>
      <c r="P2800" t="s">
        <v>22</v>
      </c>
      <c r="Q2800">
        <v>5</v>
      </c>
      <c r="R2800" t="s">
        <v>22</v>
      </c>
    </row>
    <row r="2801" spans="1:18" x14ac:dyDescent="0.3">
      <c r="A2801">
        <f t="shared" si="43"/>
        <v>2800</v>
      </c>
      <c r="B2801" s="2" t="s">
        <v>9149</v>
      </c>
      <c r="C2801" t="s">
        <v>9150</v>
      </c>
      <c r="D2801" t="s">
        <v>9151</v>
      </c>
      <c r="E2801" t="s">
        <v>21086</v>
      </c>
      <c r="F2801" t="s">
        <v>21553</v>
      </c>
      <c r="G2801" t="s">
        <v>9136</v>
      </c>
      <c r="H2801" t="s">
        <v>16</v>
      </c>
      <c r="I2801" t="s">
        <v>56</v>
      </c>
      <c r="J2801" t="s">
        <v>57</v>
      </c>
      <c r="K2801">
        <v>100.021</v>
      </c>
      <c r="L2801">
        <v>50.4604</v>
      </c>
      <c r="M2801">
        <v>115</v>
      </c>
      <c r="N2801" t="s">
        <v>22</v>
      </c>
      <c r="O2801" t="s">
        <v>22</v>
      </c>
      <c r="P2801" t="s">
        <v>22</v>
      </c>
      <c r="Q2801">
        <v>121</v>
      </c>
      <c r="R2801">
        <v>6</v>
      </c>
    </row>
    <row r="2802" spans="1:18" x14ac:dyDescent="0.3">
      <c r="A2802">
        <f t="shared" si="43"/>
        <v>2801</v>
      </c>
      <c r="B2802" s="2" t="s">
        <v>9152</v>
      </c>
      <c r="C2802" t="s">
        <v>9153</v>
      </c>
      <c r="D2802" t="s">
        <v>9154</v>
      </c>
      <c r="E2802" t="s">
        <v>21086</v>
      </c>
      <c r="F2802" t="s">
        <v>21553</v>
      </c>
      <c r="G2802" t="s">
        <v>9136</v>
      </c>
      <c r="H2802" t="s">
        <v>16</v>
      </c>
      <c r="I2802" t="s">
        <v>56</v>
      </c>
      <c r="J2802" t="s">
        <v>57</v>
      </c>
      <c r="K2802">
        <v>91.158000000000001</v>
      </c>
      <c r="L2802">
        <v>50.237000000000002</v>
      </c>
      <c r="M2802">
        <v>99</v>
      </c>
      <c r="N2802" t="s">
        <v>22</v>
      </c>
      <c r="O2802" t="s">
        <v>22</v>
      </c>
      <c r="P2802" t="s">
        <v>22</v>
      </c>
      <c r="Q2802">
        <v>108</v>
      </c>
      <c r="R2802">
        <v>9</v>
      </c>
    </row>
    <row r="2803" spans="1:18" x14ac:dyDescent="0.3">
      <c r="A2803">
        <f t="shared" si="43"/>
        <v>2802</v>
      </c>
      <c r="B2803" s="2" t="s">
        <v>9156</v>
      </c>
      <c r="C2803" t="s">
        <v>9157</v>
      </c>
      <c r="D2803" t="s">
        <v>9158</v>
      </c>
      <c r="E2803" t="s">
        <v>21086</v>
      </c>
      <c r="F2803" t="s">
        <v>21553</v>
      </c>
      <c r="G2803" t="s">
        <v>9155</v>
      </c>
      <c r="H2803" t="s">
        <v>16</v>
      </c>
      <c r="I2803" t="s">
        <v>56</v>
      </c>
      <c r="J2803" t="s">
        <v>57</v>
      </c>
      <c r="K2803">
        <v>122.345</v>
      </c>
      <c r="L2803">
        <v>51.040100000000002</v>
      </c>
      <c r="M2803">
        <v>144</v>
      </c>
      <c r="N2803" t="s">
        <v>22</v>
      </c>
      <c r="O2803" t="s">
        <v>22</v>
      </c>
      <c r="P2803" t="s">
        <v>22</v>
      </c>
      <c r="Q2803">
        <v>150</v>
      </c>
      <c r="R2803">
        <v>6</v>
      </c>
    </row>
    <row r="2804" spans="1:18" x14ac:dyDescent="0.3">
      <c r="A2804">
        <f t="shared" si="43"/>
        <v>2803</v>
      </c>
      <c r="B2804" s="2" t="s">
        <v>9160</v>
      </c>
      <c r="C2804" t="s">
        <v>9161</v>
      </c>
      <c r="D2804" t="s">
        <v>9162</v>
      </c>
      <c r="E2804" t="s">
        <v>21086</v>
      </c>
      <c r="F2804" t="s">
        <v>21553</v>
      </c>
      <c r="G2804" t="s">
        <v>9159</v>
      </c>
      <c r="H2804" t="s">
        <v>16</v>
      </c>
      <c r="I2804" t="s">
        <v>56</v>
      </c>
      <c r="J2804" t="s">
        <v>57</v>
      </c>
      <c r="K2804">
        <v>130.44</v>
      </c>
      <c r="L2804">
        <v>50.811900000000001</v>
      </c>
      <c r="M2804">
        <v>148</v>
      </c>
      <c r="N2804" t="s">
        <v>22</v>
      </c>
      <c r="O2804" t="s">
        <v>22</v>
      </c>
      <c r="P2804" t="s">
        <v>22</v>
      </c>
      <c r="Q2804">
        <v>161</v>
      </c>
      <c r="R2804">
        <v>13</v>
      </c>
    </row>
    <row r="2805" spans="1:18" x14ac:dyDescent="0.3">
      <c r="A2805">
        <f t="shared" si="43"/>
        <v>2804</v>
      </c>
      <c r="B2805" s="2" t="s">
        <v>9163</v>
      </c>
      <c r="C2805" t="s">
        <v>9164</v>
      </c>
      <c r="D2805" t="s">
        <v>9165</v>
      </c>
      <c r="E2805" t="s">
        <v>21086</v>
      </c>
      <c r="F2805" t="s">
        <v>21553</v>
      </c>
      <c r="G2805" t="s">
        <v>9159</v>
      </c>
      <c r="H2805" t="s">
        <v>16</v>
      </c>
      <c r="I2805" t="s">
        <v>56</v>
      </c>
      <c r="J2805" t="s">
        <v>57</v>
      </c>
      <c r="K2805">
        <v>8.9090000000000007</v>
      </c>
      <c r="L2805">
        <v>46.840299999999999</v>
      </c>
      <c r="M2805">
        <v>10</v>
      </c>
      <c r="N2805" t="s">
        <v>22</v>
      </c>
      <c r="O2805" t="s">
        <v>22</v>
      </c>
      <c r="P2805" t="s">
        <v>22</v>
      </c>
      <c r="Q2805">
        <v>10</v>
      </c>
      <c r="R2805" t="s">
        <v>22</v>
      </c>
    </row>
    <row r="2806" spans="1:18" x14ac:dyDescent="0.3">
      <c r="A2806">
        <f t="shared" si="43"/>
        <v>2805</v>
      </c>
      <c r="B2806" s="2" t="s">
        <v>9166</v>
      </c>
      <c r="C2806" t="s">
        <v>9167</v>
      </c>
      <c r="D2806" t="s">
        <v>9168</v>
      </c>
      <c r="E2806" t="s">
        <v>21086</v>
      </c>
      <c r="F2806" t="s">
        <v>21553</v>
      </c>
      <c r="G2806" t="s">
        <v>9159</v>
      </c>
      <c r="H2806" t="s">
        <v>16</v>
      </c>
      <c r="I2806" t="s">
        <v>56</v>
      </c>
      <c r="J2806" t="s">
        <v>57</v>
      </c>
      <c r="K2806">
        <v>4.0739999999999998</v>
      </c>
      <c r="L2806">
        <v>49.558199999999999</v>
      </c>
      <c r="M2806">
        <v>3</v>
      </c>
      <c r="N2806" t="s">
        <v>22</v>
      </c>
      <c r="O2806" t="s">
        <v>22</v>
      </c>
      <c r="P2806" t="s">
        <v>22</v>
      </c>
      <c r="Q2806">
        <v>3</v>
      </c>
      <c r="R2806" t="s">
        <v>22</v>
      </c>
    </row>
    <row r="2807" spans="1:18" x14ac:dyDescent="0.3">
      <c r="A2807">
        <f t="shared" si="43"/>
        <v>2806</v>
      </c>
      <c r="B2807" s="2" t="s">
        <v>9169</v>
      </c>
      <c r="C2807" t="s">
        <v>9170</v>
      </c>
      <c r="D2807" t="s">
        <v>9171</v>
      </c>
      <c r="E2807" t="s">
        <v>21086</v>
      </c>
      <c r="F2807" t="s">
        <v>21553</v>
      </c>
      <c r="G2807" t="s">
        <v>9159</v>
      </c>
      <c r="H2807" t="s">
        <v>16</v>
      </c>
      <c r="I2807" t="s">
        <v>56</v>
      </c>
      <c r="J2807" t="s">
        <v>57</v>
      </c>
      <c r="K2807">
        <v>3.5649999999999999</v>
      </c>
      <c r="L2807">
        <v>43.029499999999999</v>
      </c>
      <c r="M2807">
        <v>3</v>
      </c>
      <c r="N2807" t="s">
        <v>22</v>
      </c>
      <c r="O2807" t="s">
        <v>22</v>
      </c>
      <c r="P2807" t="s">
        <v>22</v>
      </c>
      <c r="Q2807">
        <v>4</v>
      </c>
      <c r="R2807">
        <v>1</v>
      </c>
    </row>
    <row r="2808" spans="1:18" x14ac:dyDescent="0.3">
      <c r="A2808">
        <f t="shared" si="43"/>
        <v>2807</v>
      </c>
      <c r="B2808" s="2" t="s">
        <v>9172</v>
      </c>
      <c r="C2808" t="s">
        <v>9173</v>
      </c>
      <c r="D2808" t="s">
        <v>9174</v>
      </c>
      <c r="E2808" t="s">
        <v>21086</v>
      </c>
      <c r="F2808" t="s">
        <v>21553</v>
      </c>
      <c r="G2808" t="s">
        <v>7946</v>
      </c>
      <c r="H2808" t="s">
        <v>16</v>
      </c>
      <c r="I2808" t="s">
        <v>56</v>
      </c>
      <c r="J2808" t="s">
        <v>57</v>
      </c>
      <c r="K2808">
        <v>135.602</v>
      </c>
      <c r="L2808">
        <v>52.4771</v>
      </c>
      <c r="M2808">
        <v>146</v>
      </c>
      <c r="N2808" t="s">
        <v>22</v>
      </c>
      <c r="O2808" t="s">
        <v>22</v>
      </c>
      <c r="P2808" t="s">
        <v>22</v>
      </c>
      <c r="Q2808">
        <v>153</v>
      </c>
      <c r="R2808">
        <v>7</v>
      </c>
    </row>
    <row r="2809" spans="1:18" x14ac:dyDescent="0.3">
      <c r="A2809">
        <f t="shared" si="43"/>
        <v>2808</v>
      </c>
      <c r="B2809" s="2" t="s">
        <v>9175</v>
      </c>
      <c r="C2809" t="s">
        <v>9176</v>
      </c>
      <c r="D2809" t="s">
        <v>9177</v>
      </c>
      <c r="E2809" t="s">
        <v>21086</v>
      </c>
      <c r="F2809" t="s">
        <v>21553</v>
      </c>
      <c r="G2809" t="s">
        <v>7946</v>
      </c>
      <c r="H2809" t="s">
        <v>16</v>
      </c>
      <c r="I2809" t="s">
        <v>56</v>
      </c>
      <c r="J2809" t="s">
        <v>57</v>
      </c>
      <c r="K2809">
        <v>4.08</v>
      </c>
      <c r="L2809">
        <v>49.730400000000003</v>
      </c>
      <c r="M2809">
        <v>3</v>
      </c>
      <c r="N2809" t="s">
        <v>22</v>
      </c>
      <c r="O2809" t="s">
        <v>22</v>
      </c>
      <c r="P2809" t="s">
        <v>22</v>
      </c>
      <c r="Q2809">
        <v>4</v>
      </c>
      <c r="R2809">
        <v>1</v>
      </c>
    </row>
    <row r="2810" spans="1:18" x14ac:dyDescent="0.3">
      <c r="A2810">
        <f t="shared" si="43"/>
        <v>2809</v>
      </c>
      <c r="B2810" s="2" t="s">
        <v>9179</v>
      </c>
      <c r="C2810" t="s">
        <v>9180</v>
      </c>
      <c r="D2810" t="s">
        <v>9181</v>
      </c>
      <c r="E2810" t="s">
        <v>21086</v>
      </c>
      <c r="F2810" t="s">
        <v>21553</v>
      </c>
      <c r="G2810" t="s">
        <v>9178</v>
      </c>
      <c r="H2810" t="s">
        <v>16</v>
      </c>
      <c r="I2810" t="s">
        <v>56</v>
      </c>
      <c r="J2810" t="s">
        <v>57</v>
      </c>
      <c r="K2810">
        <v>114.55</v>
      </c>
      <c r="L2810">
        <v>51.006500000000003</v>
      </c>
      <c r="M2810">
        <v>126</v>
      </c>
      <c r="N2810" t="s">
        <v>22</v>
      </c>
      <c r="O2810" t="s">
        <v>22</v>
      </c>
      <c r="P2810" t="s">
        <v>22</v>
      </c>
      <c r="Q2810">
        <v>139</v>
      </c>
      <c r="R2810">
        <v>13</v>
      </c>
    </row>
    <row r="2811" spans="1:18" x14ac:dyDescent="0.3">
      <c r="A2811">
        <f t="shared" si="43"/>
        <v>2810</v>
      </c>
      <c r="B2811" s="2" t="s">
        <v>9183</v>
      </c>
      <c r="C2811" t="s">
        <v>9184</v>
      </c>
      <c r="D2811" t="s">
        <v>9185</v>
      </c>
      <c r="E2811" t="s">
        <v>21086</v>
      </c>
      <c r="F2811" t="s">
        <v>21553</v>
      </c>
      <c r="G2811" t="s">
        <v>9182</v>
      </c>
      <c r="H2811" t="s">
        <v>16</v>
      </c>
      <c r="I2811" t="s">
        <v>56</v>
      </c>
      <c r="J2811" t="s">
        <v>57</v>
      </c>
      <c r="K2811">
        <v>122.301</v>
      </c>
      <c r="L2811">
        <v>50.484499999999997</v>
      </c>
      <c r="M2811">
        <v>142</v>
      </c>
      <c r="N2811" t="s">
        <v>22</v>
      </c>
      <c r="O2811" t="s">
        <v>22</v>
      </c>
      <c r="P2811">
        <v>5</v>
      </c>
      <c r="Q2811">
        <v>156</v>
      </c>
      <c r="R2811">
        <v>9</v>
      </c>
    </row>
    <row r="2812" spans="1:18" x14ac:dyDescent="0.3">
      <c r="A2812">
        <f t="shared" si="43"/>
        <v>2811</v>
      </c>
      <c r="B2812" s="2" t="s">
        <v>9186</v>
      </c>
      <c r="C2812" t="s">
        <v>9187</v>
      </c>
      <c r="D2812" t="s">
        <v>9188</v>
      </c>
      <c r="E2812" t="s">
        <v>21086</v>
      </c>
      <c r="F2812" t="s">
        <v>21553</v>
      </c>
      <c r="G2812" t="s">
        <v>9182</v>
      </c>
      <c r="H2812" t="s">
        <v>16</v>
      </c>
      <c r="I2812" t="s">
        <v>56</v>
      </c>
      <c r="J2812" t="s">
        <v>57</v>
      </c>
      <c r="K2812">
        <v>33.808999999999997</v>
      </c>
      <c r="L2812">
        <v>42.033200000000001</v>
      </c>
      <c r="M2812">
        <v>49</v>
      </c>
      <c r="N2812" t="s">
        <v>22</v>
      </c>
      <c r="O2812" t="s">
        <v>22</v>
      </c>
      <c r="P2812" t="s">
        <v>22</v>
      </c>
      <c r="Q2812">
        <v>49</v>
      </c>
      <c r="R2812" t="s">
        <v>22</v>
      </c>
    </row>
    <row r="2813" spans="1:18" x14ac:dyDescent="0.3">
      <c r="A2813">
        <f t="shared" si="43"/>
        <v>2812</v>
      </c>
      <c r="B2813" s="2" t="s">
        <v>9190</v>
      </c>
      <c r="C2813" t="s">
        <v>9191</v>
      </c>
      <c r="D2813" t="s">
        <v>9192</v>
      </c>
      <c r="E2813" t="s">
        <v>21086</v>
      </c>
      <c r="F2813" t="s">
        <v>21553</v>
      </c>
      <c r="G2813" t="s">
        <v>9189</v>
      </c>
      <c r="H2813" t="s">
        <v>16</v>
      </c>
      <c r="I2813" t="s">
        <v>56</v>
      </c>
      <c r="J2813" t="s">
        <v>57</v>
      </c>
      <c r="K2813">
        <v>103.624</v>
      </c>
      <c r="L2813">
        <v>52.0227</v>
      </c>
      <c r="M2813">
        <v>104</v>
      </c>
      <c r="N2813" t="s">
        <v>22</v>
      </c>
      <c r="O2813" t="s">
        <v>22</v>
      </c>
      <c r="P2813" t="s">
        <v>22</v>
      </c>
      <c r="Q2813">
        <v>113</v>
      </c>
      <c r="R2813">
        <v>9</v>
      </c>
    </row>
    <row r="2814" spans="1:18" x14ac:dyDescent="0.3">
      <c r="A2814">
        <f t="shared" si="43"/>
        <v>2813</v>
      </c>
      <c r="B2814" s="2" t="s">
        <v>9193</v>
      </c>
      <c r="C2814" t="s">
        <v>9194</v>
      </c>
      <c r="D2814" t="s">
        <v>9195</v>
      </c>
      <c r="E2814" t="s">
        <v>21086</v>
      </c>
      <c r="F2814" t="s">
        <v>21553</v>
      </c>
      <c r="G2814" t="s">
        <v>9189</v>
      </c>
      <c r="H2814" t="s">
        <v>16</v>
      </c>
      <c r="I2814" t="s">
        <v>56</v>
      </c>
      <c r="J2814" t="s">
        <v>57</v>
      </c>
      <c r="K2814">
        <v>69.064999999999998</v>
      </c>
      <c r="L2814">
        <v>51.787399999999998</v>
      </c>
      <c r="M2814">
        <v>77</v>
      </c>
      <c r="N2814" t="s">
        <v>22</v>
      </c>
      <c r="O2814" t="s">
        <v>22</v>
      </c>
      <c r="P2814" t="s">
        <v>22</v>
      </c>
      <c r="Q2814">
        <v>85</v>
      </c>
      <c r="R2814">
        <v>8</v>
      </c>
    </row>
    <row r="2815" spans="1:18" x14ac:dyDescent="0.3">
      <c r="A2815">
        <f t="shared" si="43"/>
        <v>2814</v>
      </c>
      <c r="B2815" s="2" t="s">
        <v>9196</v>
      </c>
      <c r="C2815" t="s">
        <v>9197</v>
      </c>
      <c r="D2815" t="s">
        <v>9198</v>
      </c>
      <c r="E2815" t="s">
        <v>21086</v>
      </c>
      <c r="F2815" t="s">
        <v>21553</v>
      </c>
      <c r="G2815" t="s">
        <v>9189</v>
      </c>
      <c r="H2815" t="s">
        <v>16</v>
      </c>
      <c r="I2815" t="s">
        <v>56</v>
      </c>
      <c r="J2815" t="s">
        <v>57</v>
      </c>
      <c r="K2815">
        <v>32.487000000000002</v>
      </c>
      <c r="L2815">
        <v>40.785499999999999</v>
      </c>
      <c r="M2815">
        <v>44</v>
      </c>
      <c r="N2815" t="s">
        <v>22</v>
      </c>
      <c r="O2815" t="s">
        <v>22</v>
      </c>
      <c r="P2815" t="s">
        <v>22</v>
      </c>
      <c r="Q2815">
        <v>45</v>
      </c>
      <c r="R2815">
        <v>1</v>
      </c>
    </row>
    <row r="2816" spans="1:18" x14ac:dyDescent="0.3">
      <c r="A2816">
        <f t="shared" si="43"/>
        <v>2815</v>
      </c>
      <c r="B2816" s="2" t="s">
        <v>9199</v>
      </c>
      <c r="C2816" t="s">
        <v>9200</v>
      </c>
      <c r="D2816" t="s">
        <v>9201</v>
      </c>
      <c r="E2816" t="s">
        <v>21086</v>
      </c>
      <c r="F2816" t="s">
        <v>21553</v>
      </c>
      <c r="G2816" t="s">
        <v>9189</v>
      </c>
      <c r="H2816" t="s">
        <v>16</v>
      </c>
      <c r="I2816" t="s">
        <v>56</v>
      </c>
      <c r="J2816" t="s">
        <v>57</v>
      </c>
      <c r="K2816">
        <v>103.13</v>
      </c>
      <c r="L2816">
        <v>48.372</v>
      </c>
      <c r="M2816">
        <v>111</v>
      </c>
      <c r="N2816" t="s">
        <v>22</v>
      </c>
      <c r="O2816">
        <v>3</v>
      </c>
      <c r="P2816" t="s">
        <v>22</v>
      </c>
      <c r="Q2816">
        <v>118</v>
      </c>
      <c r="R2816">
        <v>4</v>
      </c>
    </row>
    <row r="2817" spans="1:18" x14ac:dyDescent="0.3">
      <c r="A2817">
        <f t="shared" si="43"/>
        <v>2816</v>
      </c>
      <c r="B2817" s="2" t="s">
        <v>9202</v>
      </c>
      <c r="C2817" t="s">
        <v>9203</v>
      </c>
      <c r="D2817" t="s">
        <v>9204</v>
      </c>
      <c r="E2817" t="s">
        <v>21086</v>
      </c>
      <c r="F2817" t="s">
        <v>21553</v>
      </c>
      <c r="G2817" t="s">
        <v>9189</v>
      </c>
      <c r="H2817" t="s">
        <v>16</v>
      </c>
      <c r="I2817" t="s">
        <v>56</v>
      </c>
      <c r="J2817" t="s">
        <v>57</v>
      </c>
      <c r="K2817">
        <v>87.792000000000002</v>
      </c>
      <c r="L2817">
        <v>47.003100000000003</v>
      </c>
      <c r="M2817">
        <v>88</v>
      </c>
      <c r="N2817" t="s">
        <v>22</v>
      </c>
      <c r="O2817" t="s">
        <v>22</v>
      </c>
      <c r="P2817" t="s">
        <v>22</v>
      </c>
      <c r="Q2817">
        <v>99</v>
      </c>
      <c r="R2817">
        <v>11</v>
      </c>
    </row>
    <row r="2818" spans="1:18" x14ac:dyDescent="0.3">
      <c r="A2818">
        <f t="shared" si="43"/>
        <v>2817</v>
      </c>
      <c r="B2818" s="2" t="s">
        <v>9206</v>
      </c>
      <c r="C2818" t="s">
        <v>9207</v>
      </c>
      <c r="D2818" t="s">
        <v>9208</v>
      </c>
      <c r="E2818" t="s">
        <v>21086</v>
      </c>
      <c r="F2818" t="s">
        <v>21553</v>
      </c>
      <c r="G2818" t="s">
        <v>9205</v>
      </c>
      <c r="H2818" t="s">
        <v>16</v>
      </c>
      <c r="I2818" t="s">
        <v>56</v>
      </c>
      <c r="J2818" t="s">
        <v>57</v>
      </c>
      <c r="K2818">
        <v>81.882999999999996</v>
      </c>
      <c r="L2818">
        <v>49.4694</v>
      </c>
      <c r="M2818">
        <v>91</v>
      </c>
      <c r="N2818" t="s">
        <v>22</v>
      </c>
      <c r="O2818" t="s">
        <v>22</v>
      </c>
      <c r="P2818" t="s">
        <v>22</v>
      </c>
      <c r="Q2818">
        <v>108</v>
      </c>
      <c r="R2818">
        <v>17</v>
      </c>
    </row>
    <row r="2819" spans="1:18" x14ac:dyDescent="0.3">
      <c r="A2819">
        <f t="shared" si="43"/>
        <v>2818</v>
      </c>
      <c r="B2819" s="2" t="s">
        <v>9209</v>
      </c>
      <c r="C2819" t="s">
        <v>9210</v>
      </c>
      <c r="D2819" t="s">
        <v>9211</v>
      </c>
      <c r="E2819" t="s">
        <v>21086</v>
      </c>
      <c r="F2819" t="s">
        <v>21553</v>
      </c>
      <c r="G2819" t="s">
        <v>9205</v>
      </c>
      <c r="H2819" t="s">
        <v>16</v>
      </c>
      <c r="I2819" t="s">
        <v>56</v>
      </c>
      <c r="J2819" t="s">
        <v>57</v>
      </c>
      <c r="K2819">
        <v>81.474999999999994</v>
      </c>
      <c r="L2819">
        <v>50.373699999999999</v>
      </c>
      <c r="M2819">
        <v>89</v>
      </c>
      <c r="N2819" t="s">
        <v>22</v>
      </c>
      <c r="O2819" t="s">
        <v>22</v>
      </c>
      <c r="P2819" t="s">
        <v>22</v>
      </c>
      <c r="Q2819">
        <v>102</v>
      </c>
      <c r="R2819">
        <v>13</v>
      </c>
    </row>
    <row r="2820" spans="1:18" x14ac:dyDescent="0.3">
      <c r="A2820">
        <f t="shared" ref="A2820:A2883" si="44">A2819+1</f>
        <v>2819</v>
      </c>
      <c r="B2820" s="2" t="s">
        <v>9212</v>
      </c>
      <c r="C2820" t="s">
        <v>9213</v>
      </c>
      <c r="D2820" t="s">
        <v>9214</v>
      </c>
      <c r="E2820" t="s">
        <v>21086</v>
      </c>
      <c r="F2820" t="s">
        <v>21553</v>
      </c>
      <c r="G2820" t="s">
        <v>9205</v>
      </c>
      <c r="H2820" t="s">
        <v>16</v>
      </c>
      <c r="I2820" t="s">
        <v>56</v>
      </c>
      <c r="J2820" t="s">
        <v>57</v>
      </c>
      <c r="K2820">
        <v>160.57300000000001</v>
      </c>
      <c r="L2820">
        <v>52.586100000000002</v>
      </c>
      <c r="M2820">
        <v>187</v>
      </c>
      <c r="N2820" t="s">
        <v>22</v>
      </c>
      <c r="O2820" t="s">
        <v>22</v>
      </c>
      <c r="P2820" t="s">
        <v>22</v>
      </c>
      <c r="Q2820">
        <v>190</v>
      </c>
      <c r="R2820">
        <v>3</v>
      </c>
    </row>
    <row r="2821" spans="1:18" x14ac:dyDescent="0.3">
      <c r="A2821">
        <f t="shared" si="44"/>
        <v>2820</v>
      </c>
      <c r="B2821" s="2" t="s">
        <v>9215</v>
      </c>
      <c r="C2821" t="s">
        <v>9216</v>
      </c>
      <c r="D2821" t="s">
        <v>9217</v>
      </c>
      <c r="E2821" t="s">
        <v>21086</v>
      </c>
      <c r="F2821" t="s">
        <v>21553</v>
      </c>
      <c r="G2821" t="s">
        <v>9205</v>
      </c>
      <c r="H2821" t="s">
        <v>16</v>
      </c>
      <c r="I2821" t="s">
        <v>56</v>
      </c>
      <c r="J2821" t="s">
        <v>57</v>
      </c>
      <c r="K2821">
        <v>65.549000000000007</v>
      </c>
      <c r="L2821">
        <v>51.893999999999998</v>
      </c>
      <c r="M2821">
        <v>63</v>
      </c>
      <c r="N2821" t="s">
        <v>22</v>
      </c>
      <c r="O2821" t="s">
        <v>22</v>
      </c>
      <c r="P2821" t="s">
        <v>22</v>
      </c>
      <c r="Q2821">
        <v>69</v>
      </c>
      <c r="R2821">
        <v>6</v>
      </c>
    </row>
    <row r="2822" spans="1:18" x14ac:dyDescent="0.3">
      <c r="A2822">
        <f t="shared" si="44"/>
        <v>2821</v>
      </c>
      <c r="B2822" s="2" t="s">
        <v>9218</v>
      </c>
      <c r="C2822" t="s">
        <v>9219</v>
      </c>
      <c r="D2822" t="s">
        <v>9220</v>
      </c>
      <c r="E2822" t="s">
        <v>21086</v>
      </c>
      <c r="F2822" t="s">
        <v>21553</v>
      </c>
      <c r="G2822" t="s">
        <v>9205</v>
      </c>
      <c r="H2822" t="s">
        <v>16</v>
      </c>
      <c r="I2822" t="s">
        <v>56</v>
      </c>
      <c r="J2822" t="s">
        <v>57</v>
      </c>
      <c r="K2822">
        <v>90.867999999999995</v>
      </c>
      <c r="L2822">
        <v>50.336799999999997</v>
      </c>
      <c r="M2822">
        <v>101</v>
      </c>
      <c r="N2822" t="s">
        <v>22</v>
      </c>
      <c r="O2822" t="s">
        <v>22</v>
      </c>
      <c r="P2822" t="s">
        <v>22</v>
      </c>
      <c r="Q2822">
        <v>105</v>
      </c>
      <c r="R2822">
        <v>4</v>
      </c>
    </row>
    <row r="2823" spans="1:18" x14ac:dyDescent="0.3">
      <c r="A2823">
        <f t="shared" si="44"/>
        <v>2822</v>
      </c>
      <c r="B2823" s="2" t="s">
        <v>9222</v>
      </c>
      <c r="C2823" t="s">
        <v>9223</v>
      </c>
      <c r="D2823" t="s">
        <v>9224</v>
      </c>
      <c r="E2823" t="s">
        <v>21086</v>
      </c>
      <c r="F2823" t="s">
        <v>21553</v>
      </c>
      <c r="G2823" t="s">
        <v>9221</v>
      </c>
      <c r="H2823" t="s">
        <v>16</v>
      </c>
      <c r="I2823" t="s">
        <v>56</v>
      </c>
      <c r="J2823" t="s">
        <v>57</v>
      </c>
      <c r="K2823">
        <v>114.23</v>
      </c>
      <c r="L2823">
        <v>51.025100000000002</v>
      </c>
      <c r="M2823">
        <v>136</v>
      </c>
      <c r="N2823" t="s">
        <v>22</v>
      </c>
      <c r="O2823" t="s">
        <v>22</v>
      </c>
      <c r="P2823" t="s">
        <v>22</v>
      </c>
      <c r="Q2823">
        <v>142</v>
      </c>
      <c r="R2823">
        <v>6</v>
      </c>
    </row>
    <row r="2824" spans="1:18" x14ac:dyDescent="0.3">
      <c r="A2824">
        <f t="shared" si="44"/>
        <v>2823</v>
      </c>
      <c r="B2824" s="2" t="s">
        <v>9226</v>
      </c>
      <c r="C2824" t="s">
        <v>9227</v>
      </c>
      <c r="D2824" t="s">
        <v>9228</v>
      </c>
      <c r="E2824" t="s">
        <v>21086</v>
      </c>
      <c r="F2824" t="s">
        <v>21553</v>
      </c>
      <c r="G2824" t="s">
        <v>9225</v>
      </c>
      <c r="H2824" t="s">
        <v>16</v>
      </c>
      <c r="I2824" t="s">
        <v>56</v>
      </c>
      <c r="J2824" t="s">
        <v>57</v>
      </c>
      <c r="K2824">
        <v>138.36199999999999</v>
      </c>
      <c r="L2824">
        <v>48.384700000000002</v>
      </c>
      <c r="M2824">
        <v>119</v>
      </c>
      <c r="N2824" t="s">
        <v>22</v>
      </c>
      <c r="O2824" t="s">
        <v>22</v>
      </c>
      <c r="P2824" t="s">
        <v>22</v>
      </c>
      <c r="Q2824">
        <v>119</v>
      </c>
      <c r="R2824" t="s">
        <v>22</v>
      </c>
    </row>
    <row r="2825" spans="1:18" x14ac:dyDescent="0.3">
      <c r="A2825">
        <f t="shared" si="44"/>
        <v>2824</v>
      </c>
      <c r="B2825" s="2" t="s">
        <v>9230</v>
      </c>
      <c r="C2825" t="s">
        <v>9231</v>
      </c>
      <c r="D2825" t="s">
        <v>9232</v>
      </c>
      <c r="E2825" t="s">
        <v>21086</v>
      </c>
      <c r="F2825" t="s">
        <v>21553</v>
      </c>
      <c r="G2825" t="s">
        <v>9229</v>
      </c>
      <c r="H2825" t="s">
        <v>16</v>
      </c>
      <c r="I2825" t="s">
        <v>56</v>
      </c>
      <c r="J2825" t="s">
        <v>57</v>
      </c>
      <c r="K2825">
        <v>4.0750000000000002</v>
      </c>
      <c r="L2825">
        <v>50.159500000000001</v>
      </c>
      <c r="M2825">
        <v>3</v>
      </c>
      <c r="N2825" t="s">
        <v>22</v>
      </c>
      <c r="O2825" t="s">
        <v>22</v>
      </c>
      <c r="P2825" t="s">
        <v>22</v>
      </c>
      <c r="Q2825">
        <v>3</v>
      </c>
      <c r="R2825" t="s">
        <v>22</v>
      </c>
    </row>
    <row r="2826" spans="1:18" x14ac:dyDescent="0.3">
      <c r="A2826">
        <f t="shared" si="44"/>
        <v>2825</v>
      </c>
      <c r="B2826" s="2" t="s">
        <v>9233</v>
      </c>
      <c r="C2826" t="s">
        <v>9234</v>
      </c>
      <c r="D2826" t="s">
        <v>9235</v>
      </c>
      <c r="E2826" t="s">
        <v>21086</v>
      </c>
      <c r="F2826" t="s">
        <v>21553</v>
      </c>
      <c r="G2826" t="s">
        <v>9229</v>
      </c>
      <c r="H2826" t="s">
        <v>16</v>
      </c>
      <c r="I2826" t="s">
        <v>56</v>
      </c>
      <c r="J2826" t="s">
        <v>57</v>
      </c>
      <c r="K2826">
        <v>70.533000000000001</v>
      </c>
      <c r="L2826">
        <v>52.330100000000002</v>
      </c>
      <c r="M2826">
        <v>89</v>
      </c>
      <c r="N2826" t="s">
        <v>22</v>
      </c>
      <c r="O2826" t="s">
        <v>22</v>
      </c>
      <c r="P2826" t="s">
        <v>22</v>
      </c>
      <c r="Q2826">
        <v>92</v>
      </c>
      <c r="R2826">
        <v>3</v>
      </c>
    </row>
    <row r="2827" spans="1:18" x14ac:dyDescent="0.3">
      <c r="A2827">
        <f t="shared" si="44"/>
        <v>2826</v>
      </c>
      <c r="B2827" s="2" t="s">
        <v>9236</v>
      </c>
      <c r="C2827" t="s">
        <v>9237</v>
      </c>
      <c r="D2827" t="s">
        <v>9238</v>
      </c>
      <c r="E2827" t="s">
        <v>21086</v>
      </c>
      <c r="F2827" t="s">
        <v>21553</v>
      </c>
      <c r="G2827" t="s">
        <v>9229</v>
      </c>
      <c r="H2827" t="s">
        <v>16</v>
      </c>
      <c r="I2827" t="s">
        <v>56</v>
      </c>
      <c r="J2827" t="s">
        <v>57</v>
      </c>
      <c r="K2827">
        <v>6.9889999999999999</v>
      </c>
      <c r="L2827">
        <v>47.589100000000002</v>
      </c>
      <c r="M2827">
        <v>8</v>
      </c>
      <c r="N2827" t="s">
        <v>22</v>
      </c>
      <c r="O2827" t="s">
        <v>22</v>
      </c>
      <c r="P2827" t="s">
        <v>22</v>
      </c>
      <c r="Q2827">
        <v>8</v>
      </c>
      <c r="R2827" t="s">
        <v>22</v>
      </c>
    </row>
    <row r="2828" spans="1:18" x14ac:dyDescent="0.3">
      <c r="A2828">
        <f t="shared" si="44"/>
        <v>2827</v>
      </c>
      <c r="B2828" s="2" t="s">
        <v>9239</v>
      </c>
      <c r="C2828" t="s">
        <v>9240</v>
      </c>
      <c r="D2828" t="s">
        <v>9241</v>
      </c>
      <c r="E2828" t="s">
        <v>21086</v>
      </c>
      <c r="F2828" t="s">
        <v>21553</v>
      </c>
      <c r="G2828" t="s">
        <v>9229</v>
      </c>
      <c r="H2828" t="s">
        <v>16</v>
      </c>
      <c r="I2828" t="s">
        <v>56</v>
      </c>
      <c r="J2828" t="s">
        <v>57</v>
      </c>
      <c r="K2828">
        <v>5.6310000000000002</v>
      </c>
      <c r="L2828">
        <v>47.327300000000001</v>
      </c>
      <c r="M2828">
        <v>5</v>
      </c>
      <c r="N2828" t="s">
        <v>22</v>
      </c>
      <c r="O2828" t="s">
        <v>22</v>
      </c>
      <c r="P2828" t="s">
        <v>22</v>
      </c>
      <c r="Q2828">
        <v>6</v>
      </c>
      <c r="R2828">
        <v>1</v>
      </c>
    </row>
    <row r="2829" spans="1:18" x14ac:dyDescent="0.3">
      <c r="A2829">
        <f t="shared" si="44"/>
        <v>2828</v>
      </c>
      <c r="B2829" s="2" t="s">
        <v>9242</v>
      </c>
      <c r="C2829" t="s">
        <v>9243</v>
      </c>
      <c r="D2829" t="s">
        <v>9244</v>
      </c>
      <c r="E2829" t="s">
        <v>21086</v>
      </c>
      <c r="F2829" t="s">
        <v>21553</v>
      </c>
      <c r="G2829" t="s">
        <v>9229</v>
      </c>
      <c r="H2829" t="s">
        <v>16</v>
      </c>
      <c r="I2829" t="s">
        <v>56</v>
      </c>
      <c r="J2829" t="s">
        <v>57</v>
      </c>
      <c r="K2829">
        <v>5.1639999999999997</v>
      </c>
      <c r="L2829">
        <v>47.501899999999999</v>
      </c>
      <c r="M2829">
        <v>4</v>
      </c>
      <c r="N2829" t="s">
        <v>22</v>
      </c>
      <c r="O2829" t="s">
        <v>22</v>
      </c>
      <c r="P2829" t="s">
        <v>22</v>
      </c>
      <c r="Q2829">
        <v>5</v>
      </c>
      <c r="R2829">
        <v>1</v>
      </c>
    </row>
    <row r="2830" spans="1:18" x14ac:dyDescent="0.3">
      <c r="A2830">
        <f t="shared" si="44"/>
        <v>2829</v>
      </c>
      <c r="B2830" s="2" t="s">
        <v>9245</v>
      </c>
      <c r="C2830" t="s">
        <v>9246</v>
      </c>
      <c r="D2830" t="s">
        <v>9247</v>
      </c>
      <c r="E2830" t="s">
        <v>21086</v>
      </c>
      <c r="F2830" t="s">
        <v>21553</v>
      </c>
      <c r="G2830" t="s">
        <v>9229</v>
      </c>
      <c r="H2830" t="s">
        <v>16</v>
      </c>
      <c r="I2830" t="s">
        <v>56</v>
      </c>
      <c r="J2830" t="s">
        <v>57</v>
      </c>
      <c r="K2830">
        <v>1.7829999999999999</v>
      </c>
      <c r="L2830">
        <v>56.870399999999997</v>
      </c>
      <c r="M2830">
        <v>1</v>
      </c>
      <c r="N2830" t="s">
        <v>22</v>
      </c>
      <c r="O2830" t="s">
        <v>22</v>
      </c>
      <c r="P2830" t="s">
        <v>22</v>
      </c>
      <c r="Q2830">
        <v>1</v>
      </c>
      <c r="R2830" t="s">
        <v>22</v>
      </c>
    </row>
    <row r="2831" spans="1:18" x14ac:dyDescent="0.3">
      <c r="A2831">
        <f t="shared" si="44"/>
        <v>2830</v>
      </c>
      <c r="B2831" s="2" t="s">
        <v>9248</v>
      </c>
      <c r="C2831" t="s">
        <v>9249</v>
      </c>
      <c r="D2831" t="s">
        <v>9250</v>
      </c>
      <c r="E2831" t="s">
        <v>21086</v>
      </c>
      <c r="F2831" t="s">
        <v>21553</v>
      </c>
      <c r="G2831" t="s">
        <v>9229</v>
      </c>
      <c r="H2831" t="s">
        <v>16</v>
      </c>
      <c r="I2831" t="s">
        <v>56</v>
      </c>
      <c r="J2831" t="s">
        <v>57</v>
      </c>
      <c r="K2831">
        <v>2.089</v>
      </c>
      <c r="L2831">
        <v>47.151699999999998</v>
      </c>
      <c r="M2831">
        <v>2</v>
      </c>
      <c r="N2831" t="s">
        <v>22</v>
      </c>
      <c r="O2831" t="s">
        <v>22</v>
      </c>
      <c r="P2831" t="s">
        <v>22</v>
      </c>
      <c r="Q2831">
        <v>2</v>
      </c>
      <c r="R2831" t="s">
        <v>22</v>
      </c>
    </row>
    <row r="2832" spans="1:18" x14ac:dyDescent="0.3">
      <c r="A2832">
        <f t="shared" si="44"/>
        <v>2831</v>
      </c>
      <c r="B2832" s="2" t="s">
        <v>9251</v>
      </c>
      <c r="C2832" t="s">
        <v>9252</v>
      </c>
      <c r="D2832" t="s">
        <v>9253</v>
      </c>
      <c r="E2832" t="s">
        <v>21086</v>
      </c>
      <c r="F2832" t="s">
        <v>21553</v>
      </c>
      <c r="G2832" t="s">
        <v>9229</v>
      </c>
      <c r="H2832" t="s">
        <v>16</v>
      </c>
      <c r="I2832" t="s">
        <v>56</v>
      </c>
      <c r="J2832" t="s">
        <v>57</v>
      </c>
      <c r="K2832">
        <v>97.864000000000004</v>
      </c>
      <c r="L2832">
        <v>49.526899999999998</v>
      </c>
      <c r="M2832">
        <v>93</v>
      </c>
      <c r="N2832" t="s">
        <v>22</v>
      </c>
      <c r="O2832" t="s">
        <v>22</v>
      </c>
      <c r="P2832" t="s">
        <v>22</v>
      </c>
      <c r="Q2832">
        <v>109</v>
      </c>
      <c r="R2832">
        <v>16</v>
      </c>
    </row>
    <row r="2833" spans="1:18" x14ac:dyDescent="0.3">
      <c r="A2833">
        <f t="shared" si="44"/>
        <v>2832</v>
      </c>
      <c r="B2833" s="2" t="s">
        <v>9254</v>
      </c>
      <c r="C2833" t="s">
        <v>9255</v>
      </c>
      <c r="D2833" t="s">
        <v>9256</v>
      </c>
      <c r="E2833" t="s">
        <v>21086</v>
      </c>
      <c r="F2833" t="s">
        <v>21553</v>
      </c>
      <c r="G2833" t="s">
        <v>9229</v>
      </c>
      <c r="H2833" t="s">
        <v>16</v>
      </c>
      <c r="I2833" t="s">
        <v>56</v>
      </c>
      <c r="J2833" t="s">
        <v>57</v>
      </c>
      <c r="K2833">
        <v>1.552</v>
      </c>
      <c r="L2833">
        <v>51.868600000000001</v>
      </c>
      <c r="M2833">
        <v>1</v>
      </c>
      <c r="N2833" t="s">
        <v>22</v>
      </c>
      <c r="O2833" t="s">
        <v>22</v>
      </c>
      <c r="P2833" t="s">
        <v>22</v>
      </c>
      <c r="Q2833">
        <v>1</v>
      </c>
      <c r="R2833" t="s">
        <v>22</v>
      </c>
    </row>
    <row r="2834" spans="1:18" x14ac:dyDescent="0.3">
      <c r="A2834">
        <f t="shared" si="44"/>
        <v>2833</v>
      </c>
      <c r="B2834" s="2" t="s">
        <v>8362</v>
      </c>
      <c r="C2834" t="s">
        <v>9257</v>
      </c>
      <c r="D2834" t="s">
        <v>9258</v>
      </c>
      <c r="E2834" t="s">
        <v>21086</v>
      </c>
      <c r="F2834" t="s">
        <v>21553</v>
      </c>
      <c r="G2834" t="s">
        <v>8361</v>
      </c>
      <c r="H2834" t="s">
        <v>16</v>
      </c>
      <c r="I2834" t="s">
        <v>56</v>
      </c>
      <c r="J2834" t="s">
        <v>57</v>
      </c>
      <c r="K2834">
        <v>5.36</v>
      </c>
      <c r="L2834">
        <v>46.0261</v>
      </c>
      <c r="M2834">
        <v>6</v>
      </c>
      <c r="N2834" t="s">
        <v>22</v>
      </c>
      <c r="O2834" t="s">
        <v>22</v>
      </c>
      <c r="P2834">
        <v>1</v>
      </c>
      <c r="Q2834">
        <v>7</v>
      </c>
      <c r="R2834" t="s">
        <v>22</v>
      </c>
    </row>
    <row r="2835" spans="1:18" x14ac:dyDescent="0.3">
      <c r="A2835">
        <f t="shared" si="44"/>
        <v>2834</v>
      </c>
      <c r="B2835" s="2" t="s">
        <v>9259</v>
      </c>
      <c r="C2835" t="s">
        <v>9260</v>
      </c>
      <c r="D2835" t="s">
        <v>9261</v>
      </c>
      <c r="E2835" t="s">
        <v>21086</v>
      </c>
      <c r="F2835" t="s">
        <v>21553</v>
      </c>
      <c r="G2835" t="s">
        <v>8361</v>
      </c>
      <c r="H2835" t="s">
        <v>16</v>
      </c>
      <c r="I2835" t="s">
        <v>56</v>
      </c>
      <c r="J2835" t="s">
        <v>57</v>
      </c>
      <c r="K2835">
        <v>102.536</v>
      </c>
      <c r="L2835">
        <v>49.946399999999997</v>
      </c>
      <c r="M2835">
        <v>113</v>
      </c>
      <c r="N2835" t="s">
        <v>22</v>
      </c>
      <c r="O2835" t="s">
        <v>22</v>
      </c>
      <c r="P2835">
        <v>1</v>
      </c>
      <c r="Q2835">
        <v>116</v>
      </c>
      <c r="R2835">
        <v>2</v>
      </c>
    </row>
    <row r="2836" spans="1:18" x14ac:dyDescent="0.3">
      <c r="A2836">
        <f t="shared" si="44"/>
        <v>2835</v>
      </c>
      <c r="B2836" s="2" t="s">
        <v>8362</v>
      </c>
      <c r="C2836" t="s">
        <v>9262</v>
      </c>
      <c r="D2836" t="s">
        <v>9263</v>
      </c>
      <c r="E2836" t="s">
        <v>21086</v>
      </c>
      <c r="F2836" t="s">
        <v>21553</v>
      </c>
      <c r="G2836" t="s">
        <v>8361</v>
      </c>
      <c r="H2836" t="s">
        <v>16</v>
      </c>
      <c r="I2836" t="s">
        <v>56</v>
      </c>
      <c r="J2836" t="s">
        <v>57</v>
      </c>
      <c r="K2836">
        <v>5.36</v>
      </c>
      <c r="L2836">
        <v>46.0261</v>
      </c>
      <c r="M2836">
        <v>6</v>
      </c>
      <c r="N2836" t="s">
        <v>22</v>
      </c>
      <c r="O2836" t="s">
        <v>22</v>
      </c>
      <c r="P2836" t="s">
        <v>22</v>
      </c>
      <c r="Q2836">
        <v>6</v>
      </c>
      <c r="R2836" t="s">
        <v>22</v>
      </c>
    </row>
    <row r="2837" spans="1:18" x14ac:dyDescent="0.3">
      <c r="A2837">
        <f t="shared" si="44"/>
        <v>2836</v>
      </c>
      <c r="B2837" s="2" t="s">
        <v>9259</v>
      </c>
      <c r="C2837" t="s">
        <v>9264</v>
      </c>
      <c r="D2837" t="s">
        <v>9265</v>
      </c>
      <c r="E2837" t="s">
        <v>21086</v>
      </c>
      <c r="F2837" t="s">
        <v>21553</v>
      </c>
      <c r="G2837" t="s">
        <v>8361</v>
      </c>
      <c r="H2837" t="s">
        <v>16</v>
      </c>
      <c r="I2837" t="s">
        <v>56</v>
      </c>
      <c r="J2837" t="s">
        <v>57</v>
      </c>
      <c r="K2837">
        <v>102.535</v>
      </c>
      <c r="L2837">
        <v>49.946800000000003</v>
      </c>
      <c r="M2837">
        <v>114</v>
      </c>
      <c r="N2837" t="s">
        <v>22</v>
      </c>
      <c r="O2837" t="s">
        <v>22</v>
      </c>
      <c r="P2837" t="s">
        <v>22</v>
      </c>
      <c r="Q2837">
        <v>116</v>
      </c>
      <c r="R2837">
        <v>2</v>
      </c>
    </row>
    <row r="2838" spans="1:18" x14ac:dyDescent="0.3">
      <c r="A2838">
        <f t="shared" si="44"/>
        <v>2837</v>
      </c>
      <c r="B2838" s="2" t="s">
        <v>9267</v>
      </c>
      <c r="C2838" t="s">
        <v>9268</v>
      </c>
      <c r="D2838" t="s">
        <v>9269</v>
      </c>
      <c r="E2838" t="s">
        <v>21086</v>
      </c>
      <c r="F2838" t="s">
        <v>21553</v>
      </c>
      <c r="G2838" t="s">
        <v>9266</v>
      </c>
      <c r="H2838" t="s">
        <v>16</v>
      </c>
      <c r="I2838" t="s">
        <v>56</v>
      </c>
      <c r="J2838" t="s">
        <v>57</v>
      </c>
      <c r="K2838">
        <v>16.123999999999999</v>
      </c>
      <c r="L2838">
        <v>54.366199999999999</v>
      </c>
      <c r="M2838">
        <v>15</v>
      </c>
      <c r="N2838" t="s">
        <v>22</v>
      </c>
      <c r="O2838" t="s">
        <v>22</v>
      </c>
      <c r="P2838" t="s">
        <v>22</v>
      </c>
      <c r="Q2838">
        <v>20</v>
      </c>
      <c r="R2838">
        <v>5</v>
      </c>
    </row>
    <row r="2839" spans="1:18" x14ac:dyDescent="0.3">
      <c r="A2839">
        <f t="shared" si="44"/>
        <v>2838</v>
      </c>
      <c r="B2839" s="2" t="s">
        <v>9271</v>
      </c>
      <c r="C2839" t="s">
        <v>9272</v>
      </c>
      <c r="D2839" t="s">
        <v>9273</v>
      </c>
      <c r="E2839" t="s">
        <v>21086</v>
      </c>
      <c r="F2839" t="s">
        <v>21553</v>
      </c>
      <c r="G2839" t="s">
        <v>9270</v>
      </c>
      <c r="H2839" t="s">
        <v>16</v>
      </c>
      <c r="I2839" t="s">
        <v>56</v>
      </c>
      <c r="J2839" t="s">
        <v>57</v>
      </c>
      <c r="K2839">
        <v>15.773999999999999</v>
      </c>
      <c r="L2839">
        <v>49.074399999999997</v>
      </c>
      <c r="M2839">
        <v>10</v>
      </c>
      <c r="N2839" t="s">
        <v>22</v>
      </c>
      <c r="O2839" t="s">
        <v>22</v>
      </c>
      <c r="P2839" t="s">
        <v>22</v>
      </c>
      <c r="Q2839">
        <v>12</v>
      </c>
      <c r="R2839">
        <v>2</v>
      </c>
    </row>
    <row r="2840" spans="1:18" x14ac:dyDescent="0.3">
      <c r="A2840">
        <f t="shared" si="44"/>
        <v>2839</v>
      </c>
      <c r="B2840" s="2" t="s">
        <v>7895</v>
      </c>
      <c r="C2840" t="s">
        <v>9275</v>
      </c>
      <c r="D2840" t="s">
        <v>9276</v>
      </c>
      <c r="E2840" t="s">
        <v>21086</v>
      </c>
      <c r="F2840" t="s">
        <v>21553</v>
      </c>
      <c r="G2840" t="s">
        <v>9274</v>
      </c>
      <c r="H2840" t="s">
        <v>16</v>
      </c>
      <c r="I2840" t="s">
        <v>56</v>
      </c>
      <c r="J2840" t="s">
        <v>57</v>
      </c>
      <c r="K2840">
        <v>92.727999999999994</v>
      </c>
      <c r="L2840">
        <v>47.600499999999997</v>
      </c>
      <c r="M2840">
        <v>95</v>
      </c>
      <c r="N2840" t="s">
        <v>22</v>
      </c>
      <c r="O2840" t="s">
        <v>22</v>
      </c>
      <c r="P2840" t="s">
        <v>22</v>
      </c>
      <c r="Q2840">
        <v>98</v>
      </c>
      <c r="R2840">
        <v>3</v>
      </c>
    </row>
    <row r="2841" spans="1:18" x14ac:dyDescent="0.3">
      <c r="A2841">
        <f t="shared" si="44"/>
        <v>2840</v>
      </c>
      <c r="B2841" s="2" t="s">
        <v>9277</v>
      </c>
      <c r="C2841" t="s">
        <v>9278</v>
      </c>
      <c r="D2841" t="s">
        <v>9279</v>
      </c>
      <c r="E2841" t="s">
        <v>21086</v>
      </c>
      <c r="F2841" t="s">
        <v>21553</v>
      </c>
      <c r="G2841" t="s">
        <v>9274</v>
      </c>
      <c r="H2841" t="s">
        <v>16</v>
      </c>
      <c r="I2841" t="s">
        <v>56</v>
      </c>
      <c r="J2841" t="s">
        <v>57</v>
      </c>
      <c r="K2841">
        <v>37.784999999999997</v>
      </c>
      <c r="L2841">
        <v>40.545200000000001</v>
      </c>
      <c r="M2841">
        <v>48</v>
      </c>
      <c r="N2841" t="s">
        <v>22</v>
      </c>
      <c r="O2841" t="s">
        <v>22</v>
      </c>
      <c r="P2841" t="s">
        <v>22</v>
      </c>
      <c r="Q2841">
        <v>48</v>
      </c>
      <c r="R2841" t="s">
        <v>22</v>
      </c>
    </row>
    <row r="2842" spans="1:18" x14ac:dyDescent="0.3">
      <c r="A2842">
        <f t="shared" si="44"/>
        <v>2841</v>
      </c>
      <c r="B2842" s="2" t="s">
        <v>9281</v>
      </c>
      <c r="C2842" t="s">
        <v>9282</v>
      </c>
      <c r="D2842" t="s">
        <v>9283</v>
      </c>
      <c r="E2842" t="s">
        <v>21086</v>
      </c>
      <c r="F2842" t="s">
        <v>21694</v>
      </c>
      <c r="G2842" t="s">
        <v>9280</v>
      </c>
      <c r="H2842" t="s">
        <v>16</v>
      </c>
      <c r="I2842" t="s">
        <v>56</v>
      </c>
      <c r="J2842" t="s">
        <v>57</v>
      </c>
      <c r="K2842">
        <v>55.15</v>
      </c>
      <c r="L2842">
        <v>48.516800000000003</v>
      </c>
      <c r="M2842">
        <v>45</v>
      </c>
      <c r="N2842" t="s">
        <v>22</v>
      </c>
      <c r="O2842" t="s">
        <v>22</v>
      </c>
      <c r="P2842" t="s">
        <v>22</v>
      </c>
      <c r="Q2842">
        <v>50</v>
      </c>
      <c r="R2842">
        <v>5</v>
      </c>
    </row>
    <row r="2843" spans="1:18" x14ac:dyDescent="0.3">
      <c r="A2843">
        <f t="shared" si="44"/>
        <v>2842</v>
      </c>
      <c r="B2843" s="2" t="s">
        <v>9285</v>
      </c>
      <c r="C2843" t="s">
        <v>9286</v>
      </c>
      <c r="D2843" t="s">
        <v>9287</v>
      </c>
      <c r="E2843" t="s">
        <v>21086</v>
      </c>
      <c r="F2843" t="s">
        <v>21694</v>
      </c>
      <c r="G2843" t="s">
        <v>9284</v>
      </c>
      <c r="H2843" t="s">
        <v>16</v>
      </c>
      <c r="I2843" t="s">
        <v>56</v>
      </c>
      <c r="J2843" t="s">
        <v>57</v>
      </c>
      <c r="K2843">
        <v>4.7160000000000002</v>
      </c>
      <c r="L2843">
        <v>40.903300000000002</v>
      </c>
      <c r="M2843">
        <v>4</v>
      </c>
      <c r="N2843" t="s">
        <v>22</v>
      </c>
      <c r="O2843" t="s">
        <v>22</v>
      </c>
      <c r="P2843" t="s">
        <v>22</v>
      </c>
      <c r="Q2843">
        <v>4</v>
      </c>
      <c r="R2843" t="s">
        <v>22</v>
      </c>
    </row>
    <row r="2844" spans="1:18" x14ac:dyDescent="0.3">
      <c r="A2844">
        <f t="shared" si="44"/>
        <v>2843</v>
      </c>
      <c r="B2844" s="2" t="s">
        <v>9288</v>
      </c>
      <c r="C2844" t="s">
        <v>9289</v>
      </c>
      <c r="D2844" t="s">
        <v>9290</v>
      </c>
      <c r="E2844" t="s">
        <v>21086</v>
      </c>
      <c r="F2844" t="s">
        <v>21694</v>
      </c>
      <c r="G2844" t="s">
        <v>9284</v>
      </c>
      <c r="H2844" t="s">
        <v>16</v>
      </c>
      <c r="I2844" t="s">
        <v>56</v>
      </c>
      <c r="J2844" t="s">
        <v>57</v>
      </c>
      <c r="K2844">
        <v>80.253</v>
      </c>
      <c r="L2844">
        <v>47.712899999999998</v>
      </c>
      <c r="M2844">
        <v>82</v>
      </c>
      <c r="N2844" t="s">
        <v>22</v>
      </c>
      <c r="O2844" t="s">
        <v>22</v>
      </c>
      <c r="P2844" t="s">
        <v>22</v>
      </c>
      <c r="Q2844">
        <v>86</v>
      </c>
      <c r="R2844">
        <v>4</v>
      </c>
    </row>
    <row r="2845" spans="1:18" x14ac:dyDescent="0.3">
      <c r="A2845">
        <f t="shared" si="44"/>
        <v>2844</v>
      </c>
      <c r="B2845" s="2" t="s">
        <v>9291</v>
      </c>
      <c r="C2845" t="s">
        <v>9292</v>
      </c>
      <c r="D2845" t="s">
        <v>9293</v>
      </c>
      <c r="E2845" t="s">
        <v>21086</v>
      </c>
      <c r="F2845" t="s">
        <v>21694</v>
      </c>
      <c r="G2845" t="s">
        <v>9284</v>
      </c>
      <c r="H2845" t="s">
        <v>16</v>
      </c>
      <c r="I2845" t="s">
        <v>56</v>
      </c>
      <c r="J2845" t="s">
        <v>57</v>
      </c>
      <c r="K2845">
        <v>113.21599999999999</v>
      </c>
      <c r="L2845">
        <v>49.673200000000001</v>
      </c>
      <c r="M2845">
        <v>111</v>
      </c>
      <c r="N2845" t="s">
        <v>22</v>
      </c>
      <c r="O2845" t="s">
        <v>22</v>
      </c>
      <c r="P2845" t="s">
        <v>22</v>
      </c>
      <c r="Q2845">
        <v>127</v>
      </c>
      <c r="R2845">
        <v>16</v>
      </c>
    </row>
    <row r="2846" spans="1:18" x14ac:dyDescent="0.3">
      <c r="A2846">
        <f t="shared" si="44"/>
        <v>2845</v>
      </c>
      <c r="B2846" s="2" t="s">
        <v>9294</v>
      </c>
      <c r="C2846" t="s">
        <v>9295</v>
      </c>
      <c r="D2846" t="s">
        <v>9296</v>
      </c>
      <c r="E2846" t="s">
        <v>21086</v>
      </c>
      <c r="F2846" t="s">
        <v>21694</v>
      </c>
      <c r="G2846" t="s">
        <v>9284</v>
      </c>
      <c r="H2846" t="s">
        <v>16</v>
      </c>
      <c r="I2846" t="s">
        <v>56</v>
      </c>
      <c r="J2846" t="s">
        <v>57</v>
      </c>
      <c r="K2846">
        <v>45.662999999999997</v>
      </c>
      <c r="L2846">
        <v>42.445700000000002</v>
      </c>
      <c r="M2846">
        <v>31</v>
      </c>
      <c r="N2846" t="s">
        <v>22</v>
      </c>
      <c r="O2846" t="s">
        <v>22</v>
      </c>
      <c r="P2846" t="s">
        <v>22</v>
      </c>
      <c r="Q2846">
        <v>45</v>
      </c>
      <c r="R2846">
        <v>14</v>
      </c>
    </row>
    <row r="2847" spans="1:18" x14ac:dyDescent="0.3">
      <c r="A2847">
        <f t="shared" si="44"/>
        <v>2846</v>
      </c>
      <c r="B2847" s="2" t="s">
        <v>9297</v>
      </c>
      <c r="C2847" t="s">
        <v>9298</v>
      </c>
      <c r="D2847" t="s">
        <v>9299</v>
      </c>
      <c r="E2847" t="s">
        <v>21086</v>
      </c>
      <c r="F2847" t="s">
        <v>21694</v>
      </c>
      <c r="G2847" t="s">
        <v>9284</v>
      </c>
      <c r="H2847" t="s">
        <v>16</v>
      </c>
      <c r="I2847" t="s">
        <v>56</v>
      </c>
      <c r="J2847" t="s">
        <v>57</v>
      </c>
      <c r="K2847">
        <v>112.39400000000001</v>
      </c>
      <c r="L2847">
        <v>53.1051</v>
      </c>
      <c r="M2847">
        <v>128</v>
      </c>
      <c r="N2847" t="s">
        <v>22</v>
      </c>
      <c r="O2847" t="s">
        <v>22</v>
      </c>
      <c r="P2847" t="s">
        <v>22</v>
      </c>
      <c r="Q2847">
        <v>132</v>
      </c>
      <c r="R2847">
        <v>4</v>
      </c>
    </row>
    <row r="2848" spans="1:18" x14ac:dyDescent="0.3">
      <c r="A2848">
        <f t="shared" si="44"/>
        <v>2847</v>
      </c>
      <c r="B2848" s="2" t="s">
        <v>9301</v>
      </c>
      <c r="C2848" t="s">
        <v>9302</v>
      </c>
      <c r="D2848" t="s">
        <v>9303</v>
      </c>
      <c r="E2848" t="s">
        <v>21086</v>
      </c>
      <c r="F2848" t="s">
        <v>21398</v>
      </c>
      <c r="G2848" t="s">
        <v>9300</v>
      </c>
      <c r="H2848" t="s">
        <v>16</v>
      </c>
      <c r="I2848" t="s">
        <v>56</v>
      </c>
      <c r="J2848" t="s">
        <v>57</v>
      </c>
      <c r="K2848">
        <v>6.5110000000000001</v>
      </c>
      <c r="L2848">
        <v>49.792700000000004</v>
      </c>
      <c r="M2848">
        <v>6</v>
      </c>
      <c r="N2848" t="s">
        <v>22</v>
      </c>
      <c r="O2848" t="s">
        <v>22</v>
      </c>
      <c r="P2848" t="s">
        <v>22</v>
      </c>
      <c r="Q2848">
        <v>6</v>
      </c>
      <c r="R2848" t="s">
        <v>22</v>
      </c>
    </row>
    <row r="2849" spans="1:18" x14ac:dyDescent="0.3">
      <c r="A2849">
        <f t="shared" si="44"/>
        <v>2848</v>
      </c>
      <c r="B2849" s="2" t="s">
        <v>9305</v>
      </c>
      <c r="C2849" t="s">
        <v>9306</v>
      </c>
      <c r="D2849" t="s">
        <v>9307</v>
      </c>
      <c r="E2849" t="s">
        <v>21087</v>
      </c>
      <c r="F2849" t="s">
        <v>21695</v>
      </c>
      <c r="G2849" t="s">
        <v>9304</v>
      </c>
      <c r="H2849" t="s">
        <v>16</v>
      </c>
      <c r="I2849" t="s">
        <v>37</v>
      </c>
      <c r="J2849" t="s">
        <v>38</v>
      </c>
      <c r="K2849">
        <v>808.774</v>
      </c>
      <c r="L2849">
        <v>44.183199999999999</v>
      </c>
      <c r="M2849">
        <v>716</v>
      </c>
      <c r="N2849" t="s">
        <v>22</v>
      </c>
      <c r="O2849">
        <v>4</v>
      </c>
      <c r="P2849" t="s">
        <v>22</v>
      </c>
      <c r="Q2849">
        <v>740</v>
      </c>
      <c r="R2849">
        <v>20</v>
      </c>
    </row>
    <row r="2850" spans="1:18" x14ac:dyDescent="0.3">
      <c r="A2850">
        <f t="shared" si="44"/>
        <v>2849</v>
      </c>
      <c r="B2850" s="2" t="s">
        <v>9309</v>
      </c>
      <c r="C2850" t="s">
        <v>9310</v>
      </c>
      <c r="D2850" t="s">
        <v>9311</v>
      </c>
      <c r="E2850" t="s">
        <v>21088</v>
      </c>
      <c r="F2850" t="s">
        <v>21696</v>
      </c>
      <c r="G2850" t="s">
        <v>9308</v>
      </c>
      <c r="H2850" t="s">
        <v>16</v>
      </c>
      <c r="I2850" t="s">
        <v>37</v>
      </c>
      <c r="J2850" t="s">
        <v>1326</v>
      </c>
      <c r="K2850">
        <v>4.5629999999999997</v>
      </c>
      <c r="L2850">
        <v>45.540199999999999</v>
      </c>
      <c r="M2850">
        <v>5</v>
      </c>
      <c r="N2850" t="s">
        <v>22</v>
      </c>
      <c r="O2850" t="s">
        <v>22</v>
      </c>
      <c r="P2850" t="s">
        <v>22</v>
      </c>
      <c r="Q2850">
        <v>5</v>
      </c>
      <c r="R2850" t="s">
        <v>22</v>
      </c>
    </row>
    <row r="2851" spans="1:18" x14ac:dyDescent="0.3">
      <c r="A2851">
        <f t="shared" si="44"/>
        <v>2850</v>
      </c>
      <c r="B2851" s="2" t="s">
        <v>9312</v>
      </c>
      <c r="C2851" t="s">
        <v>9313</v>
      </c>
      <c r="D2851" t="s">
        <v>9314</v>
      </c>
      <c r="E2851" t="s">
        <v>21088</v>
      </c>
      <c r="F2851" t="s">
        <v>21696</v>
      </c>
      <c r="G2851" t="s">
        <v>9308</v>
      </c>
      <c r="H2851" t="s">
        <v>16</v>
      </c>
      <c r="I2851" t="s">
        <v>37</v>
      </c>
      <c r="J2851" t="s">
        <v>1326</v>
      </c>
      <c r="K2851">
        <v>38.945</v>
      </c>
      <c r="L2851">
        <v>46.208799999999997</v>
      </c>
      <c r="M2851">
        <v>42</v>
      </c>
      <c r="N2851" t="s">
        <v>22</v>
      </c>
      <c r="O2851" t="s">
        <v>22</v>
      </c>
      <c r="P2851" t="s">
        <v>22</v>
      </c>
      <c r="Q2851">
        <v>42</v>
      </c>
      <c r="R2851" t="s">
        <v>22</v>
      </c>
    </row>
    <row r="2852" spans="1:18" x14ac:dyDescent="0.3">
      <c r="A2852">
        <f t="shared" si="44"/>
        <v>2851</v>
      </c>
      <c r="B2852" s="2" t="s">
        <v>9316</v>
      </c>
      <c r="C2852" t="s">
        <v>9317</v>
      </c>
      <c r="D2852" t="s">
        <v>9318</v>
      </c>
      <c r="E2852" t="s">
        <v>21088</v>
      </c>
      <c r="F2852" t="s">
        <v>21697</v>
      </c>
      <c r="G2852" t="s">
        <v>9315</v>
      </c>
      <c r="H2852" t="s">
        <v>16</v>
      </c>
      <c r="I2852" t="s">
        <v>37</v>
      </c>
      <c r="J2852" t="s">
        <v>1326</v>
      </c>
      <c r="K2852">
        <v>1.7649999999999999</v>
      </c>
      <c r="L2852">
        <v>41.3598</v>
      </c>
      <c r="M2852">
        <v>2</v>
      </c>
      <c r="N2852" t="s">
        <v>22</v>
      </c>
      <c r="O2852" t="s">
        <v>22</v>
      </c>
      <c r="P2852" t="s">
        <v>22</v>
      </c>
      <c r="Q2852">
        <v>2</v>
      </c>
      <c r="R2852" t="s">
        <v>22</v>
      </c>
    </row>
    <row r="2853" spans="1:18" x14ac:dyDescent="0.3">
      <c r="A2853">
        <f t="shared" si="44"/>
        <v>2852</v>
      </c>
      <c r="B2853" s="2" t="s">
        <v>9319</v>
      </c>
      <c r="C2853" t="s">
        <v>9320</v>
      </c>
      <c r="D2853" t="s">
        <v>9321</v>
      </c>
      <c r="E2853" t="s">
        <v>21088</v>
      </c>
      <c r="F2853" t="s">
        <v>21697</v>
      </c>
      <c r="G2853" t="s">
        <v>9315</v>
      </c>
      <c r="H2853" t="s">
        <v>16</v>
      </c>
      <c r="I2853" t="s">
        <v>37</v>
      </c>
      <c r="J2853" t="s">
        <v>1326</v>
      </c>
      <c r="K2853">
        <v>4.8849999999999998</v>
      </c>
      <c r="L2853">
        <v>37.052199999999999</v>
      </c>
      <c r="M2853">
        <v>5</v>
      </c>
      <c r="N2853" t="s">
        <v>22</v>
      </c>
      <c r="O2853" t="s">
        <v>22</v>
      </c>
      <c r="P2853" t="s">
        <v>22</v>
      </c>
      <c r="Q2853">
        <v>5</v>
      </c>
      <c r="R2853" t="s">
        <v>22</v>
      </c>
    </row>
    <row r="2854" spans="1:18" x14ac:dyDescent="0.3">
      <c r="A2854">
        <f t="shared" si="44"/>
        <v>2853</v>
      </c>
      <c r="B2854" s="2" t="s">
        <v>50</v>
      </c>
      <c r="C2854" t="s">
        <v>9323</v>
      </c>
      <c r="D2854" t="s">
        <v>9324</v>
      </c>
      <c r="E2854" t="s">
        <v>21088</v>
      </c>
      <c r="F2854" t="s">
        <v>21398</v>
      </c>
      <c r="G2854" t="s">
        <v>9322</v>
      </c>
      <c r="H2854" t="s">
        <v>16</v>
      </c>
      <c r="I2854" t="s">
        <v>37</v>
      </c>
      <c r="J2854" t="s">
        <v>1326</v>
      </c>
      <c r="K2854">
        <v>15.57</v>
      </c>
      <c r="L2854">
        <v>49.768799999999999</v>
      </c>
      <c r="M2854">
        <v>19</v>
      </c>
      <c r="N2854" t="s">
        <v>22</v>
      </c>
      <c r="O2854" t="s">
        <v>22</v>
      </c>
      <c r="P2854" t="s">
        <v>22</v>
      </c>
      <c r="Q2854">
        <v>19</v>
      </c>
      <c r="R2854" t="s">
        <v>22</v>
      </c>
    </row>
    <row r="2855" spans="1:18" x14ac:dyDescent="0.3">
      <c r="A2855">
        <f t="shared" si="44"/>
        <v>2854</v>
      </c>
      <c r="B2855" s="2" t="s">
        <v>9326</v>
      </c>
      <c r="C2855" t="s">
        <v>9327</v>
      </c>
      <c r="D2855" t="s">
        <v>9328</v>
      </c>
      <c r="E2855" t="s">
        <v>21088</v>
      </c>
      <c r="F2855" t="s">
        <v>21398</v>
      </c>
      <c r="G2855" t="s">
        <v>9325</v>
      </c>
      <c r="H2855" t="s">
        <v>16</v>
      </c>
      <c r="I2855" t="s">
        <v>37</v>
      </c>
      <c r="J2855" t="s">
        <v>1326</v>
      </c>
      <c r="K2855">
        <v>19.981000000000002</v>
      </c>
      <c r="L2855">
        <v>41.244199999999999</v>
      </c>
      <c r="M2855">
        <v>22</v>
      </c>
      <c r="N2855" t="s">
        <v>22</v>
      </c>
      <c r="O2855" t="s">
        <v>22</v>
      </c>
      <c r="P2855" t="s">
        <v>22</v>
      </c>
      <c r="Q2855">
        <v>22</v>
      </c>
      <c r="R2855" t="s">
        <v>22</v>
      </c>
    </row>
    <row r="2856" spans="1:18" x14ac:dyDescent="0.3">
      <c r="A2856">
        <f t="shared" si="44"/>
        <v>2855</v>
      </c>
      <c r="B2856" s="2" t="s">
        <v>9329</v>
      </c>
      <c r="C2856" t="s">
        <v>9330</v>
      </c>
      <c r="D2856" t="s">
        <v>9331</v>
      </c>
      <c r="E2856" t="s">
        <v>21088</v>
      </c>
      <c r="F2856" t="s">
        <v>21398</v>
      </c>
      <c r="G2856" t="s">
        <v>9325</v>
      </c>
      <c r="H2856" t="s">
        <v>16</v>
      </c>
      <c r="I2856" t="s">
        <v>37</v>
      </c>
      <c r="J2856" t="s">
        <v>1326</v>
      </c>
      <c r="K2856">
        <v>4.4450000000000003</v>
      </c>
      <c r="L2856">
        <v>42.1372</v>
      </c>
      <c r="M2856">
        <v>1</v>
      </c>
      <c r="N2856" t="s">
        <v>22</v>
      </c>
      <c r="O2856" t="s">
        <v>22</v>
      </c>
      <c r="P2856" t="s">
        <v>22</v>
      </c>
      <c r="Q2856">
        <v>1</v>
      </c>
      <c r="R2856" t="s">
        <v>22</v>
      </c>
    </row>
    <row r="2857" spans="1:18" x14ac:dyDescent="0.3">
      <c r="A2857">
        <f t="shared" si="44"/>
        <v>2856</v>
      </c>
      <c r="B2857" s="2" t="s">
        <v>9332</v>
      </c>
      <c r="C2857" t="s">
        <v>9333</v>
      </c>
      <c r="D2857" t="s">
        <v>9334</v>
      </c>
      <c r="E2857" t="s">
        <v>21088</v>
      </c>
      <c r="F2857" t="s">
        <v>21398</v>
      </c>
      <c r="G2857" t="s">
        <v>9325</v>
      </c>
      <c r="H2857" t="s">
        <v>16</v>
      </c>
      <c r="I2857" t="s">
        <v>37</v>
      </c>
      <c r="J2857" t="s">
        <v>1326</v>
      </c>
      <c r="K2857">
        <v>1.742</v>
      </c>
      <c r="L2857">
        <v>42.7669</v>
      </c>
      <c r="M2857">
        <v>2</v>
      </c>
      <c r="N2857" t="s">
        <v>22</v>
      </c>
      <c r="O2857" t="s">
        <v>22</v>
      </c>
      <c r="P2857" t="s">
        <v>22</v>
      </c>
      <c r="Q2857">
        <v>2</v>
      </c>
      <c r="R2857" t="s">
        <v>22</v>
      </c>
    </row>
    <row r="2858" spans="1:18" x14ac:dyDescent="0.3">
      <c r="A2858">
        <f t="shared" si="44"/>
        <v>2857</v>
      </c>
      <c r="B2858" s="2" t="s">
        <v>1814</v>
      </c>
      <c r="C2858" t="s">
        <v>9335</v>
      </c>
      <c r="D2858" t="s">
        <v>9336</v>
      </c>
      <c r="E2858" t="s">
        <v>21088</v>
      </c>
      <c r="F2858" t="s">
        <v>21398</v>
      </c>
      <c r="G2858" t="s">
        <v>9325</v>
      </c>
      <c r="H2858" t="s">
        <v>16</v>
      </c>
      <c r="I2858" t="s">
        <v>37</v>
      </c>
      <c r="J2858" t="s">
        <v>1326</v>
      </c>
      <c r="K2858">
        <v>71.275999999999996</v>
      </c>
      <c r="L2858">
        <v>41.749000000000002</v>
      </c>
      <c r="M2858">
        <v>65</v>
      </c>
      <c r="N2858" t="s">
        <v>22</v>
      </c>
      <c r="O2858" t="s">
        <v>22</v>
      </c>
      <c r="P2858" t="s">
        <v>22</v>
      </c>
      <c r="Q2858">
        <v>65</v>
      </c>
      <c r="R2858" t="s">
        <v>22</v>
      </c>
    </row>
    <row r="2859" spans="1:18" x14ac:dyDescent="0.3">
      <c r="A2859">
        <f t="shared" si="44"/>
        <v>2858</v>
      </c>
      <c r="B2859" s="2" t="s">
        <v>9337</v>
      </c>
      <c r="C2859" t="s">
        <v>9338</v>
      </c>
      <c r="D2859" t="s">
        <v>9339</v>
      </c>
      <c r="E2859" t="s">
        <v>21088</v>
      </c>
      <c r="F2859" t="s">
        <v>21398</v>
      </c>
      <c r="G2859" t="s">
        <v>9325</v>
      </c>
      <c r="H2859" t="s">
        <v>16</v>
      </c>
      <c r="I2859" t="s">
        <v>37</v>
      </c>
      <c r="J2859" t="s">
        <v>1326</v>
      </c>
      <c r="K2859">
        <v>1.8129999999999999</v>
      </c>
      <c r="L2859">
        <v>42.250399999999999</v>
      </c>
      <c r="M2859">
        <v>2</v>
      </c>
      <c r="N2859" t="s">
        <v>22</v>
      </c>
      <c r="O2859" t="s">
        <v>22</v>
      </c>
      <c r="P2859" t="s">
        <v>22</v>
      </c>
      <c r="Q2859">
        <v>2</v>
      </c>
      <c r="R2859" t="s">
        <v>22</v>
      </c>
    </row>
    <row r="2860" spans="1:18" x14ac:dyDescent="0.3">
      <c r="A2860">
        <f t="shared" si="44"/>
        <v>2859</v>
      </c>
      <c r="B2860" s="2" t="s">
        <v>9341</v>
      </c>
      <c r="C2860" t="s">
        <v>9342</v>
      </c>
      <c r="D2860" t="s">
        <v>9343</v>
      </c>
      <c r="E2860" t="s">
        <v>21089</v>
      </c>
      <c r="F2860" t="s">
        <v>21698</v>
      </c>
      <c r="G2860" t="s">
        <v>9340</v>
      </c>
      <c r="H2860" t="s">
        <v>16</v>
      </c>
      <c r="I2860" t="s">
        <v>3213</v>
      </c>
      <c r="J2860" t="s">
        <v>3214</v>
      </c>
      <c r="K2860">
        <v>161.81899999999999</v>
      </c>
      <c r="L2860">
        <v>52.705800000000004</v>
      </c>
      <c r="M2860">
        <v>143</v>
      </c>
      <c r="N2860" t="s">
        <v>22</v>
      </c>
      <c r="O2860" t="s">
        <v>22</v>
      </c>
      <c r="P2860" t="s">
        <v>22</v>
      </c>
      <c r="Q2860">
        <v>144</v>
      </c>
      <c r="R2860">
        <v>1</v>
      </c>
    </row>
    <row r="2861" spans="1:18" x14ac:dyDescent="0.3">
      <c r="A2861">
        <f t="shared" si="44"/>
        <v>2860</v>
      </c>
      <c r="B2861" s="2" t="s">
        <v>9345</v>
      </c>
      <c r="C2861" t="s">
        <v>9346</v>
      </c>
      <c r="D2861" t="s">
        <v>9347</v>
      </c>
      <c r="E2861" t="s">
        <v>21090</v>
      </c>
      <c r="F2861" t="s">
        <v>21699</v>
      </c>
      <c r="G2861" t="s">
        <v>9344</v>
      </c>
      <c r="H2861" t="s">
        <v>16</v>
      </c>
      <c r="I2861" t="s">
        <v>3213</v>
      </c>
      <c r="J2861" t="s">
        <v>3214</v>
      </c>
      <c r="K2861">
        <v>8.3209999999999997</v>
      </c>
      <c r="L2861">
        <v>37.3994</v>
      </c>
      <c r="M2861">
        <v>9</v>
      </c>
      <c r="N2861" t="s">
        <v>22</v>
      </c>
      <c r="O2861" t="s">
        <v>22</v>
      </c>
      <c r="P2861" t="s">
        <v>22</v>
      </c>
      <c r="Q2861">
        <v>10</v>
      </c>
      <c r="R2861">
        <v>1</v>
      </c>
    </row>
    <row r="2862" spans="1:18" x14ac:dyDescent="0.3">
      <c r="A2862">
        <f t="shared" si="44"/>
        <v>2861</v>
      </c>
      <c r="B2862" s="2" t="s">
        <v>9348</v>
      </c>
      <c r="C2862" t="s">
        <v>9349</v>
      </c>
      <c r="D2862" t="s">
        <v>9350</v>
      </c>
      <c r="E2862" t="s">
        <v>21090</v>
      </c>
      <c r="F2862" t="s">
        <v>21699</v>
      </c>
      <c r="G2862" t="s">
        <v>9344</v>
      </c>
      <c r="H2862" t="s">
        <v>16</v>
      </c>
      <c r="I2862" t="s">
        <v>3213</v>
      </c>
      <c r="J2862" t="s">
        <v>3214</v>
      </c>
      <c r="K2862">
        <v>14.391</v>
      </c>
      <c r="L2862">
        <v>47.029400000000003</v>
      </c>
      <c r="M2862">
        <v>17</v>
      </c>
      <c r="N2862" t="s">
        <v>22</v>
      </c>
      <c r="O2862" t="s">
        <v>22</v>
      </c>
      <c r="P2862" t="s">
        <v>22</v>
      </c>
      <c r="Q2862">
        <v>17</v>
      </c>
      <c r="R2862" t="s">
        <v>22</v>
      </c>
    </row>
    <row r="2863" spans="1:18" x14ac:dyDescent="0.3">
      <c r="A2863">
        <f t="shared" si="44"/>
        <v>2862</v>
      </c>
      <c r="B2863" s="2" t="s">
        <v>9351</v>
      </c>
      <c r="C2863" t="s">
        <v>9352</v>
      </c>
      <c r="D2863" t="s">
        <v>9353</v>
      </c>
      <c r="E2863" t="s">
        <v>21090</v>
      </c>
      <c r="F2863" t="s">
        <v>21699</v>
      </c>
      <c r="G2863" t="s">
        <v>9344</v>
      </c>
      <c r="H2863" t="s">
        <v>16</v>
      </c>
      <c r="I2863" t="s">
        <v>3213</v>
      </c>
      <c r="J2863" t="s">
        <v>3214</v>
      </c>
      <c r="K2863">
        <v>151.93199999999999</v>
      </c>
      <c r="L2863">
        <v>49.8414</v>
      </c>
      <c r="M2863">
        <v>130</v>
      </c>
      <c r="N2863" t="s">
        <v>22</v>
      </c>
      <c r="O2863" t="s">
        <v>22</v>
      </c>
      <c r="P2863" t="s">
        <v>22</v>
      </c>
      <c r="Q2863">
        <v>133</v>
      </c>
      <c r="R2863">
        <v>3</v>
      </c>
    </row>
    <row r="2864" spans="1:18" x14ac:dyDescent="0.3">
      <c r="A2864">
        <f t="shared" si="44"/>
        <v>2863</v>
      </c>
      <c r="B2864" s="2" t="s">
        <v>9355</v>
      </c>
      <c r="C2864" t="s">
        <v>9356</v>
      </c>
      <c r="D2864" t="s">
        <v>9357</v>
      </c>
      <c r="E2864" t="s">
        <v>21091</v>
      </c>
      <c r="F2864" t="s">
        <v>21700</v>
      </c>
      <c r="G2864" t="s">
        <v>9354</v>
      </c>
      <c r="H2864" t="s">
        <v>16</v>
      </c>
      <c r="I2864" t="s">
        <v>37</v>
      </c>
      <c r="J2864" t="s">
        <v>1481</v>
      </c>
      <c r="K2864">
        <v>189.16300000000001</v>
      </c>
      <c r="L2864">
        <v>29.726199999999999</v>
      </c>
      <c r="M2864">
        <v>182</v>
      </c>
      <c r="N2864" t="s">
        <v>22</v>
      </c>
      <c r="O2864" t="s">
        <v>22</v>
      </c>
      <c r="P2864" t="s">
        <v>22</v>
      </c>
      <c r="Q2864">
        <v>183</v>
      </c>
      <c r="R2864">
        <v>1</v>
      </c>
    </row>
    <row r="2865" spans="1:18" x14ac:dyDescent="0.3">
      <c r="A2865">
        <f t="shared" si="44"/>
        <v>2864</v>
      </c>
      <c r="B2865" s="2" t="s">
        <v>9359</v>
      </c>
      <c r="C2865" t="s">
        <v>9360</v>
      </c>
      <c r="D2865" t="s">
        <v>9361</v>
      </c>
      <c r="E2865" t="s">
        <v>21092</v>
      </c>
      <c r="F2865" t="s">
        <v>21701</v>
      </c>
      <c r="G2865" t="s">
        <v>9358</v>
      </c>
      <c r="H2865" t="s">
        <v>16</v>
      </c>
      <c r="I2865" t="s">
        <v>3213</v>
      </c>
      <c r="J2865" t="s">
        <v>3214</v>
      </c>
      <c r="K2865">
        <v>3.4079999999999999</v>
      </c>
      <c r="L2865">
        <v>33.479999999999997</v>
      </c>
      <c r="M2865">
        <v>5</v>
      </c>
      <c r="N2865" t="s">
        <v>22</v>
      </c>
      <c r="O2865" t="s">
        <v>22</v>
      </c>
      <c r="P2865" t="s">
        <v>22</v>
      </c>
      <c r="Q2865">
        <v>5</v>
      </c>
      <c r="R2865" t="s">
        <v>22</v>
      </c>
    </row>
    <row r="2866" spans="1:18" x14ac:dyDescent="0.3">
      <c r="A2866">
        <f t="shared" si="44"/>
        <v>2865</v>
      </c>
      <c r="B2866" s="2" t="s">
        <v>9363</v>
      </c>
      <c r="C2866" t="s">
        <v>9364</v>
      </c>
      <c r="D2866" t="s">
        <v>9365</v>
      </c>
      <c r="E2866" t="s">
        <v>21092</v>
      </c>
      <c r="F2866" t="s">
        <v>21702</v>
      </c>
      <c r="G2866" t="s">
        <v>9362</v>
      </c>
      <c r="H2866" t="s">
        <v>16</v>
      </c>
      <c r="I2866" t="s">
        <v>3213</v>
      </c>
      <c r="J2866" t="s">
        <v>3214</v>
      </c>
      <c r="K2866">
        <v>3.407</v>
      </c>
      <c r="L2866">
        <v>27.414100000000001</v>
      </c>
      <c r="M2866">
        <v>4</v>
      </c>
      <c r="N2866" t="s">
        <v>22</v>
      </c>
      <c r="O2866" t="s">
        <v>22</v>
      </c>
      <c r="P2866" t="s">
        <v>22</v>
      </c>
      <c r="Q2866">
        <v>4</v>
      </c>
      <c r="R2866" t="s">
        <v>22</v>
      </c>
    </row>
    <row r="2867" spans="1:18" x14ac:dyDescent="0.3">
      <c r="A2867">
        <f t="shared" si="44"/>
        <v>2866</v>
      </c>
      <c r="B2867" s="2" t="s">
        <v>9367</v>
      </c>
      <c r="C2867" t="s">
        <v>9368</v>
      </c>
      <c r="D2867" t="s">
        <v>9369</v>
      </c>
      <c r="E2867" t="s">
        <v>21092</v>
      </c>
      <c r="F2867" t="s">
        <v>21398</v>
      </c>
      <c r="G2867" t="s">
        <v>9366</v>
      </c>
      <c r="H2867" t="s">
        <v>16</v>
      </c>
      <c r="I2867" t="s">
        <v>3213</v>
      </c>
      <c r="J2867" t="s">
        <v>3214</v>
      </c>
      <c r="K2867">
        <v>45.518999999999998</v>
      </c>
      <c r="L2867">
        <v>66.622699999999995</v>
      </c>
      <c r="M2867">
        <v>4</v>
      </c>
      <c r="N2867" t="s">
        <v>22</v>
      </c>
      <c r="O2867" t="s">
        <v>22</v>
      </c>
      <c r="P2867" t="s">
        <v>22</v>
      </c>
      <c r="Q2867">
        <v>4</v>
      </c>
      <c r="R2867" t="s">
        <v>22</v>
      </c>
    </row>
    <row r="2868" spans="1:18" x14ac:dyDescent="0.3">
      <c r="A2868">
        <f t="shared" si="44"/>
        <v>2867</v>
      </c>
      <c r="B2868" s="2" t="s">
        <v>9371</v>
      </c>
      <c r="C2868" t="s">
        <v>9372</v>
      </c>
      <c r="D2868" t="s">
        <v>9373</v>
      </c>
      <c r="E2868" t="s">
        <v>21092</v>
      </c>
      <c r="F2868" t="s">
        <v>21398</v>
      </c>
      <c r="G2868" t="s">
        <v>9370</v>
      </c>
      <c r="H2868" t="s">
        <v>16</v>
      </c>
      <c r="I2868" t="s">
        <v>3213</v>
      </c>
      <c r="J2868" t="s">
        <v>3214</v>
      </c>
      <c r="K2868">
        <v>2.3109999999999999</v>
      </c>
      <c r="L2868">
        <v>32.669800000000002</v>
      </c>
      <c r="M2868">
        <v>2</v>
      </c>
      <c r="N2868" t="s">
        <v>22</v>
      </c>
      <c r="O2868" t="s">
        <v>22</v>
      </c>
      <c r="P2868" t="s">
        <v>22</v>
      </c>
      <c r="Q2868">
        <v>2</v>
      </c>
      <c r="R2868" t="s">
        <v>22</v>
      </c>
    </row>
    <row r="2869" spans="1:18" x14ac:dyDescent="0.3">
      <c r="A2869">
        <f t="shared" si="44"/>
        <v>2868</v>
      </c>
      <c r="B2869" s="2" t="s">
        <v>9375</v>
      </c>
      <c r="C2869" t="s">
        <v>9376</v>
      </c>
      <c r="D2869" t="s">
        <v>9377</v>
      </c>
      <c r="E2869" t="s">
        <v>21093</v>
      </c>
      <c r="F2869" t="s">
        <v>21703</v>
      </c>
      <c r="G2869" t="s">
        <v>9374</v>
      </c>
      <c r="H2869" t="s">
        <v>16</v>
      </c>
      <c r="I2869" t="s">
        <v>56</v>
      </c>
      <c r="J2869" t="s">
        <v>57</v>
      </c>
      <c r="K2869">
        <v>66.512</v>
      </c>
      <c r="L2869">
        <v>38.9343</v>
      </c>
      <c r="M2869">
        <v>57</v>
      </c>
      <c r="N2869" t="s">
        <v>22</v>
      </c>
      <c r="O2869" t="s">
        <v>22</v>
      </c>
      <c r="P2869" t="s">
        <v>22</v>
      </c>
      <c r="Q2869">
        <v>57</v>
      </c>
      <c r="R2869" t="s">
        <v>22</v>
      </c>
    </row>
    <row r="2870" spans="1:18" x14ac:dyDescent="0.3">
      <c r="A2870">
        <f t="shared" si="44"/>
        <v>2869</v>
      </c>
      <c r="B2870" s="2" t="s">
        <v>9379</v>
      </c>
      <c r="C2870" t="s">
        <v>9380</v>
      </c>
      <c r="D2870" t="s">
        <v>9381</v>
      </c>
      <c r="E2870" t="s">
        <v>21093</v>
      </c>
      <c r="F2870" t="s">
        <v>21703</v>
      </c>
      <c r="G2870" t="s">
        <v>9378</v>
      </c>
      <c r="H2870" t="s">
        <v>16</v>
      </c>
      <c r="I2870" t="s">
        <v>56</v>
      </c>
      <c r="J2870" t="s">
        <v>57</v>
      </c>
      <c r="K2870">
        <v>138.33799999999999</v>
      </c>
      <c r="L2870">
        <v>38.1038</v>
      </c>
      <c r="M2870">
        <v>135</v>
      </c>
      <c r="N2870" t="s">
        <v>22</v>
      </c>
      <c r="O2870" t="s">
        <v>22</v>
      </c>
      <c r="P2870" t="s">
        <v>22</v>
      </c>
      <c r="Q2870">
        <v>141</v>
      </c>
      <c r="R2870">
        <v>6</v>
      </c>
    </row>
    <row r="2871" spans="1:18" x14ac:dyDescent="0.3">
      <c r="A2871">
        <f t="shared" si="44"/>
        <v>2870</v>
      </c>
      <c r="B2871" s="2" t="s">
        <v>9382</v>
      </c>
      <c r="C2871" t="s">
        <v>9383</v>
      </c>
      <c r="D2871" t="s">
        <v>9384</v>
      </c>
      <c r="E2871" t="s">
        <v>21093</v>
      </c>
      <c r="F2871" t="s">
        <v>21703</v>
      </c>
      <c r="G2871" t="s">
        <v>9378</v>
      </c>
      <c r="H2871" t="s">
        <v>16</v>
      </c>
      <c r="I2871" t="s">
        <v>56</v>
      </c>
      <c r="J2871" t="s">
        <v>57</v>
      </c>
      <c r="K2871">
        <v>81.759</v>
      </c>
      <c r="L2871">
        <v>39.322899999999997</v>
      </c>
      <c r="M2871">
        <v>69</v>
      </c>
      <c r="N2871" t="s">
        <v>22</v>
      </c>
      <c r="O2871" t="s">
        <v>22</v>
      </c>
      <c r="P2871" t="s">
        <v>22</v>
      </c>
      <c r="Q2871">
        <v>74</v>
      </c>
      <c r="R2871">
        <v>5</v>
      </c>
    </row>
    <row r="2872" spans="1:18" x14ac:dyDescent="0.3">
      <c r="A2872">
        <f t="shared" si="44"/>
        <v>2871</v>
      </c>
      <c r="B2872" s="2" t="s">
        <v>9385</v>
      </c>
      <c r="C2872" t="s">
        <v>9386</v>
      </c>
      <c r="D2872" t="s">
        <v>9387</v>
      </c>
      <c r="E2872" t="s">
        <v>21093</v>
      </c>
      <c r="F2872" t="s">
        <v>21703</v>
      </c>
      <c r="G2872" t="s">
        <v>9374</v>
      </c>
      <c r="H2872" t="s">
        <v>16</v>
      </c>
      <c r="I2872" t="s">
        <v>56</v>
      </c>
      <c r="J2872" t="s">
        <v>57</v>
      </c>
      <c r="K2872">
        <v>126.527</v>
      </c>
      <c r="L2872">
        <v>37.905700000000003</v>
      </c>
      <c r="M2872">
        <v>128</v>
      </c>
      <c r="N2872" t="s">
        <v>22</v>
      </c>
      <c r="O2872" t="s">
        <v>22</v>
      </c>
      <c r="P2872" t="s">
        <v>22</v>
      </c>
      <c r="Q2872">
        <v>134</v>
      </c>
      <c r="R2872">
        <v>6</v>
      </c>
    </row>
    <row r="2873" spans="1:18" x14ac:dyDescent="0.3">
      <c r="A2873">
        <f t="shared" si="44"/>
        <v>2872</v>
      </c>
      <c r="B2873" s="2" t="s">
        <v>1600</v>
      </c>
      <c r="C2873" t="s">
        <v>9389</v>
      </c>
      <c r="D2873" t="s">
        <v>9390</v>
      </c>
      <c r="E2873" t="s">
        <v>21094</v>
      </c>
      <c r="F2873" t="s">
        <v>21704</v>
      </c>
      <c r="G2873" t="s">
        <v>9388</v>
      </c>
      <c r="H2873" t="s">
        <v>16</v>
      </c>
      <c r="I2873" t="s">
        <v>56</v>
      </c>
      <c r="J2873" t="s">
        <v>57</v>
      </c>
      <c r="K2873">
        <v>3.0449999999999999</v>
      </c>
      <c r="L2873">
        <v>28.67</v>
      </c>
      <c r="M2873">
        <v>3</v>
      </c>
      <c r="N2873" t="s">
        <v>22</v>
      </c>
      <c r="O2873" t="s">
        <v>22</v>
      </c>
      <c r="P2873" t="s">
        <v>22</v>
      </c>
      <c r="Q2873">
        <v>3</v>
      </c>
      <c r="R2873" t="s">
        <v>22</v>
      </c>
    </row>
    <row r="2874" spans="1:18" x14ac:dyDescent="0.3">
      <c r="A2874">
        <f t="shared" si="44"/>
        <v>2873</v>
      </c>
      <c r="B2874" s="2" t="s">
        <v>50</v>
      </c>
      <c r="C2874" t="s">
        <v>9392</v>
      </c>
      <c r="D2874" t="s">
        <v>9393</v>
      </c>
      <c r="E2874" t="s">
        <v>21094</v>
      </c>
      <c r="F2874" t="s">
        <v>21705</v>
      </c>
      <c r="G2874" t="s">
        <v>9391</v>
      </c>
      <c r="H2874" t="s">
        <v>16</v>
      </c>
      <c r="I2874" t="s">
        <v>56</v>
      </c>
      <c r="J2874" t="s">
        <v>57</v>
      </c>
      <c r="K2874">
        <v>3.9359999999999999</v>
      </c>
      <c r="L2874">
        <v>28.4299</v>
      </c>
      <c r="M2874">
        <v>4</v>
      </c>
      <c r="N2874" t="s">
        <v>22</v>
      </c>
      <c r="O2874" t="s">
        <v>22</v>
      </c>
      <c r="P2874" t="s">
        <v>22</v>
      </c>
      <c r="Q2874">
        <v>4</v>
      </c>
      <c r="R2874" t="s">
        <v>22</v>
      </c>
    </row>
    <row r="2875" spans="1:18" x14ac:dyDescent="0.3">
      <c r="A2875">
        <f t="shared" si="44"/>
        <v>2874</v>
      </c>
      <c r="B2875" s="2" t="s">
        <v>9395</v>
      </c>
      <c r="C2875" t="s">
        <v>9396</v>
      </c>
      <c r="D2875" t="s">
        <v>9397</v>
      </c>
      <c r="E2875" t="s">
        <v>21094</v>
      </c>
      <c r="F2875" t="s">
        <v>21705</v>
      </c>
      <c r="G2875" t="s">
        <v>9394</v>
      </c>
      <c r="H2875" t="s">
        <v>16</v>
      </c>
      <c r="I2875" t="s">
        <v>56</v>
      </c>
      <c r="J2875" t="s">
        <v>57</v>
      </c>
      <c r="K2875">
        <v>3.9359999999999999</v>
      </c>
      <c r="L2875">
        <v>28.4299</v>
      </c>
      <c r="M2875">
        <v>4</v>
      </c>
      <c r="N2875" t="s">
        <v>22</v>
      </c>
      <c r="O2875" t="s">
        <v>22</v>
      </c>
      <c r="P2875" t="s">
        <v>22</v>
      </c>
      <c r="Q2875">
        <v>4</v>
      </c>
      <c r="R2875" t="s">
        <v>22</v>
      </c>
    </row>
    <row r="2876" spans="1:18" x14ac:dyDescent="0.3">
      <c r="A2876">
        <f t="shared" si="44"/>
        <v>2875</v>
      </c>
      <c r="B2876" s="2" t="s">
        <v>50</v>
      </c>
      <c r="C2876" t="s">
        <v>9399</v>
      </c>
      <c r="D2876" t="s">
        <v>9400</v>
      </c>
      <c r="E2876" t="s">
        <v>21094</v>
      </c>
      <c r="F2876" t="s">
        <v>21705</v>
      </c>
      <c r="G2876" t="s">
        <v>9398</v>
      </c>
      <c r="H2876" t="s">
        <v>16</v>
      </c>
      <c r="I2876" t="s">
        <v>56</v>
      </c>
      <c r="J2876" t="s">
        <v>57</v>
      </c>
      <c r="K2876">
        <v>4.016</v>
      </c>
      <c r="L2876">
        <v>28.436299999999999</v>
      </c>
      <c r="M2876">
        <v>5</v>
      </c>
      <c r="N2876" t="s">
        <v>22</v>
      </c>
      <c r="O2876" t="s">
        <v>22</v>
      </c>
      <c r="P2876" t="s">
        <v>22</v>
      </c>
      <c r="Q2876">
        <v>5</v>
      </c>
      <c r="R2876" t="s">
        <v>22</v>
      </c>
    </row>
    <row r="2877" spans="1:18" x14ac:dyDescent="0.3">
      <c r="A2877">
        <f t="shared" si="44"/>
        <v>2876</v>
      </c>
      <c r="B2877" s="2" t="s">
        <v>9402</v>
      </c>
      <c r="C2877" t="s">
        <v>9403</v>
      </c>
      <c r="D2877" t="s">
        <v>9404</v>
      </c>
      <c r="E2877" t="s">
        <v>21094</v>
      </c>
      <c r="F2877" t="s">
        <v>21705</v>
      </c>
      <c r="G2877" t="s">
        <v>9401</v>
      </c>
      <c r="H2877" t="s">
        <v>16</v>
      </c>
      <c r="I2877" t="s">
        <v>56</v>
      </c>
      <c r="J2877" t="s">
        <v>57</v>
      </c>
      <c r="K2877">
        <v>4.8760000000000003</v>
      </c>
      <c r="L2877">
        <v>31.9114</v>
      </c>
      <c r="M2877">
        <v>7</v>
      </c>
      <c r="N2877" t="s">
        <v>22</v>
      </c>
      <c r="O2877" t="s">
        <v>22</v>
      </c>
      <c r="P2877" t="s">
        <v>22</v>
      </c>
      <c r="Q2877">
        <v>7</v>
      </c>
      <c r="R2877" t="s">
        <v>22</v>
      </c>
    </row>
    <row r="2878" spans="1:18" x14ac:dyDescent="0.3">
      <c r="A2878">
        <f t="shared" si="44"/>
        <v>2877</v>
      </c>
      <c r="B2878" s="2" t="s">
        <v>9406</v>
      </c>
      <c r="C2878" t="s">
        <v>9407</v>
      </c>
      <c r="D2878" t="s">
        <v>9408</v>
      </c>
      <c r="E2878" t="s">
        <v>21094</v>
      </c>
      <c r="F2878" t="s">
        <v>21705</v>
      </c>
      <c r="G2878" t="s">
        <v>9405</v>
      </c>
      <c r="H2878" t="s">
        <v>16</v>
      </c>
      <c r="I2878" t="s">
        <v>56</v>
      </c>
      <c r="J2878" t="s">
        <v>57</v>
      </c>
      <c r="K2878">
        <v>2.4020000000000001</v>
      </c>
      <c r="L2878">
        <v>31.015799999999999</v>
      </c>
      <c r="M2878">
        <v>2</v>
      </c>
      <c r="N2878" t="s">
        <v>22</v>
      </c>
      <c r="O2878" t="s">
        <v>22</v>
      </c>
      <c r="P2878" t="s">
        <v>22</v>
      </c>
      <c r="Q2878">
        <v>2</v>
      </c>
      <c r="R2878" t="s">
        <v>22</v>
      </c>
    </row>
    <row r="2879" spans="1:18" x14ac:dyDescent="0.3">
      <c r="A2879">
        <f t="shared" si="44"/>
        <v>2878</v>
      </c>
      <c r="B2879" s="2" t="s">
        <v>9409</v>
      </c>
      <c r="C2879" t="s">
        <v>9410</v>
      </c>
      <c r="D2879" t="s">
        <v>9411</v>
      </c>
      <c r="E2879" t="s">
        <v>21094</v>
      </c>
      <c r="F2879" t="s">
        <v>21705</v>
      </c>
      <c r="G2879" t="s">
        <v>9405</v>
      </c>
      <c r="H2879" t="s">
        <v>16</v>
      </c>
      <c r="I2879" t="s">
        <v>56</v>
      </c>
      <c r="J2879" t="s">
        <v>57</v>
      </c>
      <c r="K2879">
        <v>8.8049999999999997</v>
      </c>
      <c r="L2879">
        <v>30.119299999999999</v>
      </c>
      <c r="M2879">
        <v>8</v>
      </c>
      <c r="N2879" t="s">
        <v>22</v>
      </c>
      <c r="O2879" t="s">
        <v>22</v>
      </c>
      <c r="P2879" t="s">
        <v>22</v>
      </c>
      <c r="Q2879">
        <v>8</v>
      </c>
      <c r="R2879" t="s">
        <v>22</v>
      </c>
    </row>
    <row r="2880" spans="1:18" x14ac:dyDescent="0.3">
      <c r="A2880">
        <f t="shared" si="44"/>
        <v>2879</v>
      </c>
      <c r="B2880" s="2" t="s">
        <v>9413</v>
      </c>
      <c r="C2880" t="s">
        <v>9414</v>
      </c>
      <c r="D2880" t="s">
        <v>9415</v>
      </c>
      <c r="E2880" t="s">
        <v>21094</v>
      </c>
      <c r="F2880" t="s">
        <v>21705</v>
      </c>
      <c r="G2880" t="s">
        <v>9412</v>
      </c>
      <c r="H2880" t="s">
        <v>16</v>
      </c>
      <c r="I2880" t="s">
        <v>56</v>
      </c>
      <c r="J2880" t="s">
        <v>57</v>
      </c>
      <c r="K2880">
        <v>5.0720000000000001</v>
      </c>
      <c r="L2880">
        <v>31.8809</v>
      </c>
      <c r="M2880">
        <v>6</v>
      </c>
      <c r="N2880" t="s">
        <v>22</v>
      </c>
      <c r="O2880" t="s">
        <v>22</v>
      </c>
      <c r="P2880" t="s">
        <v>22</v>
      </c>
      <c r="Q2880">
        <v>6</v>
      </c>
      <c r="R2880" t="s">
        <v>22</v>
      </c>
    </row>
    <row r="2881" spans="1:18" x14ac:dyDescent="0.3">
      <c r="A2881">
        <f t="shared" si="44"/>
        <v>2880</v>
      </c>
      <c r="B2881" s="2" t="s">
        <v>9417</v>
      </c>
      <c r="C2881" t="s">
        <v>9418</v>
      </c>
      <c r="D2881" t="s">
        <v>9419</v>
      </c>
      <c r="E2881" t="s">
        <v>21094</v>
      </c>
      <c r="F2881" t="s">
        <v>21705</v>
      </c>
      <c r="G2881" t="s">
        <v>9416</v>
      </c>
      <c r="H2881" t="s">
        <v>16</v>
      </c>
      <c r="I2881" t="s">
        <v>56</v>
      </c>
      <c r="J2881" t="s">
        <v>57</v>
      </c>
      <c r="K2881">
        <v>3.9359999999999999</v>
      </c>
      <c r="L2881">
        <v>28.455300000000001</v>
      </c>
      <c r="M2881">
        <v>3</v>
      </c>
      <c r="N2881" t="s">
        <v>22</v>
      </c>
      <c r="O2881" t="s">
        <v>22</v>
      </c>
      <c r="P2881" t="s">
        <v>22</v>
      </c>
      <c r="Q2881">
        <v>3</v>
      </c>
      <c r="R2881" t="s">
        <v>22</v>
      </c>
    </row>
    <row r="2882" spans="1:18" x14ac:dyDescent="0.3">
      <c r="A2882">
        <f t="shared" si="44"/>
        <v>2881</v>
      </c>
      <c r="B2882" s="2" t="s">
        <v>9421</v>
      </c>
      <c r="C2882" t="s">
        <v>9422</v>
      </c>
      <c r="D2882" t="s">
        <v>9423</v>
      </c>
      <c r="E2882" t="s">
        <v>21094</v>
      </c>
      <c r="F2882" t="s">
        <v>21705</v>
      </c>
      <c r="G2882" t="s">
        <v>9420</v>
      </c>
      <c r="H2882" t="s">
        <v>16</v>
      </c>
      <c r="I2882" t="s">
        <v>56</v>
      </c>
      <c r="J2882" t="s">
        <v>57</v>
      </c>
      <c r="K2882">
        <v>3.9359999999999999</v>
      </c>
      <c r="L2882">
        <v>28.4299</v>
      </c>
      <c r="M2882">
        <v>4</v>
      </c>
      <c r="N2882" t="s">
        <v>22</v>
      </c>
      <c r="O2882" t="s">
        <v>22</v>
      </c>
      <c r="P2882" t="s">
        <v>22</v>
      </c>
      <c r="Q2882">
        <v>4</v>
      </c>
      <c r="R2882" t="s">
        <v>22</v>
      </c>
    </row>
    <row r="2883" spans="1:18" x14ac:dyDescent="0.3">
      <c r="A2883">
        <f t="shared" si="44"/>
        <v>2882</v>
      </c>
      <c r="B2883" s="2" t="s">
        <v>5068</v>
      </c>
      <c r="C2883" t="s">
        <v>9425</v>
      </c>
      <c r="D2883" t="s">
        <v>9426</v>
      </c>
      <c r="E2883" t="s">
        <v>21094</v>
      </c>
      <c r="F2883" t="s">
        <v>21706</v>
      </c>
      <c r="G2883" t="s">
        <v>9424</v>
      </c>
      <c r="H2883" t="s">
        <v>16</v>
      </c>
      <c r="I2883" t="s">
        <v>56</v>
      </c>
      <c r="J2883" t="s">
        <v>57</v>
      </c>
      <c r="K2883">
        <v>4.4420000000000002</v>
      </c>
      <c r="L2883">
        <v>40.634799999999998</v>
      </c>
      <c r="M2883">
        <v>4</v>
      </c>
      <c r="N2883" t="s">
        <v>22</v>
      </c>
      <c r="O2883" t="s">
        <v>22</v>
      </c>
      <c r="P2883" t="s">
        <v>22</v>
      </c>
      <c r="Q2883">
        <v>4</v>
      </c>
      <c r="R2883" t="s">
        <v>22</v>
      </c>
    </row>
    <row r="2884" spans="1:18" x14ac:dyDescent="0.3">
      <c r="A2884">
        <f t="shared" ref="A2884:A2947" si="45">A2883+1</f>
        <v>2883</v>
      </c>
      <c r="B2884" s="2" t="s">
        <v>9428</v>
      </c>
      <c r="C2884" t="s">
        <v>9429</v>
      </c>
      <c r="D2884" t="s">
        <v>9430</v>
      </c>
      <c r="E2884" t="s">
        <v>21094</v>
      </c>
      <c r="F2884" t="s">
        <v>21706</v>
      </c>
      <c r="G2884" t="s">
        <v>9427</v>
      </c>
      <c r="H2884" t="s">
        <v>16</v>
      </c>
      <c r="I2884" t="s">
        <v>56</v>
      </c>
      <c r="J2884" t="s">
        <v>57</v>
      </c>
      <c r="K2884">
        <v>3.99</v>
      </c>
      <c r="L2884">
        <v>32.1554</v>
      </c>
      <c r="M2884">
        <v>6</v>
      </c>
      <c r="N2884" t="s">
        <v>22</v>
      </c>
      <c r="O2884" t="s">
        <v>22</v>
      </c>
      <c r="P2884" t="s">
        <v>22</v>
      </c>
      <c r="Q2884">
        <v>6</v>
      </c>
      <c r="R2884" t="s">
        <v>22</v>
      </c>
    </row>
    <row r="2885" spans="1:18" x14ac:dyDescent="0.3">
      <c r="A2885">
        <f t="shared" si="45"/>
        <v>2884</v>
      </c>
      <c r="B2885" s="2" t="s">
        <v>9432</v>
      </c>
      <c r="C2885" t="s">
        <v>9433</v>
      </c>
      <c r="D2885" t="s">
        <v>9434</v>
      </c>
      <c r="E2885" t="s">
        <v>21094</v>
      </c>
      <c r="F2885" t="s">
        <v>21706</v>
      </c>
      <c r="G2885" t="s">
        <v>9431</v>
      </c>
      <c r="H2885" t="s">
        <v>16</v>
      </c>
      <c r="I2885" t="s">
        <v>56</v>
      </c>
      <c r="J2885" t="s">
        <v>57</v>
      </c>
      <c r="K2885">
        <v>41.012999999999998</v>
      </c>
      <c r="L2885">
        <v>30.0076</v>
      </c>
      <c r="M2885">
        <v>57</v>
      </c>
      <c r="N2885" t="s">
        <v>22</v>
      </c>
      <c r="O2885" t="s">
        <v>22</v>
      </c>
      <c r="P2885" t="s">
        <v>22</v>
      </c>
      <c r="Q2885">
        <v>57</v>
      </c>
      <c r="R2885" t="s">
        <v>22</v>
      </c>
    </row>
    <row r="2886" spans="1:18" x14ac:dyDescent="0.3">
      <c r="A2886">
        <f t="shared" si="45"/>
        <v>2885</v>
      </c>
      <c r="B2886" s="2" t="s">
        <v>50</v>
      </c>
      <c r="C2886" t="s">
        <v>9435</v>
      </c>
      <c r="D2886" t="s">
        <v>9436</v>
      </c>
      <c r="E2886" t="s">
        <v>21094</v>
      </c>
      <c r="F2886" t="s">
        <v>21706</v>
      </c>
      <c r="G2886" t="s">
        <v>9427</v>
      </c>
      <c r="H2886" t="s">
        <v>16</v>
      </c>
      <c r="I2886" t="s">
        <v>56</v>
      </c>
      <c r="J2886" t="s">
        <v>57</v>
      </c>
      <c r="K2886">
        <v>3.9780000000000002</v>
      </c>
      <c r="L2886">
        <v>32.177</v>
      </c>
      <c r="M2886">
        <v>6</v>
      </c>
      <c r="N2886" t="s">
        <v>22</v>
      </c>
      <c r="O2886" t="s">
        <v>22</v>
      </c>
      <c r="P2886" t="s">
        <v>22</v>
      </c>
      <c r="Q2886">
        <v>6</v>
      </c>
      <c r="R2886" t="s">
        <v>22</v>
      </c>
    </row>
    <row r="2887" spans="1:18" x14ac:dyDescent="0.3">
      <c r="A2887">
        <f t="shared" si="45"/>
        <v>2886</v>
      </c>
      <c r="B2887" s="2" t="s">
        <v>50</v>
      </c>
      <c r="C2887" t="s">
        <v>9438</v>
      </c>
      <c r="D2887" t="s">
        <v>9439</v>
      </c>
      <c r="E2887" t="s">
        <v>21094</v>
      </c>
      <c r="F2887" t="s">
        <v>21706</v>
      </c>
      <c r="G2887" t="s">
        <v>9437</v>
      </c>
      <c r="H2887" t="s">
        <v>16</v>
      </c>
      <c r="I2887" t="s">
        <v>56</v>
      </c>
      <c r="J2887" t="s">
        <v>57</v>
      </c>
      <c r="K2887">
        <v>41.959000000000003</v>
      </c>
      <c r="L2887">
        <v>28.232299999999999</v>
      </c>
      <c r="M2887">
        <v>42</v>
      </c>
      <c r="N2887" t="s">
        <v>22</v>
      </c>
      <c r="O2887" t="s">
        <v>22</v>
      </c>
      <c r="P2887" t="s">
        <v>22</v>
      </c>
      <c r="Q2887">
        <v>45</v>
      </c>
      <c r="R2887">
        <v>3</v>
      </c>
    </row>
    <row r="2888" spans="1:18" x14ac:dyDescent="0.3">
      <c r="A2888">
        <f t="shared" si="45"/>
        <v>2887</v>
      </c>
      <c r="B2888" s="2" t="s">
        <v>50</v>
      </c>
      <c r="C2888" t="s">
        <v>9441</v>
      </c>
      <c r="D2888" t="s">
        <v>9442</v>
      </c>
      <c r="E2888" t="s">
        <v>21094</v>
      </c>
      <c r="F2888" t="s">
        <v>21706</v>
      </c>
      <c r="G2888" t="s">
        <v>9440</v>
      </c>
      <c r="H2888" t="s">
        <v>16</v>
      </c>
      <c r="I2888" t="s">
        <v>56</v>
      </c>
      <c r="J2888" t="s">
        <v>57</v>
      </c>
      <c r="K2888">
        <v>10.407999999999999</v>
      </c>
      <c r="L2888">
        <v>32.013800000000003</v>
      </c>
      <c r="M2888">
        <v>5</v>
      </c>
      <c r="N2888" t="s">
        <v>22</v>
      </c>
      <c r="O2888" t="s">
        <v>22</v>
      </c>
      <c r="P2888" t="s">
        <v>22</v>
      </c>
      <c r="Q2888">
        <v>10</v>
      </c>
      <c r="R2888">
        <v>5</v>
      </c>
    </row>
    <row r="2889" spans="1:18" x14ac:dyDescent="0.3">
      <c r="A2889">
        <f t="shared" si="45"/>
        <v>2888</v>
      </c>
      <c r="B2889" s="2" t="s">
        <v>9444</v>
      </c>
      <c r="C2889" t="s">
        <v>9445</v>
      </c>
      <c r="D2889" t="s">
        <v>9446</v>
      </c>
      <c r="E2889" t="s">
        <v>21095</v>
      </c>
      <c r="F2889" t="s">
        <v>21398</v>
      </c>
      <c r="G2889" t="s">
        <v>9443</v>
      </c>
      <c r="H2889" t="s">
        <v>16</v>
      </c>
      <c r="I2889" t="s">
        <v>1415</v>
      </c>
      <c r="J2889" t="s">
        <v>1415</v>
      </c>
      <c r="K2889">
        <v>22.437000000000001</v>
      </c>
      <c r="L2889">
        <v>75.616200000000006</v>
      </c>
      <c r="M2889">
        <v>20</v>
      </c>
      <c r="N2889" t="s">
        <v>22</v>
      </c>
      <c r="O2889" t="s">
        <v>22</v>
      </c>
      <c r="P2889" t="s">
        <v>22</v>
      </c>
      <c r="Q2889">
        <v>20</v>
      </c>
      <c r="R2889" t="s">
        <v>22</v>
      </c>
    </row>
    <row r="2890" spans="1:18" x14ac:dyDescent="0.3">
      <c r="A2890">
        <f t="shared" si="45"/>
        <v>2889</v>
      </c>
      <c r="B2890" s="2" t="s">
        <v>9448</v>
      </c>
      <c r="C2890" t="s">
        <v>9449</v>
      </c>
      <c r="D2890" t="s">
        <v>9450</v>
      </c>
      <c r="E2890" t="s">
        <v>21095</v>
      </c>
      <c r="F2890" t="s">
        <v>21707</v>
      </c>
      <c r="G2890" t="s">
        <v>9447</v>
      </c>
      <c r="H2890" t="s">
        <v>16</v>
      </c>
      <c r="I2890" t="s">
        <v>1415</v>
      </c>
      <c r="J2890" t="s">
        <v>1415</v>
      </c>
      <c r="K2890">
        <v>12.355</v>
      </c>
      <c r="L2890">
        <v>67.794399999999996</v>
      </c>
      <c r="M2890">
        <v>9</v>
      </c>
      <c r="N2890" t="s">
        <v>22</v>
      </c>
      <c r="O2890" t="s">
        <v>22</v>
      </c>
      <c r="P2890" t="s">
        <v>22</v>
      </c>
      <c r="Q2890">
        <v>9</v>
      </c>
      <c r="R2890" t="s">
        <v>22</v>
      </c>
    </row>
    <row r="2891" spans="1:18" x14ac:dyDescent="0.3">
      <c r="A2891">
        <f t="shared" si="45"/>
        <v>2890</v>
      </c>
      <c r="B2891" s="2" t="s">
        <v>9451</v>
      </c>
      <c r="C2891" t="s">
        <v>9452</v>
      </c>
      <c r="D2891" t="s">
        <v>9453</v>
      </c>
      <c r="E2891" t="s">
        <v>21095</v>
      </c>
      <c r="F2891" t="s">
        <v>21707</v>
      </c>
      <c r="G2891" t="s">
        <v>9447</v>
      </c>
      <c r="H2891" t="s">
        <v>16</v>
      </c>
      <c r="I2891" t="s">
        <v>1415</v>
      </c>
      <c r="J2891" t="s">
        <v>1415</v>
      </c>
      <c r="K2891">
        <v>5.4480000000000004</v>
      </c>
      <c r="L2891">
        <v>43.08</v>
      </c>
      <c r="M2891" t="s">
        <v>22</v>
      </c>
      <c r="N2891" t="s">
        <v>22</v>
      </c>
      <c r="O2891" t="s">
        <v>22</v>
      </c>
      <c r="P2891" t="s">
        <v>22</v>
      </c>
      <c r="Q2891" t="s">
        <v>22</v>
      </c>
      <c r="R2891" t="s">
        <v>22</v>
      </c>
    </row>
    <row r="2892" spans="1:18" x14ac:dyDescent="0.3">
      <c r="A2892">
        <f t="shared" si="45"/>
        <v>2891</v>
      </c>
      <c r="B2892" s="2" t="s">
        <v>9455</v>
      </c>
      <c r="C2892" t="s">
        <v>9456</v>
      </c>
      <c r="D2892" t="s">
        <v>9457</v>
      </c>
      <c r="E2892" t="s">
        <v>21096</v>
      </c>
      <c r="F2892" t="s">
        <v>21708</v>
      </c>
      <c r="G2892" t="s">
        <v>9454</v>
      </c>
      <c r="H2892" t="s">
        <v>16</v>
      </c>
      <c r="I2892" t="s">
        <v>56</v>
      </c>
      <c r="J2892" t="s">
        <v>57</v>
      </c>
      <c r="K2892">
        <v>2.319</v>
      </c>
      <c r="L2892">
        <v>37.257399999999997</v>
      </c>
      <c r="M2892">
        <v>1</v>
      </c>
      <c r="N2892" t="s">
        <v>22</v>
      </c>
      <c r="O2892" t="s">
        <v>22</v>
      </c>
      <c r="P2892" t="s">
        <v>22</v>
      </c>
      <c r="Q2892">
        <v>1</v>
      </c>
      <c r="R2892" t="s">
        <v>22</v>
      </c>
    </row>
    <row r="2893" spans="1:18" x14ac:dyDescent="0.3">
      <c r="A2893">
        <f t="shared" si="45"/>
        <v>2892</v>
      </c>
      <c r="B2893" s="2" t="s">
        <v>9459</v>
      </c>
      <c r="C2893" t="s">
        <v>9460</v>
      </c>
      <c r="D2893" t="s">
        <v>9461</v>
      </c>
      <c r="E2893" t="s">
        <v>21097</v>
      </c>
      <c r="F2893" t="s">
        <v>21709</v>
      </c>
      <c r="G2893" t="s">
        <v>9458</v>
      </c>
      <c r="H2893" t="s">
        <v>3468</v>
      </c>
      <c r="I2893" t="s">
        <v>3469</v>
      </c>
      <c r="J2893" t="s">
        <v>3470</v>
      </c>
      <c r="K2893">
        <v>1.8360000000000001</v>
      </c>
      <c r="L2893">
        <v>39.379100000000001</v>
      </c>
      <c r="M2893">
        <v>1</v>
      </c>
      <c r="N2893" t="s">
        <v>22</v>
      </c>
      <c r="O2893" t="s">
        <v>22</v>
      </c>
      <c r="P2893" t="s">
        <v>22</v>
      </c>
      <c r="Q2893" t="s">
        <v>22</v>
      </c>
      <c r="R2893" t="s">
        <v>22</v>
      </c>
    </row>
    <row r="2894" spans="1:18" x14ac:dyDescent="0.3">
      <c r="A2894">
        <f t="shared" si="45"/>
        <v>2893</v>
      </c>
      <c r="B2894" s="2" t="s">
        <v>9463</v>
      </c>
      <c r="C2894" t="s">
        <v>9464</v>
      </c>
      <c r="D2894" t="s">
        <v>9465</v>
      </c>
      <c r="E2894" t="s">
        <v>21097</v>
      </c>
      <c r="F2894" t="s">
        <v>21709</v>
      </c>
      <c r="G2894" t="s">
        <v>9462</v>
      </c>
      <c r="H2894" t="s">
        <v>3468</v>
      </c>
      <c r="I2894" t="s">
        <v>3469</v>
      </c>
      <c r="J2894" t="s">
        <v>3470</v>
      </c>
      <c r="K2894">
        <v>1.905</v>
      </c>
      <c r="L2894">
        <v>39.685000000000002</v>
      </c>
      <c r="M2894">
        <v>1</v>
      </c>
      <c r="N2894" t="s">
        <v>22</v>
      </c>
      <c r="O2894" t="s">
        <v>22</v>
      </c>
      <c r="P2894" t="s">
        <v>22</v>
      </c>
      <c r="Q2894" t="s">
        <v>22</v>
      </c>
      <c r="R2894" t="s">
        <v>22</v>
      </c>
    </row>
    <row r="2895" spans="1:18" x14ac:dyDescent="0.3">
      <c r="A2895">
        <f t="shared" si="45"/>
        <v>2894</v>
      </c>
      <c r="B2895" s="2" t="s">
        <v>9467</v>
      </c>
      <c r="C2895" t="s">
        <v>9468</v>
      </c>
      <c r="D2895" t="s">
        <v>9469</v>
      </c>
      <c r="E2895" t="s">
        <v>21097</v>
      </c>
      <c r="F2895" t="s">
        <v>21710</v>
      </c>
      <c r="G2895" t="s">
        <v>9466</v>
      </c>
      <c r="H2895" t="s">
        <v>3468</v>
      </c>
      <c r="I2895" t="s">
        <v>3469</v>
      </c>
      <c r="J2895" t="s">
        <v>3470</v>
      </c>
      <c r="K2895">
        <v>10.336</v>
      </c>
      <c r="L2895">
        <v>24.380800000000001</v>
      </c>
      <c r="M2895">
        <v>2</v>
      </c>
      <c r="N2895" t="s">
        <v>22</v>
      </c>
      <c r="O2895" t="s">
        <v>22</v>
      </c>
      <c r="P2895" t="s">
        <v>22</v>
      </c>
      <c r="Q2895" t="s">
        <v>22</v>
      </c>
      <c r="R2895" t="s">
        <v>22</v>
      </c>
    </row>
    <row r="2896" spans="1:18" x14ac:dyDescent="0.3">
      <c r="A2896">
        <f t="shared" si="45"/>
        <v>2895</v>
      </c>
      <c r="B2896" s="2" t="s">
        <v>1597</v>
      </c>
      <c r="C2896" t="s">
        <v>22</v>
      </c>
      <c r="D2896" t="s">
        <v>9473</v>
      </c>
      <c r="E2896" t="s">
        <v>21098</v>
      </c>
      <c r="F2896" t="s">
        <v>21711</v>
      </c>
      <c r="G2896" t="s">
        <v>9470</v>
      </c>
      <c r="H2896" t="s">
        <v>16</v>
      </c>
      <c r="I2896" t="s">
        <v>9471</v>
      </c>
      <c r="J2896" t="s">
        <v>9472</v>
      </c>
      <c r="K2896">
        <v>15.571999999999999</v>
      </c>
      <c r="L2896">
        <v>24.832999999999998</v>
      </c>
      <c r="M2896">
        <v>16</v>
      </c>
      <c r="N2896" t="s">
        <v>22</v>
      </c>
      <c r="O2896" t="s">
        <v>22</v>
      </c>
      <c r="P2896" t="s">
        <v>22</v>
      </c>
      <c r="Q2896">
        <v>16</v>
      </c>
      <c r="R2896" t="s">
        <v>22</v>
      </c>
    </row>
    <row r="2897" spans="1:18" x14ac:dyDescent="0.3">
      <c r="A2897">
        <f t="shared" si="45"/>
        <v>2896</v>
      </c>
      <c r="B2897" s="2" t="s">
        <v>1600</v>
      </c>
      <c r="C2897" t="s">
        <v>22</v>
      </c>
      <c r="D2897" t="s">
        <v>9474</v>
      </c>
      <c r="E2897" t="s">
        <v>21098</v>
      </c>
      <c r="F2897" t="s">
        <v>21711</v>
      </c>
      <c r="G2897" t="s">
        <v>9470</v>
      </c>
      <c r="H2897" t="s">
        <v>16</v>
      </c>
      <c r="I2897" t="s">
        <v>9471</v>
      </c>
      <c r="J2897" t="s">
        <v>9472</v>
      </c>
      <c r="K2897">
        <v>52.442999999999998</v>
      </c>
      <c r="L2897">
        <v>23.862100000000002</v>
      </c>
      <c r="M2897">
        <v>57</v>
      </c>
      <c r="N2897" t="s">
        <v>22</v>
      </c>
      <c r="O2897">
        <v>1</v>
      </c>
      <c r="P2897" t="s">
        <v>22</v>
      </c>
      <c r="Q2897">
        <v>58</v>
      </c>
      <c r="R2897" t="s">
        <v>22</v>
      </c>
    </row>
    <row r="2898" spans="1:18" x14ac:dyDescent="0.3">
      <c r="A2898">
        <f t="shared" si="45"/>
        <v>2897</v>
      </c>
      <c r="B2898" s="2" t="s">
        <v>50</v>
      </c>
      <c r="C2898" t="s">
        <v>22</v>
      </c>
      <c r="D2898" t="s">
        <v>9476</v>
      </c>
      <c r="E2898" t="s">
        <v>21098</v>
      </c>
      <c r="F2898" t="s">
        <v>21711</v>
      </c>
      <c r="G2898" t="s">
        <v>9475</v>
      </c>
      <c r="H2898" t="s">
        <v>16</v>
      </c>
      <c r="I2898" t="s">
        <v>9471</v>
      </c>
      <c r="J2898" t="s">
        <v>9472</v>
      </c>
      <c r="K2898">
        <v>5.8380000000000001</v>
      </c>
      <c r="L2898">
        <v>23.347000000000001</v>
      </c>
      <c r="M2898">
        <v>6</v>
      </c>
      <c r="N2898" t="s">
        <v>22</v>
      </c>
      <c r="O2898" t="s">
        <v>22</v>
      </c>
      <c r="P2898" t="s">
        <v>22</v>
      </c>
      <c r="Q2898">
        <v>6</v>
      </c>
      <c r="R2898" t="s">
        <v>22</v>
      </c>
    </row>
    <row r="2899" spans="1:18" x14ac:dyDescent="0.3">
      <c r="A2899">
        <f t="shared" si="45"/>
        <v>2898</v>
      </c>
      <c r="B2899" s="2" t="s">
        <v>50</v>
      </c>
      <c r="C2899" t="s">
        <v>9478</v>
      </c>
      <c r="D2899" t="s">
        <v>9479</v>
      </c>
      <c r="E2899" t="s">
        <v>21098</v>
      </c>
      <c r="F2899" t="s">
        <v>21711</v>
      </c>
      <c r="G2899" t="s">
        <v>9477</v>
      </c>
      <c r="H2899" t="s">
        <v>16</v>
      </c>
      <c r="I2899" t="s">
        <v>9471</v>
      </c>
      <c r="J2899" t="s">
        <v>9472</v>
      </c>
      <c r="K2899">
        <v>5.4889999999999999</v>
      </c>
      <c r="L2899">
        <v>27.910399999999999</v>
      </c>
      <c r="M2899">
        <v>6</v>
      </c>
      <c r="N2899" t="s">
        <v>22</v>
      </c>
      <c r="O2899" t="s">
        <v>22</v>
      </c>
      <c r="P2899" t="s">
        <v>22</v>
      </c>
      <c r="Q2899">
        <v>6</v>
      </c>
      <c r="R2899" t="s">
        <v>22</v>
      </c>
    </row>
    <row r="2900" spans="1:18" x14ac:dyDescent="0.3">
      <c r="A2900">
        <f t="shared" si="45"/>
        <v>2899</v>
      </c>
      <c r="B2900" s="2" t="s">
        <v>9481</v>
      </c>
      <c r="C2900" t="s">
        <v>9482</v>
      </c>
      <c r="D2900" t="s">
        <v>9483</v>
      </c>
      <c r="E2900" t="s">
        <v>21098</v>
      </c>
      <c r="F2900" t="s">
        <v>21712</v>
      </c>
      <c r="G2900" t="s">
        <v>9480</v>
      </c>
      <c r="H2900" t="s">
        <v>16</v>
      </c>
      <c r="I2900" t="s">
        <v>9471</v>
      </c>
      <c r="J2900" t="s">
        <v>9472</v>
      </c>
      <c r="K2900">
        <v>5.8869999999999996</v>
      </c>
      <c r="L2900">
        <v>23.288599999999999</v>
      </c>
      <c r="M2900">
        <v>7</v>
      </c>
      <c r="N2900" t="s">
        <v>22</v>
      </c>
      <c r="O2900" t="s">
        <v>22</v>
      </c>
      <c r="P2900" t="s">
        <v>22</v>
      </c>
      <c r="Q2900">
        <v>7</v>
      </c>
      <c r="R2900" t="s">
        <v>22</v>
      </c>
    </row>
    <row r="2901" spans="1:18" x14ac:dyDescent="0.3">
      <c r="A2901">
        <f t="shared" si="45"/>
        <v>2900</v>
      </c>
      <c r="B2901" s="2" t="s">
        <v>9485</v>
      </c>
      <c r="C2901" t="s">
        <v>9486</v>
      </c>
      <c r="D2901" t="s">
        <v>9487</v>
      </c>
      <c r="E2901" t="s">
        <v>21098</v>
      </c>
      <c r="F2901" t="s">
        <v>21712</v>
      </c>
      <c r="G2901" t="s">
        <v>9484</v>
      </c>
      <c r="H2901" t="s">
        <v>16</v>
      </c>
      <c r="I2901" t="s">
        <v>9471</v>
      </c>
      <c r="J2901" t="s">
        <v>9472</v>
      </c>
      <c r="K2901">
        <v>4.9749999999999996</v>
      </c>
      <c r="L2901">
        <v>29.226099999999999</v>
      </c>
      <c r="M2901">
        <v>5</v>
      </c>
      <c r="N2901" t="s">
        <v>22</v>
      </c>
      <c r="O2901" t="s">
        <v>22</v>
      </c>
      <c r="P2901" t="s">
        <v>22</v>
      </c>
      <c r="Q2901">
        <v>5</v>
      </c>
      <c r="R2901" t="s">
        <v>22</v>
      </c>
    </row>
    <row r="2902" spans="1:18" x14ac:dyDescent="0.3">
      <c r="A2902">
        <f t="shared" si="45"/>
        <v>2901</v>
      </c>
      <c r="B2902" s="2" t="s">
        <v>9489</v>
      </c>
      <c r="C2902" t="s">
        <v>9490</v>
      </c>
      <c r="D2902" t="s">
        <v>9491</v>
      </c>
      <c r="E2902" t="s">
        <v>21098</v>
      </c>
      <c r="F2902" t="s">
        <v>21712</v>
      </c>
      <c r="G2902" t="s">
        <v>9488</v>
      </c>
      <c r="H2902" t="s">
        <v>16</v>
      </c>
      <c r="I2902" t="s">
        <v>9471</v>
      </c>
      <c r="J2902" t="s">
        <v>9472</v>
      </c>
      <c r="K2902">
        <v>6.2809999999999997</v>
      </c>
      <c r="L2902">
        <v>23.101400000000002</v>
      </c>
      <c r="M2902">
        <v>4</v>
      </c>
      <c r="N2902" t="s">
        <v>22</v>
      </c>
      <c r="O2902" t="s">
        <v>22</v>
      </c>
      <c r="P2902" t="s">
        <v>22</v>
      </c>
      <c r="Q2902">
        <v>4</v>
      </c>
      <c r="R2902" t="s">
        <v>22</v>
      </c>
    </row>
    <row r="2903" spans="1:18" x14ac:dyDescent="0.3">
      <c r="A2903">
        <f t="shared" si="45"/>
        <v>2902</v>
      </c>
      <c r="B2903" s="2" t="s">
        <v>50</v>
      </c>
      <c r="C2903" t="s">
        <v>9493</v>
      </c>
      <c r="D2903" t="s">
        <v>9494</v>
      </c>
      <c r="E2903" t="s">
        <v>21098</v>
      </c>
      <c r="F2903" t="s">
        <v>21712</v>
      </c>
      <c r="G2903" t="s">
        <v>9492</v>
      </c>
      <c r="H2903" t="s">
        <v>16</v>
      </c>
      <c r="I2903" t="s">
        <v>9471</v>
      </c>
      <c r="J2903" t="s">
        <v>9472</v>
      </c>
      <c r="K2903">
        <v>14.194000000000001</v>
      </c>
      <c r="L2903">
        <v>24.975300000000001</v>
      </c>
      <c r="M2903">
        <v>16</v>
      </c>
      <c r="N2903" t="s">
        <v>22</v>
      </c>
      <c r="O2903" t="s">
        <v>22</v>
      </c>
      <c r="P2903" t="s">
        <v>22</v>
      </c>
      <c r="Q2903">
        <v>17</v>
      </c>
      <c r="R2903">
        <v>1</v>
      </c>
    </row>
    <row r="2904" spans="1:18" x14ac:dyDescent="0.3">
      <c r="A2904">
        <f t="shared" si="45"/>
        <v>2903</v>
      </c>
      <c r="B2904" s="2" t="s">
        <v>50</v>
      </c>
      <c r="C2904" t="s">
        <v>9496</v>
      </c>
      <c r="D2904" t="s">
        <v>9497</v>
      </c>
      <c r="E2904" t="s">
        <v>21098</v>
      </c>
      <c r="F2904" t="s">
        <v>21712</v>
      </c>
      <c r="G2904" t="s">
        <v>9495</v>
      </c>
      <c r="H2904" t="s">
        <v>16</v>
      </c>
      <c r="I2904" t="s">
        <v>9471</v>
      </c>
      <c r="J2904" t="s">
        <v>9472</v>
      </c>
      <c r="K2904">
        <v>6.3090000000000002</v>
      </c>
      <c r="L2904">
        <v>23.014700000000001</v>
      </c>
      <c r="M2904">
        <v>7</v>
      </c>
      <c r="N2904" t="s">
        <v>22</v>
      </c>
      <c r="O2904" t="s">
        <v>22</v>
      </c>
      <c r="P2904" t="s">
        <v>22</v>
      </c>
      <c r="Q2904">
        <v>7</v>
      </c>
      <c r="R2904" t="s">
        <v>22</v>
      </c>
    </row>
    <row r="2905" spans="1:18" x14ac:dyDescent="0.3">
      <c r="A2905">
        <f t="shared" si="45"/>
        <v>2904</v>
      </c>
      <c r="B2905" s="2" t="s">
        <v>1597</v>
      </c>
      <c r="C2905" t="s">
        <v>22</v>
      </c>
      <c r="D2905" t="s">
        <v>9499</v>
      </c>
      <c r="E2905" t="s">
        <v>21098</v>
      </c>
      <c r="F2905" t="s">
        <v>21712</v>
      </c>
      <c r="G2905" t="s">
        <v>9498</v>
      </c>
      <c r="H2905" t="s">
        <v>16</v>
      </c>
      <c r="I2905" t="s">
        <v>9471</v>
      </c>
      <c r="J2905" t="s">
        <v>9472</v>
      </c>
      <c r="K2905">
        <v>7.0190000000000001</v>
      </c>
      <c r="L2905">
        <v>22.709800000000001</v>
      </c>
      <c r="M2905">
        <v>9</v>
      </c>
      <c r="N2905" t="s">
        <v>22</v>
      </c>
      <c r="O2905" t="s">
        <v>22</v>
      </c>
      <c r="P2905" t="s">
        <v>22</v>
      </c>
      <c r="Q2905">
        <v>9</v>
      </c>
      <c r="R2905" t="s">
        <v>22</v>
      </c>
    </row>
    <row r="2906" spans="1:18" x14ac:dyDescent="0.3">
      <c r="A2906">
        <f t="shared" si="45"/>
        <v>2905</v>
      </c>
      <c r="B2906" s="2" t="s">
        <v>1600</v>
      </c>
      <c r="C2906" t="s">
        <v>22</v>
      </c>
      <c r="D2906" t="s">
        <v>9500</v>
      </c>
      <c r="E2906" t="s">
        <v>21098</v>
      </c>
      <c r="F2906" t="s">
        <v>21712</v>
      </c>
      <c r="G2906" t="s">
        <v>9498</v>
      </c>
      <c r="H2906" t="s">
        <v>16</v>
      </c>
      <c r="I2906" t="s">
        <v>9471</v>
      </c>
      <c r="J2906" t="s">
        <v>9472</v>
      </c>
      <c r="K2906">
        <v>14.510999999999999</v>
      </c>
      <c r="L2906">
        <v>24.856999999999999</v>
      </c>
      <c r="M2906">
        <v>20</v>
      </c>
      <c r="N2906" t="s">
        <v>22</v>
      </c>
      <c r="O2906" t="s">
        <v>22</v>
      </c>
      <c r="P2906" t="s">
        <v>22</v>
      </c>
      <c r="Q2906">
        <v>20</v>
      </c>
      <c r="R2906" t="s">
        <v>22</v>
      </c>
    </row>
    <row r="2907" spans="1:18" x14ac:dyDescent="0.3">
      <c r="A2907">
        <f t="shared" si="45"/>
        <v>2906</v>
      </c>
      <c r="B2907" s="2">
        <v>2</v>
      </c>
      <c r="C2907" t="s">
        <v>9502</v>
      </c>
      <c r="D2907" t="s">
        <v>9503</v>
      </c>
      <c r="E2907" t="s">
        <v>21098</v>
      </c>
      <c r="F2907" t="s">
        <v>21712</v>
      </c>
      <c r="G2907" t="s">
        <v>9501</v>
      </c>
      <c r="H2907" t="s">
        <v>16</v>
      </c>
      <c r="I2907" t="s">
        <v>9471</v>
      </c>
      <c r="J2907" t="s">
        <v>9472</v>
      </c>
      <c r="K2907">
        <v>11.933999999999999</v>
      </c>
      <c r="L2907">
        <v>24.492999999999999</v>
      </c>
      <c r="M2907">
        <v>15</v>
      </c>
      <c r="N2907" t="s">
        <v>22</v>
      </c>
      <c r="O2907" t="s">
        <v>22</v>
      </c>
      <c r="P2907" t="s">
        <v>22</v>
      </c>
      <c r="Q2907">
        <v>15</v>
      </c>
      <c r="R2907" t="s">
        <v>22</v>
      </c>
    </row>
    <row r="2908" spans="1:18" x14ac:dyDescent="0.3">
      <c r="A2908">
        <f t="shared" si="45"/>
        <v>2907</v>
      </c>
      <c r="B2908" s="2" t="s">
        <v>1597</v>
      </c>
      <c r="C2908" t="s">
        <v>22</v>
      </c>
      <c r="D2908" t="s">
        <v>9505</v>
      </c>
      <c r="E2908" t="s">
        <v>21098</v>
      </c>
      <c r="F2908" t="s">
        <v>21712</v>
      </c>
      <c r="G2908" t="s">
        <v>9504</v>
      </c>
      <c r="H2908" t="s">
        <v>16</v>
      </c>
      <c r="I2908" t="s">
        <v>9471</v>
      </c>
      <c r="J2908" t="s">
        <v>9472</v>
      </c>
      <c r="K2908">
        <v>5.0789999999999997</v>
      </c>
      <c r="L2908">
        <v>29.395600000000002</v>
      </c>
      <c r="M2908">
        <v>8</v>
      </c>
      <c r="N2908" t="s">
        <v>22</v>
      </c>
      <c r="O2908" t="s">
        <v>22</v>
      </c>
      <c r="P2908" t="s">
        <v>22</v>
      </c>
      <c r="Q2908">
        <v>8</v>
      </c>
      <c r="R2908" t="s">
        <v>22</v>
      </c>
    </row>
    <row r="2909" spans="1:18" x14ac:dyDescent="0.3">
      <c r="A2909">
        <f t="shared" si="45"/>
        <v>2908</v>
      </c>
      <c r="B2909" s="2" t="s">
        <v>1600</v>
      </c>
      <c r="C2909" t="s">
        <v>22</v>
      </c>
      <c r="D2909" t="s">
        <v>9506</v>
      </c>
      <c r="E2909" t="s">
        <v>21098</v>
      </c>
      <c r="F2909" t="s">
        <v>21712</v>
      </c>
      <c r="G2909" t="s">
        <v>9504</v>
      </c>
      <c r="H2909" t="s">
        <v>16</v>
      </c>
      <c r="I2909" t="s">
        <v>9471</v>
      </c>
      <c r="J2909" t="s">
        <v>9472</v>
      </c>
      <c r="K2909">
        <v>6.51</v>
      </c>
      <c r="L2909">
        <v>25.652799999999999</v>
      </c>
      <c r="M2909">
        <v>7</v>
      </c>
      <c r="N2909" t="s">
        <v>22</v>
      </c>
      <c r="O2909" t="s">
        <v>22</v>
      </c>
      <c r="P2909" t="s">
        <v>22</v>
      </c>
      <c r="Q2909">
        <v>9</v>
      </c>
      <c r="R2909">
        <v>2</v>
      </c>
    </row>
    <row r="2910" spans="1:18" x14ac:dyDescent="0.3">
      <c r="A2910">
        <f t="shared" si="45"/>
        <v>2909</v>
      </c>
      <c r="B2910" s="2" t="s">
        <v>9508</v>
      </c>
      <c r="C2910" t="s">
        <v>9509</v>
      </c>
      <c r="D2910" t="s">
        <v>9510</v>
      </c>
      <c r="E2910" t="s">
        <v>21098</v>
      </c>
      <c r="F2910" t="s">
        <v>21712</v>
      </c>
      <c r="G2910" t="s">
        <v>9507</v>
      </c>
      <c r="H2910" t="s">
        <v>16</v>
      </c>
      <c r="I2910" t="s">
        <v>9471</v>
      </c>
      <c r="J2910" t="s">
        <v>9472</v>
      </c>
      <c r="K2910">
        <v>11.933999999999999</v>
      </c>
      <c r="L2910">
        <v>24.5349</v>
      </c>
      <c r="M2910">
        <v>10</v>
      </c>
      <c r="N2910" t="s">
        <v>22</v>
      </c>
      <c r="O2910" t="s">
        <v>22</v>
      </c>
      <c r="P2910" t="s">
        <v>22</v>
      </c>
      <c r="Q2910">
        <v>10</v>
      </c>
      <c r="R2910" t="s">
        <v>22</v>
      </c>
    </row>
    <row r="2911" spans="1:18" x14ac:dyDescent="0.3">
      <c r="A2911">
        <f t="shared" si="45"/>
        <v>2910</v>
      </c>
      <c r="B2911" s="2" t="s">
        <v>50</v>
      </c>
      <c r="C2911" t="s">
        <v>9512</v>
      </c>
      <c r="D2911" t="s">
        <v>9513</v>
      </c>
      <c r="E2911" t="s">
        <v>21098</v>
      </c>
      <c r="F2911" t="s">
        <v>21712</v>
      </c>
      <c r="G2911" t="s">
        <v>9511</v>
      </c>
      <c r="H2911" t="s">
        <v>16</v>
      </c>
      <c r="I2911" t="s">
        <v>9471</v>
      </c>
      <c r="J2911" t="s">
        <v>9472</v>
      </c>
      <c r="K2911">
        <v>15.920999999999999</v>
      </c>
      <c r="L2911">
        <v>27.85</v>
      </c>
      <c r="M2911">
        <v>10</v>
      </c>
      <c r="N2911" t="s">
        <v>22</v>
      </c>
      <c r="O2911" t="s">
        <v>22</v>
      </c>
      <c r="P2911" t="s">
        <v>22</v>
      </c>
      <c r="Q2911">
        <v>12</v>
      </c>
      <c r="R2911">
        <v>2</v>
      </c>
    </row>
    <row r="2912" spans="1:18" x14ac:dyDescent="0.3">
      <c r="A2912">
        <f t="shared" si="45"/>
        <v>2911</v>
      </c>
      <c r="B2912" s="2" t="s">
        <v>9515</v>
      </c>
      <c r="C2912" t="s">
        <v>9516</v>
      </c>
      <c r="D2912" t="s">
        <v>9517</v>
      </c>
      <c r="E2912" t="s">
        <v>21099</v>
      </c>
      <c r="F2912" t="s">
        <v>21713</v>
      </c>
      <c r="G2912" t="s">
        <v>9514</v>
      </c>
      <c r="H2912" t="s">
        <v>16</v>
      </c>
      <c r="I2912" t="s">
        <v>56</v>
      </c>
      <c r="J2912" t="s">
        <v>57</v>
      </c>
      <c r="K2912">
        <v>6.8040000000000003</v>
      </c>
      <c r="L2912">
        <v>35.802500000000002</v>
      </c>
      <c r="M2912">
        <v>8</v>
      </c>
      <c r="N2912" t="s">
        <v>22</v>
      </c>
      <c r="O2912" t="s">
        <v>22</v>
      </c>
      <c r="P2912" t="s">
        <v>22</v>
      </c>
      <c r="Q2912">
        <v>8</v>
      </c>
      <c r="R2912" t="s">
        <v>22</v>
      </c>
    </row>
    <row r="2913" spans="1:18" x14ac:dyDescent="0.3">
      <c r="A2913">
        <f t="shared" si="45"/>
        <v>2912</v>
      </c>
      <c r="B2913" s="2" t="s">
        <v>50</v>
      </c>
      <c r="C2913" t="s">
        <v>22</v>
      </c>
      <c r="D2913" t="s">
        <v>9519</v>
      </c>
      <c r="E2913" t="s">
        <v>57</v>
      </c>
      <c r="F2913" t="s">
        <v>20989</v>
      </c>
      <c r="G2913" t="s">
        <v>9518</v>
      </c>
      <c r="H2913" t="s">
        <v>16</v>
      </c>
      <c r="I2913" t="s">
        <v>56</v>
      </c>
      <c r="J2913" t="s">
        <v>57</v>
      </c>
      <c r="K2913">
        <v>106.908</v>
      </c>
      <c r="L2913">
        <v>52.890300000000003</v>
      </c>
      <c r="M2913">
        <v>89</v>
      </c>
      <c r="N2913" t="s">
        <v>22</v>
      </c>
      <c r="O2913" t="s">
        <v>22</v>
      </c>
      <c r="P2913" t="s">
        <v>22</v>
      </c>
      <c r="Q2913">
        <v>89</v>
      </c>
      <c r="R2913" t="s">
        <v>22</v>
      </c>
    </row>
    <row r="2914" spans="1:18" x14ac:dyDescent="0.3">
      <c r="A2914">
        <f t="shared" si="45"/>
        <v>2913</v>
      </c>
      <c r="B2914" s="2" t="s">
        <v>9521</v>
      </c>
      <c r="C2914" t="s">
        <v>9522</v>
      </c>
      <c r="D2914" t="s">
        <v>9523</v>
      </c>
      <c r="E2914" t="s">
        <v>21100</v>
      </c>
      <c r="F2914" t="s">
        <v>21714</v>
      </c>
      <c r="G2914" t="s">
        <v>9520</v>
      </c>
      <c r="H2914" t="s">
        <v>16</v>
      </c>
      <c r="I2914" t="s">
        <v>56</v>
      </c>
      <c r="J2914" t="s">
        <v>57</v>
      </c>
      <c r="K2914">
        <v>769.52300000000002</v>
      </c>
      <c r="L2914">
        <v>41.122599999999998</v>
      </c>
      <c r="M2914">
        <v>554</v>
      </c>
      <c r="N2914" t="s">
        <v>22</v>
      </c>
      <c r="O2914" t="s">
        <v>22</v>
      </c>
      <c r="P2914" t="s">
        <v>22</v>
      </c>
      <c r="Q2914">
        <v>559</v>
      </c>
      <c r="R2914">
        <v>5</v>
      </c>
    </row>
    <row r="2915" spans="1:18" x14ac:dyDescent="0.3">
      <c r="A2915">
        <f t="shared" si="45"/>
        <v>2914</v>
      </c>
      <c r="B2915" s="2">
        <v>1</v>
      </c>
      <c r="C2915" t="s">
        <v>22</v>
      </c>
      <c r="D2915" t="s">
        <v>9526</v>
      </c>
      <c r="E2915" t="s">
        <v>21101</v>
      </c>
      <c r="F2915" t="s">
        <v>21715</v>
      </c>
      <c r="G2915" t="s">
        <v>9524</v>
      </c>
      <c r="H2915" t="s">
        <v>16</v>
      </c>
      <c r="I2915" t="s">
        <v>9525</v>
      </c>
      <c r="J2915" t="s">
        <v>9525</v>
      </c>
      <c r="K2915">
        <v>1106.23</v>
      </c>
      <c r="L2915">
        <v>72.698099999999997</v>
      </c>
      <c r="M2915">
        <v>1025</v>
      </c>
      <c r="N2915" t="s">
        <v>22</v>
      </c>
      <c r="O2915" t="s">
        <v>22</v>
      </c>
      <c r="P2915" t="s">
        <v>22</v>
      </c>
      <c r="Q2915">
        <v>1025</v>
      </c>
      <c r="R2915" t="s">
        <v>22</v>
      </c>
    </row>
    <row r="2916" spans="1:18" x14ac:dyDescent="0.3">
      <c r="A2916">
        <f t="shared" si="45"/>
        <v>2915</v>
      </c>
      <c r="B2916" s="2">
        <v>2</v>
      </c>
      <c r="C2916" t="s">
        <v>22</v>
      </c>
      <c r="D2916" t="s">
        <v>9527</v>
      </c>
      <c r="E2916" t="s">
        <v>21101</v>
      </c>
      <c r="F2916" t="s">
        <v>21715</v>
      </c>
      <c r="G2916" t="s">
        <v>9524</v>
      </c>
      <c r="H2916" t="s">
        <v>16</v>
      </c>
      <c r="I2916" t="s">
        <v>9525</v>
      </c>
      <c r="J2916" t="s">
        <v>9525</v>
      </c>
      <c r="K2916">
        <v>1040.5</v>
      </c>
      <c r="L2916">
        <v>72.811599999999999</v>
      </c>
      <c r="M2916">
        <v>797</v>
      </c>
      <c r="N2916" t="s">
        <v>22</v>
      </c>
      <c r="O2916" t="s">
        <v>22</v>
      </c>
      <c r="P2916" t="s">
        <v>22</v>
      </c>
      <c r="Q2916">
        <v>797</v>
      </c>
      <c r="R2916" t="s">
        <v>22</v>
      </c>
    </row>
    <row r="2917" spans="1:18" x14ac:dyDescent="0.3">
      <c r="A2917">
        <f t="shared" si="45"/>
        <v>2916</v>
      </c>
      <c r="B2917" s="2" t="s">
        <v>9529</v>
      </c>
      <c r="C2917" t="s">
        <v>9530</v>
      </c>
      <c r="D2917" t="s">
        <v>9531</v>
      </c>
      <c r="E2917" t="s">
        <v>21102</v>
      </c>
      <c r="F2917" t="s">
        <v>21716</v>
      </c>
      <c r="G2917" t="s">
        <v>9528</v>
      </c>
      <c r="H2917" t="s">
        <v>16</v>
      </c>
      <c r="I2917" t="s">
        <v>56</v>
      </c>
      <c r="J2917" t="s">
        <v>1506</v>
      </c>
      <c r="K2917">
        <v>242.12200000000001</v>
      </c>
      <c r="L2917">
        <v>51.378599999999999</v>
      </c>
      <c r="M2917">
        <v>254</v>
      </c>
      <c r="N2917" t="s">
        <v>22</v>
      </c>
      <c r="O2917" t="s">
        <v>22</v>
      </c>
      <c r="P2917" t="s">
        <v>22</v>
      </c>
      <c r="Q2917">
        <v>258</v>
      </c>
      <c r="R2917">
        <v>4</v>
      </c>
    </row>
    <row r="2918" spans="1:18" x14ac:dyDescent="0.3">
      <c r="A2918">
        <f t="shared" si="45"/>
        <v>2917</v>
      </c>
      <c r="B2918" s="2" t="s">
        <v>9533</v>
      </c>
      <c r="C2918" t="s">
        <v>9534</v>
      </c>
      <c r="D2918" t="s">
        <v>9535</v>
      </c>
      <c r="E2918" t="s">
        <v>21103</v>
      </c>
      <c r="F2918" t="s">
        <v>21717</v>
      </c>
      <c r="G2918" t="s">
        <v>9532</v>
      </c>
      <c r="H2918" t="s">
        <v>16</v>
      </c>
      <c r="I2918" t="s">
        <v>37</v>
      </c>
      <c r="J2918" t="s">
        <v>1326</v>
      </c>
      <c r="K2918">
        <v>47.89</v>
      </c>
      <c r="L2918">
        <v>44.151200000000003</v>
      </c>
      <c r="M2918">
        <v>43</v>
      </c>
      <c r="N2918" t="s">
        <v>22</v>
      </c>
      <c r="O2918" t="s">
        <v>22</v>
      </c>
      <c r="P2918" t="s">
        <v>22</v>
      </c>
      <c r="Q2918">
        <v>45</v>
      </c>
      <c r="R2918">
        <v>2</v>
      </c>
    </row>
    <row r="2919" spans="1:18" x14ac:dyDescent="0.3">
      <c r="A2919">
        <f t="shared" si="45"/>
        <v>2918</v>
      </c>
      <c r="B2919" s="2" t="s">
        <v>9537</v>
      </c>
      <c r="C2919" t="s">
        <v>9538</v>
      </c>
      <c r="D2919" t="s">
        <v>9539</v>
      </c>
      <c r="E2919" t="s">
        <v>21103</v>
      </c>
      <c r="F2919" t="s">
        <v>21398</v>
      </c>
      <c r="G2919" t="s">
        <v>9536</v>
      </c>
      <c r="H2919" t="s">
        <v>16</v>
      </c>
      <c r="I2919" t="s">
        <v>37</v>
      </c>
      <c r="J2919" t="s">
        <v>1326</v>
      </c>
      <c r="K2919">
        <v>1.54</v>
      </c>
      <c r="L2919">
        <v>46.039000000000001</v>
      </c>
      <c r="M2919">
        <v>2</v>
      </c>
      <c r="N2919" t="s">
        <v>22</v>
      </c>
      <c r="O2919" t="s">
        <v>22</v>
      </c>
      <c r="P2919" t="s">
        <v>22</v>
      </c>
      <c r="Q2919">
        <v>2</v>
      </c>
      <c r="R2919" t="s">
        <v>22</v>
      </c>
    </row>
    <row r="2920" spans="1:18" x14ac:dyDescent="0.3">
      <c r="A2920">
        <f t="shared" si="45"/>
        <v>2919</v>
      </c>
      <c r="B2920" s="2" t="s">
        <v>9541</v>
      </c>
      <c r="C2920" t="s">
        <v>9542</v>
      </c>
      <c r="D2920" t="s">
        <v>9543</v>
      </c>
      <c r="E2920" t="s">
        <v>21103</v>
      </c>
      <c r="F2920" t="s">
        <v>21398</v>
      </c>
      <c r="G2920" t="s">
        <v>9540</v>
      </c>
      <c r="H2920" t="s">
        <v>16</v>
      </c>
      <c r="I2920" t="s">
        <v>37</v>
      </c>
      <c r="J2920" t="s">
        <v>1326</v>
      </c>
      <c r="K2920">
        <v>32.689</v>
      </c>
      <c r="L2920">
        <v>47.095399999999998</v>
      </c>
      <c r="M2920">
        <v>32</v>
      </c>
      <c r="N2920" t="s">
        <v>22</v>
      </c>
      <c r="O2920" t="s">
        <v>22</v>
      </c>
      <c r="P2920" t="s">
        <v>22</v>
      </c>
      <c r="Q2920">
        <v>32</v>
      </c>
      <c r="R2920" t="s">
        <v>22</v>
      </c>
    </row>
    <row r="2921" spans="1:18" x14ac:dyDescent="0.3">
      <c r="A2921">
        <f t="shared" si="45"/>
        <v>2920</v>
      </c>
      <c r="B2921" s="2" t="s">
        <v>9545</v>
      </c>
      <c r="C2921" t="s">
        <v>9546</v>
      </c>
      <c r="D2921" t="s">
        <v>9547</v>
      </c>
      <c r="E2921" t="s">
        <v>21103</v>
      </c>
      <c r="F2921" t="s">
        <v>21398</v>
      </c>
      <c r="G2921" t="s">
        <v>9544</v>
      </c>
      <c r="H2921" t="s">
        <v>16</v>
      </c>
      <c r="I2921" t="s">
        <v>37</v>
      </c>
      <c r="J2921" t="s">
        <v>1326</v>
      </c>
      <c r="K2921">
        <v>3.2789999999999999</v>
      </c>
      <c r="L2921">
        <v>45.867600000000003</v>
      </c>
      <c r="M2921">
        <v>2</v>
      </c>
      <c r="N2921" t="s">
        <v>22</v>
      </c>
      <c r="O2921" t="s">
        <v>22</v>
      </c>
      <c r="P2921" t="s">
        <v>22</v>
      </c>
      <c r="Q2921">
        <v>2</v>
      </c>
      <c r="R2921" t="s">
        <v>22</v>
      </c>
    </row>
    <row r="2922" spans="1:18" x14ac:dyDescent="0.3">
      <c r="A2922">
        <f t="shared" si="45"/>
        <v>2921</v>
      </c>
      <c r="B2922" s="2" t="s">
        <v>9549</v>
      </c>
      <c r="C2922" t="s">
        <v>9550</v>
      </c>
      <c r="D2922" t="s">
        <v>9551</v>
      </c>
      <c r="E2922" t="s">
        <v>21103</v>
      </c>
      <c r="F2922" t="s">
        <v>21398</v>
      </c>
      <c r="G2922" t="s">
        <v>9548</v>
      </c>
      <c r="H2922" t="s">
        <v>16</v>
      </c>
      <c r="I2922" t="s">
        <v>37</v>
      </c>
      <c r="J2922" t="s">
        <v>1326</v>
      </c>
      <c r="K2922">
        <v>39.677999999999997</v>
      </c>
      <c r="L2922">
        <v>46.121299999999998</v>
      </c>
      <c r="M2922">
        <v>35</v>
      </c>
      <c r="N2922" t="s">
        <v>22</v>
      </c>
      <c r="O2922" t="s">
        <v>22</v>
      </c>
      <c r="P2922" t="s">
        <v>22</v>
      </c>
      <c r="Q2922">
        <v>39</v>
      </c>
      <c r="R2922">
        <v>4</v>
      </c>
    </row>
    <row r="2923" spans="1:18" x14ac:dyDescent="0.3">
      <c r="A2923">
        <f t="shared" si="45"/>
        <v>2922</v>
      </c>
      <c r="B2923" s="2" t="s">
        <v>9553</v>
      </c>
      <c r="C2923" t="s">
        <v>9554</v>
      </c>
      <c r="D2923" t="s">
        <v>9555</v>
      </c>
      <c r="E2923" t="s">
        <v>21103</v>
      </c>
      <c r="F2923" t="s">
        <v>21398</v>
      </c>
      <c r="G2923" t="s">
        <v>9552</v>
      </c>
      <c r="H2923" t="s">
        <v>16</v>
      </c>
      <c r="I2923" t="s">
        <v>37</v>
      </c>
      <c r="J2923" t="s">
        <v>1326</v>
      </c>
      <c r="K2923">
        <v>38.363999999999997</v>
      </c>
      <c r="L2923">
        <v>46.825099999999999</v>
      </c>
      <c r="M2923">
        <v>25</v>
      </c>
      <c r="N2923" t="s">
        <v>22</v>
      </c>
      <c r="O2923" t="s">
        <v>22</v>
      </c>
      <c r="P2923" t="s">
        <v>22</v>
      </c>
      <c r="Q2923">
        <v>36</v>
      </c>
      <c r="R2923">
        <v>11</v>
      </c>
    </row>
    <row r="2924" spans="1:18" x14ac:dyDescent="0.3">
      <c r="A2924">
        <f t="shared" si="45"/>
        <v>2923</v>
      </c>
      <c r="B2924" s="2" t="s">
        <v>9557</v>
      </c>
      <c r="C2924" t="s">
        <v>9558</v>
      </c>
      <c r="D2924" t="s">
        <v>9559</v>
      </c>
      <c r="E2924" t="s">
        <v>21103</v>
      </c>
      <c r="F2924" t="s">
        <v>21398</v>
      </c>
      <c r="G2924" t="s">
        <v>9556</v>
      </c>
      <c r="H2924" t="s">
        <v>16</v>
      </c>
      <c r="I2924" t="s">
        <v>37</v>
      </c>
      <c r="J2924" t="s">
        <v>1326</v>
      </c>
      <c r="K2924">
        <v>10.287000000000001</v>
      </c>
      <c r="L2924">
        <v>39.5548</v>
      </c>
      <c r="M2924">
        <v>9</v>
      </c>
      <c r="N2924" t="s">
        <v>22</v>
      </c>
      <c r="O2924" t="s">
        <v>22</v>
      </c>
      <c r="P2924" t="s">
        <v>22</v>
      </c>
      <c r="Q2924">
        <v>9</v>
      </c>
      <c r="R2924" t="s">
        <v>22</v>
      </c>
    </row>
    <row r="2925" spans="1:18" x14ac:dyDescent="0.3">
      <c r="A2925">
        <f t="shared" si="45"/>
        <v>2924</v>
      </c>
      <c r="B2925" s="2" t="s">
        <v>9560</v>
      </c>
      <c r="C2925" t="s">
        <v>9561</v>
      </c>
      <c r="D2925" t="s">
        <v>9562</v>
      </c>
      <c r="E2925" t="s">
        <v>21103</v>
      </c>
      <c r="F2925" t="s">
        <v>21398</v>
      </c>
      <c r="G2925" t="s">
        <v>9556</v>
      </c>
      <c r="H2925" t="s">
        <v>16</v>
      </c>
      <c r="I2925" t="s">
        <v>37</v>
      </c>
      <c r="J2925" t="s">
        <v>1326</v>
      </c>
      <c r="K2925">
        <v>33.899000000000001</v>
      </c>
      <c r="L2925">
        <v>39.564599999999999</v>
      </c>
      <c r="M2925">
        <v>37</v>
      </c>
      <c r="N2925" t="s">
        <v>22</v>
      </c>
      <c r="O2925" t="s">
        <v>22</v>
      </c>
      <c r="P2925" t="s">
        <v>22</v>
      </c>
      <c r="Q2925">
        <v>37</v>
      </c>
      <c r="R2925" t="s">
        <v>22</v>
      </c>
    </row>
    <row r="2926" spans="1:18" x14ac:dyDescent="0.3">
      <c r="A2926">
        <f t="shared" si="45"/>
        <v>2925</v>
      </c>
      <c r="B2926" s="2" t="s">
        <v>9564</v>
      </c>
      <c r="C2926" t="s">
        <v>9565</v>
      </c>
      <c r="D2926" t="s">
        <v>9566</v>
      </c>
      <c r="E2926" t="s">
        <v>21103</v>
      </c>
      <c r="F2926" t="s">
        <v>21398</v>
      </c>
      <c r="G2926" t="s">
        <v>9563</v>
      </c>
      <c r="H2926" t="s">
        <v>16</v>
      </c>
      <c r="I2926" t="s">
        <v>37</v>
      </c>
      <c r="J2926" t="s">
        <v>1326</v>
      </c>
      <c r="K2926">
        <v>71.617000000000004</v>
      </c>
      <c r="L2926">
        <v>43.780099999999997</v>
      </c>
      <c r="M2926">
        <v>68</v>
      </c>
      <c r="N2926" t="s">
        <v>22</v>
      </c>
      <c r="O2926" t="s">
        <v>22</v>
      </c>
      <c r="P2926" t="s">
        <v>22</v>
      </c>
      <c r="Q2926">
        <v>73</v>
      </c>
      <c r="R2926">
        <v>5</v>
      </c>
    </row>
    <row r="2927" spans="1:18" x14ac:dyDescent="0.3">
      <c r="A2927">
        <f t="shared" si="45"/>
        <v>2926</v>
      </c>
      <c r="B2927" s="2" t="s">
        <v>9568</v>
      </c>
      <c r="C2927" t="s">
        <v>9569</v>
      </c>
      <c r="D2927" t="s">
        <v>9570</v>
      </c>
      <c r="E2927" t="s">
        <v>21103</v>
      </c>
      <c r="F2927" t="s">
        <v>21398</v>
      </c>
      <c r="G2927" t="s">
        <v>9567</v>
      </c>
      <c r="H2927" t="s">
        <v>16</v>
      </c>
      <c r="I2927" t="s">
        <v>37</v>
      </c>
      <c r="J2927" t="s">
        <v>1326</v>
      </c>
      <c r="K2927">
        <v>45.057000000000002</v>
      </c>
      <c r="L2927">
        <v>45.302599999999998</v>
      </c>
      <c r="M2927">
        <v>37</v>
      </c>
      <c r="N2927" t="s">
        <v>22</v>
      </c>
      <c r="O2927" t="s">
        <v>22</v>
      </c>
      <c r="P2927" t="s">
        <v>22</v>
      </c>
      <c r="Q2927">
        <v>37</v>
      </c>
      <c r="R2927" t="s">
        <v>22</v>
      </c>
    </row>
    <row r="2928" spans="1:18" x14ac:dyDescent="0.3">
      <c r="A2928">
        <f t="shared" si="45"/>
        <v>2927</v>
      </c>
      <c r="B2928" s="2" t="s">
        <v>9572</v>
      </c>
      <c r="C2928" t="s">
        <v>9573</v>
      </c>
      <c r="D2928" t="s">
        <v>9574</v>
      </c>
      <c r="E2928" t="s">
        <v>21103</v>
      </c>
      <c r="F2928" t="s">
        <v>21398</v>
      </c>
      <c r="G2928" t="s">
        <v>9571</v>
      </c>
      <c r="H2928" t="s">
        <v>16</v>
      </c>
      <c r="I2928" t="s">
        <v>37</v>
      </c>
      <c r="J2928" t="s">
        <v>1326</v>
      </c>
      <c r="K2928">
        <v>45.057000000000002</v>
      </c>
      <c r="L2928">
        <v>45.307099999999998</v>
      </c>
      <c r="M2928">
        <v>37</v>
      </c>
      <c r="N2928" t="s">
        <v>22</v>
      </c>
      <c r="O2928" t="s">
        <v>22</v>
      </c>
      <c r="P2928" t="s">
        <v>22</v>
      </c>
      <c r="Q2928">
        <v>37</v>
      </c>
      <c r="R2928" t="s">
        <v>22</v>
      </c>
    </row>
    <row r="2929" spans="1:18" x14ac:dyDescent="0.3">
      <c r="A2929">
        <f t="shared" si="45"/>
        <v>2928</v>
      </c>
      <c r="B2929" s="2" t="s">
        <v>9576</v>
      </c>
      <c r="C2929" t="s">
        <v>9577</v>
      </c>
      <c r="D2929" t="s">
        <v>9578</v>
      </c>
      <c r="E2929" t="s">
        <v>21103</v>
      </c>
      <c r="F2929" t="s">
        <v>21718</v>
      </c>
      <c r="G2929" t="s">
        <v>9575</v>
      </c>
      <c r="H2929" t="s">
        <v>16</v>
      </c>
      <c r="I2929" t="s">
        <v>37</v>
      </c>
      <c r="J2929" t="s">
        <v>1326</v>
      </c>
      <c r="K2929">
        <v>1.883</v>
      </c>
      <c r="L2929">
        <v>44.078600000000002</v>
      </c>
      <c r="M2929">
        <v>3</v>
      </c>
      <c r="N2929" t="s">
        <v>22</v>
      </c>
      <c r="O2929" t="s">
        <v>22</v>
      </c>
      <c r="P2929" t="s">
        <v>22</v>
      </c>
      <c r="Q2929">
        <v>3</v>
      </c>
      <c r="R2929" t="s">
        <v>22</v>
      </c>
    </row>
    <row r="2930" spans="1:18" x14ac:dyDescent="0.3">
      <c r="A2930">
        <f t="shared" si="45"/>
        <v>2929</v>
      </c>
      <c r="B2930" s="2" t="s">
        <v>9580</v>
      </c>
      <c r="C2930" t="s">
        <v>9581</v>
      </c>
      <c r="D2930" t="s">
        <v>9582</v>
      </c>
      <c r="E2930" t="s">
        <v>21103</v>
      </c>
      <c r="F2930" t="s">
        <v>21718</v>
      </c>
      <c r="G2930" t="s">
        <v>9579</v>
      </c>
      <c r="H2930" t="s">
        <v>16</v>
      </c>
      <c r="I2930" t="s">
        <v>37</v>
      </c>
      <c r="J2930" t="s">
        <v>1326</v>
      </c>
      <c r="K2930">
        <v>11.887</v>
      </c>
      <c r="L2930">
        <v>36.434800000000003</v>
      </c>
      <c r="M2930">
        <v>6</v>
      </c>
      <c r="N2930" t="s">
        <v>22</v>
      </c>
      <c r="O2930" t="s">
        <v>22</v>
      </c>
      <c r="P2930" t="s">
        <v>22</v>
      </c>
      <c r="Q2930">
        <v>6</v>
      </c>
      <c r="R2930" t="s">
        <v>22</v>
      </c>
    </row>
    <row r="2931" spans="1:18" x14ac:dyDescent="0.3">
      <c r="A2931">
        <f t="shared" si="45"/>
        <v>2930</v>
      </c>
      <c r="B2931" s="2" t="s">
        <v>9584</v>
      </c>
      <c r="C2931" t="s">
        <v>9585</v>
      </c>
      <c r="D2931" t="s">
        <v>9586</v>
      </c>
      <c r="E2931" t="s">
        <v>21103</v>
      </c>
      <c r="F2931" t="s">
        <v>21718</v>
      </c>
      <c r="G2931" t="s">
        <v>9583</v>
      </c>
      <c r="H2931" t="s">
        <v>16</v>
      </c>
      <c r="I2931" t="s">
        <v>37</v>
      </c>
      <c r="J2931" t="s">
        <v>1326</v>
      </c>
      <c r="K2931">
        <v>62.83</v>
      </c>
      <c r="L2931">
        <v>40.017499999999998</v>
      </c>
      <c r="M2931">
        <v>61</v>
      </c>
      <c r="N2931" t="s">
        <v>22</v>
      </c>
      <c r="O2931" t="s">
        <v>22</v>
      </c>
      <c r="P2931" t="s">
        <v>22</v>
      </c>
      <c r="Q2931">
        <v>65</v>
      </c>
      <c r="R2931">
        <v>4</v>
      </c>
    </row>
    <row r="2932" spans="1:18" x14ac:dyDescent="0.3">
      <c r="A2932">
        <f t="shared" si="45"/>
        <v>2931</v>
      </c>
      <c r="B2932" s="2" t="s">
        <v>50</v>
      </c>
      <c r="C2932" t="s">
        <v>9588</v>
      </c>
      <c r="D2932" t="s">
        <v>9589</v>
      </c>
      <c r="E2932" t="s">
        <v>21103</v>
      </c>
      <c r="F2932" t="s">
        <v>21718</v>
      </c>
      <c r="G2932" t="s">
        <v>9587</v>
      </c>
      <c r="H2932" t="s">
        <v>16</v>
      </c>
      <c r="I2932" t="s">
        <v>37</v>
      </c>
      <c r="J2932" t="s">
        <v>1326</v>
      </c>
      <c r="K2932">
        <v>21.664999999999999</v>
      </c>
      <c r="L2932">
        <v>54.585700000000003</v>
      </c>
      <c r="M2932">
        <v>16</v>
      </c>
      <c r="N2932" t="s">
        <v>22</v>
      </c>
      <c r="O2932" t="s">
        <v>22</v>
      </c>
      <c r="P2932" t="s">
        <v>22</v>
      </c>
      <c r="Q2932">
        <v>23</v>
      </c>
      <c r="R2932">
        <v>7</v>
      </c>
    </row>
    <row r="2933" spans="1:18" x14ac:dyDescent="0.3">
      <c r="A2933">
        <f t="shared" si="45"/>
        <v>2932</v>
      </c>
      <c r="B2933" s="2" t="s">
        <v>9591</v>
      </c>
      <c r="C2933" t="s">
        <v>9592</v>
      </c>
      <c r="D2933" t="s">
        <v>9593</v>
      </c>
      <c r="E2933" t="s">
        <v>21103</v>
      </c>
      <c r="F2933" t="s">
        <v>21719</v>
      </c>
      <c r="G2933" t="s">
        <v>9590</v>
      </c>
      <c r="H2933" t="s">
        <v>16</v>
      </c>
      <c r="I2933" t="s">
        <v>37</v>
      </c>
      <c r="J2933" t="s">
        <v>1326</v>
      </c>
      <c r="K2933">
        <v>57.692999999999998</v>
      </c>
      <c r="L2933">
        <v>39.746600000000001</v>
      </c>
      <c r="M2933">
        <v>55</v>
      </c>
      <c r="N2933" t="s">
        <v>22</v>
      </c>
      <c r="O2933" t="s">
        <v>22</v>
      </c>
      <c r="P2933" t="s">
        <v>22</v>
      </c>
      <c r="Q2933">
        <v>61</v>
      </c>
      <c r="R2933">
        <v>6</v>
      </c>
    </row>
    <row r="2934" spans="1:18" x14ac:dyDescent="0.3">
      <c r="A2934">
        <f t="shared" si="45"/>
        <v>2933</v>
      </c>
      <c r="B2934" s="2" t="s">
        <v>9595</v>
      </c>
      <c r="C2934" t="s">
        <v>9596</v>
      </c>
      <c r="D2934" t="s">
        <v>9597</v>
      </c>
      <c r="E2934" t="s">
        <v>21103</v>
      </c>
      <c r="F2934" t="s">
        <v>21720</v>
      </c>
      <c r="G2934" t="s">
        <v>9594</v>
      </c>
      <c r="H2934" t="s">
        <v>16</v>
      </c>
      <c r="I2934" t="s">
        <v>37</v>
      </c>
      <c r="J2934" t="s">
        <v>1326</v>
      </c>
      <c r="K2934">
        <v>80.849000000000004</v>
      </c>
      <c r="L2934">
        <v>43.953499999999998</v>
      </c>
      <c r="M2934">
        <v>67</v>
      </c>
      <c r="N2934" t="s">
        <v>22</v>
      </c>
      <c r="O2934" t="s">
        <v>22</v>
      </c>
      <c r="P2934" t="s">
        <v>22</v>
      </c>
      <c r="Q2934">
        <v>77</v>
      </c>
      <c r="R2934">
        <v>10</v>
      </c>
    </row>
    <row r="2935" spans="1:18" x14ac:dyDescent="0.3">
      <c r="A2935">
        <f t="shared" si="45"/>
        <v>2934</v>
      </c>
      <c r="B2935" s="2" t="s">
        <v>9598</v>
      </c>
      <c r="C2935" t="s">
        <v>9599</v>
      </c>
      <c r="D2935" t="s">
        <v>9600</v>
      </c>
      <c r="E2935" t="s">
        <v>21103</v>
      </c>
      <c r="F2935" t="s">
        <v>21720</v>
      </c>
      <c r="G2935" t="s">
        <v>9594</v>
      </c>
      <c r="H2935" t="s">
        <v>16</v>
      </c>
      <c r="I2935" t="s">
        <v>37</v>
      </c>
      <c r="J2935" t="s">
        <v>1326</v>
      </c>
      <c r="K2935">
        <v>19.638000000000002</v>
      </c>
      <c r="L2935">
        <v>40.416499999999999</v>
      </c>
      <c r="M2935">
        <v>20</v>
      </c>
      <c r="N2935" t="s">
        <v>22</v>
      </c>
      <c r="O2935" t="s">
        <v>22</v>
      </c>
      <c r="P2935" t="s">
        <v>22</v>
      </c>
      <c r="Q2935">
        <v>20</v>
      </c>
      <c r="R2935" t="s">
        <v>22</v>
      </c>
    </row>
    <row r="2936" spans="1:18" x14ac:dyDescent="0.3">
      <c r="A2936">
        <f t="shared" si="45"/>
        <v>2935</v>
      </c>
      <c r="B2936" s="2" t="s">
        <v>9602</v>
      </c>
      <c r="C2936" t="s">
        <v>9603</v>
      </c>
      <c r="D2936" t="s">
        <v>9604</v>
      </c>
      <c r="E2936" t="s">
        <v>21104</v>
      </c>
      <c r="F2936" t="s">
        <v>21721</v>
      </c>
      <c r="G2936" t="s">
        <v>9601</v>
      </c>
      <c r="H2936" t="s">
        <v>16</v>
      </c>
      <c r="I2936" t="s">
        <v>56</v>
      </c>
      <c r="J2936" t="s">
        <v>1506</v>
      </c>
      <c r="K2936">
        <v>77.113</v>
      </c>
      <c r="L2936">
        <v>52.9651</v>
      </c>
      <c r="M2936">
        <v>79</v>
      </c>
      <c r="N2936" t="s">
        <v>22</v>
      </c>
      <c r="O2936" t="s">
        <v>22</v>
      </c>
      <c r="P2936" t="s">
        <v>22</v>
      </c>
      <c r="Q2936">
        <v>80</v>
      </c>
      <c r="R2936">
        <v>1</v>
      </c>
    </row>
    <row r="2937" spans="1:18" x14ac:dyDescent="0.3">
      <c r="A2937">
        <f t="shared" si="45"/>
        <v>2936</v>
      </c>
      <c r="B2937" s="2" t="s">
        <v>50</v>
      </c>
      <c r="C2937" t="s">
        <v>9606</v>
      </c>
      <c r="D2937" t="s">
        <v>9607</v>
      </c>
      <c r="E2937" t="s">
        <v>21104</v>
      </c>
      <c r="F2937" t="s">
        <v>21722</v>
      </c>
      <c r="G2937" t="s">
        <v>9605</v>
      </c>
      <c r="H2937" t="s">
        <v>16</v>
      </c>
      <c r="I2937" t="s">
        <v>56</v>
      </c>
      <c r="J2937" t="s">
        <v>1506</v>
      </c>
      <c r="K2937">
        <v>13.762</v>
      </c>
      <c r="L2937">
        <v>52.477800000000002</v>
      </c>
      <c r="M2937">
        <v>18</v>
      </c>
      <c r="N2937" t="s">
        <v>22</v>
      </c>
      <c r="O2937" t="s">
        <v>22</v>
      </c>
      <c r="P2937" t="s">
        <v>22</v>
      </c>
      <c r="Q2937">
        <v>18</v>
      </c>
      <c r="R2937" t="s">
        <v>22</v>
      </c>
    </row>
    <row r="2938" spans="1:18" x14ac:dyDescent="0.3">
      <c r="A2938">
        <f t="shared" si="45"/>
        <v>2937</v>
      </c>
      <c r="B2938" s="2" t="s">
        <v>9609</v>
      </c>
      <c r="C2938" t="s">
        <v>9610</v>
      </c>
      <c r="D2938" t="s">
        <v>9611</v>
      </c>
      <c r="E2938" t="s">
        <v>21105</v>
      </c>
      <c r="F2938" t="s">
        <v>21398</v>
      </c>
      <c r="G2938" t="s">
        <v>9608</v>
      </c>
      <c r="H2938" t="s">
        <v>16</v>
      </c>
      <c r="I2938" t="s">
        <v>56</v>
      </c>
      <c r="J2938" t="s">
        <v>57</v>
      </c>
      <c r="K2938">
        <v>341.28199999999998</v>
      </c>
      <c r="L2938">
        <v>42.017200000000003</v>
      </c>
      <c r="M2938">
        <v>314</v>
      </c>
      <c r="N2938" t="s">
        <v>22</v>
      </c>
      <c r="O2938" t="s">
        <v>22</v>
      </c>
      <c r="P2938" t="s">
        <v>22</v>
      </c>
      <c r="Q2938">
        <v>324</v>
      </c>
      <c r="R2938">
        <v>10</v>
      </c>
    </row>
    <row r="2939" spans="1:18" x14ac:dyDescent="0.3">
      <c r="A2939">
        <f t="shared" si="45"/>
        <v>2938</v>
      </c>
      <c r="B2939" s="2" t="s">
        <v>9613</v>
      </c>
      <c r="C2939" t="s">
        <v>9614</v>
      </c>
      <c r="D2939" t="s">
        <v>9615</v>
      </c>
      <c r="E2939" t="s">
        <v>21106</v>
      </c>
      <c r="F2939" t="s">
        <v>21398</v>
      </c>
      <c r="G2939" t="s">
        <v>9612</v>
      </c>
      <c r="H2939" t="s">
        <v>16</v>
      </c>
      <c r="I2939" t="s">
        <v>24</v>
      </c>
      <c r="J2939" t="s">
        <v>108</v>
      </c>
      <c r="K2939">
        <v>30.786999999999999</v>
      </c>
      <c r="L2939">
        <v>45.233400000000003</v>
      </c>
      <c r="M2939">
        <v>23</v>
      </c>
      <c r="N2939" t="s">
        <v>22</v>
      </c>
      <c r="O2939" t="s">
        <v>22</v>
      </c>
      <c r="P2939" t="s">
        <v>22</v>
      </c>
      <c r="Q2939">
        <v>24</v>
      </c>
      <c r="R2939">
        <v>1</v>
      </c>
    </row>
    <row r="2940" spans="1:18" x14ac:dyDescent="0.3">
      <c r="A2940">
        <f t="shared" si="45"/>
        <v>2939</v>
      </c>
      <c r="B2940" s="2" t="s">
        <v>9616</v>
      </c>
      <c r="C2940" t="s">
        <v>9617</v>
      </c>
      <c r="D2940" t="s">
        <v>9618</v>
      </c>
      <c r="E2940" t="s">
        <v>21106</v>
      </c>
      <c r="F2940" t="s">
        <v>21398</v>
      </c>
      <c r="G2940" t="s">
        <v>9612</v>
      </c>
      <c r="H2940" t="s">
        <v>16</v>
      </c>
      <c r="I2940" t="s">
        <v>24</v>
      </c>
      <c r="J2940" t="s">
        <v>108</v>
      </c>
      <c r="K2940">
        <v>204.46600000000001</v>
      </c>
      <c r="L2940">
        <v>43.773000000000003</v>
      </c>
      <c r="M2940">
        <v>122</v>
      </c>
      <c r="N2940" t="s">
        <v>22</v>
      </c>
      <c r="O2940" t="s">
        <v>22</v>
      </c>
      <c r="P2940" t="s">
        <v>22</v>
      </c>
      <c r="Q2940">
        <v>139</v>
      </c>
      <c r="R2940">
        <v>17</v>
      </c>
    </row>
    <row r="2941" spans="1:18" x14ac:dyDescent="0.3">
      <c r="A2941">
        <f t="shared" si="45"/>
        <v>2940</v>
      </c>
      <c r="B2941" s="2" t="s">
        <v>9619</v>
      </c>
      <c r="C2941" t="s">
        <v>9620</v>
      </c>
      <c r="D2941" t="s">
        <v>9621</v>
      </c>
      <c r="E2941" t="s">
        <v>21106</v>
      </c>
      <c r="F2941" t="s">
        <v>21398</v>
      </c>
      <c r="G2941" t="s">
        <v>9612</v>
      </c>
      <c r="H2941" t="s">
        <v>16</v>
      </c>
      <c r="I2941" t="s">
        <v>24</v>
      </c>
      <c r="J2941" t="s">
        <v>108</v>
      </c>
      <c r="K2941">
        <v>201.822</v>
      </c>
      <c r="L2941">
        <v>44.915799999999997</v>
      </c>
      <c r="M2941">
        <v>165</v>
      </c>
      <c r="N2941" t="s">
        <v>22</v>
      </c>
      <c r="O2941" t="s">
        <v>22</v>
      </c>
      <c r="P2941" t="s">
        <v>22</v>
      </c>
      <c r="Q2941">
        <v>179</v>
      </c>
      <c r="R2941">
        <v>14</v>
      </c>
    </row>
    <row r="2942" spans="1:18" x14ac:dyDescent="0.3">
      <c r="A2942">
        <f t="shared" si="45"/>
        <v>2941</v>
      </c>
      <c r="B2942" s="2" t="s">
        <v>9622</v>
      </c>
      <c r="C2942" t="s">
        <v>9623</v>
      </c>
      <c r="D2942" t="s">
        <v>9624</v>
      </c>
      <c r="E2942" t="s">
        <v>21106</v>
      </c>
      <c r="F2942" t="s">
        <v>21398</v>
      </c>
      <c r="G2942" t="s">
        <v>9612</v>
      </c>
      <c r="H2942" t="s">
        <v>16</v>
      </c>
      <c r="I2942" t="s">
        <v>24</v>
      </c>
      <c r="J2942" t="s">
        <v>108</v>
      </c>
      <c r="K2942">
        <v>14.186999999999999</v>
      </c>
      <c r="L2942">
        <v>46.535600000000002</v>
      </c>
      <c r="M2942">
        <v>21</v>
      </c>
      <c r="N2942" t="s">
        <v>22</v>
      </c>
      <c r="O2942" t="s">
        <v>22</v>
      </c>
      <c r="P2942" t="s">
        <v>22</v>
      </c>
      <c r="Q2942">
        <v>21</v>
      </c>
      <c r="R2942" t="s">
        <v>22</v>
      </c>
    </row>
    <row r="2943" spans="1:18" x14ac:dyDescent="0.3">
      <c r="A2943">
        <f t="shared" si="45"/>
        <v>2942</v>
      </c>
      <c r="B2943" s="2" t="s">
        <v>9626</v>
      </c>
      <c r="C2943" t="s">
        <v>9627</v>
      </c>
      <c r="D2943" t="s">
        <v>9628</v>
      </c>
      <c r="E2943" t="s">
        <v>21107</v>
      </c>
      <c r="F2943" t="s">
        <v>21723</v>
      </c>
      <c r="G2943" t="s">
        <v>9625</v>
      </c>
      <c r="H2943" t="s">
        <v>16</v>
      </c>
      <c r="I2943" t="s">
        <v>56</v>
      </c>
      <c r="J2943" t="s">
        <v>137</v>
      </c>
      <c r="K2943">
        <v>27.454999999999998</v>
      </c>
      <c r="L2943">
        <v>58.528500000000001</v>
      </c>
      <c r="M2943">
        <v>28</v>
      </c>
      <c r="N2943" t="s">
        <v>22</v>
      </c>
      <c r="O2943" t="s">
        <v>22</v>
      </c>
      <c r="P2943" t="s">
        <v>22</v>
      </c>
      <c r="Q2943">
        <v>29</v>
      </c>
      <c r="R2943">
        <v>1</v>
      </c>
    </row>
    <row r="2944" spans="1:18" x14ac:dyDescent="0.3">
      <c r="A2944">
        <f t="shared" si="45"/>
        <v>2943</v>
      </c>
      <c r="B2944" s="2" t="s">
        <v>9629</v>
      </c>
      <c r="C2944" t="s">
        <v>9630</v>
      </c>
      <c r="D2944" t="s">
        <v>9631</v>
      </c>
      <c r="E2944" t="s">
        <v>21107</v>
      </c>
      <c r="F2944" t="s">
        <v>21723</v>
      </c>
      <c r="G2944" t="s">
        <v>9625</v>
      </c>
      <c r="H2944" t="s">
        <v>16</v>
      </c>
      <c r="I2944" t="s">
        <v>56</v>
      </c>
      <c r="J2944" t="s">
        <v>137</v>
      </c>
      <c r="K2944">
        <v>16.61</v>
      </c>
      <c r="L2944">
        <v>63.997599999999998</v>
      </c>
      <c r="M2944">
        <v>19</v>
      </c>
      <c r="N2944" t="s">
        <v>22</v>
      </c>
      <c r="O2944" t="s">
        <v>22</v>
      </c>
      <c r="P2944" t="s">
        <v>22</v>
      </c>
      <c r="Q2944">
        <v>20</v>
      </c>
      <c r="R2944">
        <v>1</v>
      </c>
    </row>
    <row r="2945" spans="1:18" x14ac:dyDescent="0.3">
      <c r="A2945">
        <f t="shared" si="45"/>
        <v>2944</v>
      </c>
      <c r="B2945" s="2" t="s">
        <v>9632</v>
      </c>
      <c r="C2945" t="s">
        <v>9633</v>
      </c>
      <c r="D2945" t="s">
        <v>9634</v>
      </c>
      <c r="E2945" t="s">
        <v>21107</v>
      </c>
      <c r="F2945" t="s">
        <v>21723</v>
      </c>
      <c r="G2945" t="s">
        <v>9625</v>
      </c>
      <c r="H2945" t="s">
        <v>16</v>
      </c>
      <c r="I2945" t="s">
        <v>56</v>
      </c>
      <c r="J2945" t="s">
        <v>137</v>
      </c>
      <c r="K2945">
        <v>38.817999999999998</v>
      </c>
      <c r="L2945">
        <v>56.806100000000001</v>
      </c>
      <c r="M2945">
        <v>45</v>
      </c>
      <c r="N2945" t="s">
        <v>22</v>
      </c>
      <c r="O2945" t="s">
        <v>22</v>
      </c>
      <c r="P2945" t="s">
        <v>22</v>
      </c>
      <c r="Q2945">
        <v>45</v>
      </c>
      <c r="R2945" t="s">
        <v>22</v>
      </c>
    </row>
    <row r="2946" spans="1:18" x14ac:dyDescent="0.3">
      <c r="A2946">
        <f t="shared" si="45"/>
        <v>2945</v>
      </c>
      <c r="B2946" s="2" t="s">
        <v>9636</v>
      </c>
      <c r="C2946" t="s">
        <v>9637</v>
      </c>
      <c r="D2946" t="s">
        <v>9638</v>
      </c>
      <c r="E2946" t="s">
        <v>21108</v>
      </c>
      <c r="F2946" t="s">
        <v>21724</v>
      </c>
      <c r="G2946" t="s">
        <v>9635</v>
      </c>
      <c r="H2946" t="s">
        <v>16</v>
      </c>
      <c r="I2946" t="s">
        <v>56</v>
      </c>
      <c r="J2946" t="s">
        <v>137</v>
      </c>
      <c r="K2946">
        <v>4.34</v>
      </c>
      <c r="L2946">
        <v>51.935499999999998</v>
      </c>
      <c r="M2946">
        <v>3</v>
      </c>
      <c r="N2946" t="s">
        <v>22</v>
      </c>
      <c r="O2946" t="s">
        <v>22</v>
      </c>
      <c r="P2946" t="s">
        <v>22</v>
      </c>
      <c r="Q2946">
        <v>3</v>
      </c>
      <c r="R2946" t="s">
        <v>22</v>
      </c>
    </row>
    <row r="2947" spans="1:18" x14ac:dyDescent="0.3">
      <c r="A2947">
        <f t="shared" si="45"/>
        <v>2946</v>
      </c>
      <c r="B2947" s="2" t="s">
        <v>9640</v>
      </c>
      <c r="C2947" t="s">
        <v>9641</v>
      </c>
      <c r="D2947" t="s">
        <v>9642</v>
      </c>
      <c r="E2947" t="s">
        <v>21108</v>
      </c>
      <c r="F2947" t="s">
        <v>21724</v>
      </c>
      <c r="G2947" t="s">
        <v>9639</v>
      </c>
      <c r="H2947" t="s">
        <v>16</v>
      </c>
      <c r="I2947" t="s">
        <v>56</v>
      </c>
      <c r="J2947" t="s">
        <v>137</v>
      </c>
      <c r="K2947">
        <v>5.6479999999999997</v>
      </c>
      <c r="L2947">
        <v>50.796700000000001</v>
      </c>
      <c r="M2947">
        <v>1</v>
      </c>
      <c r="N2947" t="s">
        <v>22</v>
      </c>
      <c r="O2947" t="s">
        <v>22</v>
      </c>
      <c r="P2947" t="s">
        <v>22</v>
      </c>
      <c r="Q2947">
        <v>1</v>
      </c>
      <c r="R2947" t="s">
        <v>22</v>
      </c>
    </row>
    <row r="2948" spans="1:18" x14ac:dyDescent="0.3">
      <c r="A2948">
        <f t="shared" ref="A2948:A3011" si="46">A2947+1</f>
        <v>2947</v>
      </c>
      <c r="B2948" s="2" t="s">
        <v>9644</v>
      </c>
      <c r="C2948" t="s">
        <v>9645</v>
      </c>
      <c r="D2948" t="s">
        <v>9646</v>
      </c>
      <c r="E2948" t="s">
        <v>21108</v>
      </c>
      <c r="F2948" t="s">
        <v>21724</v>
      </c>
      <c r="G2948" t="s">
        <v>9643</v>
      </c>
      <c r="H2948" t="s">
        <v>16</v>
      </c>
      <c r="I2948" t="s">
        <v>56</v>
      </c>
      <c r="J2948" t="s">
        <v>137</v>
      </c>
      <c r="K2948">
        <v>163.18600000000001</v>
      </c>
      <c r="L2948">
        <v>58.324199999999998</v>
      </c>
      <c r="M2948">
        <v>156</v>
      </c>
      <c r="N2948" t="s">
        <v>22</v>
      </c>
      <c r="O2948" t="s">
        <v>22</v>
      </c>
      <c r="P2948" t="s">
        <v>22</v>
      </c>
      <c r="Q2948">
        <v>164</v>
      </c>
      <c r="R2948">
        <v>8</v>
      </c>
    </row>
    <row r="2949" spans="1:18" x14ac:dyDescent="0.3">
      <c r="A2949">
        <f t="shared" si="46"/>
        <v>2948</v>
      </c>
      <c r="B2949" s="2" t="s">
        <v>9647</v>
      </c>
      <c r="C2949" t="s">
        <v>9648</v>
      </c>
      <c r="D2949" t="s">
        <v>9649</v>
      </c>
      <c r="E2949" t="s">
        <v>21108</v>
      </c>
      <c r="F2949" t="s">
        <v>21724</v>
      </c>
      <c r="G2949" t="s">
        <v>9643</v>
      </c>
      <c r="H2949" t="s">
        <v>16</v>
      </c>
      <c r="I2949" t="s">
        <v>56</v>
      </c>
      <c r="J2949" t="s">
        <v>137</v>
      </c>
      <c r="K2949">
        <v>26.568000000000001</v>
      </c>
      <c r="L2949">
        <v>56.1051</v>
      </c>
      <c r="M2949">
        <v>28</v>
      </c>
      <c r="N2949" t="s">
        <v>22</v>
      </c>
      <c r="O2949" t="s">
        <v>22</v>
      </c>
      <c r="P2949" t="s">
        <v>22</v>
      </c>
      <c r="Q2949">
        <v>28</v>
      </c>
      <c r="R2949" t="s">
        <v>22</v>
      </c>
    </row>
    <row r="2950" spans="1:18" x14ac:dyDescent="0.3">
      <c r="A2950">
        <f t="shared" si="46"/>
        <v>2949</v>
      </c>
      <c r="B2950" s="2" t="s">
        <v>9650</v>
      </c>
      <c r="C2950" t="s">
        <v>9651</v>
      </c>
      <c r="D2950" t="s">
        <v>9652</v>
      </c>
      <c r="E2950" t="s">
        <v>21108</v>
      </c>
      <c r="F2950" t="s">
        <v>21724</v>
      </c>
      <c r="G2950" t="s">
        <v>9643</v>
      </c>
      <c r="H2950" t="s">
        <v>16</v>
      </c>
      <c r="I2950" t="s">
        <v>56</v>
      </c>
      <c r="J2950" t="s">
        <v>137</v>
      </c>
      <c r="K2950">
        <v>14.547000000000001</v>
      </c>
      <c r="L2950">
        <v>55.970300000000002</v>
      </c>
      <c r="M2950">
        <v>17</v>
      </c>
      <c r="N2950" t="s">
        <v>22</v>
      </c>
      <c r="O2950" t="s">
        <v>22</v>
      </c>
      <c r="P2950" t="s">
        <v>22</v>
      </c>
      <c r="Q2950">
        <v>18</v>
      </c>
      <c r="R2950">
        <v>1</v>
      </c>
    </row>
    <row r="2951" spans="1:18" x14ac:dyDescent="0.3">
      <c r="A2951">
        <f t="shared" si="46"/>
        <v>2950</v>
      </c>
      <c r="B2951" s="2" t="s">
        <v>9653</v>
      </c>
      <c r="C2951" t="s">
        <v>9654</v>
      </c>
      <c r="D2951" t="s">
        <v>9655</v>
      </c>
      <c r="E2951" t="s">
        <v>21108</v>
      </c>
      <c r="F2951" t="s">
        <v>21724</v>
      </c>
      <c r="G2951" t="s">
        <v>9643</v>
      </c>
      <c r="H2951" t="s">
        <v>16</v>
      </c>
      <c r="I2951" t="s">
        <v>56</v>
      </c>
      <c r="J2951" t="s">
        <v>137</v>
      </c>
      <c r="K2951">
        <v>2.6869999999999998</v>
      </c>
      <c r="L2951">
        <v>59.955300000000001</v>
      </c>
      <c r="M2951">
        <v>3</v>
      </c>
      <c r="N2951" t="s">
        <v>22</v>
      </c>
      <c r="O2951" t="s">
        <v>22</v>
      </c>
      <c r="P2951" t="s">
        <v>22</v>
      </c>
      <c r="Q2951">
        <v>3</v>
      </c>
      <c r="R2951" t="s">
        <v>22</v>
      </c>
    </row>
    <row r="2952" spans="1:18" x14ac:dyDescent="0.3">
      <c r="A2952">
        <f t="shared" si="46"/>
        <v>2951</v>
      </c>
      <c r="B2952" s="2" t="s">
        <v>9656</v>
      </c>
      <c r="C2952" t="s">
        <v>9657</v>
      </c>
      <c r="D2952" t="s">
        <v>9658</v>
      </c>
      <c r="E2952" t="s">
        <v>21108</v>
      </c>
      <c r="F2952" t="s">
        <v>21724</v>
      </c>
      <c r="G2952" t="s">
        <v>9643</v>
      </c>
      <c r="H2952" t="s">
        <v>16</v>
      </c>
      <c r="I2952" t="s">
        <v>56</v>
      </c>
      <c r="J2952" t="s">
        <v>137</v>
      </c>
      <c r="K2952">
        <v>13.223000000000001</v>
      </c>
      <c r="L2952">
        <v>54.375</v>
      </c>
      <c r="M2952">
        <v>15</v>
      </c>
      <c r="N2952" t="s">
        <v>22</v>
      </c>
      <c r="O2952" t="s">
        <v>22</v>
      </c>
      <c r="P2952" t="s">
        <v>22</v>
      </c>
      <c r="Q2952">
        <v>16</v>
      </c>
      <c r="R2952">
        <v>1</v>
      </c>
    </row>
    <row r="2953" spans="1:18" x14ac:dyDescent="0.3">
      <c r="A2953">
        <f t="shared" si="46"/>
        <v>2952</v>
      </c>
      <c r="B2953" s="2" t="s">
        <v>50</v>
      </c>
      <c r="C2953" t="s">
        <v>9660</v>
      </c>
      <c r="D2953" t="s">
        <v>9661</v>
      </c>
      <c r="E2953" t="s">
        <v>21108</v>
      </c>
      <c r="F2953" t="s">
        <v>21724</v>
      </c>
      <c r="G2953" t="s">
        <v>9659</v>
      </c>
      <c r="H2953" t="s">
        <v>16</v>
      </c>
      <c r="I2953" t="s">
        <v>56</v>
      </c>
      <c r="J2953" t="s">
        <v>137</v>
      </c>
      <c r="K2953">
        <v>213.80799999999999</v>
      </c>
      <c r="L2953">
        <v>56.144799999999996</v>
      </c>
      <c r="M2953">
        <v>217</v>
      </c>
      <c r="N2953" t="s">
        <v>22</v>
      </c>
      <c r="O2953" t="s">
        <v>22</v>
      </c>
      <c r="P2953" t="s">
        <v>22</v>
      </c>
      <c r="Q2953">
        <v>221</v>
      </c>
      <c r="R2953">
        <v>4</v>
      </c>
    </row>
    <row r="2954" spans="1:18" x14ac:dyDescent="0.3">
      <c r="A2954">
        <f t="shared" si="46"/>
        <v>2953</v>
      </c>
      <c r="B2954" s="2" t="s">
        <v>9663</v>
      </c>
      <c r="C2954" t="s">
        <v>9664</v>
      </c>
      <c r="D2954" t="s">
        <v>9665</v>
      </c>
      <c r="E2954" t="s">
        <v>21109</v>
      </c>
      <c r="F2954" t="s">
        <v>21725</v>
      </c>
      <c r="G2954" t="s">
        <v>9662</v>
      </c>
      <c r="H2954" t="s">
        <v>16</v>
      </c>
      <c r="I2954" t="s">
        <v>1415</v>
      </c>
      <c r="J2954" t="s">
        <v>1415</v>
      </c>
      <c r="K2954">
        <v>81.41</v>
      </c>
      <c r="L2954">
        <v>65.132000000000005</v>
      </c>
      <c r="M2954">
        <v>72</v>
      </c>
      <c r="N2954" t="s">
        <v>22</v>
      </c>
      <c r="O2954" t="s">
        <v>22</v>
      </c>
      <c r="P2954" t="s">
        <v>22</v>
      </c>
      <c r="Q2954">
        <v>73</v>
      </c>
      <c r="R2954">
        <v>1</v>
      </c>
    </row>
    <row r="2955" spans="1:18" x14ac:dyDescent="0.3">
      <c r="A2955">
        <f t="shared" si="46"/>
        <v>2954</v>
      </c>
      <c r="B2955" s="2" t="s">
        <v>9667</v>
      </c>
      <c r="C2955" t="s">
        <v>9668</v>
      </c>
      <c r="D2955" t="s">
        <v>9669</v>
      </c>
      <c r="E2955" t="s">
        <v>21109</v>
      </c>
      <c r="F2955" t="s">
        <v>21726</v>
      </c>
      <c r="G2955" t="s">
        <v>9666</v>
      </c>
      <c r="H2955" t="s">
        <v>16</v>
      </c>
      <c r="I2955" t="s">
        <v>1415</v>
      </c>
      <c r="J2955" t="s">
        <v>1415</v>
      </c>
      <c r="K2955">
        <v>174.494</v>
      </c>
      <c r="L2955">
        <v>65.734099999999998</v>
      </c>
      <c r="M2955">
        <v>151</v>
      </c>
      <c r="N2955" t="s">
        <v>22</v>
      </c>
      <c r="O2955" t="s">
        <v>22</v>
      </c>
      <c r="P2955" t="s">
        <v>22</v>
      </c>
      <c r="Q2955">
        <v>162</v>
      </c>
      <c r="R2955">
        <v>11</v>
      </c>
    </row>
    <row r="2956" spans="1:18" x14ac:dyDescent="0.3">
      <c r="A2956">
        <f t="shared" si="46"/>
        <v>2955</v>
      </c>
      <c r="B2956" s="2" t="s">
        <v>9671</v>
      </c>
      <c r="C2956" t="s">
        <v>9672</v>
      </c>
      <c r="D2956" t="s">
        <v>9673</v>
      </c>
      <c r="E2956" t="s">
        <v>21109</v>
      </c>
      <c r="F2956" t="s">
        <v>21398</v>
      </c>
      <c r="G2956" t="s">
        <v>9670</v>
      </c>
      <c r="H2956" t="s">
        <v>16</v>
      </c>
      <c r="I2956" t="s">
        <v>1415</v>
      </c>
      <c r="J2956" t="s">
        <v>1415</v>
      </c>
      <c r="K2956">
        <v>182.45400000000001</v>
      </c>
      <c r="L2956">
        <v>62.665100000000002</v>
      </c>
      <c r="M2956">
        <v>150</v>
      </c>
      <c r="N2956" t="s">
        <v>22</v>
      </c>
      <c r="O2956" t="s">
        <v>22</v>
      </c>
      <c r="P2956" t="s">
        <v>22</v>
      </c>
      <c r="Q2956">
        <v>159</v>
      </c>
      <c r="R2956">
        <v>9</v>
      </c>
    </row>
    <row r="2957" spans="1:18" x14ac:dyDescent="0.3">
      <c r="A2957">
        <f t="shared" si="46"/>
        <v>2956</v>
      </c>
      <c r="B2957" s="2" t="s">
        <v>9674</v>
      </c>
      <c r="C2957" t="s">
        <v>9675</v>
      </c>
      <c r="D2957" t="s">
        <v>9676</v>
      </c>
      <c r="E2957" t="s">
        <v>21109</v>
      </c>
      <c r="F2957" t="s">
        <v>21398</v>
      </c>
      <c r="G2957" t="s">
        <v>9670</v>
      </c>
      <c r="H2957" t="s">
        <v>16</v>
      </c>
      <c r="I2957" t="s">
        <v>1415</v>
      </c>
      <c r="J2957" t="s">
        <v>1415</v>
      </c>
      <c r="K2957">
        <v>89.48</v>
      </c>
      <c r="L2957">
        <v>65.118499999999997</v>
      </c>
      <c r="M2957">
        <v>95</v>
      </c>
      <c r="N2957" t="s">
        <v>22</v>
      </c>
      <c r="O2957" t="s">
        <v>22</v>
      </c>
      <c r="P2957" t="s">
        <v>22</v>
      </c>
      <c r="Q2957">
        <v>97</v>
      </c>
      <c r="R2957">
        <v>2</v>
      </c>
    </row>
    <row r="2958" spans="1:18" x14ac:dyDescent="0.3">
      <c r="A2958">
        <f t="shared" si="46"/>
        <v>2957</v>
      </c>
      <c r="B2958" s="2" t="s">
        <v>9677</v>
      </c>
      <c r="C2958" t="s">
        <v>9678</v>
      </c>
      <c r="D2958" t="s">
        <v>9679</v>
      </c>
      <c r="E2958" t="s">
        <v>21109</v>
      </c>
      <c r="F2958" t="s">
        <v>21398</v>
      </c>
      <c r="G2958" t="s">
        <v>9670</v>
      </c>
      <c r="H2958" t="s">
        <v>16</v>
      </c>
      <c r="I2958" t="s">
        <v>1415</v>
      </c>
      <c r="J2958" t="s">
        <v>1415</v>
      </c>
      <c r="K2958">
        <v>172.38499999999999</v>
      </c>
      <c r="L2958">
        <v>64.712100000000007</v>
      </c>
      <c r="M2958">
        <v>163</v>
      </c>
      <c r="N2958" t="s">
        <v>22</v>
      </c>
      <c r="O2958" t="s">
        <v>22</v>
      </c>
      <c r="P2958" t="s">
        <v>22</v>
      </c>
      <c r="Q2958">
        <v>169</v>
      </c>
      <c r="R2958">
        <v>6</v>
      </c>
    </row>
    <row r="2959" spans="1:18" x14ac:dyDescent="0.3">
      <c r="A2959">
        <f t="shared" si="46"/>
        <v>2958</v>
      </c>
      <c r="B2959" s="2" t="s">
        <v>9681</v>
      </c>
      <c r="C2959" t="s">
        <v>9682</v>
      </c>
      <c r="D2959" t="s">
        <v>9683</v>
      </c>
      <c r="E2959" t="s">
        <v>21109</v>
      </c>
      <c r="F2959" t="s">
        <v>21727</v>
      </c>
      <c r="G2959" t="s">
        <v>9680</v>
      </c>
      <c r="H2959" t="s">
        <v>16</v>
      </c>
      <c r="I2959" t="s">
        <v>1415</v>
      </c>
      <c r="J2959" t="s">
        <v>1415</v>
      </c>
      <c r="K2959">
        <v>101.01600000000001</v>
      </c>
      <c r="L2959">
        <v>66.004400000000004</v>
      </c>
      <c r="M2959">
        <v>105</v>
      </c>
      <c r="N2959" t="s">
        <v>22</v>
      </c>
      <c r="O2959" t="s">
        <v>22</v>
      </c>
      <c r="P2959" t="s">
        <v>22</v>
      </c>
      <c r="Q2959">
        <v>105</v>
      </c>
      <c r="R2959" t="s">
        <v>22</v>
      </c>
    </row>
    <row r="2960" spans="1:18" x14ac:dyDescent="0.3">
      <c r="A2960">
        <f t="shared" si="46"/>
        <v>2959</v>
      </c>
      <c r="B2960" s="2" t="s">
        <v>9686</v>
      </c>
      <c r="C2960" t="s">
        <v>9687</v>
      </c>
      <c r="D2960" t="s">
        <v>9688</v>
      </c>
      <c r="E2960" t="s">
        <v>21110</v>
      </c>
      <c r="F2960" t="s">
        <v>21511</v>
      </c>
      <c r="G2960" t="s">
        <v>9684</v>
      </c>
      <c r="H2960" t="s">
        <v>3468</v>
      </c>
      <c r="I2960" t="s">
        <v>9685</v>
      </c>
      <c r="J2960" t="s">
        <v>9685</v>
      </c>
      <c r="K2960">
        <v>3.9369999999999998</v>
      </c>
      <c r="L2960">
        <v>25.019100000000002</v>
      </c>
      <c r="M2960">
        <v>5</v>
      </c>
      <c r="N2960" t="s">
        <v>22</v>
      </c>
      <c r="O2960" t="s">
        <v>22</v>
      </c>
      <c r="P2960" t="s">
        <v>22</v>
      </c>
      <c r="Q2960">
        <v>5</v>
      </c>
      <c r="R2960" t="s">
        <v>22</v>
      </c>
    </row>
    <row r="2961" spans="1:18" x14ac:dyDescent="0.3">
      <c r="A2961">
        <f t="shared" si="46"/>
        <v>2960</v>
      </c>
      <c r="B2961" s="2" t="s">
        <v>9689</v>
      </c>
      <c r="C2961" t="s">
        <v>9690</v>
      </c>
      <c r="D2961" t="s">
        <v>9691</v>
      </c>
      <c r="E2961" t="s">
        <v>21110</v>
      </c>
      <c r="F2961" t="s">
        <v>21511</v>
      </c>
      <c r="G2961" t="s">
        <v>9684</v>
      </c>
      <c r="H2961" t="s">
        <v>3468</v>
      </c>
      <c r="I2961" t="s">
        <v>9685</v>
      </c>
      <c r="J2961" t="s">
        <v>9685</v>
      </c>
      <c r="K2961">
        <v>7.22</v>
      </c>
      <c r="L2961">
        <v>24.861499999999999</v>
      </c>
      <c r="M2961">
        <v>16</v>
      </c>
      <c r="N2961" t="s">
        <v>22</v>
      </c>
      <c r="O2961" t="s">
        <v>22</v>
      </c>
      <c r="P2961" t="s">
        <v>22</v>
      </c>
      <c r="Q2961">
        <v>16</v>
      </c>
      <c r="R2961" t="s">
        <v>22</v>
      </c>
    </row>
    <row r="2962" spans="1:18" x14ac:dyDescent="0.3">
      <c r="A2962">
        <f t="shared" si="46"/>
        <v>2961</v>
      </c>
      <c r="B2962" s="2" t="s">
        <v>9693</v>
      </c>
      <c r="C2962" t="s">
        <v>9694</v>
      </c>
      <c r="D2962" t="s">
        <v>9695</v>
      </c>
      <c r="E2962" t="s">
        <v>21110</v>
      </c>
      <c r="F2962" t="s">
        <v>21728</v>
      </c>
      <c r="G2962" t="s">
        <v>9692</v>
      </c>
      <c r="H2962" t="s">
        <v>3468</v>
      </c>
      <c r="I2962" t="s">
        <v>9685</v>
      </c>
      <c r="J2962" t="s">
        <v>9685</v>
      </c>
      <c r="K2962">
        <v>4.97</v>
      </c>
      <c r="L2962">
        <v>25.7746</v>
      </c>
      <c r="M2962">
        <v>7</v>
      </c>
      <c r="N2962" t="s">
        <v>22</v>
      </c>
      <c r="O2962" t="s">
        <v>22</v>
      </c>
      <c r="P2962" t="s">
        <v>22</v>
      </c>
      <c r="Q2962">
        <v>7</v>
      </c>
      <c r="R2962" t="s">
        <v>22</v>
      </c>
    </row>
    <row r="2963" spans="1:18" x14ac:dyDescent="0.3">
      <c r="A2963">
        <f t="shared" si="46"/>
        <v>2962</v>
      </c>
      <c r="B2963" s="2" t="s">
        <v>9696</v>
      </c>
      <c r="C2963" t="s">
        <v>9697</v>
      </c>
      <c r="D2963" t="s">
        <v>9698</v>
      </c>
      <c r="E2963" t="s">
        <v>21110</v>
      </c>
      <c r="F2963" t="s">
        <v>21728</v>
      </c>
      <c r="G2963" t="s">
        <v>9692</v>
      </c>
      <c r="H2963" t="s">
        <v>3468</v>
      </c>
      <c r="I2963" t="s">
        <v>9685</v>
      </c>
      <c r="J2963" t="s">
        <v>9685</v>
      </c>
      <c r="K2963">
        <v>4.0590000000000002</v>
      </c>
      <c r="L2963">
        <v>26.509</v>
      </c>
      <c r="M2963">
        <v>2</v>
      </c>
      <c r="N2963" t="s">
        <v>22</v>
      </c>
      <c r="O2963" t="s">
        <v>22</v>
      </c>
      <c r="P2963" t="s">
        <v>22</v>
      </c>
      <c r="Q2963">
        <v>2</v>
      </c>
      <c r="R2963" t="s">
        <v>22</v>
      </c>
    </row>
    <row r="2964" spans="1:18" x14ac:dyDescent="0.3">
      <c r="A2964">
        <f t="shared" si="46"/>
        <v>2963</v>
      </c>
      <c r="B2964" s="2" t="s">
        <v>9700</v>
      </c>
      <c r="C2964" t="s">
        <v>9701</v>
      </c>
      <c r="D2964" t="s">
        <v>9702</v>
      </c>
      <c r="E2964" t="s">
        <v>21111</v>
      </c>
      <c r="F2964" t="s">
        <v>21729</v>
      </c>
      <c r="G2964" t="s">
        <v>9699</v>
      </c>
      <c r="H2964" t="s">
        <v>3468</v>
      </c>
      <c r="I2964" t="s">
        <v>9685</v>
      </c>
      <c r="J2964" t="s">
        <v>9685</v>
      </c>
      <c r="K2964">
        <v>4.2930000000000001</v>
      </c>
      <c r="L2964">
        <v>26.8111</v>
      </c>
      <c r="M2964">
        <v>5</v>
      </c>
      <c r="N2964" t="s">
        <v>22</v>
      </c>
      <c r="O2964" t="s">
        <v>22</v>
      </c>
      <c r="P2964" t="s">
        <v>22</v>
      </c>
      <c r="Q2964">
        <v>5</v>
      </c>
      <c r="R2964" t="s">
        <v>22</v>
      </c>
    </row>
    <row r="2965" spans="1:18" x14ac:dyDescent="0.3">
      <c r="A2965">
        <f t="shared" si="46"/>
        <v>2964</v>
      </c>
      <c r="B2965" s="2" t="s">
        <v>9706</v>
      </c>
      <c r="C2965" t="s">
        <v>9707</v>
      </c>
      <c r="D2965" t="s">
        <v>9708</v>
      </c>
      <c r="E2965" t="s">
        <v>21112</v>
      </c>
      <c r="F2965" t="s">
        <v>21730</v>
      </c>
      <c r="G2965" t="s">
        <v>9703</v>
      </c>
      <c r="H2965" t="s">
        <v>16</v>
      </c>
      <c r="I2965" t="s">
        <v>9704</v>
      </c>
      <c r="J2965" t="s">
        <v>9705</v>
      </c>
      <c r="K2965">
        <v>475.65800000000002</v>
      </c>
      <c r="L2965">
        <v>59.564900000000002</v>
      </c>
      <c r="M2965">
        <v>304</v>
      </c>
      <c r="N2965" t="s">
        <v>22</v>
      </c>
      <c r="O2965" t="s">
        <v>22</v>
      </c>
      <c r="P2965" t="s">
        <v>22</v>
      </c>
      <c r="Q2965">
        <v>310</v>
      </c>
      <c r="R2965">
        <v>6</v>
      </c>
    </row>
    <row r="2966" spans="1:18" x14ac:dyDescent="0.3">
      <c r="A2966">
        <f t="shared" si="46"/>
        <v>2965</v>
      </c>
      <c r="B2966" s="2" t="s">
        <v>9709</v>
      </c>
      <c r="C2966" t="s">
        <v>9710</v>
      </c>
      <c r="D2966" t="s">
        <v>9711</v>
      </c>
      <c r="E2966" t="s">
        <v>21112</v>
      </c>
      <c r="F2966" t="s">
        <v>21730</v>
      </c>
      <c r="G2966" t="s">
        <v>9703</v>
      </c>
      <c r="H2966" t="s">
        <v>16</v>
      </c>
      <c r="I2966" t="s">
        <v>9704</v>
      </c>
      <c r="J2966" t="s">
        <v>9705</v>
      </c>
      <c r="K2966">
        <v>300.29199999999997</v>
      </c>
      <c r="L2966">
        <v>59.410200000000003</v>
      </c>
      <c r="M2966">
        <v>204</v>
      </c>
      <c r="N2966" t="s">
        <v>22</v>
      </c>
      <c r="O2966" t="s">
        <v>22</v>
      </c>
      <c r="P2966" t="s">
        <v>22</v>
      </c>
      <c r="Q2966">
        <v>206</v>
      </c>
      <c r="R2966">
        <v>2</v>
      </c>
    </row>
    <row r="2967" spans="1:18" x14ac:dyDescent="0.3">
      <c r="A2967">
        <f t="shared" si="46"/>
        <v>2966</v>
      </c>
      <c r="B2967" s="2" t="s">
        <v>9712</v>
      </c>
      <c r="C2967" t="s">
        <v>9713</v>
      </c>
      <c r="D2967" t="s">
        <v>9714</v>
      </c>
      <c r="E2967" t="s">
        <v>21112</v>
      </c>
      <c r="F2967" t="s">
        <v>21730</v>
      </c>
      <c r="G2967" t="s">
        <v>9703</v>
      </c>
      <c r="H2967" t="s">
        <v>16</v>
      </c>
      <c r="I2967" t="s">
        <v>9704</v>
      </c>
      <c r="J2967" t="s">
        <v>9705</v>
      </c>
      <c r="K2967">
        <v>115.221</v>
      </c>
      <c r="L2967">
        <v>56.354300000000002</v>
      </c>
      <c r="M2967">
        <v>102</v>
      </c>
      <c r="N2967" t="s">
        <v>22</v>
      </c>
      <c r="O2967" t="s">
        <v>22</v>
      </c>
      <c r="P2967" t="s">
        <v>22</v>
      </c>
      <c r="Q2967">
        <v>108</v>
      </c>
      <c r="R2967">
        <v>6</v>
      </c>
    </row>
    <row r="2968" spans="1:18" x14ac:dyDescent="0.3">
      <c r="A2968">
        <f t="shared" si="46"/>
        <v>2967</v>
      </c>
      <c r="B2968" s="2" t="s">
        <v>9715</v>
      </c>
      <c r="C2968" t="s">
        <v>9716</v>
      </c>
      <c r="D2968" t="s">
        <v>9717</v>
      </c>
      <c r="E2968" t="s">
        <v>21112</v>
      </c>
      <c r="F2968" t="s">
        <v>21730</v>
      </c>
      <c r="G2968" t="s">
        <v>9703</v>
      </c>
      <c r="H2968" t="s">
        <v>16</v>
      </c>
      <c r="I2968" t="s">
        <v>9704</v>
      </c>
      <c r="J2968" t="s">
        <v>9705</v>
      </c>
      <c r="K2968">
        <v>188.167</v>
      </c>
      <c r="L2968">
        <v>55.943399999999997</v>
      </c>
      <c r="M2968">
        <v>171</v>
      </c>
      <c r="N2968" t="s">
        <v>22</v>
      </c>
      <c r="O2968" t="s">
        <v>22</v>
      </c>
      <c r="P2968" t="s">
        <v>22</v>
      </c>
      <c r="Q2968">
        <v>176</v>
      </c>
      <c r="R2968">
        <v>5</v>
      </c>
    </row>
    <row r="2969" spans="1:18" x14ac:dyDescent="0.3">
      <c r="A2969">
        <f t="shared" si="46"/>
        <v>2968</v>
      </c>
      <c r="B2969" s="2" t="s">
        <v>9718</v>
      </c>
      <c r="C2969" t="s">
        <v>9719</v>
      </c>
      <c r="D2969" t="s">
        <v>9720</v>
      </c>
      <c r="E2969" t="s">
        <v>21112</v>
      </c>
      <c r="F2969" t="s">
        <v>21730</v>
      </c>
      <c r="G2969" t="s">
        <v>9703</v>
      </c>
      <c r="H2969" t="s">
        <v>16</v>
      </c>
      <c r="I2969" t="s">
        <v>9704</v>
      </c>
      <c r="J2969" t="s">
        <v>9705</v>
      </c>
      <c r="K2969">
        <v>115.49299999999999</v>
      </c>
      <c r="L2969">
        <v>53.279400000000003</v>
      </c>
      <c r="M2969">
        <v>89</v>
      </c>
      <c r="N2969" t="s">
        <v>22</v>
      </c>
      <c r="O2969" t="s">
        <v>22</v>
      </c>
      <c r="P2969" t="s">
        <v>22</v>
      </c>
      <c r="Q2969">
        <v>95</v>
      </c>
      <c r="R2969">
        <v>6</v>
      </c>
    </row>
    <row r="2970" spans="1:18" x14ac:dyDescent="0.3">
      <c r="A2970">
        <f t="shared" si="46"/>
        <v>2969</v>
      </c>
      <c r="B2970" s="2" t="s">
        <v>9722</v>
      </c>
      <c r="C2970" t="s">
        <v>9723</v>
      </c>
      <c r="D2970" t="s">
        <v>9724</v>
      </c>
      <c r="E2970" t="s">
        <v>21113</v>
      </c>
      <c r="F2970" t="s">
        <v>21731</v>
      </c>
      <c r="G2970" t="s">
        <v>9721</v>
      </c>
      <c r="H2970" t="s">
        <v>16</v>
      </c>
      <c r="I2970" t="s">
        <v>56</v>
      </c>
      <c r="J2970" t="s">
        <v>57</v>
      </c>
      <c r="K2970">
        <v>32.378999999999998</v>
      </c>
      <c r="L2970">
        <v>36.665700000000001</v>
      </c>
      <c r="M2970">
        <v>34</v>
      </c>
      <c r="N2970" t="s">
        <v>22</v>
      </c>
      <c r="O2970" t="s">
        <v>22</v>
      </c>
      <c r="P2970" t="s">
        <v>22</v>
      </c>
      <c r="Q2970">
        <v>34</v>
      </c>
      <c r="R2970" t="s">
        <v>22</v>
      </c>
    </row>
    <row r="2971" spans="1:18" x14ac:dyDescent="0.3">
      <c r="A2971">
        <f t="shared" si="46"/>
        <v>2970</v>
      </c>
      <c r="B2971" s="2" t="s">
        <v>9726</v>
      </c>
      <c r="C2971" t="s">
        <v>9727</v>
      </c>
      <c r="D2971" t="s">
        <v>9728</v>
      </c>
      <c r="E2971" t="s">
        <v>21113</v>
      </c>
      <c r="F2971" t="s">
        <v>21731</v>
      </c>
      <c r="G2971" t="s">
        <v>9725</v>
      </c>
      <c r="H2971" t="s">
        <v>16</v>
      </c>
      <c r="I2971" t="s">
        <v>56</v>
      </c>
      <c r="J2971" t="s">
        <v>57</v>
      </c>
      <c r="K2971">
        <v>5.1420000000000003</v>
      </c>
      <c r="L2971">
        <v>38.603700000000003</v>
      </c>
      <c r="M2971">
        <v>3</v>
      </c>
      <c r="N2971" t="s">
        <v>22</v>
      </c>
      <c r="O2971" t="s">
        <v>22</v>
      </c>
      <c r="P2971" t="s">
        <v>22</v>
      </c>
      <c r="Q2971">
        <v>3</v>
      </c>
      <c r="R2971" t="s">
        <v>22</v>
      </c>
    </row>
    <row r="2972" spans="1:18" x14ac:dyDescent="0.3">
      <c r="A2972">
        <f t="shared" si="46"/>
        <v>2971</v>
      </c>
      <c r="B2972" s="2" t="s">
        <v>9730</v>
      </c>
      <c r="C2972" t="s">
        <v>9731</v>
      </c>
      <c r="D2972" t="s">
        <v>9732</v>
      </c>
      <c r="E2972" t="s">
        <v>21113</v>
      </c>
      <c r="F2972" t="s">
        <v>21731</v>
      </c>
      <c r="G2972" t="s">
        <v>9729</v>
      </c>
      <c r="H2972" t="s">
        <v>16</v>
      </c>
      <c r="I2972" t="s">
        <v>56</v>
      </c>
      <c r="J2972" t="s">
        <v>57</v>
      </c>
      <c r="K2972">
        <v>5.4039999999999999</v>
      </c>
      <c r="L2972">
        <v>40.099899999999998</v>
      </c>
      <c r="M2972">
        <v>4</v>
      </c>
      <c r="N2972" t="s">
        <v>22</v>
      </c>
      <c r="O2972" t="s">
        <v>22</v>
      </c>
      <c r="P2972" t="s">
        <v>22</v>
      </c>
      <c r="Q2972">
        <v>4</v>
      </c>
      <c r="R2972" t="s">
        <v>22</v>
      </c>
    </row>
    <row r="2973" spans="1:18" x14ac:dyDescent="0.3">
      <c r="A2973">
        <f t="shared" si="46"/>
        <v>2972</v>
      </c>
      <c r="B2973" s="2" t="s">
        <v>9734</v>
      </c>
      <c r="C2973" t="s">
        <v>9735</v>
      </c>
      <c r="D2973" t="s">
        <v>9736</v>
      </c>
      <c r="E2973" t="s">
        <v>21113</v>
      </c>
      <c r="F2973" t="s">
        <v>21731</v>
      </c>
      <c r="G2973" t="s">
        <v>9733</v>
      </c>
      <c r="H2973" t="s">
        <v>16</v>
      </c>
      <c r="I2973" t="s">
        <v>56</v>
      </c>
      <c r="J2973" t="s">
        <v>57</v>
      </c>
      <c r="K2973">
        <v>32.433</v>
      </c>
      <c r="L2973">
        <v>36.6509</v>
      </c>
      <c r="M2973">
        <v>33</v>
      </c>
      <c r="N2973" t="s">
        <v>22</v>
      </c>
      <c r="O2973" t="s">
        <v>22</v>
      </c>
      <c r="P2973" t="s">
        <v>22</v>
      </c>
      <c r="Q2973">
        <v>33</v>
      </c>
      <c r="R2973" t="s">
        <v>22</v>
      </c>
    </row>
    <row r="2974" spans="1:18" x14ac:dyDescent="0.3">
      <c r="A2974">
        <f t="shared" si="46"/>
        <v>2973</v>
      </c>
      <c r="B2974" s="2" t="s">
        <v>9738</v>
      </c>
      <c r="C2974" t="s">
        <v>9739</v>
      </c>
      <c r="D2974" t="s">
        <v>9740</v>
      </c>
      <c r="E2974" t="s">
        <v>21113</v>
      </c>
      <c r="F2974" t="s">
        <v>21731</v>
      </c>
      <c r="G2974" t="s">
        <v>9737</v>
      </c>
      <c r="H2974" t="s">
        <v>16</v>
      </c>
      <c r="I2974" t="s">
        <v>56</v>
      </c>
      <c r="J2974" t="s">
        <v>57</v>
      </c>
      <c r="K2974">
        <v>4.8460000000000001</v>
      </c>
      <c r="L2974">
        <v>38.320300000000003</v>
      </c>
      <c r="M2974">
        <v>3</v>
      </c>
      <c r="N2974" t="s">
        <v>22</v>
      </c>
      <c r="O2974" t="s">
        <v>22</v>
      </c>
      <c r="P2974" t="s">
        <v>22</v>
      </c>
      <c r="Q2974">
        <v>3</v>
      </c>
      <c r="R2974" t="s">
        <v>22</v>
      </c>
    </row>
    <row r="2975" spans="1:18" x14ac:dyDescent="0.3">
      <c r="A2975">
        <f t="shared" si="46"/>
        <v>2974</v>
      </c>
      <c r="B2975" s="2" t="s">
        <v>97</v>
      </c>
      <c r="C2975" t="s">
        <v>9742</v>
      </c>
      <c r="D2975" t="s">
        <v>9743</v>
      </c>
      <c r="E2975" t="s">
        <v>21113</v>
      </c>
      <c r="F2975" t="s">
        <v>21731</v>
      </c>
      <c r="G2975" t="s">
        <v>9741</v>
      </c>
      <c r="H2975" t="s">
        <v>16</v>
      </c>
      <c r="I2975" t="s">
        <v>56</v>
      </c>
      <c r="J2975" t="s">
        <v>57</v>
      </c>
      <c r="K2975">
        <v>4.6130000000000004</v>
      </c>
      <c r="L2975">
        <v>41.426400000000001</v>
      </c>
      <c r="M2975">
        <v>4</v>
      </c>
      <c r="N2975" t="s">
        <v>22</v>
      </c>
      <c r="O2975" t="s">
        <v>22</v>
      </c>
      <c r="P2975" t="s">
        <v>22</v>
      </c>
      <c r="Q2975">
        <v>4</v>
      </c>
      <c r="R2975" t="s">
        <v>22</v>
      </c>
    </row>
    <row r="2976" spans="1:18" x14ac:dyDescent="0.3">
      <c r="A2976">
        <f t="shared" si="46"/>
        <v>2975</v>
      </c>
      <c r="B2976" s="2" t="s">
        <v>9744</v>
      </c>
      <c r="C2976" t="s">
        <v>9745</v>
      </c>
      <c r="D2976" t="s">
        <v>9746</v>
      </c>
      <c r="E2976" t="s">
        <v>21113</v>
      </c>
      <c r="F2976" t="s">
        <v>21731</v>
      </c>
      <c r="G2976" t="s">
        <v>9733</v>
      </c>
      <c r="H2976" t="s">
        <v>16</v>
      </c>
      <c r="I2976" t="s">
        <v>56</v>
      </c>
      <c r="J2976" t="s">
        <v>57</v>
      </c>
      <c r="K2976">
        <v>59.393000000000001</v>
      </c>
      <c r="L2976">
        <v>39.103900000000003</v>
      </c>
      <c r="M2976">
        <v>62</v>
      </c>
      <c r="N2976" t="s">
        <v>22</v>
      </c>
      <c r="O2976" t="s">
        <v>22</v>
      </c>
      <c r="P2976" t="s">
        <v>22</v>
      </c>
      <c r="Q2976">
        <v>64</v>
      </c>
      <c r="R2976">
        <v>2</v>
      </c>
    </row>
    <row r="2977" spans="1:18" x14ac:dyDescent="0.3">
      <c r="A2977">
        <f t="shared" si="46"/>
        <v>2976</v>
      </c>
      <c r="B2977" s="2" t="s">
        <v>97</v>
      </c>
      <c r="C2977" t="s">
        <v>9748</v>
      </c>
      <c r="D2977" t="s">
        <v>9749</v>
      </c>
      <c r="E2977" t="s">
        <v>21113</v>
      </c>
      <c r="F2977" t="s">
        <v>21731</v>
      </c>
      <c r="G2977" t="s">
        <v>9747</v>
      </c>
      <c r="H2977" t="s">
        <v>16</v>
      </c>
      <c r="I2977" t="s">
        <v>56</v>
      </c>
      <c r="J2977" t="s">
        <v>57</v>
      </c>
      <c r="K2977">
        <v>4.6130000000000004</v>
      </c>
      <c r="L2977">
        <v>41.448099999999997</v>
      </c>
      <c r="M2977">
        <v>4</v>
      </c>
      <c r="N2977" t="s">
        <v>22</v>
      </c>
      <c r="O2977" t="s">
        <v>22</v>
      </c>
      <c r="P2977" t="s">
        <v>22</v>
      </c>
      <c r="Q2977">
        <v>4</v>
      </c>
      <c r="R2977" t="s">
        <v>22</v>
      </c>
    </row>
    <row r="2978" spans="1:18" x14ac:dyDescent="0.3">
      <c r="A2978">
        <f t="shared" si="46"/>
        <v>2977</v>
      </c>
      <c r="B2978" s="2" t="s">
        <v>9751</v>
      </c>
      <c r="C2978" t="s">
        <v>9752</v>
      </c>
      <c r="D2978" t="s">
        <v>9753</v>
      </c>
      <c r="E2978" t="s">
        <v>21113</v>
      </c>
      <c r="F2978" t="s">
        <v>21731</v>
      </c>
      <c r="G2978" t="s">
        <v>9750</v>
      </c>
      <c r="H2978" t="s">
        <v>16</v>
      </c>
      <c r="I2978" t="s">
        <v>56</v>
      </c>
      <c r="J2978" t="s">
        <v>57</v>
      </c>
      <c r="K2978">
        <v>4.6130000000000004</v>
      </c>
      <c r="L2978">
        <v>41.448099999999997</v>
      </c>
      <c r="M2978">
        <v>4</v>
      </c>
      <c r="N2978" t="s">
        <v>22</v>
      </c>
      <c r="O2978" t="s">
        <v>22</v>
      </c>
      <c r="P2978" t="s">
        <v>22</v>
      </c>
      <c r="Q2978">
        <v>4</v>
      </c>
      <c r="R2978" t="s">
        <v>22</v>
      </c>
    </row>
    <row r="2979" spans="1:18" x14ac:dyDescent="0.3">
      <c r="A2979">
        <f t="shared" si="46"/>
        <v>2978</v>
      </c>
      <c r="B2979" s="2" t="s">
        <v>9755</v>
      </c>
      <c r="C2979" t="s">
        <v>9756</v>
      </c>
      <c r="D2979" t="s">
        <v>9757</v>
      </c>
      <c r="E2979" t="s">
        <v>21113</v>
      </c>
      <c r="F2979" t="s">
        <v>21731</v>
      </c>
      <c r="G2979" t="s">
        <v>9754</v>
      </c>
      <c r="H2979" t="s">
        <v>16</v>
      </c>
      <c r="I2979" t="s">
        <v>56</v>
      </c>
      <c r="J2979" t="s">
        <v>57</v>
      </c>
      <c r="K2979">
        <v>5.048</v>
      </c>
      <c r="L2979">
        <v>38.807400000000001</v>
      </c>
      <c r="M2979">
        <v>3</v>
      </c>
      <c r="N2979" t="s">
        <v>22</v>
      </c>
      <c r="O2979" t="s">
        <v>22</v>
      </c>
      <c r="P2979" t="s">
        <v>22</v>
      </c>
      <c r="Q2979">
        <v>3</v>
      </c>
      <c r="R2979" t="s">
        <v>22</v>
      </c>
    </row>
    <row r="2980" spans="1:18" x14ac:dyDescent="0.3">
      <c r="A2980">
        <f t="shared" si="46"/>
        <v>2979</v>
      </c>
      <c r="B2980" s="2" t="s">
        <v>9759</v>
      </c>
      <c r="C2980" t="s">
        <v>9760</v>
      </c>
      <c r="D2980" t="s">
        <v>9761</v>
      </c>
      <c r="E2980" t="s">
        <v>21113</v>
      </c>
      <c r="F2980" t="s">
        <v>21731</v>
      </c>
      <c r="G2980" t="s">
        <v>9758</v>
      </c>
      <c r="H2980" t="s">
        <v>16</v>
      </c>
      <c r="I2980" t="s">
        <v>56</v>
      </c>
      <c r="J2980" t="s">
        <v>57</v>
      </c>
      <c r="K2980">
        <v>4.3040000000000003</v>
      </c>
      <c r="L2980">
        <v>37.662599999999998</v>
      </c>
      <c r="M2980">
        <v>3</v>
      </c>
      <c r="N2980" t="s">
        <v>22</v>
      </c>
      <c r="O2980" t="s">
        <v>22</v>
      </c>
      <c r="P2980" t="s">
        <v>22</v>
      </c>
      <c r="Q2980">
        <v>3</v>
      </c>
      <c r="R2980" t="s">
        <v>22</v>
      </c>
    </row>
    <row r="2981" spans="1:18" x14ac:dyDescent="0.3">
      <c r="A2981">
        <f t="shared" si="46"/>
        <v>2980</v>
      </c>
      <c r="B2981" s="2" t="s">
        <v>9762</v>
      </c>
      <c r="C2981" t="s">
        <v>9763</v>
      </c>
      <c r="D2981" t="s">
        <v>9764</v>
      </c>
      <c r="E2981" t="s">
        <v>21113</v>
      </c>
      <c r="F2981" t="s">
        <v>21731</v>
      </c>
      <c r="G2981" t="s">
        <v>9733</v>
      </c>
      <c r="H2981" t="s">
        <v>16</v>
      </c>
      <c r="I2981" t="s">
        <v>56</v>
      </c>
      <c r="J2981" t="s">
        <v>57</v>
      </c>
      <c r="K2981">
        <v>32.628</v>
      </c>
      <c r="L2981">
        <v>36.768999999999998</v>
      </c>
      <c r="M2981">
        <v>34</v>
      </c>
      <c r="N2981" t="s">
        <v>22</v>
      </c>
      <c r="O2981" t="s">
        <v>22</v>
      </c>
      <c r="P2981" t="s">
        <v>22</v>
      </c>
      <c r="Q2981">
        <v>34</v>
      </c>
      <c r="R2981" t="s">
        <v>22</v>
      </c>
    </row>
    <row r="2982" spans="1:18" x14ac:dyDescent="0.3">
      <c r="A2982">
        <f t="shared" si="46"/>
        <v>2981</v>
      </c>
      <c r="B2982" s="2" t="s">
        <v>9766</v>
      </c>
      <c r="C2982" t="s">
        <v>9767</v>
      </c>
      <c r="D2982" t="s">
        <v>9768</v>
      </c>
      <c r="E2982" t="s">
        <v>21113</v>
      </c>
      <c r="F2982" t="s">
        <v>21731</v>
      </c>
      <c r="G2982" t="s">
        <v>9765</v>
      </c>
      <c r="H2982" t="s">
        <v>16</v>
      </c>
      <c r="I2982" t="s">
        <v>56</v>
      </c>
      <c r="J2982" t="s">
        <v>57</v>
      </c>
      <c r="K2982">
        <v>4.5</v>
      </c>
      <c r="L2982">
        <v>41.711100000000002</v>
      </c>
      <c r="M2982">
        <v>4</v>
      </c>
      <c r="N2982" t="s">
        <v>22</v>
      </c>
      <c r="O2982" t="s">
        <v>22</v>
      </c>
      <c r="P2982" t="s">
        <v>22</v>
      </c>
      <c r="Q2982">
        <v>4</v>
      </c>
      <c r="R2982" t="s">
        <v>22</v>
      </c>
    </row>
    <row r="2983" spans="1:18" x14ac:dyDescent="0.3">
      <c r="A2983">
        <f t="shared" si="46"/>
        <v>2982</v>
      </c>
      <c r="B2983" s="2" t="s">
        <v>97</v>
      </c>
      <c r="C2983" t="s">
        <v>9770</v>
      </c>
      <c r="D2983" t="s">
        <v>9771</v>
      </c>
      <c r="E2983" t="s">
        <v>21113</v>
      </c>
      <c r="F2983" t="s">
        <v>21731</v>
      </c>
      <c r="G2983" t="s">
        <v>9769</v>
      </c>
      <c r="H2983" t="s">
        <v>16</v>
      </c>
      <c r="I2983" t="s">
        <v>56</v>
      </c>
      <c r="J2983" t="s">
        <v>57</v>
      </c>
      <c r="K2983">
        <v>4.6130000000000004</v>
      </c>
      <c r="L2983">
        <v>41.448099999999997</v>
      </c>
      <c r="M2983">
        <v>4</v>
      </c>
      <c r="N2983" t="s">
        <v>22</v>
      </c>
      <c r="O2983" t="s">
        <v>22</v>
      </c>
      <c r="P2983" t="s">
        <v>22</v>
      </c>
      <c r="Q2983">
        <v>4</v>
      </c>
      <c r="R2983" t="s">
        <v>22</v>
      </c>
    </row>
    <row r="2984" spans="1:18" x14ac:dyDescent="0.3">
      <c r="A2984">
        <f t="shared" si="46"/>
        <v>2983</v>
      </c>
      <c r="B2984" s="2" t="s">
        <v>9773</v>
      </c>
      <c r="C2984" t="s">
        <v>9774</v>
      </c>
      <c r="D2984" t="s">
        <v>9775</v>
      </c>
      <c r="E2984" t="s">
        <v>21113</v>
      </c>
      <c r="F2984" t="s">
        <v>21731</v>
      </c>
      <c r="G2984" t="s">
        <v>9772</v>
      </c>
      <c r="H2984" t="s">
        <v>16</v>
      </c>
      <c r="I2984" t="s">
        <v>56</v>
      </c>
      <c r="J2984" t="s">
        <v>57</v>
      </c>
      <c r="K2984">
        <v>5.6459999999999999</v>
      </c>
      <c r="L2984">
        <v>39.727200000000003</v>
      </c>
      <c r="M2984">
        <v>4</v>
      </c>
      <c r="N2984" t="s">
        <v>22</v>
      </c>
      <c r="O2984" t="s">
        <v>22</v>
      </c>
      <c r="P2984" t="s">
        <v>22</v>
      </c>
      <c r="Q2984">
        <v>5</v>
      </c>
      <c r="R2984">
        <v>1</v>
      </c>
    </row>
    <row r="2985" spans="1:18" x14ac:dyDescent="0.3">
      <c r="A2985">
        <f t="shared" si="46"/>
        <v>2984</v>
      </c>
      <c r="B2985" s="2" t="s">
        <v>9777</v>
      </c>
      <c r="C2985" t="s">
        <v>9778</v>
      </c>
      <c r="D2985" t="s">
        <v>9779</v>
      </c>
      <c r="E2985" t="s">
        <v>21113</v>
      </c>
      <c r="F2985" t="s">
        <v>21731</v>
      </c>
      <c r="G2985" t="s">
        <v>9776</v>
      </c>
      <c r="H2985" t="s">
        <v>16</v>
      </c>
      <c r="I2985" t="s">
        <v>56</v>
      </c>
      <c r="J2985" t="s">
        <v>57</v>
      </c>
      <c r="K2985">
        <v>5.4580000000000002</v>
      </c>
      <c r="L2985">
        <v>40.033000000000001</v>
      </c>
      <c r="M2985">
        <v>4</v>
      </c>
      <c r="N2985" t="s">
        <v>22</v>
      </c>
      <c r="O2985" t="s">
        <v>22</v>
      </c>
      <c r="P2985" t="s">
        <v>22</v>
      </c>
      <c r="Q2985">
        <v>4</v>
      </c>
      <c r="R2985" t="s">
        <v>22</v>
      </c>
    </row>
    <row r="2986" spans="1:18" x14ac:dyDescent="0.3">
      <c r="A2986">
        <f t="shared" si="46"/>
        <v>2985</v>
      </c>
      <c r="B2986" s="2" t="s">
        <v>97</v>
      </c>
      <c r="C2986" t="s">
        <v>9781</v>
      </c>
      <c r="D2986" t="s">
        <v>9782</v>
      </c>
      <c r="E2986" t="s">
        <v>21113</v>
      </c>
      <c r="F2986" t="s">
        <v>21731</v>
      </c>
      <c r="G2986" t="s">
        <v>9780</v>
      </c>
      <c r="H2986" t="s">
        <v>16</v>
      </c>
      <c r="I2986" t="s">
        <v>56</v>
      </c>
      <c r="J2986" t="s">
        <v>57</v>
      </c>
      <c r="K2986">
        <v>4.6130000000000004</v>
      </c>
      <c r="L2986">
        <v>41.448099999999997</v>
      </c>
      <c r="M2986">
        <v>4</v>
      </c>
      <c r="N2986" t="s">
        <v>22</v>
      </c>
      <c r="O2986" t="s">
        <v>22</v>
      </c>
      <c r="P2986" t="s">
        <v>22</v>
      </c>
      <c r="Q2986">
        <v>4</v>
      </c>
      <c r="R2986" t="s">
        <v>22</v>
      </c>
    </row>
    <row r="2987" spans="1:18" x14ac:dyDescent="0.3">
      <c r="A2987">
        <f t="shared" si="46"/>
        <v>2986</v>
      </c>
      <c r="B2987" s="2" t="s">
        <v>50</v>
      </c>
      <c r="C2987" t="s">
        <v>9784</v>
      </c>
      <c r="D2987" t="s">
        <v>9785</v>
      </c>
      <c r="E2987" t="s">
        <v>21113</v>
      </c>
      <c r="F2987" t="s">
        <v>21732</v>
      </c>
      <c r="G2987" t="s">
        <v>9783</v>
      </c>
      <c r="H2987" t="s">
        <v>16</v>
      </c>
      <c r="I2987" t="s">
        <v>56</v>
      </c>
      <c r="J2987" t="s">
        <v>57</v>
      </c>
      <c r="K2987">
        <v>5.4580000000000002</v>
      </c>
      <c r="L2987">
        <v>40.014699999999998</v>
      </c>
      <c r="M2987">
        <v>5</v>
      </c>
      <c r="N2987" t="s">
        <v>22</v>
      </c>
      <c r="O2987" t="s">
        <v>22</v>
      </c>
      <c r="P2987" t="s">
        <v>22</v>
      </c>
      <c r="Q2987">
        <v>5</v>
      </c>
      <c r="R2987" t="s">
        <v>22</v>
      </c>
    </row>
    <row r="2988" spans="1:18" x14ac:dyDescent="0.3">
      <c r="A2988">
        <f t="shared" si="46"/>
        <v>2987</v>
      </c>
      <c r="B2988" s="2" t="s">
        <v>9787</v>
      </c>
      <c r="C2988" t="s">
        <v>9788</v>
      </c>
      <c r="D2988" t="s">
        <v>9789</v>
      </c>
      <c r="E2988" t="s">
        <v>21113</v>
      </c>
      <c r="F2988" t="s">
        <v>21733</v>
      </c>
      <c r="G2988" t="s">
        <v>9786</v>
      </c>
      <c r="H2988" t="s">
        <v>16</v>
      </c>
      <c r="I2988" t="s">
        <v>56</v>
      </c>
      <c r="J2988" t="s">
        <v>57</v>
      </c>
      <c r="K2988">
        <v>5.1779999999999999</v>
      </c>
      <c r="L2988">
        <v>34.974899999999998</v>
      </c>
      <c r="M2988">
        <v>6</v>
      </c>
      <c r="N2988" t="s">
        <v>22</v>
      </c>
      <c r="O2988" t="s">
        <v>22</v>
      </c>
      <c r="P2988" t="s">
        <v>22</v>
      </c>
      <c r="Q2988">
        <v>6</v>
      </c>
      <c r="R2988" t="s">
        <v>22</v>
      </c>
    </row>
    <row r="2989" spans="1:18" x14ac:dyDescent="0.3">
      <c r="A2989">
        <f t="shared" si="46"/>
        <v>2988</v>
      </c>
      <c r="B2989" s="2" t="s">
        <v>9791</v>
      </c>
      <c r="C2989" t="s">
        <v>9792</v>
      </c>
      <c r="D2989" t="s">
        <v>9793</v>
      </c>
      <c r="E2989" t="s">
        <v>21114</v>
      </c>
      <c r="F2989" t="s">
        <v>21734</v>
      </c>
      <c r="G2989" t="s">
        <v>9790</v>
      </c>
      <c r="H2989" t="s">
        <v>16</v>
      </c>
      <c r="I2989" t="s">
        <v>56</v>
      </c>
      <c r="J2989" t="s">
        <v>57</v>
      </c>
      <c r="K2989">
        <v>5.2160000000000002</v>
      </c>
      <c r="L2989">
        <v>46.9709</v>
      </c>
      <c r="M2989">
        <v>7</v>
      </c>
      <c r="N2989" t="s">
        <v>22</v>
      </c>
      <c r="O2989" t="s">
        <v>22</v>
      </c>
      <c r="P2989" t="s">
        <v>22</v>
      </c>
      <c r="Q2989">
        <v>9</v>
      </c>
      <c r="R2989" t="s">
        <v>22</v>
      </c>
    </row>
    <row r="2990" spans="1:18" x14ac:dyDescent="0.3">
      <c r="A2990">
        <f t="shared" si="46"/>
        <v>2989</v>
      </c>
      <c r="B2990" s="2" t="s">
        <v>9795</v>
      </c>
      <c r="C2990" t="s">
        <v>9796</v>
      </c>
      <c r="D2990" t="s">
        <v>9797</v>
      </c>
      <c r="E2990" t="s">
        <v>21114</v>
      </c>
      <c r="F2990" t="s">
        <v>21734</v>
      </c>
      <c r="G2990" t="s">
        <v>9794</v>
      </c>
      <c r="H2990" t="s">
        <v>16</v>
      </c>
      <c r="I2990" t="s">
        <v>56</v>
      </c>
      <c r="J2990" t="s">
        <v>57</v>
      </c>
      <c r="K2990">
        <v>5.1130000000000004</v>
      </c>
      <c r="L2990">
        <v>46.176400000000001</v>
      </c>
      <c r="M2990">
        <v>7</v>
      </c>
      <c r="N2990" t="s">
        <v>22</v>
      </c>
      <c r="O2990" t="s">
        <v>22</v>
      </c>
      <c r="P2990" t="s">
        <v>22</v>
      </c>
      <c r="Q2990">
        <v>9</v>
      </c>
      <c r="R2990" t="s">
        <v>22</v>
      </c>
    </row>
    <row r="2991" spans="1:18" x14ac:dyDescent="0.3">
      <c r="A2991">
        <f t="shared" si="46"/>
        <v>2990</v>
      </c>
      <c r="B2991" s="2">
        <v>6</v>
      </c>
      <c r="C2991" t="s">
        <v>9800</v>
      </c>
      <c r="D2991" t="s">
        <v>9801</v>
      </c>
      <c r="E2991" t="s">
        <v>21115</v>
      </c>
      <c r="F2991" t="s">
        <v>21735</v>
      </c>
      <c r="G2991" t="s">
        <v>9798</v>
      </c>
      <c r="H2991" t="s">
        <v>357</v>
      </c>
      <c r="I2991" t="s">
        <v>1491</v>
      </c>
      <c r="J2991" t="s">
        <v>9799</v>
      </c>
      <c r="K2991">
        <v>6.9509999999999996</v>
      </c>
      <c r="L2991">
        <v>60.595599999999997</v>
      </c>
      <c r="M2991">
        <v>7</v>
      </c>
      <c r="N2991" t="s">
        <v>22</v>
      </c>
      <c r="O2991" t="s">
        <v>22</v>
      </c>
      <c r="P2991" t="s">
        <v>22</v>
      </c>
      <c r="Q2991">
        <v>7</v>
      </c>
      <c r="R2991" t="s">
        <v>22</v>
      </c>
    </row>
    <row r="2992" spans="1:18" x14ac:dyDescent="0.3">
      <c r="A2992">
        <f t="shared" si="46"/>
        <v>2991</v>
      </c>
      <c r="B2992" s="2">
        <v>5</v>
      </c>
      <c r="C2992" t="s">
        <v>9802</v>
      </c>
      <c r="D2992" t="s">
        <v>9803</v>
      </c>
      <c r="E2992" t="s">
        <v>21115</v>
      </c>
      <c r="F2992" t="s">
        <v>21735</v>
      </c>
      <c r="G2992" t="s">
        <v>9798</v>
      </c>
      <c r="H2992" t="s">
        <v>357</v>
      </c>
      <c r="I2992" t="s">
        <v>1491</v>
      </c>
      <c r="J2992" t="s">
        <v>9799</v>
      </c>
      <c r="K2992">
        <v>23.727</v>
      </c>
      <c r="L2992">
        <v>47.6419</v>
      </c>
      <c r="M2992">
        <v>17</v>
      </c>
      <c r="N2992" t="s">
        <v>22</v>
      </c>
      <c r="O2992" t="s">
        <v>22</v>
      </c>
      <c r="P2992" t="s">
        <v>22</v>
      </c>
      <c r="Q2992">
        <v>17</v>
      </c>
      <c r="R2992" t="s">
        <v>22</v>
      </c>
    </row>
    <row r="2993" spans="1:18" x14ac:dyDescent="0.3">
      <c r="A2993">
        <f t="shared" si="46"/>
        <v>2992</v>
      </c>
      <c r="B2993" s="2">
        <v>4</v>
      </c>
      <c r="C2993" t="s">
        <v>9804</v>
      </c>
      <c r="D2993" t="s">
        <v>9805</v>
      </c>
      <c r="E2993" t="s">
        <v>21115</v>
      </c>
      <c r="F2993" t="s">
        <v>21735</v>
      </c>
      <c r="G2993" t="s">
        <v>9798</v>
      </c>
      <c r="H2993" t="s">
        <v>357</v>
      </c>
      <c r="I2993" t="s">
        <v>1491</v>
      </c>
      <c r="J2993" t="s">
        <v>9799</v>
      </c>
      <c r="K2993">
        <v>44.459000000000003</v>
      </c>
      <c r="L2993">
        <v>54.911299999999997</v>
      </c>
      <c r="M2993">
        <v>39</v>
      </c>
      <c r="N2993" t="s">
        <v>22</v>
      </c>
      <c r="O2993" t="s">
        <v>22</v>
      </c>
      <c r="P2993" t="s">
        <v>22</v>
      </c>
      <c r="Q2993">
        <v>39</v>
      </c>
      <c r="R2993" t="s">
        <v>22</v>
      </c>
    </row>
    <row r="2994" spans="1:18" x14ac:dyDescent="0.3">
      <c r="A2994">
        <f t="shared" si="46"/>
        <v>2993</v>
      </c>
      <c r="B2994" s="2">
        <v>2</v>
      </c>
      <c r="C2994" t="s">
        <v>9806</v>
      </c>
      <c r="D2994" t="s">
        <v>9807</v>
      </c>
      <c r="E2994" t="s">
        <v>21115</v>
      </c>
      <c r="F2994" t="s">
        <v>21735</v>
      </c>
      <c r="G2994" t="s">
        <v>9798</v>
      </c>
      <c r="H2994" t="s">
        <v>357</v>
      </c>
      <c r="I2994" t="s">
        <v>1491</v>
      </c>
      <c r="J2994" t="s">
        <v>9799</v>
      </c>
      <c r="K2994">
        <v>363.53399999999999</v>
      </c>
      <c r="L2994">
        <v>54.1633</v>
      </c>
      <c r="M2994">
        <v>331</v>
      </c>
      <c r="N2994" t="s">
        <v>22</v>
      </c>
      <c r="O2994" t="s">
        <v>22</v>
      </c>
      <c r="P2994" t="s">
        <v>22</v>
      </c>
      <c r="Q2994">
        <v>332</v>
      </c>
      <c r="R2994">
        <v>1</v>
      </c>
    </row>
    <row r="2995" spans="1:18" x14ac:dyDescent="0.3">
      <c r="A2995">
        <f t="shared" si="46"/>
        <v>2994</v>
      </c>
      <c r="B2995" s="2">
        <v>1</v>
      </c>
      <c r="C2995" t="s">
        <v>9808</v>
      </c>
      <c r="D2995" t="s">
        <v>9809</v>
      </c>
      <c r="E2995" t="s">
        <v>21115</v>
      </c>
      <c r="F2995" t="s">
        <v>21735</v>
      </c>
      <c r="G2995" t="s">
        <v>9798</v>
      </c>
      <c r="H2995" t="s">
        <v>357</v>
      </c>
      <c r="I2995" t="s">
        <v>1491</v>
      </c>
      <c r="J2995" t="s">
        <v>9799</v>
      </c>
      <c r="K2995">
        <v>406.28500000000003</v>
      </c>
      <c r="L2995">
        <v>55.265599999999999</v>
      </c>
      <c r="M2995">
        <v>320</v>
      </c>
      <c r="N2995" t="s">
        <v>22</v>
      </c>
      <c r="O2995">
        <v>1</v>
      </c>
      <c r="P2995" t="s">
        <v>22</v>
      </c>
      <c r="Q2995">
        <v>333</v>
      </c>
      <c r="R2995">
        <v>12</v>
      </c>
    </row>
    <row r="2996" spans="1:18" x14ac:dyDescent="0.3">
      <c r="A2996">
        <f t="shared" si="46"/>
        <v>2995</v>
      </c>
      <c r="B2996" s="2">
        <v>3</v>
      </c>
      <c r="C2996" t="s">
        <v>9810</v>
      </c>
      <c r="D2996" t="s">
        <v>9811</v>
      </c>
      <c r="E2996" t="s">
        <v>21115</v>
      </c>
      <c r="F2996" t="s">
        <v>21735</v>
      </c>
      <c r="G2996" t="s">
        <v>9798</v>
      </c>
      <c r="H2996" t="s">
        <v>357</v>
      </c>
      <c r="I2996" t="s">
        <v>1491</v>
      </c>
      <c r="J2996" t="s">
        <v>9799</v>
      </c>
      <c r="K2996">
        <v>44.576000000000001</v>
      </c>
      <c r="L2996">
        <v>58.901699999999998</v>
      </c>
      <c r="M2996">
        <v>40</v>
      </c>
      <c r="N2996" t="s">
        <v>22</v>
      </c>
      <c r="O2996" t="s">
        <v>22</v>
      </c>
      <c r="P2996" t="s">
        <v>22</v>
      </c>
      <c r="Q2996">
        <v>40</v>
      </c>
      <c r="R2996" t="s">
        <v>22</v>
      </c>
    </row>
    <row r="2997" spans="1:18" x14ac:dyDescent="0.3">
      <c r="A2997">
        <f t="shared" si="46"/>
        <v>2996</v>
      </c>
      <c r="B2997" s="2" t="s">
        <v>9813</v>
      </c>
      <c r="C2997" t="s">
        <v>9814</v>
      </c>
      <c r="D2997" t="s">
        <v>9815</v>
      </c>
      <c r="E2997" t="s">
        <v>21116</v>
      </c>
      <c r="F2997" t="s">
        <v>21736</v>
      </c>
      <c r="G2997" t="s">
        <v>9812</v>
      </c>
      <c r="H2997" t="s">
        <v>357</v>
      </c>
      <c r="I2997" t="s">
        <v>1491</v>
      </c>
      <c r="J2997" t="s">
        <v>9799</v>
      </c>
      <c r="K2997">
        <v>124.256</v>
      </c>
      <c r="L2997">
        <v>55.406599999999997</v>
      </c>
      <c r="M2997">
        <v>103</v>
      </c>
      <c r="N2997" t="s">
        <v>22</v>
      </c>
      <c r="O2997" t="s">
        <v>22</v>
      </c>
      <c r="P2997" t="s">
        <v>22</v>
      </c>
      <c r="Q2997">
        <v>106</v>
      </c>
      <c r="R2997">
        <v>3</v>
      </c>
    </row>
    <row r="2998" spans="1:18" x14ac:dyDescent="0.3">
      <c r="A2998">
        <f t="shared" si="46"/>
        <v>2997</v>
      </c>
      <c r="B2998" s="2" t="s">
        <v>9817</v>
      </c>
      <c r="C2998" t="s">
        <v>9818</v>
      </c>
      <c r="D2998" t="s">
        <v>9819</v>
      </c>
      <c r="E2998" t="s">
        <v>21116</v>
      </c>
      <c r="F2998" t="s">
        <v>21736</v>
      </c>
      <c r="G2998" t="s">
        <v>9816</v>
      </c>
      <c r="H2998" t="s">
        <v>357</v>
      </c>
      <c r="I2998" t="s">
        <v>1491</v>
      </c>
      <c r="J2998" t="s">
        <v>9799</v>
      </c>
      <c r="K2998">
        <v>124.256</v>
      </c>
      <c r="L2998">
        <v>55.396099999999997</v>
      </c>
      <c r="M2998">
        <v>105</v>
      </c>
      <c r="N2998" t="s">
        <v>22</v>
      </c>
      <c r="O2998" t="s">
        <v>22</v>
      </c>
      <c r="P2998" t="s">
        <v>22</v>
      </c>
      <c r="Q2998">
        <v>108</v>
      </c>
      <c r="R2998">
        <v>3</v>
      </c>
    </row>
    <row r="2999" spans="1:18" x14ac:dyDescent="0.3">
      <c r="A2999">
        <f t="shared" si="46"/>
        <v>2998</v>
      </c>
      <c r="B2999" s="2" t="s">
        <v>9821</v>
      </c>
      <c r="C2999" t="s">
        <v>9822</v>
      </c>
      <c r="D2999" t="s">
        <v>9823</v>
      </c>
      <c r="E2999" t="s">
        <v>21117</v>
      </c>
      <c r="F2999" t="s">
        <v>21737</v>
      </c>
      <c r="G2999" t="s">
        <v>9820</v>
      </c>
      <c r="H2999" t="s">
        <v>16</v>
      </c>
      <c r="I2999" t="s">
        <v>3213</v>
      </c>
      <c r="J2999" t="s">
        <v>3214</v>
      </c>
      <c r="K2999">
        <v>164.01900000000001</v>
      </c>
      <c r="L2999">
        <v>46.226399999999998</v>
      </c>
      <c r="M2999">
        <v>112</v>
      </c>
      <c r="N2999" t="s">
        <v>22</v>
      </c>
      <c r="O2999" t="s">
        <v>22</v>
      </c>
      <c r="P2999" t="s">
        <v>22</v>
      </c>
      <c r="Q2999">
        <v>113</v>
      </c>
      <c r="R2999">
        <v>1</v>
      </c>
    </row>
    <row r="3000" spans="1:18" x14ac:dyDescent="0.3">
      <c r="A3000">
        <f t="shared" si="46"/>
        <v>2999</v>
      </c>
      <c r="B3000" s="2" t="s">
        <v>9824</v>
      </c>
      <c r="C3000" t="s">
        <v>9825</v>
      </c>
      <c r="D3000" t="s">
        <v>9826</v>
      </c>
      <c r="E3000" t="s">
        <v>21117</v>
      </c>
      <c r="F3000" t="s">
        <v>21737</v>
      </c>
      <c r="G3000" t="s">
        <v>9820</v>
      </c>
      <c r="H3000" t="s">
        <v>16</v>
      </c>
      <c r="I3000" t="s">
        <v>3213</v>
      </c>
      <c r="J3000" t="s">
        <v>3214</v>
      </c>
      <c r="K3000">
        <v>143.75700000000001</v>
      </c>
      <c r="L3000">
        <v>46.433199999999999</v>
      </c>
      <c r="M3000">
        <v>104</v>
      </c>
      <c r="N3000" t="s">
        <v>22</v>
      </c>
      <c r="O3000" t="s">
        <v>22</v>
      </c>
      <c r="P3000" t="s">
        <v>22</v>
      </c>
      <c r="Q3000">
        <v>104</v>
      </c>
      <c r="R3000" t="s">
        <v>22</v>
      </c>
    </row>
    <row r="3001" spans="1:18" x14ac:dyDescent="0.3">
      <c r="A3001">
        <f t="shared" si="46"/>
        <v>3000</v>
      </c>
      <c r="B3001" s="2" t="s">
        <v>9827</v>
      </c>
      <c r="C3001" t="s">
        <v>9828</v>
      </c>
      <c r="D3001" t="s">
        <v>9829</v>
      </c>
      <c r="E3001" t="s">
        <v>21117</v>
      </c>
      <c r="F3001" t="s">
        <v>21737</v>
      </c>
      <c r="G3001" t="s">
        <v>9820</v>
      </c>
      <c r="H3001" t="s">
        <v>16</v>
      </c>
      <c r="I3001" t="s">
        <v>3213</v>
      </c>
      <c r="J3001" t="s">
        <v>3214</v>
      </c>
      <c r="K3001">
        <v>92.188999999999993</v>
      </c>
      <c r="L3001">
        <v>46.978499999999997</v>
      </c>
      <c r="M3001">
        <v>75</v>
      </c>
      <c r="N3001" t="s">
        <v>22</v>
      </c>
      <c r="O3001" t="s">
        <v>22</v>
      </c>
      <c r="P3001" t="s">
        <v>22</v>
      </c>
      <c r="Q3001">
        <v>76</v>
      </c>
      <c r="R3001">
        <v>1</v>
      </c>
    </row>
    <row r="3002" spans="1:18" x14ac:dyDescent="0.3">
      <c r="A3002">
        <f t="shared" si="46"/>
        <v>3001</v>
      </c>
      <c r="B3002" s="2" t="s">
        <v>9831</v>
      </c>
      <c r="C3002" t="s">
        <v>9832</v>
      </c>
      <c r="D3002" t="s">
        <v>9833</v>
      </c>
      <c r="E3002" t="s">
        <v>21118</v>
      </c>
      <c r="F3002" t="s">
        <v>21738</v>
      </c>
      <c r="G3002" t="s">
        <v>9830</v>
      </c>
      <c r="H3002" t="s">
        <v>357</v>
      </c>
      <c r="I3002" t="s">
        <v>1491</v>
      </c>
      <c r="J3002" t="s">
        <v>9799</v>
      </c>
      <c r="K3002">
        <v>405.81599999999997</v>
      </c>
      <c r="L3002">
        <v>59.8872</v>
      </c>
      <c r="M3002">
        <v>341</v>
      </c>
      <c r="N3002">
        <v>1</v>
      </c>
      <c r="O3002" t="s">
        <v>22</v>
      </c>
      <c r="P3002" t="s">
        <v>22</v>
      </c>
      <c r="Q3002">
        <v>350</v>
      </c>
      <c r="R3002">
        <v>8</v>
      </c>
    </row>
    <row r="3003" spans="1:18" x14ac:dyDescent="0.3">
      <c r="A3003">
        <f t="shared" si="46"/>
        <v>3002</v>
      </c>
      <c r="B3003" s="2" t="s">
        <v>9835</v>
      </c>
      <c r="C3003" t="s">
        <v>9836</v>
      </c>
      <c r="D3003" t="s">
        <v>9837</v>
      </c>
      <c r="E3003" t="s">
        <v>21118</v>
      </c>
      <c r="F3003" t="s">
        <v>21738</v>
      </c>
      <c r="G3003" t="s">
        <v>9834</v>
      </c>
      <c r="H3003" t="s">
        <v>357</v>
      </c>
      <c r="I3003" t="s">
        <v>1491</v>
      </c>
      <c r="J3003" t="s">
        <v>9799</v>
      </c>
      <c r="K3003">
        <v>405.815</v>
      </c>
      <c r="L3003">
        <v>59.8874</v>
      </c>
      <c r="M3003">
        <v>339</v>
      </c>
      <c r="N3003">
        <v>1</v>
      </c>
      <c r="O3003" t="s">
        <v>22</v>
      </c>
      <c r="P3003" t="s">
        <v>22</v>
      </c>
      <c r="Q3003">
        <v>348</v>
      </c>
      <c r="R3003">
        <v>8</v>
      </c>
    </row>
    <row r="3004" spans="1:18" x14ac:dyDescent="0.3">
      <c r="A3004">
        <f t="shared" si="46"/>
        <v>3003</v>
      </c>
      <c r="B3004" s="2" t="s">
        <v>9838</v>
      </c>
      <c r="C3004" t="s">
        <v>9839</v>
      </c>
      <c r="D3004" t="s">
        <v>9840</v>
      </c>
      <c r="E3004" t="s">
        <v>21118</v>
      </c>
      <c r="F3004" t="s">
        <v>21738</v>
      </c>
      <c r="G3004" t="s">
        <v>9834</v>
      </c>
      <c r="H3004" t="s">
        <v>357</v>
      </c>
      <c r="I3004" t="s">
        <v>1491</v>
      </c>
      <c r="J3004" t="s">
        <v>9799</v>
      </c>
      <c r="K3004">
        <v>125.764</v>
      </c>
      <c r="L3004">
        <v>55.313899999999997</v>
      </c>
      <c r="M3004">
        <v>112</v>
      </c>
      <c r="N3004" t="s">
        <v>22</v>
      </c>
      <c r="O3004" t="s">
        <v>22</v>
      </c>
      <c r="P3004" t="s">
        <v>22</v>
      </c>
      <c r="Q3004">
        <v>118</v>
      </c>
      <c r="R3004">
        <v>6</v>
      </c>
    </row>
    <row r="3005" spans="1:18" x14ac:dyDescent="0.3">
      <c r="A3005">
        <f t="shared" si="46"/>
        <v>3004</v>
      </c>
      <c r="B3005" s="2" t="s">
        <v>9842</v>
      </c>
      <c r="C3005" t="s">
        <v>9843</v>
      </c>
      <c r="D3005" t="s">
        <v>9844</v>
      </c>
      <c r="E3005" t="s">
        <v>21118</v>
      </c>
      <c r="F3005" t="s">
        <v>21739</v>
      </c>
      <c r="G3005" t="s">
        <v>9841</v>
      </c>
      <c r="H3005" t="s">
        <v>357</v>
      </c>
      <c r="I3005" t="s">
        <v>1491</v>
      </c>
      <c r="J3005" t="s">
        <v>9799</v>
      </c>
      <c r="K3005">
        <v>132.678</v>
      </c>
      <c r="L3005">
        <v>54.482300000000002</v>
      </c>
      <c r="M3005">
        <v>108</v>
      </c>
      <c r="N3005" t="s">
        <v>22</v>
      </c>
      <c r="O3005" t="s">
        <v>22</v>
      </c>
      <c r="P3005" t="s">
        <v>22</v>
      </c>
      <c r="Q3005">
        <v>124</v>
      </c>
      <c r="R3005">
        <v>16</v>
      </c>
    </row>
    <row r="3006" spans="1:18" x14ac:dyDescent="0.3">
      <c r="A3006">
        <f t="shared" si="46"/>
        <v>3005</v>
      </c>
      <c r="B3006" s="2" t="s">
        <v>9845</v>
      </c>
      <c r="C3006" t="s">
        <v>9846</v>
      </c>
      <c r="D3006" t="s">
        <v>9847</v>
      </c>
      <c r="E3006" t="s">
        <v>21118</v>
      </c>
      <c r="F3006" t="s">
        <v>21739</v>
      </c>
      <c r="G3006" t="s">
        <v>9841</v>
      </c>
      <c r="H3006" t="s">
        <v>357</v>
      </c>
      <c r="I3006" t="s">
        <v>1491</v>
      </c>
      <c r="J3006" t="s">
        <v>9799</v>
      </c>
      <c r="K3006">
        <v>50.06</v>
      </c>
      <c r="L3006">
        <v>57.349200000000003</v>
      </c>
      <c r="M3006">
        <v>50</v>
      </c>
      <c r="N3006" t="s">
        <v>22</v>
      </c>
      <c r="O3006" t="s">
        <v>22</v>
      </c>
      <c r="P3006" t="s">
        <v>22</v>
      </c>
      <c r="Q3006">
        <v>50</v>
      </c>
      <c r="R3006" t="s">
        <v>22</v>
      </c>
    </row>
    <row r="3007" spans="1:18" x14ac:dyDescent="0.3">
      <c r="A3007">
        <f t="shared" si="46"/>
        <v>3006</v>
      </c>
      <c r="B3007" s="2" t="s">
        <v>9848</v>
      </c>
      <c r="C3007" t="s">
        <v>9849</v>
      </c>
      <c r="D3007" t="s">
        <v>9850</v>
      </c>
      <c r="E3007" t="s">
        <v>21118</v>
      </c>
      <c r="F3007" t="s">
        <v>21739</v>
      </c>
      <c r="G3007" t="s">
        <v>9841</v>
      </c>
      <c r="H3007" t="s">
        <v>357</v>
      </c>
      <c r="I3007" t="s">
        <v>1491</v>
      </c>
      <c r="J3007" t="s">
        <v>9799</v>
      </c>
      <c r="K3007">
        <v>410.55399999999997</v>
      </c>
      <c r="L3007">
        <v>59.119100000000003</v>
      </c>
      <c r="M3007">
        <v>344</v>
      </c>
      <c r="N3007">
        <v>1</v>
      </c>
      <c r="O3007" t="s">
        <v>22</v>
      </c>
      <c r="P3007" t="s">
        <v>22</v>
      </c>
      <c r="Q3007">
        <v>351</v>
      </c>
      <c r="R3007">
        <v>6</v>
      </c>
    </row>
    <row r="3008" spans="1:18" x14ac:dyDescent="0.3">
      <c r="A3008">
        <f t="shared" si="46"/>
        <v>3007</v>
      </c>
      <c r="B3008" s="2" t="s">
        <v>9851</v>
      </c>
      <c r="C3008" t="s">
        <v>9852</v>
      </c>
      <c r="D3008" t="s">
        <v>9853</v>
      </c>
      <c r="E3008" t="s">
        <v>21118</v>
      </c>
      <c r="F3008" t="s">
        <v>21739</v>
      </c>
      <c r="G3008" t="s">
        <v>9841</v>
      </c>
      <c r="H3008" t="s">
        <v>357</v>
      </c>
      <c r="I3008" t="s">
        <v>1491</v>
      </c>
      <c r="J3008" t="s">
        <v>9799</v>
      </c>
      <c r="K3008">
        <v>33.302999999999997</v>
      </c>
      <c r="L3008">
        <v>54.253399999999999</v>
      </c>
      <c r="M3008">
        <v>34</v>
      </c>
      <c r="N3008" t="s">
        <v>22</v>
      </c>
      <c r="O3008" t="s">
        <v>22</v>
      </c>
      <c r="P3008" t="s">
        <v>22</v>
      </c>
      <c r="Q3008">
        <v>37</v>
      </c>
      <c r="R3008">
        <v>3</v>
      </c>
    </row>
    <row r="3009" spans="1:18" x14ac:dyDescent="0.3">
      <c r="A3009">
        <f t="shared" si="46"/>
        <v>3008</v>
      </c>
      <c r="B3009" s="2" t="s">
        <v>9854</v>
      </c>
      <c r="C3009" t="s">
        <v>9855</v>
      </c>
      <c r="D3009" t="s">
        <v>9856</v>
      </c>
      <c r="E3009" t="s">
        <v>21118</v>
      </c>
      <c r="F3009" t="s">
        <v>21739</v>
      </c>
      <c r="G3009" t="s">
        <v>9841</v>
      </c>
      <c r="H3009" t="s">
        <v>357</v>
      </c>
      <c r="I3009" t="s">
        <v>1491</v>
      </c>
      <c r="J3009" t="s">
        <v>9799</v>
      </c>
      <c r="K3009">
        <v>39.521000000000001</v>
      </c>
      <c r="L3009">
        <v>60.018700000000003</v>
      </c>
      <c r="M3009">
        <v>39</v>
      </c>
      <c r="N3009" t="s">
        <v>22</v>
      </c>
      <c r="O3009" t="s">
        <v>22</v>
      </c>
      <c r="P3009" t="s">
        <v>22</v>
      </c>
      <c r="Q3009">
        <v>39</v>
      </c>
      <c r="R3009" t="s">
        <v>22</v>
      </c>
    </row>
    <row r="3010" spans="1:18" x14ac:dyDescent="0.3">
      <c r="A3010">
        <f t="shared" si="46"/>
        <v>3009</v>
      </c>
      <c r="B3010" s="2" t="s">
        <v>9857</v>
      </c>
      <c r="C3010" t="s">
        <v>9858</v>
      </c>
      <c r="D3010" t="s">
        <v>9859</v>
      </c>
      <c r="E3010" t="s">
        <v>21118</v>
      </c>
      <c r="F3010" t="s">
        <v>21739</v>
      </c>
      <c r="G3010" t="s">
        <v>9841</v>
      </c>
      <c r="H3010" t="s">
        <v>357</v>
      </c>
      <c r="I3010" t="s">
        <v>1491</v>
      </c>
      <c r="J3010" t="s">
        <v>9799</v>
      </c>
      <c r="K3010">
        <v>155.30000000000001</v>
      </c>
      <c r="L3010">
        <v>58.332900000000002</v>
      </c>
      <c r="M3010">
        <v>166</v>
      </c>
      <c r="N3010" t="s">
        <v>22</v>
      </c>
      <c r="O3010">
        <v>1</v>
      </c>
      <c r="P3010" t="s">
        <v>22</v>
      </c>
      <c r="Q3010">
        <v>167</v>
      </c>
      <c r="R3010" t="s">
        <v>22</v>
      </c>
    </row>
    <row r="3011" spans="1:18" x14ac:dyDescent="0.3">
      <c r="A3011">
        <f t="shared" si="46"/>
        <v>3010</v>
      </c>
      <c r="B3011" s="2" t="s">
        <v>9860</v>
      </c>
      <c r="C3011" t="s">
        <v>9861</v>
      </c>
      <c r="D3011" t="s">
        <v>9862</v>
      </c>
      <c r="E3011" t="s">
        <v>21118</v>
      </c>
      <c r="F3011" t="s">
        <v>21739</v>
      </c>
      <c r="G3011" t="s">
        <v>9841</v>
      </c>
      <c r="H3011" t="s">
        <v>357</v>
      </c>
      <c r="I3011" t="s">
        <v>1491</v>
      </c>
      <c r="J3011" t="s">
        <v>9799</v>
      </c>
      <c r="K3011">
        <v>33.451999999999998</v>
      </c>
      <c r="L3011">
        <v>55.625999999999998</v>
      </c>
      <c r="M3011">
        <v>38</v>
      </c>
      <c r="N3011" t="s">
        <v>22</v>
      </c>
      <c r="O3011" t="s">
        <v>22</v>
      </c>
      <c r="P3011" t="s">
        <v>22</v>
      </c>
      <c r="Q3011">
        <v>38</v>
      </c>
      <c r="R3011" t="s">
        <v>22</v>
      </c>
    </row>
    <row r="3012" spans="1:18" x14ac:dyDescent="0.3">
      <c r="A3012">
        <f t="shared" ref="A3012:A3075" si="47">A3011+1</f>
        <v>3011</v>
      </c>
      <c r="B3012" s="2" t="s">
        <v>9864</v>
      </c>
      <c r="C3012" t="s">
        <v>9865</v>
      </c>
      <c r="D3012" t="s">
        <v>9866</v>
      </c>
      <c r="E3012" t="s">
        <v>21118</v>
      </c>
      <c r="F3012" t="s">
        <v>21398</v>
      </c>
      <c r="G3012" t="s">
        <v>9863</v>
      </c>
      <c r="H3012" t="s">
        <v>357</v>
      </c>
      <c r="I3012" t="s">
        <v>1491</v>
      </c>
      <c r="J3012" t="s">
        <v>9799</v>
      </c>
      <c r="K3012">
        <v>3.4630000000000001</v>
      </c>
      <c r="L3012">
        <v>59.9191</v>
      </c>
      <c r="M3012">
        <v>4</v>
      </c>
      <c r="N3012" t="s">
        <v>22</v>
      </c>
      <c r="O3012" t="s">
        <v>22</v>
      </c>
      <c r="P3012" t="s">
        <v>22</v>
      </c>
      <c r="Q3012">
        <v>4</v>
      </c>
      <c r="R3012" t="s">
        <v>22</v>
      </c>
    </row>
    <row r="3013" spans="1:18" x14ac:dyDescent="0.3">
      <c r="A3013">
        <f t="shared" si="47"/>
        <v>3012</v>
      </c>
      <c r="B3013" s="2" t="s">
        <v>1597</v>
      </c>
      <c r="C3013" t="s">
        <v>9868</v>
      </c>
      <c r="D3013" t="s">
        <v>9869</v>
      </c>
      <c r="E3013" t="s">
        <v>21118</v>
      </c>
      <c r="F3013" t="s">
        <v>21398</v>
      </c>
      <c r="G3013" t="s">
        <v>9867</v>
      </c>
      <c r="H3013" t="s">
        <v>357</v>
      </c>
      <c r="I3013" t="s">
        <v>1491</v>
      </c>
      <c r="J3013" t="s">
        <v>9799</v>
      </c>
      <c r="K3013">
        <v>133.85300000000001</v>
      </c>
      <c r="L3013">
        <v>55.389099999999999</v>
      </c>
      <c r="M3013">
        <v>86</v>
      </c>
      <c r="N3013" t="s">
        <v>22</v>
      </c>
      <c r="O3013" t="s">
        <v>22</v>
      </c>
      <c r="P3013" t="s">
        <v>22</v>
      </c>
      <c r="Q3013">
        <v>90</v>
      </c>
      <c r="R3013">
        <v>4</v>
      </c>
    </row>
    <row r="3014" spans="1:18" x14ac:dyDescent="0.3">
      <c r="A3014">
        <f t="shared" si="47"/>
        <v>3013</v>
      </c>
      <c r="B3014" s="2" t="s">
        <v>2946</v>
      </c>
      <c r="C3014" t="s">
        <v>9870</v>
      </c>
      <c r="D3014" t="s">
        <v>9871</v>
      </c>
      <c r="E3014" t="s">
        <v>21118</v>
      </c>
      <c r="F3014" t="s">
        <v>21398</v>
      </c>
      <c r="G3014" t="s">
        <v>9867</v>
      </c>
      <c r="H3014" t="s">
        <v>357</v>
      </c>
      <c r="I3014" t="s">
        <v>1491</v>
      </c>
      <c r="J3014" t="s">
        <v>9799</v>
      </c>
      <c r="K3014">
        <v>116.496</v>
      </c>
      <c r="L3014">
        <v>54.203600000000002</v>
      </c>
      <c r="M3014">
        <v>104</v>
      </c>
      <c r="N3014" t="s">
        <v>22</v>
      </c>
      <c r="O3014" t="s">
        <v>22</v>
      </c>
      <c r="P3014" t="s">
        <v>22</v>
      </c>
      <c r="Q3014">
        <v>107</v>
      </c>
      <c r="R3014">
        <v>3</v>
      </c>
    </row>
    <row r="3015" spans="1:18" x14ac:dyDescent="0.3">
      <c r="A3015">
        <f t="shared" si="47"/>
        <v>3014</v>
      </c>
      <c r="B3015" s="2" t="s">
        <v>2952</v>
      </c>
      <c r="C3015" t="s">
        <v>9872</v>
      </c>
      <c r="D3015" t="s">
        <v>9873</v>
      </c>
      <c r="E3015" t="s">
        <v>21118</v>
      </c>
      <c r="F3015" t="s">
        <v>21398</v>
      </c>
      <c r="G3015" t="s">
        <v>9867</v>
      </c>
      <c r="H3015" t="s">
        <v>357</v>
      </c>
      <c r="I3015" t="s">
        <v>1491</v>
      </c>
      <c r="J3015" t="s">
        <v>9799</v>
      </c>
      <c r="K3015">
        <v>104.322</v>
      </c>
      <c r="L3015">
        <v>53.749000000000002</v>
      </c>
      <c r="M3015">
        <v>90</v>
      </c>
      <c r="N3015" t="s">
        <v>22</v>
      </c>
      <c r="O3015" t="s">
        <v>22</v>
      </c>
      <c r="P3015" t="s">
        <v>22</v>
      </c>
      <c r="Q3015">
        <v>97</v>
      </c>
      <c r="R3015">
        <v>7</v>
      </c>
    </row>
    <row r="3016" spans="1:18" x14ac:dyDescent="0.3">
      <c r="A3016">
        <f t="shared" si="47"/>
        <v>3015</v>
      </c>
      <c r="B3016" s="2" t="s">
        <v>2943</v>
      </c>
      <c r="C3016" t="s">
        <v>9874</v>
      </c>
      <c r="D3016" t="s">
        <v>9875</v>
      </c>
      <c r="E3016" t="s">
        <v>21118</v>
      </c>
      <c r="F3016" t="s">
        <v>21398</v>
      </c>
      <c r="G3016" t="s">
        <v>9867</v>
      </c>
      <c r="H3016" t="s">
        <v>357</v>
      </c>
      <c r="I3016" t="s">
        <v>1491</v>
      </c>
      <c r="J3016" t="s">
        <v>9799</v>
      </c>
      <c r="K3016">
        <v>41.914999999999999</v>
      </c>
      <c r="L3016">
        <v>61.817999999999998</v>
      </c>
      <c r="M3016">
        <v>56</v>
      </c>
      <c r="N3016" t="s">
        <v>22</v>
      </c>
      <c r="O3016" t="s">
        <v>22</v>
      </c>
      <c r="P3016" t="s">
        <v>22</v>
      </c>
      <c r="Q3016">
        <v>57</v>
      </c>
      <c r="R3016">
        <v>1</v>
      </c>
    </row>
    <row r="3017" spans="1:18" x14ac:dyDescent="0.3">
      <c r="A3017">
        <f t="shared" si="47"/>
        <v>3016</v>
      </c>
      <c r="B3017" s="2" t="s">
        <v>1600</v>
      </c>
      <c r="C3017" t="s">
        <v>9876</v>
      </c>
      <c r="D3017" t="s">
        <v>9877</v>
      </c>
      <c r="E3017" t="s">
        <v>21118</v>
      </c>
      <c r="F3017" t="s">
        <v>21398</v>
      </c>
      <c r="G3017" t="s">
        <v>9867</v>
      </c>
      <c r="H3017" t="s">
        <v>357</v>
      </c>
      <c r="I3017" t="s">
        <v>1491</v>
      </c>
      <c r="J3017" t="s">
        <v>9799</v>
      </c>
      <c r="K3017">
        <v>405.31599999999997</v>
      </c>
      <c r="L3017">
        <v>59.851599999999998</v>
      </c>
      <c r="M3017">
        <v>339</v>
      </c>
      <c r="N3017">
        <v>1</v>
      </c>
      <c r="O3017" t="s">
        <v>22</v>
      </c>
      <c r="P3017" t="s">
        <v>22</v>
      </c>
      <c r="Q3017">
        <v>349</v>
      </c>
      <c r="R3017">
        <v>9</v>
      </c>
    </row>
    <row r="3018" spans="1:18" x14ac:dyDescent="0.3">
      <c r="A3018">
        <f t="shared" si="47"/>
        <v>3017</v>
      </c>
      <c r="B3018" s="2" t="s">
        <v>9879</v>
      </c>
      <c r="C3018" t="s">
        <v>9880</v>
      </c>
      <c r="D3018" t="s">
        <v>9881</v>
      </c>
      <c r="E3018" t="s">
        <v>21119</v>
      </c>
      <c r="F3018" t="s">
        <v>21740</v>
      </c>
      <c r="G3018" t="s">
        <v>9878</v>
      </c>
      <c r="H3018" t="s">
        <v>16</v>
      </c>
      <c r="I3018" t="s">
        <v>37</v>
      </c>
      <c r="J3018" t="s">
        <v>1326</v>
      </c>
      <c r="K3018">
        <v>3.3290000000000002</v>
      </c>
      <c r="L3018">
        <v>36.497399999999999</v>
      </c>
      <c r="M3018">
        <v>2</v>
      </c>
      <c r="N3018" t="s">
        <v>22</v>
      </c>
      <c r="O3018" t="s">
        <v>22</v>
      </c>
      <c r="P3018" t="s">
        <v>22</v>
      </c>
      <c r="Q3018">
        <v>2</v>
      </c>
      <c r="R3018" t="s">
        <v>22</v>
      </c>
    </row>
    <row r="3019" spans="1:18" x14ac:dyDescent="0.3">
      <c r="A3019">
        <f t="shared" si="47"/>
        <v>3018</v>
      </c>
      <c r="B3019" s="2" t="s">
        <v>9882</v>
      </c>
      <c r="C3019" t="s">
        <v>9883</v>
      </c>
      <c r="D3019" t="s">
        <v>9884</v>
      </c>
      <c r="E3019" t="s">
        <v>21119</v>
      </c>
      <c r="F3019" t="s">
        <v>21740</v>
      </c>
      <c r="G3019" t="s">
        <v>9878</v>
      </c>
      <c r="H3019" t="s">
        <v>16</v>
      </c>
      <c r="I3019" t="s">
        <v>37</v>
      </c>
      <c r="J3019" t="s">
        <v>1326</v>
      </c>
      <c r="K3019">
        <v>16.047000000000001</v>
      </c>
      <c r="L3019">
        <v>43.011200000000002</v>
      </c>
      <c r="M3019">
        <v>19</v>
      </c>
      <c r="N3019" t="s">
        <v>22</v>
      </c>
      <c r="O3019" t="s">
        <v>22</v>
      </c>
      <c r="P3019" t="s">
        <v>22</v>
      </c>
      <c r="Q3019">
        <v>19</v>
      </c>
      <c r="R3019" t="s">
        <v>22</v>
      </c>
    </row>
    <row r="3020" spans="1:18" x14ac:dyDescent="0.3">
      <c r="A3020">
        <f t="shared" si="47"/>
        <v>3019</v>
      </c>
      <c r="B3020" s="2" t="s">
        <v>9886</v>
      </c>
      <c r="C3020" t="s">
        <v>9887</v>
      </c>
      <c r="D3020" t="s">
        <v>9888</v>
      </c>
      <c r="E3020" t="s">
        <v>21120</v>
      </c>
      <c r="F3020" t="s">
        <v>21741</v>
      </c>
      <c r="G3020" t="s">
        <v>9885</v>
      </c>
      <c r="H3020" t="s">
        <v>16</v>
      </c>
      <c r="I3020" t="s">
        <v>56</v>
      </c>
      <c r="J3020" t="s">
        <v>1506</v>
      </c>
      <c r="K3020">
        <v>1.9730000000000001</v>
      </c>
      <c r="L3020">
        <v>36.188499999999998</v>
      </c>
      <c r="M3020">
        <v>1</v>
      </c>
      <c r="N3020" t="s">
        <v>22</v>
      </c>
      <c r="O3020" t="s">
        <v>22</v>
      </c>
      <c r="P3020" t="s">
        <v>22</v>
      </c>
      <c r="Q3020">
        <v>1</v>
      </c>
      <c r="R3020" t="s">
        <v>22</v>
      </c>
    </row>
    <row r="3021" spans="1:18" x14ac:dyDescent="0.3">
      <c r="A3021">
        <f t="shared" si="47"/>
        <v>3020</v>
      </c>
      <c r="B3021" s="2" t="s">
        <v>9890</v>
      </c>
      <c r="C3021" t="s">
        <v>9891</v>
      </c>
      <c r="D3021" t="s">
        <v>9892</v>
      </c>
      <c r="E3021" t="s">
        <v>21121</v>
      </c>
      <c r="F3021" t="s">
        <v>21742</v>
      </c>
      <c r="G3021" t="s">
        <v>9889</v>
      </c>
      <c r="H3021" t="s">
        <v>357</v>
      </c>
      <c r="I3021" t="s">
        <v>1491</v>
      </c>
      <c r="J3021" t="s">
        <v>9799</v>
      </c>
      <c r="K3021">
        <v>12.041</v>
      </c>
      <c r="L3021">
        <v>61.3155</v>
      </c>
      <c r="M3021" t="s">
        <v>22</v>
      </c>
      <c r="N3021" t="s">
        <v>22</v>
      </c>
      <c r="O3021" t="s">
        <v>22</v>
      </c>
      <c r="P3021" t="s">
        <v>22</v>
      </c>
      <c r="Q3021" t="s">
        <v>22</v>
      </c>
      <c r="R3021" t="s">
        <v>22</v>
      </c>
    </row>
    <row r="3022" spans="1:18" x14ac:dyDescent="0.3">
      <c r="A3022">
        <f t="shared" si="47"/>
        <v>3021</v>
      </c>
      <c r="B3022" s="2" t="s">
        <v>9893</v>
      </c>
      <c r="C3022" t="s">
        <v>9894</v>
      </c>
      <c r="D3022" t="s">
        <v>9895</v>
      </c>
      <c r="E3022" t="s">
        <v>21121</v>
      </c>
      <c r="F3022" t="s">
        <v>21742</v>
      </c>
      <c r="G3022" t="s">
        <v>9889</v>
      </c>
      <c r="H3022" t="s">
        <v>357</v>
      </c>
      <c r="I3022" t="s">
        <v>1491</v>
      </c>
      <c r="J3022" t="s">
        <v>9799</v>
      </c>
      <c r="K3022">
        <v>1.736</v>
      </c>
      <c r="L3022">
        <v>64.112899999999996</v>
      </c>
      <c r="M3022">
        <v>1</v>
      </c>
      <c r="N3022" t="s">
        <v>22</v>
      </c>
      <c r="O3022" t="s">
        <v>22</v>
      </c>
      <c r="P3022" t="s">
        <v>22</v>
      </c>
      <c r="Q3022">
        <v>1</v>
      </c>
      <c r="R3022" t="s">
        <v>22</v>
      </c>
    </row>
    <row r="3023" spans="1:18" x14ac:dyDescent="0.3">
      <c r="A3023">
        <f t="shared" si="47"/>
        <v>3022</v>
      </c>
      <c r="B3023" s="2" t="s">
        <v>9897</v>
      </c>
      <c r="C3023" t="s">
        <v>9898</v>
      </c>
      <c r="D3023" t="s">
        <v>22</v>
      </c>
      <c r="E3023" t="s">
        <v>21121</v>
      </c>
      <c r="F3023" t="s">
        <v>21742</v>
      </c>
      <c r="G3023" t="s">
        <v>9896</v>
      </c>
      <c r="H3023" t="s">
        <v>357</v>
      </c>
      <c r="I3023" t="s">
        <v>1491</v>
      </c>
      <c r="J3023" t="s">
        <v>9799</v>
      </c>
      <c r="K3023">
        <v>16.341000000000001</v>
      </c>
      <c r="L3023">
        <v>61.103999999999999</v>
      </c>
      <c r="M3023" t="s">
        <v>22</v>
      </c>
      <c r="N3023" t="s">
        <v>22</v>
      </c>
      <c r="O3023" t="s">
        <v>22</v>
      </c>
      <c r="P3023" t="s">
        <v>22</v>
      </c>
      <c r="Q3023" t="s">
        <v>22</v>
      </c>
      <c r="R3023" t="s">
        <v>22</v>
      </c>
    </row>
    <row r="3024" spans="1:18" x14ac:dyDescent="0.3">
      <c r="A3024">
        <f t="shared" si="47"/>
        <v>3023</v>
      </c>
      <c r="B3024" s="2" t="s">
        <v>9900</v>
      </c>
      <c r="C3024" t="s">
        <v>9901</v>
      </c>
      <c r="D3024" t="s">
        <v>9902</v>
      </c>
      <c r="E3024" t="s">
        <v>21121</v>
      </c>
      <c r="F3024" t="s">
        <v>21742</v>
      </c>
      <c r="G3024" t="s">
        <v>9899</v>
      </c>
      <c r="H3024" t="s">
        <v>357</v>
      </c>
      <c r="I3024" t="s">
        <v>1491</v>
      </c>
      <c r="J3024" t="s">
        <v>9799</v>
      </c>
      <c r="K3024">
        <v>40.893999999999998</v>
      </c>
      <c r="L3024">
        <v>57.910699999999999</v>
      </c>
      <c r="M3024">
        <v>30</v>
      </c>
      <c r="N3024" t="s">
        <v>22</v>
      </c>
      <c r="O3024" t="s">
        <v>22</v>
      </c>
      <c r="P3024" t="s">
        <v>22</v>
      </c>
      <c r="Q3024">
        <v>30</v>
      </c>
      <c r="R3024" t="s">
        <v>22</v>
      </c>
    </row>
    <row r="3025" spans="1:18" x14ac:dyDescent="0.3">
      <c r="A3025">
        <f t="shared" si="47"/>
        <v>3024</v>
      </c>
      <c r="B3025" s="2" t="s">
        <v>9903</v>
      </c>
      <c r="C3025" t="s">
        <v>9904</v>
      </c>
      <c r="D3025" t="s">
        <v>9905</v>
      </c>
      <c r="E3025" t="s">
        <v>21121</v>
      </c>
      <c r="F3025" t="s">
        <v>21742</v>
      </c>
      <c r="G3025" t="s">
        <v>9899</v>
      </c>
      <c r="H3025" t="s">
        <v>357</v>
      </c>
      <c r="I3025" t="s">
        <v>1491</v>
      </c>
      <c r="J3025" t="s">
        <v>9799</v>
      </c>
      <c r="K3025">
        <v>194.96299999999999</v>
      </c>
      <c r="L3025">
        <v>58.5901</v>
      </c>
      <c r="M3025">
        <v>168</v>
      </c>
      <c r="N3025" t="s">
        <v>22</v>
      </c>
      <c r="O3025" t="s">
        <v>22</v>
      </c>
      <c r="P3025" t="s">
        <v>22</v>
      </c>
      <c r="Q3025">
        <v>180</v>
      </c>
      <c r="R3025">
        <v>12</v>
      </c>
    </row>
    <row r="3026" spans="1:18" x14ac:dyDescent="0.3">
      <c r="A3026">
        <f t="shared" si="47"/>
        <v>3025</v>
      </c>
      <c r="B3026" s="2" t="s">
        <v>9906</v>
      </c>
      <c r="C3026" t="s">
        <v>9907</v>
      </c>
      <c r="D3026" t="s">
        <v>9908</v>
      </c>
      <c r="E3026" t="s">
        <v>21121</v>
      </c>
      <c r="F3026" t="s">
        <v>21742</v>
      </c>
      <c r="G3026" t="s">
        <v>9899</v>
      </c>
      <c r="H3026" t="s">
        <v>357</v>
      </c>
      <c r="I3026" t="s">
        <v>1491</v>
      </c>
      <c r="J3026" t="s">
        <v>9799</v>
      </c>
      <c r="K3026">
        <v>147.625</v>
      </c>
      <c r="L3026">
        <v>57.448300000000003</v>
      </c>
      <c r="M3026">
        <v>138</v>
      </c>
      <c r="N3026" t="s">
        <v>22</v>
      </c>
      <c r="O3026" t="s">
        <v>22</v>
      </c>
      <c r="P3026" t="s">
        <v>22</v>
      </c>
      <c r="Q3026">
        <v>140</v>
      </c>
      <c r="R3026">
        <v>2</v>
      </c>
    </row>
    <row r="3027" spans="1:18" x14ac:dyDescent="0.3">
      <c r="A3027">
        <f t="shared" si="47"/>
        <v>3026</v>
      </c>
      <c r="B3027" s="2" t="s">
        <v>9909</v>
      </c>
      <c r="C3027" t="s">
        <v>9910</v>
      </c>
      <c r="D3027" t="s">
        <v>9911</v>
      </c>
      <c r="E3027" t="s">
        <v>21121</v>
      </c>
      <c r="F3027" t="s">
        <v>21742</v>
      </c>
      <c r="G3027" t="s">
        <v>9899</v>
      </c>
      <c r="H3027" t="s">
        <v>357</v>
      </c>
      <c r="I3027" t="s">
        <v>1491</v>
      </c>
      <c r="J3027" t="s">
        <v>9799</v>
      </c>
      <c r="K3027">
        <v>284.33199999999999</v>
      </c>
      <c r="L3027">
        <v>59.788600000000002</v>
      </c>
      <c r="M3027">
        <v>217</v>
      </c>
      <c r="N3027" t="s">
        <v>22</v>
      </c>
      <c r="O3027" t="s">
        <v>22</v>
      </c>
      <c r="P3027" t="s">
        <v>22</v>
      </c>
      <c r="Q3027">
        <v>239</v>
      </c>
      <c r="R3027">
        <v>22</v>
      </c>
    </row>
    <row r="3028" spans="1:18" x14ac:dyDescent="0.3">
      <c r="A3028">
        <f t="shared" si="47"/>
        <v>3027</v>
      </c>
      <c r="B3028" s="2" t="s">
        <v>50</v>
      </c>
      <c r="C3028" t="s">
        <v>9913</v>
      </c>
      <c r="D3028" t="s">
        <v>9914</v>
      </c>
      <c r="E3028" t="s">
        <v>21121</v>
      </c>
      <c r="F3028" t="s">
        <v>21398</v>
      </c>
      <c r="G3028" t="s">
        <v>9912</v>
      </c>
      <c r="H3028" t="s">
        <v>357</v>
      </c>
      <c r="I3028" t="s">
        <v>1491</v>
      </c>
      <c r="J3028" t="s">
        <v>9799</v>
      </c>
      <c r="K3028">
        <v>315.59199999999998</v>
      </c>
      <c r="L3028">
        <v>56.934600000000003</v>
      </c>
      <c r="M3028">
        <v>261</v>
      </c>
      <c r="N3028" t="s">
        <v>22</v>
      </c>
      <c r="O3028" t="s">
        <v>22</v>
      </c>
      <c r="P3028" t="s">
        <v>22</v>
      </c>
      <c r="Q3028">
        <v>275</v>
      </c>
      <c r="R3028">
        <v>14</v>
      </c>
    </row>
    <row r="3029" spans="1:18" x14ac:dyDescent="0.3">
      <c r="A3029">
        <f t="shared" si="47"/>
        <v>3028</v>
      </c>
      <c r="B3029" s="2" t="s">
        <v>9916</v>
      </c>
      <c r="C3029" t="s">
        <v>9917</v>
      </c>
      <c r="D3029" t="s">
        <v>9918</v>
      </c>
      <c r="E3029" t="s">
        <v>21121</v>
      </c>
      <c r="F3029" t="s">
        <v>21398</v>
      </c>
      <c r="G3029" t="s">
        <v>9915</v>
      </c>
      <c r="H3029" t="s">
        <v>357</v>
      </c>
      <c r="I3029" t="s">
        <v>1491</v>
      </c>
      <c r="J3029" t="s">
        <v>9799</v>
      </c>
      <c r="K3029">
        <v>1.7649999999999999</v>
      </c>
      <c r="L3029">
        <v>62.6629</v>
      </c>
      <c r="M3029">
        <v>1</v>
      </c>
      <c r="N3029" t="s">
        <v>22</v>
      </c>
      <c r="O3029" t="s">
        <v>22</v>
      </c>
      <c r="P3029" t="s">
        <v>22</v>
      </c>
      <c r="Q3029">
        <v>1</v>
      </c>
      <c r="R3029" t="s">
        <v>22</v>
      </c>
    </row>
    <row r="3030" spans="1:18" x14ac:dyDescent="0.3">
      <c r="A3030">
        <f t="shared" si="47"/>
        <v>3029</v>
      </c>
      <c r="B3030" s="2" t="s">
        <v>9920</v>
      </c>
      <c r="C3030" t="s">
        <v>9921</v>
      </c>
      <c r="D3030" t="s">
        <v>9922</v>
      </c>
      <c r="E3030" t="s">
        <v>21121</v>
      </c>
      <c r="F3030" t="s">
        <v>21398</v>
      </c>
      <c r="G3030" t="s">
        <v>9919</v>
      </c>
      <c r="H3030" t="s">
        <v>357</v>
      </c>
      <c r="I3030" t="s">
        <v>1491</v>
      </c>
      <c r="J3030" t="s">
        <v>9799</v>
      </c>
      <c r="K3030">
        <v>191.346</v>
      </c>
      <c r="L3030">
        <v>57.908700000000003</v>
      </c>
      <c r="M3030">
        <v>180</v>
      </c>
      <c r="N3030" t="s">
        <v>22</v>
      </c>
      <c r="O3030" t="s">
        <v>22</v>
      </c>
      <c r="P3030" t="s">
        <v>22</v>
      </c>
      <c r="Q3030">
        <v>188</v>
      </c>
      <c r="R3030">
        <v>8</v>
      </c>
    </row>
    <row r="3031" spans="1:18" x14ac:dyDescent="0.3">
      <c r="A3031">
        <f t="shared" si="47"/>
        <v>3030</v>
      </c>
      <c r="B3031" s="2" t="s">
        <v>9923</v>
      </c>
      <c r="C3031" t="s">
        <v>9924</v>
      </c>
      <c r="D3031" t="s">
        <v>9925</v>
      </c>
      <c r="E3031" t="s">
        <v>21121</v>
      </c>
      <c r="F3031" t="s">
        <v>21398</v>
      </c>
      <c r="G3031" t="s">
        <v>9919</v>
      </c>
      <c r="H3031" t="s">
        <v>357</v>
      </c>
      <c r="I3031" t="s">
        <v>1491</v>
      </c>
      <c r="J3031" t="s">
        <v>9799</v>
      </c>
      <c r="K3031">
        <v>365.42500000000001</v>
      </c>
      <c r="L3031">
        <v>59.224200000000003</v>
      </c>
      <c r="M3031">
        <v>318</v>
      </c>
      <c r="N3031" t="s">
        <v>22</v>
      </c>
      <c r="O3031" t="s">
        <v>22</v>
      </c>
      <c r="P3031" t="s">
        <v>22</v>
      </c>
      <c r="Q3031">
        <v>339</v>
      </c>
      <c r="R3031">
        <v>21</v>
      </c>
    </row>
    <row r="3032" spans="1:18" x14ac:dyDescent="0.3">
      <c r="A3032">
        <f t="shared" si="47"/>
        <v>3031</v>
      </c>
      <c r="B3032" s="2" t="s">
        <v>9927</v>
      </c>
      <c r="C3032" t="s">
        <v>9928</v>
      </c>
      <c r="D3032" t="s">
        <v>9929</v>
      </c>
      <c r="E3032" t="s">
        <v>21122</v>
      </c>
      <c r="F3032" t="s">
        <v>21743</v>
      </c>
      <c r="G3032" t="s">
        <v>9926</v>
      </c>
      <c r="H3032" t="s">
        <v>357</v>
      </c>
      <c r="I3032" t="s">
        <v>1491</v>
      </c>
      <c r="J3032" t="s">
        <v>9799</v>
      </c>
      <c r="K3032">
        <v>113.655</v>
      </c>
      <c r="L3032">
        <v>52.844999999999999</v>
      </c>
      <c r="M3032">
        <v>65</v>
      </c>
      <c r="N3032" t="s">
        <v>22</v>
      </c>
      <c r="O3032" t="s">
        <v>22</v>
      </c>
      <c r="P3032" t="s">
        <v>22</v>
      </c>
      <c r="Q3032">
        <v>68</v>
      </c>
      <c r="R3032">
        <v>3</v>
      </c>
    </row>
    <row r="3033" spans="1:18" x14ac:dyDescent="0.3">
      <c r="A3033">
        <f t="shared" si="47"/>
        <v>3032</v>
      </c>
      <c r="B3033" s="2" t="s">
        <v>9930</v>
      </c>
      <c r="C3033" t="s">
        <v>9931</v>
      </c>
      <c r="D3033" t="s">
        <v>9932</v>
      </c>
      <c r="E3033" t="s">
        <v>21122</v>
      </c>
      <c r="F3033" t="s">
        <v>21743</v>
      </c>
      <c r="G3033" t="s">
        <v>9926</v>
      </c>
      <c r="H3033" t="s">
        <v>357</v>
      </c>
      <c r="I3033" t="s">
        <v>1491</v>
      </c>
      <c r="J3033" t="s">
        <v>9799</v>
      </c>
      <c r="K3033">
        <v>335.88099999999997</v>
      </c>
      <c r="L3033">
        <v>66.853700000000003</v>
      </c>
      <c r="M3033">
        <v>300</v>
      </c>
      <c r="N3033" t="s">
        <v>22</v>
      </c>
      <c r="O3033">
        <v>1</v>
      </c>
      <c r="P3033" t="s">
        <v>22</v>
      </c>
      <c r="Q3033">
        <v>301</v>
      </c>
      <c r="R3033" t="s">
        <v>22</v>
      </c>
    </row>
    <row r="3034" spans="1:18" x14ac:dyDescent="0.3">
      <c r="A3034">
        <f t="shared" si="47"/>
        <v>3033</v>
      </c>
      <c r="B3034" s="2" t="s">
        <v>9933</v>
      </c>
      <c r="C3034" t="s">
        <v>9934</v>
      </c>
      <c r="D3034" t="s">
        <v>9935</v>
      </c>
      <c r="E3034" t="s">
        <v>21122</v>
      </c>
      <c r="F3034" t="s">
        <v>21743</v>
      </c>
      <c r="G3034" t="s">
        <v>9926</v>
      </c>
      <c r="H3034" t="s">
        <v>357</v>
      </c>
      <c r="I3034" t="s">
        <v>1491</v>
      </c>
      <c r="J3034" t="s">
        <v>9799</v>
      </c>
      <c r="K3034">
        <v>488.06200000000001</v>
      </c>
      <c r="L3034">
        <v>64.578699999999998</v>
      </c>
      <c r="M3034">
        <v>382</v>
      </c>
      <c r="N3034" t="s">
        <v>22</v>
      </c>
      <c r="O3034" t="s">
        <v>22</v>
      </c>
      <c r="P3034" t="s">
        <v>22</v>
      </c>
      <c r="Q3034">
        <v>390</v>
      </c>
      <c r="R3034">
        <v>8</v>
      </c>
    </row>
    <row r="3035" spans="1:18" x14ac:dyDescent="0.3">
      <c r="A3035">
        <f t="shared" si="47"/>
        <v>3034</v>
      </c>
      <c r="B3035" s="2" t="s">
        <v>9936</v>
      </c>
      <c r="C3035" t="s">
        <v>9937</v>
      </c>
      <c r="D3035" t="s">
        <v>9938</v>
      </c>
      <c r="E3035" t="s">
        <v>21122</v>
      </c>
      <c r="F3035" t="s">
        <v>21743</v>
      </c>
      <c r="G3035" t="s">
        <v>9926</v>
      </c>
      <c r="H3035" t="s">
        <v>357</v>
      </c>
      <c r="I3035" t="s">
        <v>1491</v>
      </c>
      <c r="J3035" t="s">
        <v>9799</v>
      </c>
      <c r="K3035">
        <v>35.465000000000003</v>
      </c>
      <c r="L3035">
        <v>53.994100000000003</v>
      </c>
      <c r="M3035">
        <v>27</v>
      </c>
      <c r="N3035" t="s">
        <v>22</v>
      </c>
      <c r="O3035" t="s">
        <v>22</v>
      </c>
      <c r="P3035" t="s">
        <v>22</v>
      </c>
      <c r="Q3035">
        <v>27</v>
      </c>
      <c r="R3035" t="s">
        <v>22</v>
      </c>
    </row>
    <row r="3036" spans="1:18" x14ac:dyDescent="0.3">
      <c r="A3036">
        <f t="shared" si="47"/>
        <v>3035</v>
      </c>
      <c r="B3036" s="2" t="s">
        <v>9940</v>
      </c>
      <c r="C3036" t="s">
        <v>9941</v>
      </c>
      <c r="D3036" t="s">
        <v>9942</v>
      </c>
      <c r="E3036" t="s">
        <v>21122</v>
      </c>
      <c r="F3036" t="s">
        <v>21744</v>
      </c>
      <c r="G3036" t="s">
        <v>9939</v>
      </c>
      <c r="H3036" t="s">
        <v>357</v>
      </c>
      <c r="I3036" t="s">
        <v>1491</v>
      </c>
      <c r="J3036" t="s">
        <v>9799</v>
      </c>
      <c r="K3036">
        <v>10.795</v>
      </c>
      <c r="L3036">
        <v>61.000500000000002</v>
      </c>
      <c r="M3036">
        <v>13</v>
      </c>
      <c r="N3036" t="s">
        <v>22</v>
      </c>
      <c r="O3036" t="s">
        <v>22</v>
      </c>
      <c r="P3036" t="s">
        <v>22</v>
      </c>
      <c r="Q3036">
        <v>13</v>
      </c>
      <c r="R3036" t="s">
        <v>22</v>
      </c>
    </row>
    <row r="3037" spans="1:18" x14ac:dyDescent="0.3">
      <c r="A3037">
        <f t="shared" si="47"/>
        <v>3036</v>
      </c>
      <c r="B3037" s="2" t="s">
        <v>9944</v>
      </c>
      <c r="C3037" t="s">
        <v>9945</v>
      </c>
      <c r="D3037" t="s">
        <v>9946</v>
      </c>
      <c r="E3037" t="s">
        <v>21122</v>
      </c>
      <c r="F3037" t="s">
        <v>21435</v>
      </c>
      <c r="G3037" t="s">
        <v>9943</v>
      </c>
      <c r="H3037" t="s">
        <v>357</v>
      </c>
      <c r="I3037" t="s">
        <v>1491</v>
      </c>
      <c r="J3037" t="s">
        <v>9799</v>
      </c>
      <c r="K3037">
        <v>321.90800000000002</v>
      </c>
      <c r="L3037">
        <v>57.898800000000001</v>
      </c>
      <c r="M3037">
        <v>269</v>
      </c>
      <c r="N3037" t="s">
        <v>22</v>
      </c>
      <c r="O3037">
        <v>1</v>
      </c>
      <c r="P3037" t="s">
        <v>22</v>
      </c>
      <c r="Q3037">
        <v>272</v>
      </c>
      <c r="R3037">
        <v>2</v>
      </c>
    </row>
    <row r="3038" spans="1:18" x14ac:dyDescent="0.3">
      <c r="A3038">
        <f t="shared" si="47"/>
        <v>3037</v>
      </c>
      <c r="B3038" s="2" t="s">
        <v>9947</v>
      </c>
      <c r="C3038" t="s">
        <v>9948</v>
      </c>
      <c r="D3038" t="s">
        <v>9949</v>
      </c>
      <c r="E3038" t="s">
        <v>21122</v>
      </c>
      <c r="F3038" t="s">
        <v>21435</v>
      </c>
      <c r="G3038" t="s">
        <v>9943</v>
      </c>
      <c r="H3038" t="s">
        <v>357</v>
      </c>
      <c r="I3038" t="s">
        <v>1491</v>
      </c>
      <c r="J3038" t="s">
        <v>9799</v>
      </c>
      <c r="K3038">
        <v>505.93099999999998</v>
      </c>
      <c r="L3038">
        <v>57.503100000000003</v>
      </c>
      <c r="M3038">
        <v>399</v>
      </c>
      <c r="N3038" t="s">
        <v>22</v>
      </c>
      <c r="O3038" t="s">
        <v>22</v>
      </c>
      <c r="P3038" t="s">
        <v>22</v>
      </c>
      <c r="Q3038">
        <v>439</v>
      </c>
      <c r="R3038">
        <v>40</v>
      </c>
    </row>
    <row r="3039" spans="1:18" x14ac:dyDescent="0.3">
      <c r="A3039">
        <f t="shared" si="47"/>
        <v>3038</v>
      </c>
      <c r="B3039" s="2" t="s">
        <v>9950</v>
      </c>
      <c r="C3039" t="s">
        <v>9951</v>
      </c>
      <c r="D3039" t="s">
        <v>9952</v>
      </c>
      <c r="E3039" t="s">
        <v>21122</v>
      </c>
      <c r="F3039" t="s">
        <v>21435</v>
      </c>
      <c r="G3039" t="s">
        <v>9943</v>
      </c>
      <c r="H3039" t="s">
        <v>357</v>
      </c>
      <c r="I3039" t="s">
        <v>1491</v>
      </c>
      <c r="J3039" t="s">
        <v>9799</v>
      </c>
      <c r="K3039">
        <v>131.983</v>
      </c>
      <c r="L3039">
        <v>57.265000000000001</v>
      </c>
      <c r="M3039">
        <v>109</v>
      </c>
      <c r="N3039" t="s">
        <v>22</v>
      </c>
      <c r="O3039" t="s">
        <v>22</v>
      </c>
      <c r="P3039" t="s">
        <v>22</v>
      </c>
      <c r="Q3039">
        <v>117</v>
      </c>
      <c r="R3039">
        <v>8</v>
      </c>
    </row>
    <row r="3040" spans="1:18" x14ac:dyDescent="0.3">
      <c r="A3040">
        <f t="shared" si="47"/>
        <v>3039</v>
      </c>
      <c r="B3040" s="2" t="s">
        <v>9954</v>
      </c>
      <c r="C3040" t="s">
        <v>9955</v>
      </c>
      <c r="D3040" t="s">
        <v>9956</v>
      </c>
      <c r="E3040" t="s">
        <v>21122</v>
      </c>
      <c r="F3040" t="s">
        <v>21435</v>
      </c>
      <c r="G3040" t="s">
        <v>9953</v>
      </c>
      <c r="H3040" t="s">
        <v>357</v>
      </c>
      <c r="I3040" t="s">
        <v>1491</v>
      </c>
      <c r="J3040" t="s">
        <v>9799</v>
      </c>
      <c r="K3040">
        <v>504.70499999999998</v>
      </c>
      <c r="L3040">
        <v>57.510199999999998</v>
      </c>
      <c r="M3040">
        <v>432</v>
      </c>
      <c r="N3040" t="s">
        <v>22</v>
      </c>
      <c r="O3040" t="s">
        <v>22</v>
      </c>
      <c r="P3040" t="s">
        <v>22</v>
      </c>
      <c r="Q3040">
        <v>436</v>
      </c>
      <c r="R3040">
        <v>4</v>
      </c>
    </row>
    <row r="3041" spans="1:18" x14ac:dyDescent="0.3">
      <c r="A3041">
        <f t="shared" si="47"/>
        <v>3040</v>
      </c>
      <c r="B3041" s="2" t="s">
        <v>9957</v>
      </c>
      <c r="C3041" t="s">
        <v>9958</v>
      </c>
      <c r="D3041" t="s">
        <v>9959</v>
      </c>
      <c r="E3041" t="s">
        <v>21122</v>
      </c>
      <c r="F3041" t="s">
        <v>21435</v>
      </c>
      <c r="G3041" t="s">
        <v>9953</v>
      </c>
      <c r="H3041" t="s">
        <v>357</v>
      </c>
      <c r="I3041" t="s">
        <v>1491</v>
      </c>
      <c r="J3041" t="s">
        <v>9799</v>
      </c>
      <c r="K3041">
        <v>129.21</v>
      </c>
      <c r="L3041">
        <v>57.557499999999997</v>
      </c>
      <c r="M3041">
        <v>112</v>
      </c>
      <c r="N3041" t="s">
        <v>22</v>
      </c>
      <c r="O3041" t="s">
        <v>22</v>
      </c>
      <c r="P3041" t="s">
        <v>22</v>
      </c>
      <c r="Q3041">
        <v>117</v>
      </c>
      <c r="R3041">
        <v>5</v>
      </c>
    </row>
    <row r="3042" spans="1:18" x14ac:dyDescent="0.3">
      <c r="A3042">
        <f t="shared" si="47"/>
        <v>3041</v>
      </c>
      <c r="B3042" s="2" t="s">
        <v>9960</v>
      </c>
      <c r="C3042" t="s">
        <v>9961</v>
      </c>
      <c r="D3042" t="s">
        <v>9962</v>
      </c>
      <c r="E3042" t="s">
        <v>21122</v>
      </c>
      <c r="F3042" t="s">
        <v>21435</v>
      </c>
      <c r="G3042" t="s">
        <v>9953</v>
      </c>
      <c r="H3042" t="s">
        <v>357</v>
      </c>
      <c r="I3042" t="s">
        <v>1491</v>
      </c>
      <c r="J3042" t="s">
        <v>9799</v>
      </c>
      <c r="K3042">
        <v>321.90800000000002</v>
      </c>
      <c r="L3042">
        <v>57.898499999999999</v>
      </c>
      <c r="M3042">
        <v>267</v>
      </c>
      <c r="N3042" t="s">
        <v>22</v>
      </c>
      <c r="O3042">
        <v>1</v>
      </c>
      <c r="P3042" t="s">
        <v>22</v>
      </c>
      <c r="Q3042">
        <v>270</v>
      </c>
      <c r="R3042">
        <v>2</v>
      </c>
    </row>
    <row r="3043" spans="1:18" x14ac:dyDescent="0.3">
      <c r="A3043">
        <f t="shared" si="47"/>
        <v>3042</v>
      </c>
      <c r="B3043" s="2" t="s">
        <v>9964</v>
      </c>
      <c r="C3043" t="s">
        <v>9965</v>
      </c>
      <c r="D3043" t="s">
        <v>9966</v>
      </c>
      <c r="E3043" t="s">
        <v>21122</v>
      </c>
      <c r="F3043" t="s">
        <v>21745</v>
      </c>
      <c r="G3043" t="s">
        <v>9963</v>
      </c>
      <c r="H3043" t="s">
        <v>357</v>
      </c>
      <c r="I3043" t="s">
        <v>1491</v>
      </c>
      <c r="J3043" t="s">
        <v>9799</v>
      </c>
      <c r="K3043">
        <v>6.3540000000000001</v>
      </c>
      <c r="L3043">
        <v>56.043399999999998</v>
      </c>
      <c r="M3043">
        <v>4</v>
      </c>
      <c r="N3043" t="s">
        <v>22</v>
      </c>
      <c r="O3043" t="s">
        <v>22</v>
      </c>
      <c r="P3043" t="s">
        <v>22</v>
      </c>
      <c r="Q3043">
        <v>4</v>
      </c>
      <c r="R3043" t="s">
        <v>22</v>
      </c>
    </row>
    <row r="3044" spans="1:18" x14ac:dyDescent="0.3">
      <c r="A3044">
        <f t="shared" si="47"/>
        <v>3043</v>
      </c>
      <c r="B3044" s="2" t="s">
        <v>9967</v>
      </c>
      <c r="C3044" t="s">
        <v>9968</v>
      </c>
      <c r="D3044" t="s">
        <v>9969</v>
      </c>
      <c r="E3044" t="s">
        <v>21122</v>
      </c>
      <c r="F3044" t="s">
        <v>21745</v>
      </c>
      <c r="G3044" t="s">
        <v>9963</v>
      </c>
      <c r="H3044" t="s">
        <v>357</v>
      </c>
      <c r="I3044" t="s">
        <v>1491</v>
      </c>
      <c r="J3044" t="s">
        <v>9799</v>
      </c>
      <c r="K3044">
        <v>635.78599999999994</v>
      </c>
      <c r="L3044">
        <v>61.665199999999999</v>
      </c>
      <c r="M3044">
        <v>556</v>
      </c>
      <c r="N3044" t="s">
        <v>22</v>
      </c>
      <c r="O3044" t="s">
        <v>22</v>
      </c>
      <c r="P3044" t="s">
        <v>22</v>
      </c>
      <c r="Q3044">
        <v>568</v>
      </c>
      <c r="R3044">
        <v>12</v>
      </c>
    </row>
    <row r="3045" spans="1:18" x14ac:dyDescent="0.3">
      <c r="A3045">
        <f t="shared" si="47"/>
        <v>3044</v>
      </c>
      <c r="B3045" s="2" t="s">
        <v>9970</v>
      </c>
      <c r="C3045" t="s">
        <v>9971</v>
      </c>
      <c r="D3045" t="s">
        <v>9972</v>
      </c>
      <c r="E3045" t="s">
        <v>21122</v>
      </c>
      <c r="F3045" t="s">
        <v>21745</v>
      </c>
      <c r="G3045" t="s">
        <v>9963</v>
      </c>
      <c r="H3045" t="s">
        <v>357</v>
      </c>
      <c r="I3045" t="s">
        <v>1491</v>
      </c>
      <c r="J3045" t="s">
        <v>9799</v>
      </c>
      <c r="K3045">
        <v>437.90600000000001</v>
      </c>
      <c r="L3045">
        <v>65.5595</v>
      </c>
      <c r="M3045">
        <v>362</v>
      </c>
      <c r="N3045" t="s">
        <v>22</v>
      </c>
      <c r="O3045" t="s">
        <v>22</v>
      </c>
      <c r="P3045" t="s">
        <v>22</v>
      </c>
      <c r="Q3045">
        <v>368</v>
      </c>
      <c r="R3045">
        <v>6</v>
      </c>
    </row>
    <row r="3046" spans="1:18" x14ac:dyDescent="0.3">
      <c r="A3046">
        <f t="shared" si="47"/>
        <v>3045</v>
      </c>
      <c r="B3046" s="2" t="s">
        <v>9964</v>
      </c>
      <c r="C3046" t="s">
        <v>9973</v>
      </c>
      <c r="D3046" t="s">
        <v>9974</v>
      </c>
      <c r="E3046" t="s">
        <v>21122</v>
      </c>
      <c r="F3046" t="s">
        <v>21745</v>
      </c>
      <c r="G3046" t="s">
        <v>9963</v>
      </c>
      <c r="H3046" t="s">
        <v>357</v>
      </c>
      <c r="I3046" t="s">
        <v>1491</v>
      </c>
      <c r="J3046" t="s">
        <v>9799</v>
      </c>
      <c r="K3046">
        <v>6.359</v>
      </c>
      <c r="L3046">
        <v>56.0623</v>
      </c>
      <c r="M3046">
        <v>5</v>
      </c>
      <c r="N3046" t="s">
        <v>22</v>
      </c>
      <c r="O3046" t="s">
        <v>22</v>
      </c>
      <c r="P3046" t="s">
        <v>22</v>
      </c>
      <c r="Q3046">
        <v>5</v>
      </c>
      <c r="R3046" t="s">
        <v>22</v>
      </c>
    </row>
    <row r="3047" spans="1:18" x14ac:dyDescent="0.3">
      <c r="A3047">
        <f t="shared" si="47"/>
        <v>3046</v>
      </c>
      <c r="B3047" s="2" t="s">
        <v>9975</v>
      </c>
      <c r="C3047" t="s">
        <v>9976</v>
      </c>
      <c r="D3047" t="s">
        <v>9977</v>
      </c>
      <c r="E3047" t="s">
        <v>21122</v>
      </c>
      <c r="F3047" t="s">
        <v>21745</v>
      </c>
      <c r="G3047" t="s">
        <v>9963</v>
      </c>
      <c r="H3047" t="s">
        <v>357</v>
      </c>
      <c r="I3047" t="s">
        <v>1491</v>
      </c>
      <c r="J3047" t="s">
        <v>9799</v>
      </c>
      <c r="K3047">
        <v>85.091999999999999</v>
      </c>
      <c r="L3047">
        <v>55.498800000000003</v>
      </c>
      <c r="M3047">
        <v>62</v>
      </c>
      <c r="N3047" t="s">
        <v>22</v>
      </c>
      <c r="O3047" t="s">
        <v>22</v>
      </c>
      <c r="P3047" t="s">
        <v>22</v>
      </c>
      <c r="Q3047">
        <v>67</v>
      </c>
      <c r="R3047">
        <v>5</v>
      </c>
    </row>
    <row r="3048" spans="1:18" x14ac:dyDescent="0.3">
      <c r="A3048">
        <f t="shared" si="47"/>
        <v>3047</v>
      </c>
      <c r="B3048" s="2" t="s">
        <v>9979</v>
      </c>
      <c r="C3048" t="s">
        <v>9980</v>
      </c>
      <c r="D3048" t="s">
        <v>9981</v>
      </c>
      <c r="E3048" t="s">
        <v>21123</v>
      </c>
      <c r="F3048" t="s">
        <v>21746</v>
      </c>
      <c r="G3048" t="s">
        <v>9978</v>
      </c>
      <c r="H3048" t="s">
        <v>357</v>
      </c>
      <c r="I3048" t="s">
        <v>1491</v>
      </c>
      <c r="J3048" t="s">
        <v>9799</v>
      </c>
      <c r="K3048">
        <v>210.35</v>
      </c>
      <c r="L3048">
        <v>56.4559</v>
      </c>
      <c r="M3048">
        <v>182</v>
      </c>
      <c r="N3048" t="s">
        <v>22</v>
      </c>
      <c r="O3048" t="s">
        <v>22</v>
      </c>
      <c r="P3048" t="s">
        <v>22</v>
      </c>
      <c r="Q3048">
        <v>185</v>
      </c>
      <c r="R3048">
        <v>3</v>
      </c>
    </row>
    <row r="3049" spans="1:18" x14ac:dyDescent="0.3">
      <c r="A3049">
        <f t="shared" si="47"/>
        <v>3048</v>
      </c>
      <c r="B3049" s="2" t="s">
        <v>9982</v>
      </c>
      <c r="C3049" t="s">
        <v>9983</v>
      </c>
      <c r="D3049" t="s">
        <v>9984</v>
      </c>
      <c r="E3049" t="s">
        <v>21123</v>
      </c>
      <c r="F3049" t="s">
        <v>21746</v>
      </c>
      <c r="G3049" t="s">
        <v>9978</v>
      </c>
      <c r="H3049" t="s">
        <v>357</v>
      </c>
      <c r="I3049" t="s">
        <v>1491</v>
      </c>
      <c r="J3049" t="s">
        <v>9799</v>
      </c>
      <c r="K3049">
        <v>17.535</v>
      </c>
      <c r="L3049">
        <v>64.647800000000004</v>
      </c>
      <c r="M3049">
        <v>22</v>
      </c>
      <c r="N3049" t="s">
        <v>22</v>
      </c>
      <c r="O3049" t="s">
        <v>22</v>
      </c>
      <c r="P3049" t="s">
        <v>22</v>
      </c>
      <c r="Q3049">
        <v>22</v>
      </c>
      <c r="R3049" t="s">
        <v>22</v>
      </c>
    </row>
    <row r="3050" spans="1:18" x14ac:dyDescent="0.3">
      <c r="A3050">
        <f t="shared" si="47"/>
        <v>3049</v>
      </c>
      <c r="B3050" s="2" t="s">
        <v>9985</v>
      </c>
      <c r="C3050" t="s">
        <v>9986</v>
      </c>
      <c r="D3050" t="s">
        <v>9987</v>
      </c>
      <c r="E3050" t="s">
        <v>21123</v>
      </c>
      <c r="F3050" t="s">
        <v>21746</v>
      </c>
      <c r="G3050" t="s">
        <v>9978</v>
      </c>
      <c r="H3050" t="s">
        <v>357</v>
      </c>
      <c r="I3050" t="s">
        <v>1491</v>
      </c>
      <c r="J3050" t="s">
        <v>9799</v>
      </c>
      <c r="K3050">
        <v>362.19400000000002</v>
      </c>
      <c r="L3050">
        <v>56.101700000000001</v>
      </c>
      <c r="M3050">
        <v>290</v>
      </c>
      <c r="N3050" t="s">
        <v>22</v>
      </c>
      <c r="O3050" t="s">
        <v>22</v>
      </c>
      <c r="P3050" t="s">
        <v>22</v>
      </c>
      <c r="Q3050">
        <v>296</v>
      </c>
      <c r="R3050">
        <v>6</v>
      </c>
    </row>
    <row r="3051" spans="1:18" x14ac:dyDescent="0.3">
      <c r="A3051">
        <f t="shared" si="47"/>
        <v>3050</v>
      </c>
      <c r="B3051" s="2" t="s">
        <v>9988</v>
      </c>
      <c r="C3051" t="s">
        <v>9989</v>
      </c>
      <c r="D3051" t="s">
        <v>9990</v>
      </c>
      <c r="E3051" t="s">
        <v>21123</v>
      </c>
      <c r="F3051" t="s">
        <v>21746</v>
      </c>
      <c r="G3051" t="s">
        <v>9978</v>
      </c>
      <c r="H3051" t="s">
        <v>357</v>
      </c>
      <c r="I3051" t="s">
        <v>1491</v>
      </c>
      <c r="J3051" t="s">
        <v>9799</v>
      </c>
      <c r="K3051">
        <v>194.834</v>
      </c>
      <c r="L3051">
        <v>58.826999999999998</v>
      </c>
      <c r="M3051">
        <v>166</v>
      </c>
      <c r="N3051" t="s">
        <v>22</v>
      </c>
      <c r="O3051" t="s">
        <v>22</v>
      </c>
      <c r="P3051" t="s">
        <v>22</v>
      </c>
      <c r="Q3051">
        <v>169</v>
      </c>
      <c r="R3051">
        <v>3</v>
      </c>
    </row>
    <row r="3052" spans="1:18" x14ac:dyDescent="0.3">
      <c r="A3052">
        <f t="shared" si="47"/>
        <v>3051</v>
      </c>
      <c r="B3052" s="2" t="s">
        <v>9991</v>
      </c>
      <c r="C3052" t="s">
        <v>9992</v>
      </c>
      <c r="D3052" t="s">
        <v>9993</v>
      </c>
      <c r="E3052" t="s">
        <v>21123</v>
      </c>
      <c r="F3052" t="s">
        <v>21746</v>
      </c>
      <c r="G3052" t="s">
        <v>9978</v>
      </c>
      <c r="H3052" t="s">
        <v>357</v>
      </c>
      <c r="I3052" t="s">
        <v>1491</v>
      </c>
      <c r="J3052" t="s">
        <v>9799</v>
      </c>
      <c r="K3052">
        <v>339.01</v>
      </c>
      <c r="L3052">
        <v>57.257599999999996</v>
      </c>
      <c r="M3052">
        <v>294</v>
      </c>
      <c r="N3052" t="s">
        <v>22</v>
      </c>
      <c r="O3052" t="s">
        <v>22</v>
      </c>
      <c r="P3052" t="s">
        <v>22</v>
      </c>
      <c r="Q3052">
        <v>297</v>
      </c>
      <c r="R3052">
        <v>3</v>
      </c>
    </row>
    <row r="3053" spans="1:18" x14ac:dyDescent="0.3">
      <c r="A3053">
        <f t="shared" si="47"/>
        <v>3052</v>
      </c>
      <c r="B3053" s="2" t="s">
        <v>9995</v>
      </c>
      <c r="C3053" t="s">
        <v>9996</v>
      </c>
      <c r="D3053" t="s">
        <v>9997</v>
      </c>
      <c r="E3053" t="s">
        <v>21124</v>
      </c>
      <c r="F3053" t="s">
        <v>21747</v>
      </c>
      <c r="G3053" t="s">
        <v>9994</v>
      </c>
      <c r="H3053" t="s">
        <v>357</v>
      </c>
      <c r="I3053" t="s">
        <v>1491</v>
      </c>
      <c r="J3053" t="s">
        <v>9799</v>
      </c>
      <c r="K3053">
        <v>221.86199999999999</v>
      </c>
      <c r="L3053">
        <v>64.151600000000002</v>
      </c>
      <c r="M3053">
        <v>163</v>
      </c>
      <c r="N3053">
        <v>3</v>
      </c>
      <c r="O3053" t="s">
        <v>22</v>
      </c>
      <c r="P3053" t="s">
        <v>22</v>
      </c>
      <c r="Q3053">
        <v>173</v>
      </c>
      <c r="R3053">
        <v>7</v>
      </c>
    </row>
    <row r="3054" spans="1:18" x14ac:dyDescent="0.3">
      <c r="A3054">
        <f t="shared" si="47"/>
        <v>3053</v>
      </c>
      <c r="B3054" s="2" t="s">
        <v>485</v>
      </c>
      <c r="C3054" t="s">
        <v>9999</v>
      </c>
      <c r="D3054" t="s">
        <v>10000</v>
      </c>
      <c r="E3054" t="s">
        <v>21125</v>
      </c>
      <c r="F3054" t="s">
        <v>21398</v>
      </c>
      <c r="G3054" t="s">
        <v>9998</v>
      </c>
      <c r="H3054" t="s">
        <v>16</v>
      </c>
      <c r="I3054" t="s">
        <v>56</v>
      </c>
      <c r="J3054" t="s">
        <v>57</v>
      </c>
      <c r="K3054">
        <v>157.08500000000001</v>
      </c>
      <c r="L3054">
        <v>61.879899999999999</v>
      </c>
      <c r="M3054">
        <v>184</v>
      </c>
      <c r="N3054" t="s">
        <v>22</v>
      </c>
      <c r="O3054" t="s">
        <v>22</v>
      </c>
      <c r="P3054" t="s">
        <v>22</v>
      </c>
      <c r="Q3054">
        <v>193</v>
      </c>
      <c r="R3054">
        <v>9</v>
      </c>
    </row>
    <row r="3055" spans="1:18" x14ac:dyDescent="0.3">
      <c r="A3055">
        <f t="shared" si="47"/>
        <v>3054</v>
      </c>
      <c r="B3055" s="2" t="s">
        <v>1600</v>
      </c>
      <c r="C3055" t="s">
        <v>10002</v>
      </c>
      <c r="D3055" t="s">
        <v>10003</v>
      </c>
      <c r="E3055" t="s">
        <v>21125</v>
      </c>
      <c r="F3055" t="s">
        <v>21398</v>
      </c>
      <c r="G3055" t="s">
        <v>10001</v>
      </c>
      <c r="H3055" t="s">
        <v>16</v>
      </c>
      <c r="I3055" t="s">
        <v>56</v>
      </c>
      <c r="J3055" t="s">
        <v>57</v>
      </c>
      <c r="K3055">
        <v>313.995</v>
      </c>
      <c r="L3055">
        <v>54.796100000000003</v>
      </c>
      <c r="M3055">
        <v>304</v>
      </c>
      <c r="N3055" t="s">
        <v>22</v>
      </c>
      <c r="O3055" t="s">
        <v>22</v>
      </c>
      <c r="P3055" t="s">
        <v>22</v>
      </c>
      <c r="Q3055">
        <v>332</v>
      </c>
      <c r="R3055">
        <v>28</v>
      </c>
    </row>
    <row r="3056" spans="1:18" x14ac:dyDescent="0.3">
      <c r="A3056">
        <f t="shared" si="47"/>
        <v>3055</v>
      </c>
      <c r="B3056" s="2" t="s">
        <v>1597</v>
      </c>
      <c r="C3056" t="s">
        <v>10004</v>
      </c>
      <c r="D3056" t="s">
        <v>10005</v>
      </c>
      <c r="E3056" t="s">
        <v>21125</v>
      </c>
      <c r="F3056" t="s">
        <v>21398</v>
      </c>
      <c r="G3056" t="s">
        <v>10001</v>
      </c>
      <c r="H3056" t="s">
        <v>16</v>
      </c>
      <c r="I3056" t="s">
        <v>56</v>
      </c>
      <c r="J3056" t="s">
        <v>57</v>
      </c>
      <c r="K3056">
        <v>205.11699999999999</v>
      </c>
      <c r="L3056">
        <v>51.1479</v>
      </c>
      <c r="M3056">
        <v>207</v>
      </c>
      <c r="N3056" t="s">
        <v>22</v>
      </c>
      <c r="O3056">
        <v>1</v>
      </c>
      <c r="P3056" t="s">
        <v>22</v>
      </c>
      <c r="Q3056">
        <v>212</v>
      </c>
      <c r="R3056">
        <v>4</v>
      </c>
    </row>
    <row r="3057" spans="1:18" x14ac:dyDescent="0.3">
      <c r="A3057">
        <f t="shared" si="47"/>
        <v>3056</v>
      </c>
      <c r="B3057" s="2" t="s">
        <v>10007</v>
      </c>
      <c r="C3057" t="s">
        <v>10008</v>
      </c>
      <c r="D3057" t="s">
        <v>10009</v>
      </c>
      <c r="E3057" t="s">
        <v>21125</v>
      </c>
      <c r="F3057" t="s">
        <v>21398</v>
      </c>
      <c r="G3057" t="s">
        <v>10006</v>
      </c>
      <c r="H3057" t="s">
        <v>16</v>
      </c>
      <c r="I3057" t="s">
        <v>56</v>
      </c>
      <c r="J3057" t="s">
        <v>57</v>
      </c>
      <c r="K3057">
        <v>31.37</v>
      </c>
      <c r="L3057">
        <v>57.625100000000003</v>
      </c>
      <c r="M3057">
        <v>42</v>
      </c>
      <c r="N3057" t="s">
        <v>22</v>
      </c>
      <c r="O3057" t="s">
        <v>22</v>
      </c>
      <c r="P3057" t="s">
        <v>22</v>
      </c>
      <c r="Q3057">
        <v>42</v>
      </c>
      <c r="R3057" t="s">
        <v>22</v>
      </c>
    </row>
    <row r="3058" spans="1:18" x14ac:dyDescent="0.3">
      <c r="A3058">
        <f t="shared" si="47"/>
        <v>3057</v>
      </c>
      <c r="B3058" s="2" t="s">
        <v>10013</v>
      </c>
      <c r="C3058" t="s">
        <v>10014</v>
      </c>
      <c r="D3058" t="s">
        <v>10015</v>
      </c>
      <c r="E3058" t="s">
        <v>22</v>
      </c>
      <c r="F3058" t="s">
        <v>22</v>
      </c>
      <c r="G3058" t="s">
        <v>10010</v>
      </c>
      <c r="H3058" t="s">
        <v>357</v>
      </c>
      <c r="I3058" t="s">
        <v>10011</v>
      </c>
      <c r="J3058" t="s">
        <v>10012</v>
      </c>
      <c r="K3058">
        <v>23.658999999999999</v>
      </c>
      <c r="L3058">
        <v>61.460799999999999</v>
      </c>
      <c r="M3058">
        <v>23</v>
      </c>
      <c r="N3058" t="s">
        <v>22</v>
      </c>
      <c r="O3058" t="s">
        <v>22</v>
      </c>
      <c r="P3058" t="s">
        <v>22</v>
      </c>
      <c r="Q3058">
        <v>25</v>
      </c>
      <c r="R3058">
        <v>2</v>
      </c>
    </row>
    <row r="3059" spans="1:18" x14ac:dyDescent="0.3">
      <c r="A3059">
        <f t="shared" si="47"/>
        <v>3058</v>
      </c>
      <c r="B3059" s="2" t="s">
        <v>10016</v>
      </c>
      <c r="C3059" t="s">
        <v>10017</v>
      </c>
      <c r="D3059" t="s">
        <v>10018</v>
      </c>
      <c r="E3059" t="s">
        <v>22</v>
      </c>
      <c r="F3059" t="s">
        <v>22</v>
      </c>
      <c r="G3059" t="s">
        <v>10010</v>
      </c>
      <c r="H3059" t="s">
        <v>357</v>
      </c>
      <c r="I3059" t="s">
        <v>10011</v>
      </c>
      <c r="J3059" t="s">
        <v>10012</v>
      </c>
      <c r="K3059">
        <v>705.81</v>
      </c>
      <c r="L3059">
        <v>56.149799999999999</v>
      </c>
      <c r="M3059">
        <v>581</v>
      </c>
      <c r="N3059" t="s">
        <v>22</v>
      </c>
      <c r="O3059" t="s">
        <v>22</v>
      </c>
      <c r="P3059" t="s">
        <v>22</v>
      </c>
      <c r="Q3059">
        <v>611</v>
      </c>
      <c r="R3059">
        <v>30</v>
      </c>
    </row>
    <row r="3060" spans="1:18" x14ac:dyDescent="0.3">
      <c r="A3060">
        <f t="shared" si="47"/>
        <v>3059</v>
      </c>
      <c r="B3060" s="2" t="s">
        <v>10020</v>
      </c>
      <c r="C3060" t="s">
        <v>10021</v>
      </c>
      <c r="D3060" t="s">
        <v>10022</v>
      </c>
      <c r="E3060" t="s">
        <v>21126</v>
      </c>
      <c r="F3060" t="s">
        <v>21748</v>
      </c>
      <c r="G3060" t="s">
        <v>10019</v>
      </c>
      <c r="H3060" t="s">
        <v>357</v>
      </c>
      <c r="I3060" t="s">
        <v>1491</v>
      </c>
      <c r="J3060" t="s">
        <v>9799</v>
      </c>
      <c r="K3060">
        <v>181.77799999999999</v>
      </c>
      <c r="L3060">
        <v>58.997199999999999</v>
      </c>
      <c r="M3060">
        <v>170</v>
      </c>
      <c r="N3060" t="s">
        <v>22</v>
      </c>
      <c r="O3060" t="s">
        <v>22</v>
      </c>
      <c r="P3060" t="s">
        <v>22</v>
      </c>
      <c r="Q3060">
        <v>180</v>
      </c>
      <c r="R3060">
        <v>10</v>
      </c>
    </row>
    <row r="3061" spans="1:18" x14ac:dyDescent="0.3">
      <c r="A3061">
        <f t="shared" si="47"/>
        <v>3060</v>
      </c>
      <c r="B3061" s="2" t="s">
        <v>10023</v>
      </c>
      <c r="C3061" t="s">
        <v>10024</v>
      </c>
      <c r="D3061" t="s">
        <v>10025</v>
      </c>
      <c r="E3061" t="s">
        <v>21126</v>
      </c>
      <c r="F3061" t="s">
        <v>21748</v>
      </c>
      <c r="G3061" t="s">
        <v>10019</v>
      </c>
      <c r="H3061" t="s">
        <v>357</v>
      </c>
      <c r="I3061" t="s">
        <v>1491</v>
      </c>
      <c r="J3061" t="s">
        <v>9799</v>
      </c>
      <c r="K3061">
        <v>68.763000000000005</v>
      </c>
      <c r="L3061">
        <v>62.151200000000003</v>
      </c>
      <c r="M3061">
        <v>90</v>
      </c>
      <c r="N3061" t="s">
        <v>22</v>
      </c>
      <c r="O3061" t="s">
        <v>22</v>
      </c>
      <c r="P3061" t="s">
        <v>22</v>
      </c>
      <c r="Q3061">
        <v>90</v>
      </c>
      <c r="R3061" t="s">
        <v>22</v>
      </c>
    </row>
    <row r="3062" spans="1:18" x14ac:dyDescent="0.3">
      <c r="A3062">
        <f t="shared" si="47"/>
        <v>3061</v>
      </c>
      <c r="B3062" s="2" t="s">
        <v>10026</v>
      </c>
      <c r="C3062" t="s">
        <v>10027</v>
      </c>
      <c r="D3062" t="s">
        <v>10028</v>
      </c>
      <c r="E3062" t="s">
        <v>21126</v>
      </c>
      <c r="F3062" t="s">
        <v>21748</v>
      </c>
      <c r="G3062" t="s">
        <v>10019</v>
      </c>
      <c r="H3062" t="s">
        <v>357</v>
      </c>
      <c r="I3062" t="s">
        <v>1491</v>
      </c>
      <c r="J3062" t="s">
        <v>9799</v>
      </c>
      <c r="K3062">
        <v>436.71800000000002</v>
      </c>
      <c r="L3062">
        <v>61.532200000000003</v>
      </c>
      <c r="M3062">
        <v>335</v>
      </c>
      <c r="N3062" t="s">
        <v>22</v>
      </c>
      <c r="O3062" t="s">
        <v>22</v>
      </c>
      <c r="P3062" t="s">
        <v>22</v>
      </c>
      <c r="Q3062">
        <v>343</v>
      </c>
      <c r="R3062">
        <v>8</v>
      </c>
    </row>
    <row r="3063" spans="1:18" x14ac:dyDescent="0.3">
      <c r="A3063">
        <f t="shared" si="47"/>
        <v>3062</v>
      </c>
      <c r="B3063" s="2" t="s">
        <v>10030</v>
      </c>
      <c r="C3063" t="s">
        <v>10031</v>
      </c>
      <c r="D3063" t="s">
        <v>10032</v>
      </c>
      <c r="E3063" t="s">
        <v>21127</v>
      </c>
      <c r="F3063" t="s">
        <v>21749</v>
      </c>
      <c r="G3063" t="s">
        <v>10029</v>
      </c>
      <c r="H3063" t="s">
        <v>357</v>
      </c>
      <c r="I3063" t="s">
        <v>1491</v>
      </c>
      <c r="J3063" t="s">
        <v>9799</v>
      </c>
      <c r="K3063">
        <v>6.1289999999999996</v>
      </c>
      <c r="L3063">
        <v>51.052399999999999</v>
      </c>
      <c r="M3063">
        <v>6</v>
      </c>
      <c r="N3063" t="s">
        <v>22</v>
      </c>
      <c r="O3063" t="s">
        <v>22</v>
      </c>
      <c r="P3063" t="s">
        <v>22</v>
      </c>
      <c r="Q3063">
        <v>6</v>
      </c>
      <c r="R3063" t="s">
        <v>22</v>
      </c>
    </row>
    <row r="3064" spans="1:18" x14ac:dyDescent="0.3">
      <c r="A3064">
        <f t="shared" si="47"/>
        <v>3063</v>
      </c>
      <c r="B3064" s="2" t="s">
        <v>10033</v>
      </c>
      <c r="C3064" t="s">
        <v>10034</v>
      </c>
      <c r="D3064" t="s">
        <v>10035</v>
      </c>
      <c r="E3064" t="s">
        <v>21127</v>
      </c>
      <c r="F3064" t="s">
        <v>21749</v>
      </c>
      <c r="G3064" t="s">
        <v>10029</v>
      </c>
      <c r="H3064" t="s">
        <v>357</v>
      </c>
      <c r="I3064" t="s">
        <v>1491</v>
      </c>
      <c r="J3064" t="s">
        <v>9799</v>
      </c>
      <c r="K3064">
        <v>6.056</v>
      </c>
      <c r="L3064">
        <v>52.030999999999999</v>
      </c>
      <c r="M3064">
        <v>6</v>
      </c>
      <c r="N3064" t="s">
        <v>22</v>
      </c>
      <c r="O3064" t="s">
        <v>22</v>
      </c>
      <c r="P3064" t="s">
        <v>22</v>
      </c>
      <c r="Q3064">
        <v>6</v>
      </c>
      <c r="R3064" t="s">
        <v>22</v>
      </c>
    </row>
    <row r="3065" spans="1:18" x14ac:dyDescent="0.3">
      <c r="A3065">
        <f t="shared" si="47"/>
        <v>3064</v>
      </c>
      <c r="B3065" s="2" t="s">
        <v>10036</v>
      </c>
      <c r="C3065" t="s">
        <v>10037</v>
      </c>
      <c r="D3065" t="s">
        <v>10038</v>
      </c>
      <c r="E3065" t="s">
        <v>21127</v>
      </c>
      <c r="F3065" t="s">
        <v>21749</v>
      </c>
      <c r="G3065" t="s">
        <v>10029</v>
      </c>
      <c r="H3065" t="s">
        <v>357</v>
      </c>
      <c r="I3065" t="s">
        <v>1491</v>
      </c>
      <c r="J3065" t="s">
        <v>9799</v>
      </c>
      <c r="K3065">
        <v>100.258</v>
      </c>
      <c r="L3065">
        <v>43.8568</v>
      </c>
      <c r="M3065">
        <v>79</v>
      </c>
      <c r="N3065" t="s">
        <v>22</v>
      </c>
      <c r="O3065" t="s">
        <v>22</v>
      </c>
      <c r="P3065" t="s">
        <v>22</v>
      </c>
      <c r="Q3065">
        <v>79</v>
      </c>
      <c r="R3065" t="s">
        <v>22</v>
      </c>
    </row>
    <row r="3066" spans="1:18" x14ac:dyDescent="0.3">
      <c r="A3066">
        <f t="shared" si="47"/>
        <v>3065</v>
      </c>
      <c r="B3066" s="2" t="s">
        <v>10040</v>
      </c>
      <c r="C3066" t="s">
        <v>10041</v>
      </c>
      <c r="D3066" t="s">
        <v>10042</v>
      </c>
      <c r="E3066" t="s">
        <v>21127</v>
      </c>
      <c r="F3066" t="s">
        <v>21749</v>
      </c>
      <c r="G3066" t="s">
        <v>10039</v>
      </c>
      <c r="H3066" t="s">
        <v>357</v>
      </c>
      <c r="I3066" t="s">
        <v>1491</v>
      </c>
      <c r="J3066" t="s">
        <v>9799</v>
      </c>
      <c r="K3066">
        <v>46.866999999999997</v>
      </c>
      <c r="L3066">
        <v>47.673200000000001</v>
      </c>
      <c r="M3066">
        <v>42</v>
      </c>
      <c r="N3066" t="s">
        <v>22</v>
      </c>
      <c r="O3066" t="s">
        <v>22</v>
      </c>
      <c r="P3066" t="s">
        <v>22</v>
      </c>
      <c r="Q3066">
        <v>42</v>
      </c>
      <c r="R3066" t="s">
        <v>22</v>
      </c>
    </row>
    <row r="3067" spans="1:18" x14ac:dyDescent="0.3">
      <c r="A3067">
        <f t="shared" si="47"/>
        <v>3066</v>
      </c>
      <c r="B3067" s="2" t="s">
        <v>485</v>
      </c>
      <c r="C3067" t="s">
        <v>10044</v>
      </c>
      <c r="D3067" t="s">
        <v>10045</v>
      </c>
      <c r="E3067" t="s">
        <v>21128</v>
      </c>
      <c r="F3067" t="s">
        <v>21750</v>
      </c>
      <c r="G3067" t="s">
        <v>10043</v>
      </c>
      <c r="H3067" t="s">
        <v>357</v>
      </c>
      <c r="I3067" t="s">
        <v>1491</v>
      </c>
      <c r="J3067" t="s">
        <v>9799</v>
      </c>
      <c r="K3067">
        <v>330.36900000000003</v>
      </c>
      <c r="L3067">
        <v>57.409399999999998</v>
      </c>
      <c r="M3067">
        <v>286</v>
      </c>
      <c r="N3067" t="s">
        <v>22</v>
      </c>
      <c r="O3067" t="s">
        <v>22</v>
      </c>
      <c r="P3067" t="s">
        <v>22</v>
      </c>
      <c r="Q3067">
        <v>304</v>
      </c>
      <c r="R3067">
        <v>18</v>
      </c>
    </row>
    <row r="3068" spans="1:18" x14ac:dyDescent="0.3">
      <c r="A3068">
        <f t="shared" si="47"/>
        <v>3067</v>
      </c>
      <c r="B3068" s="2" t="s">
        <v>10047</v>
      </c>
      <c r="C3068" t="s">
        <v>10048</v>
      </c>
      <c r="D3068" t="s">
        <v>10049</v>
      </c>
      <c r="E3068" t="s">
        <v>21129</v>
      </c>
      <c r="F3068" t="s">
        <v>21751</v>
      </c>
      <c r="G3068" t="s">
        <v>10046</v>
      </c>
      <c r="H3068" t="s">
        <v>357</v>
      </c>
      <c r="I3068" t="s">
        <v>1491</v>
      </c>
      <c r="J3068" t="s">
        <v>9799</v>
      </c>
      <c r="K3068">
        <v>431.33800000000002</v>
      </c>
      <c r="L3068">
        <v>54.860900000000001</v>
      </c>
      <c r="M3068">
        <v>322</v>
      </c>
      <c r="N3068" t="s">
        <v>22</v>
      </c>
      <c r="O3068" t="s">
        <v>22</v>
      </c>
      <c r="P3068" t="s">
        <v>22</v>
      </c>
      <c r="Q3068">
        <v>340</v>
      </c>
      <c r="R3068">
        <v>18</v>
      </c>
    </row>
    <row r="3069" spans="1:18" x14ac:dyDescent="0.3">
      <c r="A3069">
        <f t="shared" si="47"/>
        <v>3068</v>
      </c>
      <c r="B3069" s="2" t="s">
        <v>10051</v>
      </c>
      <c r="C3069" t="s">
        <v>10052</v>
      </c>
      <c r="D3069" t="s">
        <v>10053</v>
      </c>
      <c r="E3069" t="s">
        <v>21129</v>
      </c>
      <c r="F3069" t="s">
        <v>21752</v>
      </c>
      <c r="G3069" t="s">
        <v>10050</v>
      </c>
      <c r="H3069" t="s">
        <v>357</v>
      </c>
      <c r="I3069" t="s">
        <v>1491</v>
      </c>
      <c r="J3069" t="s">
        <v>9799</v>
      </c>
      <c r="K3069">
        <v>3.9180000000000001</v>
      </c>
      <c r="L3069">
        <v>65.977500000000006</v>
      </c>
      <c r="M3069">
        <v>7</v>
      </c>
      <c r="N3069" t="s">
        <v>22</v>
      </c>
      <c r="O3069" t="s">
        <v>22</v>
      </c>
      <c r="P3069" t="s">
        <v>22</v>
      </c>
      <c r="Q3069">
        <v>7</v>
      </c>
      <c r="R3069" t="s">
        <v>22</v>
      </c>
    </row>
    <row r="3070" spans="1:18" x14ac:dyDescent="0.3">
      <c r="A3070">
        <f t="shared" si="47"/>
        <v>3069</v>
      </c>
      <c r="B3070" s="2" t="s">
        <v>10055</v>
      </c>
      <c r="C3070" t="s">
        <v>10056</v>
      </c>
      <c r="D3070" t="s">
        <v>10057</v>
      </c>
      <c r="E3070" t="s">
        <v>21129</v>
      </c>
      <c r="F3070" t="s">
        <v>21398</v>
      </c>
      <c r="G3070" t="s">
        <v>10054</v>
      </c>
      <c r="H3070" t="s">
        <v>357</v>
      </c>
      <c r="I3070" t="s">
        <v>1491</v>
      </c>
      <c r="J3070" t="s">
        <v>9799</v>
      </c>
      <c r="K3070">
        <v>13.053000000000001</v>
      </c>
      <c r="L3070">
        <v>66.375500000000002</v>
      </c>
      <c r="M3070">
        <v>19</v>
      </c>
      <c r="N3070" t="s">
        <v>22</v>
      </c>
      <c r="O3070" t="s">
        <v>22</v>
      </c>
      <c r="P3070" t="s">
        <v>22</v>
      </c>
      <c r="Q3070">
        <v>19</v>
      </c>
      <c r="R3070" t="s">
        <v>22</v>
      </c>
    </row>
    <row r="3071" spans="1:18" x14ac:dyDescent="0.3">
      <c r="A3071">
        <f t="shared" si="47"/>
        <v>3070</v>
      </c>
      <c r="B3071" s="2" t="s">
        <v>1597</v>
      </c>
      <c r="C3071" t="s">
        <v>10059</v>
      </c>
      <c r="D3071" t="s">
        <v>10060</v>
      </c>
      <c r="E3071" t="s">
        <v>21130</v>
      </c>
      <c r="F3071" t="s">
        <v>21753</v>
      </c>
      <c r="G3071" t="s">
        <v>10058</v>
      </c>
      <c r="H3071" t="s">
        <v>357</v>
      </c>
      <c r="I3071" t="s">
        <v>1491</v>
      </c>
      <c r="J3071" t="s">
        <v>9799</v>
      </c>
      <c r="K3071">
        <v>464.58100000000002</v>
      </c>
      <c r="L3071">
        <v>56.9696</v>
      </c>
      <c r="M3071">
        <v>356</v>
      </c>
      <c r="N3071" t="s">
        <v>22</v>
      </c>
      <c r="O3071" t="s">
        <v>22</v>
      </c>
      <c r="P3071" t="s">
        <v>22</v>
      </c>
      <c r="Q3071">
        <v>386</v>
      </c>
      <c r="R3071">
        <v>30</v>
      </c>
    </row>
    <row r="3072" spans="1:18" x14ac:dyDescent="0.3">
      <c r="A3072">
        <f t="shared" si="47"/>
        <v>3071</v>
      </c>
      <c r="B3072" s="2" t="s">
        <v>50</v>
      </c>
      <c r="C3072" t="s">
        <v>10061</v>
      </c>
      <c r="D3072" t="s">
        <v>10062</v>
      </c>
      <c r="E3072" t="s">
        <v>21130</v>
      </c>
      <c r="F3072" t="s">
        <v>21753</v>
      </c>
      <c r="G3072" t="s">
        <v>10058</v>
      </c>
      <c r="H3072" t="s">
        <v>357</v>
      </c>
      <c r="I3072" t="s">
        <v>1491</v>
      </c>
      <c r="J3072" t="s">
        <v>9799</v>
      </c>
      <c r="K3072">
        <v>573.67999999999995</v>
      </c>
      <c r="L3072">
        <v>59.8264</v>
      </c>
      <c r="M3072">
        <v>451</v>
      </c>
      <c r="N3072" t="s">
        <v>22</v>
      </c>
      <c r="O3072" t="s">
        <v>22</v>
      </c>
      <c r="P3072" t="s">
        <v>22</v>
      </c>
      <c r="Q3072">
        <v>466</v>
      </c>
      <c r="R3072">
        <v>15</v>
      </c>
    </row>
    <row r="3073" spans="1:18" x14ac:dyDescent="0.3">
      <c r="A3073">
        <f t="shared" si="47"/>
        <v>3072</v>
      </c>
      <c r="B3073" s="2" t="s">
        <v>2946</v>
      </c>
      <c r="C3073" t="s">
        <v>10063</v>
      </c>
      <c r="D3073" t="s">
        <v>10064</v>
      </c>
      <c r="E3073" t="s">
        <v>21130</v>
      </c>
      <c r="F3073" t="s">
        <v>21753</v>
      </c>
      <c r="G3073" t="s">
        <v>10058</v>
      </c>
      <c r="H3073" t="s">
        <v>357</v>
      </c>
      <c r="I3073" t="s">
        <v>1491</v>
      </c>
      <c r="J3073" t="s">
        <v>9799</v>
      </c>
      <c r="K3073">
        <v>172.66300000000001</v>
      </c>
      <c r="L3073">
        <v>59.1922</v>
      </c>
      <c r="M3073">
        <v>162</v>
      </c>
      <c r="N3073" t="s">
        <v>22</v>
      </c>
      <c r="O3073" t="s">
        <v>22</v>
      </c>
      <c r="P3073" t="s">
        <v>22</v>
      </c>
      <c r="Q3073">
        <v>168</v>
      </c>
      <c r="R3073">
        <v>6</v>
      </c>
    </row>
    <row r="3074" spans="1:18" x14ac:dyDescent="0.3">
      <c r="A3074">
        <f t="shared" si="47"/>
        <v>3073</v>
      </c>
      <c r="B3074" s="2" t="s">
        <v>2952</v>
      </c>
      <c r="C3074" t="s">
        <v>10065</v>
      </c>
      <c r="D3074" t="s">
        <v>10066</v>
      </c>
      <c r="E3074" t="s">
        <v>21130</v>
      </c>
      <c r="F3074" t="s">
        <v>21753</v>
      </c>
      <c r="G3074" t="s">
        <v>10058</v>
      </c>
      <c r="H3074" t="s">
        <v>357</v>
      </c>
      <c r="I3074" t="s">
        <v>1491</v>
      </c>
      <c r="J3074" t="s">
        <v>9799</v>
      </c>
      <c r="K3074">
        <v>130.92599999999999</v>
      </c>
      <c r="L3074">
        <v>59.4236</v>
      </c>
      <c r="M3074">
        <v>115</v>
      </c>
      <c r="N3074" t="s">
        <v>22</v>
      </c>
      <c r="O3074" t="s">
        <v>22</v>
      </c>
      <c r="P3074" t="s">
        <v>22</v>
      </c>
      <c r="Q3074">
        <v>120</v>
      </c>
      <c r="R3074">
        <v>5</v>
      </c>
    </row>
    <row r="3075" spans="1:18" x14ac:dyDescent="0.3">
      <c r="A3075">
        <f t="shared" si="47"/>
        <v>3074</v>
      </c>
      <c r="B3075" s="2" t="s">
        <v>10068</v>
      </c>
      <c r="C3075" t="s">
        <v>10069</v>
      </c>
      <c r="D3075" t="s">
        <v>10070</v>
      </c>
      <c r="E3075" t="s">
        <v>21131</v>
      </c>
      <c r="F3075" t="s">
        <v>21754</v>
      </c>
      <c r="G3075" t="s">
        <v>10067</v>
      </c>
      <c r="H3075" t="s">
        <v>357</v>
      </c>
      <c r="I3075" t="s">
        <v>1491</v>
      </c>
      <c r="J3075" t="s">
        <v>9799</v>
      </c>
      <c r="K3075">
        <v>2.2719999999999998</v>
      </c>
      <c r="L3075">
        <v>67.693700000000007</v>
      </c>
      <c r="M3075">
        <v>1</v>
      </c>
      <c r="N3075" t="s">
        <v>22</v>
      </c>
      <c r="O3075" t="s">
        <v>22</v>
      </c>
      <c r="P3075" t="s">
        <v>22</v>
      </c>
      <c r="Q3075">
        <v>1</v>
      </c>
      <c r="R3075" t="s">
        <v>22</v>
      </c>
    </row>
    <row r="3076" spans="1:18" x14ac:dyDescent="0.3">
      <c r="A3076">
        <f t="shared" ref="A3076:A3139" si="48">A3075+1</f>
        <v>3075</v>
      </c>
      <c r="B3076" s="2" t="s">
        <v>10072</v>
      </c>
      <c r="C3076" t="s">
        <v>10073</v>
      </c>
      <c r="D3076" t="s">
        <v>10074</v>
      </c>
      <c r="E3076" t="s">
        <v>21131</v>
      </c>
      <c r="F3076" t="s">
        <v>21755</v>
      </c>
      <c r="G3076" t="s">
        <v>10071</v>
      </c>
      <c r="H3076" t="s">
        <v>357</v>
      </c>
      <c r="I3076" t="s">
        <v>1491</v>
      </c>
      <c r="J3076" t="s">
        <v>9799</v>
      </c>
      <c r="K3076">
        <v>413.64800000000002</v>
      </c>
      <c r="L3076">
        <v>59.753700000000002</v>
      </c>
      <c r="M3076">
        <v>302</v>
      </c>
      <c r="N3076" t="s">
        <v>22</v>
      </c>
      <c r="O3076" t="s">
        <v>22</v>
      </c>
      <c r="P3076" t="s">
        <v>22</v>
      </c>
      <c r="Q3076">
        <v>321</v>
      </c>
      <c r="R3076">
        <v>19</v>
      </c>
    </row>
    <row r="3077" spans="1:18" x14ac:dyDescent="0.3">
      <c r="A3077">
        <f t="shared" si="48"/>
        <v>3076</v>
      </c>
      <c r="B3077" s="2" t="s">
        <v>10075</v>
      </c>
      <c r="C3077" t="s">
        <v>10076</v>
      </c>
      <c r="D3077" t="s">
        <v>10077</v>
      </c>
      <c r="E3077" t="s">
        <v>21131</v>
      </c>
      <c r="F3077" t="s">
        <v>21755</v>
      </c>
      <c r="G3077" t="s">
        <v>10071</v>
      </c>
      <c r="H3077" t="s">
        <v>357</v>
      </c>
      <c r="I3077" t="s">
        <v>1491</v>
      </c>
      <c r="J3077" t="s">
        <v>9799</v>
      </c>
      <c r="K3077">
        <v>698.495</v>
      </c>
      <c r="L3077">
        <v>61.158900000000003</v>
      </c>
      <c r="M3077">
        <v>578</v>
      </c>
      <c r="N3077" t="s">
        <v>22</v>
      </c>
      <c r="O3077" t="s">
        <v>22</v>
      </c>
      <c r="P3077" t="s">
        <v>22</v>
      </c>
      <c r="Q3077">
        <v>600</v>
      </c>
      <c r="R3077">
        <v>22</v>
      </c>
    </row>
    <row r="3078" spans="1:18" x14ac:dyDescent="0.3">
      <c r="A3078">
        <f t="shared" si="48"/>
        <v>3077</v>
      </c>
      <c r="B3078" s="2" t="s">
        <v>10078</v>
      </c>
      <c r="C3078" t="s">
        <v>10079</v>
      </c>
      <c r="D3078" t="s">
        <v>10080</v>
      </c>
      <c r="E3078" t="s">
        <v>21131</v>
      </c>
      <c r="F3078" t="s">
        <v>21755</v>
      </c>
      <c r="G3078" t="s">
        <v>10071</v>
      </c>
      <c r="H3078" t="s">
        <v>357</v>
      </c>
      <c r="I3078" t="s">
        <v>1491</v>
      </c>
      <c r="J3078" t="s">
        <v>9799</v>
      </c>
      <c r="K3078">
        <v>71.061999999999998</v>
      </c>
      <c r="L3078">
        <v>59.956099999999999</v>
      </c>
      <c r="M3078">
        <v>88</v>
      </c>
      <c r="N3078" t="s">
        <v>22</v>
      </c>
      <c r="O3078" t="s">
        <v>22</v>
      </c>
      <c r="P3078" t="s">
        <v>22</v>
      </c>
      <c r="Q3078">
        <v>88</v>
      </c>
      <c r="R3078" t="s">
        <v>22</v>
      </c>
    </row>
    <row r="3079" spans="1:18" x14ac:dyDescent="0.3">
      <c r="A3079">
        <f t="shared" si="48"/>
        <v>3078</v>
      </c>
      <c r="B3079" s="2" t="s">
        <v>10081</v>
      </c>
      <c r="C3079" t="s">
        <v>10082</v>
      </c>
      <c r="D3079" t="s">
        <v>10083</v>
      </c>
      <c r="E3079" t="s">
        <v>21131</v>
      </c>
      <c r="F3079" t="s">
        <v>21755</v>
      </c>
      <c r="G3079" t="s">
        <v>10071</v>
      </c>
      <c r="H3079" t="s">
        <v>357</v>
      </c>
      <c r="I3079" t="s">
        <v>1491</v>
      </c>
      <c r="J3079" t="s">
        <v>9799</v>
      </c>
      <c r="K3079">
        <v>180.78100000000001</v>
      </c>
      <c r="L3079">
        <v>54.729799999999997</v>
      </c>
      <c r="M3079">
        <v>148</v>
      </c>
      <c r="N3079" t="s">
        <v>22</v>
      </c>
      <c r="O3079" t="s">
        <v>22</v>
      </c>
      <c r="P3079" t="s">
        <v>22</v>
      </c>
      <c r="Q3079">
        <v>166</v>
      </c>
      <c r="R3079">
        <v>18</v>
      </c>
    </row>
    <row r="3080" spans="1:18" x14ac:dyDescent="0.3">
      <c r="A3080">
        <f t="shared" si="48"/>
        <v>3079</v>
      </c>
      <c r="B3080" s="2" t="s">
        <v>10084</v>
      </c>
      <c r="C3080" t="s">
        <v>10085</v>
      </c>
      <c r="D3080" t="s">
        <v>10086</v>
      </c>
      <c r="E3080" t="s">
        <v>21131</v>
      </c>
      <c r="F3080" t="s">
        <v>21755</v>
      </c>
      <c r="G3080" t="s">
        <v>10071</v>
      </c>
      <c r="H3080" t="s">
        <v>357</v>
      </c>
      <c r="I3080" t="s">
        <v>1491</v>
      </c>
      <c r="J3080" t="s">
        <v>9799</v>
      </c>
      <c r="K3080">
        <v>171.94300000000001</v>
      </c>
      <c r="L3080">
        <v>64.608599999999996</v>
      </c>
      <c r="M3080">
        <v>153</v>
      </c>
      <c r="N3080" t="s">
        <v>22</v>
      </c>
      <c r="O3080" t="s">
        <v>22</v>
      </c>
      <c r="P3080" t="s">
        <v>22</v>
      </c>
      <c r="Q3080">
        <v>155</v>
      </c>
      <c r="R3080">
        <v>2</v>
      </c>
    </row>
    <row r="3081" spans="1:18" x14ac:dyDescent="0.3">
      <c r="A3081">
        <f t="shared" si="48"/>
        <v>3080</v>
      </c>
      <c r="B3081" s="2" t="s">
        <v>10087</v>
      </c>
      <c r="C3081" t="s">
        <v>10088</v>
      </c>
      <c r="D3081" t="s">
        <v>10089</v>
      </c>
      <c r="E3081" t="s">
        <v>21131</v>
      </c>
      <c r="F3081" t="s">
        <v>21755</v>
      </c>
      <c r="G3081" t="s">
        <v>10071</v>
      </c>
      <c r="H3081" t="s">
        <v>357</v>
      </c>
      <c r="I3081" t="s">
        <v>1491</v>
      </c>
      <c r="J3081" t="s">
        <v>9799</v>
      </c>
      <c r="K3081">
        <v>15.815</v>
      </c>
      <c r="L3081">
        <v>58.147300000000001</v>
      </c>
      <c r="M3081">
        <v>18</v>
      </c>
      <c r="N3081" t="s">
        <v>22</v>
      </c>
      <c r="O3081" t="s">
        <v>22</v>
      </c>
      <c r="P3081" t="s">
        <v>22</v>
      </c>
      <c r="Q3081">
        <v>18</v>
      </c>
      <c r="R3081" t="s">
        <v>22</v>
      </c>
    </row>
    <row r="3082" spans="1:18" x14ac:dyDescent="0.3">
      <c r="A3082">
        <f t="shared" si="48"/>
        <v>3081</v>
      </c>
      <c r="B3082" s="2" t="s">
        <v>10091</v>
      </c>
      <c r="C3082" t="s">
        <v>10092</v>
      </c>
      <c r="D3082" t="s">
        <v>10093</v>
      </c>
      <c r="E3082" t="s">
        <v>21132</v>
      </c>
      <c r="F3082" t="s">
        <v>21756</v>
      </c>
      <c r="G3082" t="s">
        <v>10090</v>
      </c>
      <c r="H3082" t="s">
        <v>16</v>
      </c>
      <c r="I3082" t="s">
        <v>56</v>
      </c>
      <c r="J3082" t="s">
        <v>1506</v>
      </c>
      <c r="K3082">
        <v>3.661</v>
      </c>
      <c r="L3082">
        <v>34.553400000000003</v>
      </c>
      <c r="M3082">
        <v>3</v>
      </c>
      <c r="N3082" t="s">
        <v>22</v>
      </c>
      <c r="O3082" t="s">
        <v>22</v>
      </c>
      <c r="P3082" t="s">
        <v>22</v>
      </c>
      <c r="Q3082">
        <v>3</v>
      </c>
      <c r="R3082" t="s">
        <v>22</v>
      </c>
    </row>
    <row r="3083" spans="1:18" x14ac:dyDescent="0.3">
      <c r="A3083">
        <f t="shared" si="48"/>
        <v>3082</v>
      </c>
      <c r="B3083" s="2" t="s">
        <v>10095</v>
      </c>
      <c r="C3083" t="s">
        <v>10096</v>
      </c>
      <c r="D3083" t="s">
        <v>10097</v>
      </c>
      <c r="E3083" t="s">
        <v>21132</v>
      </c>
      <c r="F3083" t="s">
        <v>21757</v>
      </c>
      <c r="G3083" t="s">
        <v>10094</v>
      </c>
      <c r="H3083" t="s">
        <v>16</v>
      </c>
      <c r="I3083" t="s">
        <v>56</v>
      </c>
      <c r="J3083" t="s">
        <v>1506</v>
      </c>
      <c r="K3083">
        <v>52.076000000000001</v>
      </c>
      <c r="L3083">
        <v>42.234400000000001</v>
      </c>
      <c r="M3083">
        <v>50</v>
      </c>
      <c r="N3083" t="s">
        <v>22</v>
      </c>
      <c r="O3083" t="s">
        <v>22</v>
      </c>
      <c r="P3083" t="s">
        <v>22</v>
      </c>
      <c r="Q3083">
        <v>55</v>
      </c>
      <c r="R3083">
        <v>5</v>
      </c>
    </row>
    <row r="3084" spans="1:18" x14ac:dyDescent="0.3">
      <c r="A3084">
        <f t="shared" si="48"/>
        <v>3083</v>
      </c>
      <c r="B3084" s="2" t="s">
        <v>10099</v>
      </c>
      <c r="C3084" t="s">
        <v>10100</v>
      </c>
      <c r="D3084" t="s">
        <v>10101</v>
      </c>
      <c r="E3084" t="s">
        <v>21132</v>
      </c>
      <c r="F3084" t="s">
        <v>21758</v>
      </c>
      <c r="G3084" t="s">
        <v>10098</v>
      </c>
      <c r="H3084" t="s">
        <v>16</v>
      </c>
      <c r="I3084" t="s">
        <v>56</v>
      </c>
      <c r="J3084" t="s">
        <v>1506</v>
      </c>
      <c r="K3084">
        <v>12.465</v>
      </c>
      <c r="L3084">
        <v>34.496600000000001</v>
      </c>
      <c r="M3084">
        <v>11</v>
      </c>
      <c r="N3084" t="s">
        <v>22</v>
      </c>
      <c r="O3084" t="s">
        <v>22</v>
      </c>
      <c r="P3084" t="s">
        <v>22</v>
      </c>
      <c r="Q3084">
        <v>12</v>
      </c>
      <c r="R3084">
        <v>1</v>
      </c>
    </row>
    <row r="3085" spans="1:18" x14ac:dyDescent="0.3">
      <c r="A3085">
        <f t="shared" si="48"/>
        <v>3084</v>
      </c>
      <c r="B3085" s="2" t="s">
        <v>10103</v>
      </c>
      <c r="C3085" t="s">
        <v>10104</v>
      </c>
      <c r="D3085" t="s">
        <v>10105</v>
      </c>
      <c r="E3085" t="s">
        <v>21132</v>
      </c>
      <c r="F3085" t="s">
        <v>21758</v>
      </c>
      <c r="G3085" t="s">
        <v>10102</v>
      </c>
      <c r="H3085" t="s">
        <v>16</v>
      </c>
      <c r="I3085" t="s">
        <v>56</v>
      </c>
      <c r="J3085" t="s">
        <v>1506</v>
      </c>
      <c r="K3085">
        <v>14.124000000000001</v>
      </c>
      <c r="L3085">
        <v>32.724400000000003</v>
      </c>
      <c r="M3085">
        <v>14</v>
      </c>
      <c r="N3085" t="s">
        <v>22</v>
      </c>
      <c r="O3085" t="s">
        <v>22</v>
      </c>
      <c r="P3085" t="s">
        <v>22</v>
      </c>
      <c r="Q3085">
        <v>14</v>
      </c>
      <c r="R3085" t="s">
        <v>22</v>
      </c>
    </row>
    <row r="3086" spans="1:18" x14ac:dyDescent="0.3">
      <c r="A3086">
        <f t="shared" si="48"/>
        <v>3085</v>
      </c>
      <c r="B3086" s="2" t="s">
        <v>10107</v>
      </c>
      <c r="C3086" t="s">
        <v>10108</v>
      </c>
      <c r="D3086" t="s">
        <v>10109</v>
      </c>
      <c r="E3086" t="s">
        <v>21132</v>
      </c>
      <c r="F3086" t="s">
        <v>21759</v>
      </c>
      <c r="G3086" t="s">
        <v>10106</v>
      </c>
      <c r="H3086" t="s">
        <v>16</v>
      </c>
      <c r="I3086" t="s">
        <v>56</v>
      </c>
      <c r="J3086" t="s">
        <v>1506</v>
      </c>
      <c r="K3086">
        <v>23.053999999999998</v>
      </c>
      <c r="L3086">
        <v>31.547699999999999</v>
      </c>
      <c r="M3086">
        <v>24</v>
      </c>
      <c r="N3086" t="s">
        <v>22</v>
      </c>
      <c r="O3086" t="s">
        <v>22</v>
      </c>
      <c r="P3086" t="s">
        <v>22</v>
      </c>
      <c r="Q3086">
        <v>31</v>
      </c>
      <c r="R3086">
        <v>7</v>
      </c>
    </row>
    <row r="3087" spans="1:18" x14ac:dyDescent="0.3">
      <c r="A3087">
        <f t="shared" si="48"/>
        <v>3086</v>
      </c>
      <c r="B3087" s="2" t="s">
        <v>10111</v>
      </c>
      <c r="C3087" t="s">
        <v>22</v>
      </c>
      <c r="D3087" t="s">
        <v>10112</v>
      </c>
      <c r="E3087" t="s">
        <v>21132</v>
      </c>
      <c r="F3087" t="s">
        <v>21760</v>
      </c>
      <c r="G3087" t="s">
        <v>10110</v>
      </c>
      <c r="H3087" t="s">
        <v>16</v>
      </c>
      <c r="I3087" t="s">
        <v>56</v>
      </c>
      <c r="J3087" t="s">
        <v>1506</v>
      </c>
      <c r="K3087">
        <v>24.483000000000001</v>
      </c>
      <c r="L3087">
        <v>29.465299999999999</v>
      </c>
      <c r="M3087">
        <v>28</v>
      </c>
      <c r="N3087" t="s">
        <v>22</v>
      </c>
      <c r="O3087" t="s">
        <v>22</v>
      </c>
      <c r="P3087" t="s">
        <v>22</v>
      </c>
      <c r="Q3087">
        <v>30</v>
      </c>
      <c r="R3087">
        <v>2</v>
      </c>
    </row>
    <row r="3088" spans="1:18" x14ac:dyDescent="0.3">
      <c r="A3088">
        <f t="shared" si="48"/>
        <v>3087</v>
      </c>
      <c r="B3088" s="2" t="s">
        <v>10114</v>
      </c>
      <c r="C3088" t="s">
        <v>22</v>
      </c>
      <c r="D3088" t="s">
        <v>10115</v>
      </c>
      <c r="E3088" t="s">
        <v>21132</v>
      </c>
      <c r="F3088" t="s">
        <v>21760</v>
      </c>
      <c r="G3088" t="s">
        <v>10113</v>
      </c>
      <c r="H3088" t="s">
        <v>16</v>
      </c>
      <c r="I3088" t="s">
        <v>56</v>
      </c>
      <c r="J3088" t="s">
        <v>1506</v>
      </c>
      <c r="K3088">
        <v>5.149</v>
      </c>
      <c r="L3088">
        <v>30.6661</v>
      </c>
      <c r="M3088">
        <v>5</v>
      </c>
      <c r="N3088" t="s">
        <v>22</v>
      </c>
      <c r="O3088" t="s">
        <v>22</v>
      </c>
      <c r="P3088" t="s">
        <v>22</v>
      </c>
      <c r="Q3088">
        <v>5</v>
      </c>
      <c r="R3088" t="s">
        <v>22</v>
      </c>
    </row>
    <row r="3089" spans="1:18" x14ac:dyDescent="0.3">
      <c r="A3089">
        <f t="shared" si="48"/>
        <v>3088</v>
      </c>
      <c r="B3089" s="2" t="s">
        <v>10117</v>
      </c>
      <c r="C3089" t="s">
        <v>10118</v>
      </c>
      <c r="D3089" t="s">
        <v>10119</v>
      </c>
      <c r="E3089" t="s">
        <v>21132</v>
      </c>
      <c r="F3089" t="s">
        <v>21761</v>
      </c>
      <c r="G3089" t="s">
        <v>10116</v>
      </c>
      <c r="H3089" t="s">
        <v>16</v>
      </c>
      <c r="I3089" t="s">
        <v>56</v>
      </c>
      <c r="J3089" t="s">
        <v>1506</v>
      </c>
      <c r="K3089">
        <v>4.194</v>
      </c>
      <c r="L3089">
        <v>36.361499999999999</v>
      </c>
      <c r="M3089">
        <v>3</v>
      </c>
      <c r="N3089" t="s">
        <v>22</v>
      </c>
      <c r="O3089" t="s">
        <v>22</v>
      </c>
      <c r="P3089" t="s">
        <v>22</v>
      </c>
      <c r="Q3089">
        <v>3</v>
      </c>
      <c r="R3089" t="s">
        <v>22</v>
      </c>
    </row>
    <row r="3090" spans="1:18" x14ac:dyDescent="0.3">
      <c r="A3090">
        <f t="shared" si="48"/>
        <v>3089</v>
      </c>
      <c r="B3090" s="2" t="s">
        <v>10121</v>
      </c>
      <c r="C3090" t="s">
        <v>10122</v>
      </c>
      <c r="D3090" t="s">
        <v>10123</v>
      </c>
      <c r="E3090" t="s">
        <v>21132</v>
      </c>
      <c r="F3090" t="s">
        <v>21761</v>
      </c>
      <c r="G3090" t="s">
        <v>10120</v>
      </c>
      <c r="H3090" t="s">
        <v>16</v>
      </c>
      <c r="I3090" t="s">
        <v>56</v>
      </c>
      <c r="J3090" t="s">
        <v>1506</v>
      </c>
      <c r="K3090">
        <v>9.9600000000000009</v>
      </c>
      <c r="L3090">
        <v>34.578299999999999</v>
      </c>
      <c r="M3090">
        <v>10</v>
      </c>
      <c r="N3090" t="s">
        <v>22</v>
      </c>
      <c r="O3090" t="s">
        <v>22</v>
      </c>
      <c r="P3090" t="s">
        <v>22</v>
      </c>
      <c r="Q3090">
        <v>10</v>
      </c>
      <c r="R3090" t="s">
        <v>22</v>
      </c>
    </row>
    <row r="3091" spans="1:18" x14ac:dyDescent="0.3">
      <c r="A3091">
        <f t="shared" si="48"/>
        <v>3090</v>
      </c>
      <c r="B3091" s="2" t="s">
        <v>10125</v>
      </c>
      <c r="C3091" t="s">
        <v>10126</v>
      </c>
      <c r="D3091" t="s">
        <v>10127</v>
      </c>
      <c r="E3091" t="s">
        <v>21132</v>
      </c>
      <c r="F3091" t="s">
        <v>21761</v>
      </c>
      <c r="G3091" t="s">
        <v>10124</v>
      </c>
      <c r="H3091" t="s">
        <v>16</v>
      </c>
      <c r="I3091" t="s">
        <v>56</v>
      </c>
      <c r="J3091" t="s">
        <v>1506</v>
      </c>
      <c r="K3091">
        <v>4.194</v>
      </c>
      <c r="L3091">
        <v>36.218400000000003</v>
      </c>
      <c r="M3091">
        <v>3</v>
      </c>
      <c r="N3091" t="s">
        <v>22</v>
      </c>
      <c r="O3091" t="s">
        <v>22</v>
      </c>
      <c r="P3091" t="s">
        <v>22</v>
      </c>
      <c r="Q3091">
        <v>3</v>
      </c>
      <c r="R3091" t="s">
        <v>22</v>
      </c>
    </row>
    <row r="3092" spans="1:18" x14ac:dyDescent="0.3">
      <c r="A3092">
        <f t="shared" si="48"/>
        <v>3091</v>
      </c>
      <c r="B3092" s="2" t="s">
        <v>10129</v>
      </c>
      <c r="C3092" t="s">
        <v>10130</v>
      </c>
      <c r="D3092" t="s">
        <v>10131</v>
      </c>
      <c r="E3092" t="s">
        <v>21132</v>
      </c>
      <c r="F3092" t="s">
        <v>21761</v>
      </c>
      <c r="G3092" t="s">
        <v>10128</v>
      </c>
      <c r="H3092" t="s">
        <v>16</v>
      </c>
      <c r="I3092" t="s">
        <v>56</v>
      </c>
      <c r="J3092" t="s">
        <v>1506</v>
      </c>
      <c r="K3092">
        <v>3.161</v>
      </c>
      <c r="L3092">
        <v>37.2667</v>
      </c>
      <c r="M3092">
        <v>5</v>
      </c>
      <c r="N3092" t="s">
        <v>22</v>
      </c>
      <c r="O3092" t="s">
        <v>22</v>
      </c>
      <c r="P3092" t="s">
        <v>22</v>
      </c>
      <c r="Q3092">
        <v>5</v>
      </c>
      <c r="R3092" t="s">
        <v>22</v>
      </c>
    </row>
    <row r="3093" spans="1:18" x14ac:dyDescent="0.3">
      <c r="A3093">
        <f t="shared" si="48"/>
        <v>3092</v>
      </c>
      <c r="B3093" s="2" t="s">
        <v>10133</v>
      </c>
      <c r="C3093" t="s">
        <v>10134</v>
      </c>
      <c r="D3093" t="s">
        <v>10135</v>
      </c>
      <c r="E3093" t="s">
        <v>21132</v>
      </c>
      <c r="F3093" t="s">
        <v>21761</v>
      </c>
      <c r="G3093" t="s">
        <v>10132</v>
      </c>
      <c r="H3093" t="s">
        <v>16</v>
      </c>
      <c r="I3093" t="s">
        <v>56</v>
      </c>
      <c r="J3093" t="s">
        <v>1506</v>
      </c>
      <c r="K3093">
        <v>10.97</v>
      </c>
      <c r="L3093">
        <v>34.293500000000002</v>
      </c>
      <c r="M3093">
        <v>15</v>
      </c>
      <c r="N3093" t="s">
        <v>22</v>
      </c>
      <c r="O3093" t="s">
        <v>22</v>
      </c>
      <c r="P3093" t="s">
        <v>22</v>
      </c>
      <c r="Q3093">
        <v>15</v>
      </c>
      <c r="R3093" t="s">
        <v>22</v>
      </c>
    </row>
    <row r="3094" spans="1:18" x14ac:dyDescent="0.3">
      <c r="A3094">
        <f t="shared" si="48"/>
        <v>3093</v>
      </c>
      <c r="B3094" s="2" t="s">
        <v>10137</v>
      </c>
      <c r="C3094" t="s">
        <v>10138</v>
      </c>
      <c r="D3094" t="s">
        <v>10139</v>
      </c>
      <c r="E3094" t="s">
        <v>21132</v>
      </c>
      <c r="F3094" t="s">
        <v>21761</v>
      </c>
      <c r="G3094" t="s">
        <v>10136</v>
      </c>
      <c r="H3094" t="s">
        <v>16</v>
      </c>
      <c r="I3094" t="s">
        <v>56</v>
      </c>
      <c r="J3094" t="s">
        <v>1506</v>
      </c>
      <c r="K3094">
        <v>12.887</v>
      </c>
      <c r="L3094">
        <v>35.919899999999998</v>
      </c>
      <c r="M3094">
        <v>5</v>
      </c>
      <c r="N3094" t="s">
        <v>22</v>
      </c>
      <c r="O3094" t="s">
        <v>22</v>
      </c>
      <c r="P3094" t="s">
        <v>22</v>
      </c>
      <c r="Q3094">
        <v>5</v>
      </c>
      <c r="R3094" t="s">
        <v>22</v>
      </c>
    </row>
    <row r="3095" spans="1:18" x14ac:dyDescent="0.3">
      <c r="A3095">
        <f t="shared" si="48"/>
        <v>3094</v>
      </c>
      <c r="B3095" s="2" t="s">
        <v>10141</v>
      </c>
      <c r="C3095" t="s">
        <v>10142</v>
      </c>
      <c r="D3095" t="s">
        <v>10143</v>
      </c>
      <c r="E3095" t="s">
        <v>21132</v>
      </c>
      <c r="F3095" t="s">
        <v>21761</v>
      </c>
      <c r="G3095" t="s">
        <v>10140</v>
      </c>
      <c r="H3095" t="s">
        <v>16</v>
      </c>
      <c r="I3095" t="s">
        <v>56</v>
      </c>
      <c r="J3095" t="s">
        <v>1506</v>
      </c>
      <c r="K3095">
        <v>18.291</v>
      </c>
      <c r="L3095">
        <v>34.415799999999997</v>
      </c>
      <c r="M3095">
        <v>15</v>
      </c>
      <c r="N3095" t="s">
        <v>22</v>
      </c>
      <c r="O3095" t="s">
        <v>22</v>
      </c>
      <c r="P3095" t="s">
        <v>22</v>
      </c>
      <c r="Q3095">
        <v>17</v>
      </c>
      <c r="R3095">
        <v>2</v>
      </c>
    </row>
    <row r="3096" spans="1:18" x14ac:dyDescent="0.3">
      <c r="A3096">
        <f t="shared" si="48"/>
        <v>3095</v>
      </c>
      <c r="B3096" s="2" t="s">
        <v>10145</v>
      </c>
      <c r="C3096" t="s">
        <v>10146</v>
      </c>
      <c r="D3096" t="s">
        <v>10147</v>
      </c>
      <c r="E3096" t="s">
        <v>21132</v>
      </c>
      <c r="F3096" t="s">
        <v>21761</v>
      </c>
      <c r="G3096" t="s">
        <v>10144</v>
      </c>
      <c r="H3096" t="s">
        <v>16</v>
      </c>
      <c r="I3096" t="s">
        <v>56</v>
      </c>
      <c r="J3096" t="s">
        <v>1506</v>
      </c>
      <c r="K3096">
        <v>1.448</v>
      </c>
      <c r="L3096">
        <v>37.569099999999999</v>
      </c>
      <c r="M3096">
        <v>1</v>
      </c>
      <c r="N3096" t="s">
        <v>22</v>
      </c>
      <c r="O3096" t="s">
        <v>22</v>
      </c>
      <c r="P3096" t="s">
        <v>22</v>
      </c>
      <c r="Q3096">
        <v>1</v>
      </c>
      <c r="R3096" t="s">
        <v>22</v>
      </c>
    </row>
    <row r="3097" spans="1:18" x14ac:dyDescent="0.3">
      <c r="A3097">
        <f t="shared" si="48"/>
        <v>3096</v>
      </c>
      <c r="B3097" s="2" t="s">
        <v>10149</v>
      </c>
      <c r="C3097" t="s">
        <v>10150</v>
      </c>
      <c r="D3097" t="s">
        <v>10151</v>
      </c>
      <c r="E3097" t="s">
        <v>21132</v>
      </c>
      <c r="F3097" t="s">
        <v>21761</v>
      </c>
      <c r="G3097" t="s">
        <v>10148</v>
      </c>
      <c r="H3097" t="s">
        <v>16</v>
      </c>
      <c r="I3097" t="s">
        <v>56</v>
      </c>
      <c r="J3097" t="s">
        <v>1506</v>
      </c>
      <c r="K3097">
        <v>8.1080000000000005</v>
      </c>
      <c r="L3097">
        <v>35.582099999999997</v>
      </c>
      <c r="M3097">
        <v>9</v>
      </c>
      <c r="N3097" t="s">
        <v>22</v>
      </c>
      <c r="O3097" t="s">
        <v>22</v>
      </c>
      <c r="P3097" t="s">
        <v>22</v>
      </c>
      <c r="Q3097">
        <v>9</v>
      </c>
      <c r="R3097" t="s">
        <v>22</v>
      </c>
    </row>
    <row r="3098" spans="1:18" x14ac:dyDescent="0.3">
      <c r="A3098">
        <f t="shared" si="48"/>
        <v>3097</v>
      </c>
      <c r="B3098" s="2" t="s">
        <v>10153</v>
      </c>
      <c r="C3098" t="s">
        <v>10154</v>
      </c>
      <c r="D3098" t="s">
        <v>10155</v>
      </c>
      <c r="E3098" t="s">
        <v>21132</v>
      </c>
      <c r="F3098" t="s">
        <v>21761</v>
      </c>
      <c r="G3098" t="s">
        <v>10152</v>
      </c>
      <c r="H3098" t="s">
        <v>16</v>
      </c>
      <c r="I3098" t="s">
        <v>56</v>
      </c>
      <c r="J3098" t="s">
        <v>1506</v>
      </c>
      <c r="K3098">
        <v>9.8970000000000002</v>
      </c>
      <c r="L3098">
        <v>35.788600000000002</v>
      </c>
      <c r="M3098">
        <v>13</v>
      </c>
      <c r="N3098" t="s">
        <v>22</v>
      </c>
      <c r="O3098" t="s">
        <v>22</v>
      </c>
      <c r="P3098" t="s">
        <v>22</v>
      </c>
      <c r="Q3098">
        <v>13</v>
      </c>
      <c r="R3098" t="s">
        <v>22</v>
      </c>
    </row>
    <row r="3099" spans="1:18" x14ac:dyDescent="0.3">
      <c r="A3099">
        <f t="shared" si="48"/>
        <v>3098</v>
      </c>
      <c r="B3099" s="2" t="s">
        <v>10157</v>
      </c>
      <c r="C3099" t="s">
        <v>10158</v>
      </c>
      <c r="D3099" t="s">
        <v>10159</v>
      </c>
      <c r="E3099" t="s">
        <v>21132</v>
      </c>
      <c r="F3099" t="s">
        <v>21761</v>
      </c>
      <c r="G3099" t="s">
        <v>10156</v>
      </c>
      <c r="H3099" t="s">
        <v>16</v>
      </c>
      <c r="I3099" t="s">
        <v>56</v>
      </c>
      <c r="J3099" t="s">
        <v>1506</v>
      </c>
      <c r="K3099">
        <v>1.222</v>
      </c>
      <c r="L3099">
        <v>33.306100000000001</v>
      </c>
      <c r="M3099">
        <v>1</v>
      </c>
      <c r="N3099" t="s">
        <v>22</v>
      </c>
      <c r="O3099" t="s">
        <v>22</v>
      </c>
      <c r="P3099" t="s">
        <v>22</v>
      </c>
      <c r="Q3099">
        <v>1</v>
      </c>
      <c r="R3099" t="s">
        <v>22</v>
      </c>
    </row>
    <row r="3100" spans="1:18" x14ac:dyDescent="0.3">
      <c r="A3100">
        <f t="shared" si="48"/>
        <v>3099</v>
      </c>
      <c r="B3100" s="2" t="s">
        <v>10161</v>
      </c>
      <c r="C3100" t="s">
        <v>10162</v>
      </c>
      <c r="D3100" t="s">
        <v>10163</v>
      </c>
      <c r="E3100" t="s">
        <v>21132</v>
      </c>
      <c r="F3100" t="s">
        <v>21761</v>
      </c>
      <c r="G3100" t="s">
        <v>10160</v>
      </c>
      <c r="H3100" t="s">
        <v>16</v>
      </c>
      <c r="I3100" t="s">
        <v>56</v>
      </c>
      <c r="J3100" t="s">
        <v>1506</v>
      </c>
      <c r="K3100">
        <v>3.5059999999999998</v>
      </c>
      <c r="L3100">
        <v>37.022199999999998</v>
      </c>
      <c r="M3100">
        <v>2</v>
      </c>
      <c r="N3100" t="s">
        <v>22</v>
      </c>
      <c r="O3100" t="s">
        <v>22</v>
      </c>
      <c r="P3100" t="s">
        <v>22</v>
      </c>
      <c r="Q3100">
        <v>2</v>
      </c>
      <c r="R3100" t="s">
        <v>22</v>
      </c>
    </row>
    <row r="3101" spans="1:18" x14ac:dyDescent="0.3">
      <c r="A3101">
        <f t="shared" si="48"/>
        <v>3100</v>
      </c>
      <c r="B3101" s="2" t="s">
        <v>10165</v>
      </c>
      <c r="C3101" t="s">
        <v>10166</v>
      </c>
      <c r="D3101" t="s">
        <v>10167</v>
      </c>
      <c r="E3101" t="s">
        <v>21132</v>
      </c>
      <c r="F3101" t="s">
        <v>21761</v>
      </c>
      <c r="G3101" t="s">
        <v>10164</v>
      </c>
      <c r="H3101" t="s">
        <v>16</v>
      </c>
      <c r="I3101" t="s">
        <v>56</v>
      </c>
      <c r="J3101" t="s">
        <v>1506</v>
      </c>
      <c r="K3101">
        <v>7.8170000000000002</v>
      </c>
      <c r="L3101">
        <v>33.414400000000001</v>
      </c>
      <c r="M3101">
        <v>6</v>
      </c>
      <c r="N3101" t="s">
        <v>22</v>
      </c>
      <c r="O3101" t="s">
        <v>22</v>
      </c>
      <c r="P3101" t="s">
        <v>22</v>
      </c>
      <c r="Q3101">
        <v>6</v>
      </c>
      <c r="R3101" t="s">
        <v>22</v>
      </c>
    </row>
    <row r="3102" spans="1:18" x14ac:dyDescent="0.3">
      <c r="A3102">
        <f t="shared" si="48"/>
        <v>3101</v>
      </c>
      <c r="B3102" s="2" t="s">
        <v>10169</v>
      </c>
      <c r="C3102" t="s">
        <v>10170</v>
      </c>
      <c r="D3102" t="s">
        <v>10171</v>
      </c>
      <c r="E3102" t="s">
        <v>21132</v>
      </c>
      <c r="F3102" t="s">
        <v>21761</v>
      </c>
      <c r="G3102" t="s">
        <v>10168</v>
      </c>
      <c r="H3102" t="s">
        <v>16</v>
      </c>
      <c r="I3102" t="s">
        <v>56</v>
      </c>
      <c r="J3102" t="s">
        <v>1506</v>
      </c>
      <c r="K3102">
        <v>3.52</v>
      </c>
      <c r="L3102">
        <v>36.193199999999997</v>
      </c>
      <c r="M3102">
        <v>2</v>
      </c>
      <c r="N3102" t="s">
        <v>22</v>
      </c>
      <c r="O3102" t="s">
        <v>22</v>
      </c>
      <c r="P3102" t="s">
        <v>22</v>
      </c>
      <c r="Q3102">
        <v>2</v>
      </c>
      <c r="R3102" t="s">
        <v>22</v>
      </c>
    </row>
    <row r="3103" spans="1:18" x14ac:dyDescent="0.3">
      <c r="A3103">
        <f t="shared" si="48"/>
        <v>3102</v>
      </c>
      <c r="B3103" s="2" t="s">
        <v>10172</v>
      </c>
      <c r="C3103" t="s">
        <v>10173</v>
      </c>
      <c r="D3103" t="s">
        <v>10174</v>
      </c>
      <c r="E3103" t="s">
        <v>21132</v>
      </c>
      <c r="F3103" t="s">
        <v>21761</v>
      </c>
      <c r="G3103" t="s">
        <v>10144</v>
      </c>
      <c r="H3103" t="s">
        <v>16</v>
      </c>
      <c r="I3103" t="s">
        <v>56</v>
      </c>
      <c r="J3103" t="s">
        <v>1506</v>
      </c>
      <c r="K3103">
        <v>1.216</v>
      </c>
      <c r="L3103">
        <v>33.881599999999999</v>
      </c>
      <c r="M3103">
        <v>1</v>
      </c>
      <c r="N3103" t="s">
        <v>22</v>
      </c>
      <c r="O3103" t="s">
        <v>22</v>
      </c>
      <c r="P3103" t="s">
        <v>22</v>
      </c>
      <c r="Q3103">
        <v>1</v>
      </c>
      <c r="R3103" t="s">
        <v>22</v>
      </c>
    </row>
    <row r="3104" spans="1:18" x14ac:dyDescent="0.3">
      <c r="A3104">
        <f t="shared" si="48"/>
        <v>3103</v>
      </c>
      <c r="B3104" s="2" t="s">
        <v>10175</v>
      </c>
      <c r="C3104" t="s">
        <v>10176</v>
      </c>
      <c r="D3104" t="s">
        <v>10177</v>
      </c>
      <c r="E3104" t="s">
        <v>21132</v>
      </c>
      <c r="F3104" t="s">
        <v>21761</v>
      </c>
      <c r="G3104" t="s">
        <v>10144</v>
      </c>
      <c r="H3104" t="s">
        <v>16</v>
      </c>
      <c r="I3104" t="s">
        <v>56</v>
      </c>
      <c r="J3104" t="s">
        <v>1506</v>
      </c>
      <c r="K3104">
        <v>3.1480000000000001</v>
      </c>
      <c r="L3104">
        <v>35.927599999999998</v>
      </c>
      <c r="M3104">
        <v>2</v>
      </c>
      <c r="N3104" t="s">
        <v>22</v>
      </c>
      <c r="O3104" t="s">
        <v>22</v>
      </c>
      <c r="P3104" t="s">
        <v>22</v>
      </c>
      <c r="Q3104">
        <v>2</v>
      </c>
      <c r="R3104" t="s">
        <v>22</v>
      </c>
    </row>
    <row r="3105" spans="1:18" x14ac:dyDescent="0.3">
      <c r="A3105">
        <f t="shared" si="48"/>
        <v>3104</v>
      </c>
      <c r="B3105" s="2" t="s">
        <v>10178</v>
      </c>
      <c r="C3105" t="s">
        <v>10179</v>
      </c>
      <c r="D3105" t="s">
        <v>10180</v>
      </c>
      <c r="E3105" t="s">
        <v>21132</v>
      </c>
      <c r="F3105" t="s">
        <v>21761</v>
      </c>
      <c r="G3105" t="s">
        <v>10140</v>
      </c>
      <c r="H3105" t="s">
        <v>16</v>
      </c>
      <c r="I3105" t="s">
        <v>56</v>
      </c>
      <c r="J3105" t="s">
        <v>1506</v>
      </c>
      <c r="K3105">
        <v>3.9550000000000001</v>
      </c>
      <c r="L3105">
        <v>35.2971</v>
      </c>
      <c r="M3105">
        <v>2</v>
      </c>
      <c r="N3105" t="s">
        <v>22</v>
      </c>
      <c r="O3105" t="s">
        <v>22</v>
      </c>
      <c r="P3105" t="s">
        <v>22</v>
      </c>
      <c r="Q3105">
        <v>2</v>
      </c>
      <c r="R3105" t="s">
        <v>22</v>
      </c>
    </row>
    <row r="3106" spans="1:18" x14ac:dyDescent="0.3">
      <c r="A3106">
        <f t="shared" si="48"/>
        <v>3105</v>
      </c>
      <c r="B3106" s="2" t="s">
        <v>10182</v>
      </c>
      <c r="C3106" t="s">
        <v>10183</v>
      </c>
      <c r="D3106" t="s">
        <v>10184</v>
      </c>
      <c r="E3106" t="s">
        <v>21132</v>
      </c>
      <c r="F3106" t="s">
        <v>21761</v>
      </c>
      <c r="G3106" t="s">
        <v>10181</v>
      </c>
      <c r="H3106" t="s">
        <v>16</v>
      </c>
      <c r="I3106" t="s">
        <v>56</v>
      </c>
      <c r="J3106" t="s">
        <v>1506</v>
      </c>
      <c r="K3106">
        <v>9.1530000000000005</v>
      </c>
      <c r="L3106">
        <v>33.977899999999998</v>
      </c>
      <c r="M3106">
        <v>11</v>
      </c>
      <c r="N3106" t="s">
        <v>22</v>
      </c>
      <c r="O3106" t="s">
        <v>22</v>
      </c>
      <c r="P3106" t="s">
        <v>22</v>
      </c>
      <c r="Q3106">
        <v>11</v>
      </c>
      <c r="R3106" t="s">
        <v>22</v>
      </c>
    </row>
    <row r="3107" spans="1:18" x14ac:dyDescent="0.3">
      <c r="A3107">
        <f t="shared" si="48"/>
        <v>3106</v>
      </c>
      <c r="B3107" s="2" t="s">
        <v>10186</v>
      </c>
      <c r="C3107" t="s">
        <v>10187</v>
      </c>
      <c r="D3107" t="s">
        <v>10188</v>
      </c>
      <c r="E3107" t="s">
        <v>21132</v>
      </c>
      <c r="F3107" t="s">
        <v>21761</v>
      </c>
      <c r="G3107" t="s">
        <v>10185</v>
      </c>
      <c r="H3107" t="s">
        <v>16</v>
      </c>
      <c r="I3107" t="s">
        <v>56</v>
      </c>
      <c r="J3107" t="s">
        <v>1506</v>
      </c>
      <c r="K3107">
        <v>12.12</v>
      </c>
      <c r="L3107">
        <v>34.282200000000003</v>
      </c>
      <c r="M3107">
        <v>15</v>
      </c>
      <c r="N3107" t="s">
        <v>22</v>
      </c>
      <c r="O3107" t="s">
        <v>22</v>
      </c>
      <c r="P3107" t="s">
        <v>22</v>
      </c>
      <c r="Q3107">
        <v>15</v>
      </c>
      <c r="R3107" t="s">
        <v>22</v>
      </c>
    </row>
    <row r="3108" spans="1:18" x14ac:dyDescent="0.3">
      <c r="A3108">
        <f t="shared" si="48"/>
        <v>3107</v>
      </c>
      <c r="B3108" s="2" t="s">
        <v>50</v>
      </c>
      <c r="C3108" t="s">
        <v>22</v>
      </c>
      <c r="D3108" t="s">
        <v>10190</v>
      </c>
      <c r="E3108" t="s">
        <v>21132</v>
      </c>
      <c r="F3108" t="s">
        <v>21761</v>
      </c>
      <c r="G3108" t="s">
        <v>10189</v>
      </c>
      <c r="H3108" t="s">
        <v>16</v>
      </c>
      <c r="I3108" t="s">
        <v>56</v>
      </c>
      <c r="J3108" t="s">
        <v>1506</v>
      </c>
      <c r="K3108">
        <v>6.835</v>
      </c>
      <c r="L3108">
        <v>36.532600000000002</v>
      </c>
      <c r="M3108">
        <v>4</v>
      </c>
      <c r="N3108" t="s">
        <v>22</v>
      </c>
      <c r="O3108" t="s">
        <v>22</v>
      </c>
      <c r="P3108" t="s">
        <v>22</v>
      </c>
      <c r="Q3108">
        <v>4</v>
      </c>
      <c r="R3108" t="s">
        <v>22</v>
      </c>
    </row>
    <row r="3109" spans="1:18" x14ac:dyDescent="0.3">
      <c r="A3109">
        <f t="shared" si="48"/>
        <v>3108</v>
      </c>
      <c r="B3109" s="2" t="s">
        <v>10192</v>
      </c>
      <c r="C3109" t="s">
        <v>10193</v>
      </c>
      <c r="D3109" t="s">
        <v>10194</v>
      </c>
      <c r="E3109" t="s">
        <v>21132</v>
      </c>
      <c r="F3109" t="s">
        <v>21761</v>
      </c>
      <c r="G3109" t="s">
        <v>10191</v>
      </c>
      <c r="H3109" t="s">
        <v>16</v>
      </c>
      <c r="I3109" t="s">
        <v>56</v>
      </c>
      <c r="J3109" t="s">
        <v>1506</v>
      </c>
      <c r="K3109">
        <v>2.891</v>
      </c>
      <c r="L3109">
        <v>36.388800000000003</v>
      </c>
      <c r="M3109">
        <v>2</v>
      </c>
      <c r="N3109" t="s">
        <v>22</v>
      </c>
      <c r="O3109" t="s">
        <v>22</v>
      </c>
      <c r="P3109" t="s">
        <v>22</v>
      </c>
      <c r="Q3109">
        <v>2</v>
      </c>
      <c r="R3109" t="s">
        <v>22</v>
      </c>
    </row>
    <row r="3110" spans="1:18" x14ac:dyDescent="0.3">
      <c r="A3110">
        <f t="shared" si="48"/>
        <v>3109</v>
      </c>
      <c r="B3110" s="2" t="s">
        <v>10195</v>
      </c>
      <c r="C3110" t="s">
        <v>10196</v>
      </c>
      <c r="D3110" t="s">
        <v>10197</v>
      </c>
      <c r="E3110" t="s">
        <v>21132</v>
      </c>
      <c r="F3110" t="s">
        <v>21761</v>
      </c>
      <c r="G3110" t="s">
        <v>10191</v>
      </c>
      <c r="H3110" t="s">
        <v>16</v>
      </c>
      <c r="I3110" t="s">
        <v>56</v>
      </c>
      <c r="J3110" t="s">
        <v>1506</v>
      </c>
      <c r="K3110">
        <v>18.786999999999999</v>
      </c>
      <c r="L3110">
        <v>33.0015</v>
      </c>
      <c r="M3110">
        <v>15</v>
      </c>
      <c r="N3110" t="s">
        <v>22</v>
      </c>
      <c r="O3110" t="s">
        <v>22</v>
      </c>
      <c r="P3110" t="s">
        <v>22</v>
      </c>
      <c r="Q3110">
        <v>16</v>
      </c>
      <c r="R3110">
        <v>1</v>
      </c>
    </row>
    <row r="3111" spans="1:18" x14ac:dyDescent="0.3">
      <c r="A3111">
        <f t="shared" si="48"/>
        <v>3110</v>
      </c>
      <c r="B3111" s="2" t="s">
        <v>10199</v>
      </c>
      <c r="C3111" t="s">
        <v>10200</v>
      </c>
      <c r="D3111" t="s">
        <v>10201</v>
      </c>
      <c r="E3111" t="s">
        <v>21132</v>
      </c>
      <c r="F3111" t="s">
        <v>21761</v>
      </c>
      <c r="G3111" t="s">
        <v>10198</v>
      </c>
      <c r="H3111" t="s">
        <v>16</v>
      </c>
      <c r="I3111" t="s">
        <v>56</v>
      </c>
      <c r="J3111" t="s">
        <v>1506</v>
      </c>
      <c r="K3111">
        <v>1.6339999999999999</v>
      </c>
      <c r="L3111">
        <v>36.719700000000003</v>
      </c>
      <c r="M3111">
        <v>1</v>
      </c>
      <c r="N3111" t="s">
        <v>22</v>
      </c>
      <c r="O3111" t="s">
        <v>22</v>
      </c>
      <c r="P3111" t="s">
        <v>22</v>
      </c>
      <c r="Q3111">
        <v>1</v>
      </c>
      <c r="R3111" t="s">
        <v>22</v>
      </c>
    </row>
    <row r="3112" spans="1:18" x14ac:dyDescent="0.3">
      <c r="A3112">
        <f t="shared" si="48"/>
        <v>3111</v>
      </c>
      <c r="B3112" s="2" t="s">
        <v>10202</v>
      </c>
      <c r="C3112" t="s">
        <v>10203</v>
      </c>
      <c r="D3112" t="s">
        <v>10204</v>
      </c>
      <c r="E3112" t="s">
        <v>21132</v>
      </c>
      <c r="F3112" t="s">
        <v>21761</v>
      </c>
      <c r="G3112" t="s">
        <v>10198</v>
      </c>
      <c r="H3112" t="s">
        <v>16</v>
      </c>
      <c r="I3112" t="s">
        <v>56</v>
      </c>
      <c r="J3112" t="s">
        <v>1506</v>
      </c>
      <c r="K3112">
        <v>12.113</v>
      </c>
      <c r="L3112">
        <v>33.790100000000002</v>
      </c>
      <c r="M3112">
        <v>9</v>
      </c>
      <c r="N3112" t="s">
        <v>22</v>
      </c>
      <c r="O3112" t="s">
        <v>22</v>
      </c>
      <c r="P3112" t="s">
        <v>22</v>
      </c>
      <c r="Q3112">
        <v>11</v>
      </c>
      <c r="R3112">
        <v>2</v>
      </c>
    </row>
    <row r="3113" spans="1:18" x14ac:dyDescent="0.3">
      <c r="A3113">
        <f t="shared" si="48"/>
        <v>3112</v>
      </c>
      <c r="B3113" s="2" t="s">
        <v>10206</v>
      </c>
      <c r="C3113" t="s">
        <v>10207</v>
      </c>
      <c r="D3113" t="s">
        <v>10208</v>
      </c>
      <c r="E3113" t="s">
        <v>21132</v>
      </c>
      <c r="F3113" t="s">
        <v>21761</v>
      </c>
      <c r="G3113" t="s">
        <v>10205</v>
      </c>
      <c r="H3113" t="s">
        <v>16</v>
      </c>
      <c r="I3113" t="s">
        <v>56</v>
      </c>
      <c r="J3113" t="s">
        <v>1506</v>
      </c>
      <c r="K3113">
        <v>6.032</v>
      </c>
      <c r="L3113">
        <v>35.875300000000003</v>
      </c>
      <c r="M3113">
        <v>4</v>
      </c>
      <c r="N3113" t="s">
        <v>22</v>
      </c>
      <c r="O3113" t="s">
        <v>22</v>
      </c>
      <c r="P3113" t="s">
        <v>22</v>
      </c>
      <c r="Q3113">
        <v>5</v>
      </c>
      <c r="R3113">
        <v>1</v>
      </c>
    </row>
    <row r="3114" spans="1:18" x14ac:dyDescent="0.3">
      <c r="A3114">
        <f t="shared" si="48"/>
        <v>3113</v>
      </c>
      <c r="B3114" s="2" t="s">
        <v>10210</v>
      </c>
      <c r="C3114" t="s">
        <v>10211</v>
      </c>
      <c r="D3114" t="s">
        <v>10212</v>
      </c>
      <c r="E3114" t="s">
        <v>21132</v>
      </c>
      <c r="F3114" t="s">
        <v>21761</v>
      </c>
      <c r="G3114" t="s">
        <v>10209</v>
      </c>
      <c r="H3114" t="s">
        <v>16</v>
      </c>
      <c r="I3114" t="s">
        <v>56</v>
      </c>
      <c r="J3114" t="s">
        <v>1506</v>
      </c>
      <c r="K3114">
        <v>5.2889999999999997</v>
      </c>
      <c r="L3114">
        <v>35.9236</v>
      </c>
      <c r="M3114">
        <v>4</v>
      </c>
      <c r="N3114" t="s">
        <v>22</v>
      </c>
      <c r="O3114" t="s">
        <v>22</v>
      </c>
      <c r="P3114" t="s">
        <v>22</v>
      </c>
      <c r="Q3114">
        <v>4</v>
      </c>
      <c r="R3114" t="s">
        <v>22</v>
      </c>
    </row>
    <row r="3115" spans="1:18" x14ac:dyDescent="0.3">
      <c r="A3115">
        <f t="shared" si="48"/>
        <v>3114</v>
      </c>
      <c r="B3115" s="2" t="s">
        <v>10214</v>
      </c>
      <c r="C3115" t="s">
        <v>10215</v>
      </c>
      <c r="D3115" t="s">
        <v>10216</v>
      </c>
      <c r="E3115" t="s">
        <v>21132</v>
      </c>
      <c r="F3115" t="s">
        <v>21761</v>
      </c>
      <c r="G3115" t="s">
        <v>10213</v>
      </c>
      <c r="H3115" t="s">
        <v>16</v>
      </c>
      <c r="I3115" t="s">
        <v>56</v>
      </c>
      <c r="J3115" t="s">
        <v>1506</v>
      </c>
      <c r="K3115">
        <v>9.1289999999999996</v>
      </c>
      <c r="L3115">
        <v>34.133000000000003</v>
      </c>
      <c r="M3115">
        <v>6</v>
      </c>
      <c r="N3115" t="s">
        <v>22</v>
      </c>
      <c r="O3115" t="s">
        <v>22</v>
      </c>
      <c r="P3115" t="s">
        <v>22</v>
      </c>
      <c r="Q3115">
        <v>8</v>
      </c>
      <c r="R3115">
        <v>2</v>
      </c>
    </row>
    <row r="3116" spans="1:18" x14ac:dyDescent="0.3">
      <c r="A3116">
        <f t="shared" si="48"/>
        <v>3115</v>
      </c>
      <c r="B3116" s="2" t="s">
        <v>10218</v>
      </c>
      <c r="C3116" t="s">
        <v>10219</v>
      </c>
      <c r="D3116" t="s">
        <v>10220</v>
      </c>
      <c r="E3116" t="s">
        <v>21132</v>
      </c>
      <c r="F3116" t="s">
        <v>21761</v>
      </c>
      <c r="G3116" t="s">
        <v>10217</v>
      </c>
      <c r="H3116" t="s">
        <v>16</v>
      </c>
      <c r="I3116" t="s">
        <v>56</v>
      </c>
      <c r="J3116" t="s">
        <v>1506</v>
      </c>
      <c r="K3116">
        <v>2.637</v>
      </c>
      <c r="L3116">
        <v>36.746299999999998</v>
      </c>
      <c r="M3116">
        <v>1</v>
      </c>
      <c r="N3116" t="s">
        <v>22</v>
      </c>
      <c r="O3116" t="s">
        <v>22</v>
      </c>
      <c r="P3116" t="s">
        <v>22</v>
      </c>
      <c r="Q3116">
        <v>1</v>
      </c>
      <c r="R3116" t="s">
        <v>22</v>
      </c>
    </row>
    <row r="3117" spans="1:18" x14ac:dyDescent="0.3">
      <c r="A3117">
        <f t="shared" si="48"/>
        <v>3116</v>
      </c>
      <c r="B3117" s="2" t="s">
        <v>10222</v>
      </c>
      <c r="C3117" t="s">
        <v>10223</v>
      </c>
      <c r="D3117" t="s">
        <v>10224</v>
      </c>
      <c r="E3117" t="s">
        <v>21132</v>
      </c>
      <c r="F3117" t="s">
        <v>21761</v>
      </c>
      <c r="G3117" t="s">
        <v>10221</v>
      </c>
      <c r="H3117" t="s">
        <v>16</v>
      </c>
      <c r="I3117" t="s">
        <v>56</v>
      </c>
      <c r="J3117" t="s">
        <v>1506</v>
      </c>
      <c r="K3117">
        <v>10.031000000000001</v>
      </c>
      <c r="L3117">
        <v>34.871899999999997</v>
      </c>
      <c r="M3117">
        <v>10</v>
      </c>
      <c r="N3117" t="s">
        <v>22</v>
      </c>
      <c r="O3117" t="s">
        <v>22</v>
      </c>
      <c r="P3117" t="s">
        <v>22</v>
      </c>
      <c r="Q3117">
        <v>10</v>
      </c>
      <c r="R3117" t="s">
        <v>22</v>
      </c>
    </row>
    <row r="3118" spans="1:18" x14ac:dyDescent="0.3">
      <c r="A3118">
        <f t="shared" si="48"/>
        <v>3117</v>
      </c>
      <c r="B3118" s="2" t="s">
        <v>50</v>
      </c>
      <c r="C3118" t="s">
        <v>10226</v>
      </c>
      <c r="D3118" t="s">
        <v>10227</v>
      </c>
      <c r="E3118" t="s">
        <v>21132</v>
      </c>
      <c r="F3118" t="s">
        <v>21761</v>
      </c>
      <c r="G3118" t="s">
        <v>10225</v>
      </c>
      <c r="H3118" t="s">
        <v>16</v>
      </c>
      <c r="I3118" t="s">
        <v>56</v>
      </c>
      <c r="J3118" t="s">
        <v>1506</v>
      </c>
      <c r="K3118">
        <v>2.5569999999999999</v>
      </c>
      <c r="L3118">
        <v>37.426699999999997</v>
      </c>
      <c r="M3118">
        <v>1</v>
      </c>
      <c r="N3118" t="s">
        <v>22</v>
      </c>
      <c r="O3118" t="s">
        <v>22</v>
      </c>
      <c r="P3118" t="s">
        <v>22</v>
      </c>
      <c r="Q3118">
        <v>1</v>
      </c>
      <c r="R3118" t="s">
        <v>22</v>
      </c>
    </row>
    <row r="3119" spans="1:18" x14ac:dyDescent="0.3">
      <c r="A3119">
        <f t="shared" si="48"/>
        <v>3118</v>
      </c>
      <c r="B3119" s="2" t="s">
        <v>10229</v>
      </c>
      <c r="C3119" t="s">
        <v>10230</v>
      </c>
      <c r="D3119" t="s">
        <v>10231</v>
      </c>
      <c r="E3119" t="s">
        <v>21132</v>
      </c>
      <c r="F3119" t="s">
        <v>21761</v>
      </c>
      <c r="G3119" t="s">
        <v>10228</v>
      </c>
      <c r="H3119" t="s">
        <v>16</v>
      </c>
      <c r="I3119" t="s">
        <v>56</v>
      </c>
      <c r="J3119" t="s">
        <v>1506</v>
      </c>
      <c r="K3119">
        <v>9.3699999999999992</v>
      </c>
      <c r="L3119">
        <v>36.392699999999998</v>
      </c>
      <c r="M3119">
        <v>6</v>
      </c>
      <c r="N3119" t="s">
        <v>22</v>
      </c>
      <c r="O3119" t="s">
        <v>22</v>
      </c>
      <c r="P3119" t="s">
        <v>22</v>
      </c>
      <c r="Q3119">
        <v>7</v>
      </c>
      <c r="R3119">
        <v>1</v>
      </c>
    </row>
    <row r="3120" spans="1:18" x14ac:dyDescent="0.3">
      <c r="A3120">
        <f t="shared" si="48"/>
        <v>3119</v>
      </c>
      <c r="B3120" s="2" t="s">
        <v>10233</v>
      </c>
      <c r="C3120" t="s">
        <v>10234</v>
      </c>
      <c r="D3120" t="s">
        <v>10235</v>
      </c>
      <c r="E3120" t="s">
        <v>21132</v>
      </c>
      <c r="F3120" t="s">
        <v>21761</v>
      </c>
      <c r="G3120" t="s">
        <v>10232</v>
      </c>
      <c r="H3120" t="s">
        <v>16</v>
      </c>
      <c r="I3120" t="s">
        <v>56</v>
      </c>
      <c r="J3120" t="s">
        <v>1506</v>
      </c>
      <c r="K3120">
        <v>8.3040000000000003</v>
      </c>
      <c r="L3120">
        <v>36.500500000000002</v>
      </c>
      <c r="M3120">
        <v>6</v>
      </c>
      <c r="N3120" t="s">
        <v>22</v>
      </c>
      <c r="O3120" t="s">
        <v>22</v>
      </c>
      <c r="P3120" t="s">
        <v>22</v>
      </c>
      <c r="Q3120">
        <v>6</v>
      </c>
      <c r="R3120" t="s">
        <v>22</v>
      </c>
    </row>
    <row r="3121" spans="1:18" x14ac:dyDescent="0.3">
      <c r="A3121">
        <f t="shared" si="48"/>
        <v>3120</v>
      </c>
      <c r="B3121" s="2" t="s">
        <v>50</v>
      </c>
      <c r="C3121" t="s">
        <v>10237</v>
      </c>
      <c r="D3121" t="s">
        <v>10238</v>
      </c>
      <c r="E3121" t="s">
        <v>21132</v>
      </c>
      <c r="F3121" t="s">
        <v>21761</v>
      </c>
      <c r="G3121" t="s">
        <v>10236</v>
      </c>
      <c r="H3121" t="s">
        <v>16</v>
      </c>
      <c r="I3121" t="s">
        <v>56</v>
      </c>
      <c r="J3121" t="s">
        <v>1506</v>
      </c>
      <c r="K3121">
        <v>16.029</v>
      </c>
      <c r="L3121">
        <v>33.682699999999997</v>
      </c>
      <c r="M3121">
        <v>16</v>
      </c>
      <c r="N3121" t="s">
        <v>22</v>
      </c>
      <c r="O3121" t="s">
        <v>22</v>
      </c>
      <c r="P3121" t="s">
        <v>22</v>
      </c>
      <c r="Q3121">
        <v>18</v>
      </c>
      <c r="R3121">
        <v>2</v>
      </c>
    </row>
    <row r="3122" spans="1:18" x14ac:dyDescent="0.3">
      <c r="A3122">
        <f t="shared" si="48"/>
        <v>3121</v>
      </c>
      <c r="B3122" s="2" t="s">
        <v>10240</v>
      </c>
      <c r="C3122" t="s">
        <v>10241</v>
      </c>
      <c r="D3122" t="s">
        <v>10242</v>
      </c>
      <c r="E3122" t="s">
        <v>21132</v>
      </c>
      <c r="F3122" t="s">
        <v>21761</v>
      </c>
      <c r="G3122" t="s">
        <v>10239</v>
      </c>
      <c r="H3122" t="s">
        <v>16</v>
      </c>
      <c r="I3122" t="s">
        <v>56</v>
      </c>
      <c r="J3122" t="s">
        <v>1506</v>
      </c>
      <c r="K3122">
        <v>4.1580000000000004</v>
      </c>
      <c r="L3122">
        <v>36.411700000000003</v>
      </c>
      <c r="M3122">
        <v>2</v>
      </c>
      <c r="N3122" t="s">
        <v>22</v>
      </c>
      <c r="O3122" t="s">
        <v>22</v>
      </c>
      <c r="P3122" t="s">
        <v>22</v>
      </c>
      <c r="Q3122">
        <v>2</v>
      </c>
      <c r="R3122" t="s">
        <v>22</v>
      </c>
    </row>
    <row r="3123" spans="1:18" x14ac:dyDescent="0.3">
      <c r="A3123">
        <f t="shared" si="48"/>
        <v>3122</v>
      </c>
      <c r="B3123" s="2" t="s">
        <v>10244</v>
      </c>
      <c r="C3123" t="s">
        <v>10245</v>
      </c>
      <c r="D3123" t="s">
        <v>10246</v>
      </c>
      <c r="E3123" t="s">
        <v>21132</v>
      </c>
      <c r="F3123" t="s">
        <v>21761</v>
      </c>
      <c r="G3123" t="s">
        <v>10243</v>
      </c>
      <c r="H3123" t="s">
        <v>16</v>
      </c>
      <c r="I3123" t="s">
        <v>56</v>
      </c>
      <c r="J3123" t="s">
        <v>1506</v>
      </c>
      <c r="K3123">
        <v>10.225</v>
      </c>
      <c r="L3123">
        <v>35.051299999999998</v>
      </c>
      <c r="M3123">
        <v>11</v>
      </c>
      <c r="N3123" t="s">
        <v>22</v>
      </c>
      <c r="O3123" t="s">
        <v>22</v>
      </c>
      <c r="P3123" t="s">
        <v>22</v>
      </c>
      <c r="Q3123">
        <v>11</v>
      </c>
      <c r="R3123" t="s">
        <v>22</v>
      </c>
    </row>
    <row r="3124" spans="1:18" x14ac:dyDescent="0.3">
      <c r="A3124">
        <f t="shared" si="48"/>
        <v>3123</v>
      </c>
      <c r="B3124" s="2" t="s">
        <v>10248</v>
      </c>
      <c r="C3124" t="s">
        <v>10249</v>
      </c>
      <c r="D3124" t="s">
        <v>10250</v>
      </c>
      <c r="E3124" t="s">
        <v>21132</v>
      </c>
      <c r="F3124" t="s">
        <v>21761</v>
      </c>
      <c r="G3124" t="s">
        <v>10247</v>
      </c>
      <c r="H3124" t="s">
        <v>16</v>
      </c>
      <c r="I3124" t="s">
        <v>56</v>
      </c>
      <c r="J3124" t="s">
        <v>1506</v>
      </c>
      <c r="K3124">
        <v>8.7119999999999997</v>
      </c>
      <c r="L3124">
        <v>32.897199999999998</v>
      </c>
      <c r="M3124">
        <v>7</v>
      </c>
      <c r="N3124" t="s">
        <v>22</v>
      </c>
      <c r="O3124" t="s">
        <v>22</v>
      </c>
      <c r="P3124" t="s">
        <v>22</v>
      </c>
      <c r="Q3124">
        <v>7</v>
      </c>
      <c r="R3124" t="s">
        <v>22</v>
      </c>
    </row>
    <row r="3125" spans="1:18" x14ac:dyDescent="0.3">
      <c r="A3125">
        <f t="shared" si="48"/>
        <v>3124</v>
      </c>
      <c r="B3125" s="2" t="s">
        <v>10252</v>
      </c>
      <c r="C3125" t="s">
        <v>10253</v>
      </c>
      <c r="D3125" t="s">
        <v>10254</v>
      </c>
      <c r="E3125" t="s">
        <v>21132</v>
      </c>
      <c r="F3125" t="s">
        <v>21761</v>
      </c>
      <c r="G3125" t="s">
        <v>10251</v>
      </c>
      <c r="H3125" t="s">
        <v>16</v>
      </c>
      <c r="I3125" t="s">
        <v>56</v>
      </c>
      <c r="J3125" t="s">
        <v>1506</v>
      </c>
      <c r="K3125">
        <v>12.782999999999999</v>
      </c>
      <c r="L3125">
        <v>35.774099999999997</v>
      </c>
      <c r="M3125">
        <v>13</v>
      </c>
      <c r="N3125" t="s">
        <v>22</v>
      </c>
      <c r="O3125" t="s">
        <v>22</v>
      </c>
      <c r="P3125" t="s">
        <v>22</v>
      </c>
      <c r="Q3125">
        <v>14</v>
      </c>
      <c r="R3125">
        <v>1</v>
      </c>
    </row>
    <row r="3126" spans="1:18" x14ac:dyDescent="0.3">
      <c r="A3126">
        <f t="shared" si="48"/>
        <v>3125</v>
      </c>
      <c r="B3126" s="2" t="s">
        <v>10256</v>
      </c>
      <c r="C3126" t="s">
        <v>10257</v>
      </c>
      <c r="D3126" t="s">
        <v>10258</v>
      </c>
      <c r="E3126" t="s">
        <v>21132</v>
      </c>
      <c r="F3126" t="s">
        <v>21761</v>
      </c>
      <c r="G3126" t="s">
        <v>10255</v>
      </c>
      <c r="H3126" t="s">
        <v>16</v>
      </c>
      <c r="I3126" t="s">
        <v>56</v>
      </c>
      <c r="J3126" t="s">
        <v>1506</v>
      </c>
      <c r="K3126">
        <v>7.2279999999999998</v>
      </c>
      <c r="L3126">
        <v>33.522399999999998</v>
      </c>
      <c r="M3126">
        <v>5</v>
      </c>
      <c r="N3126" t="s">
        <v>22</v>
      </c>
      <c r="O3126" t="s">
        <v>22</v>
      </c>
      <c r="P3126" t="s">
        <v>22</v>
      </c>
      <c r="Q3126">
        <v>5</v>
      </c>
      <c r="R3126" t="s">
        <v>22</v>
      </c>
    </row>
    <row r="3127" spans="1:18" x14ac:dyDescent="0.3">
      <c r="A3127">
        <f t="shared" si="48"/>
        <v>3126</v>
      </c>
      <c r="B3127" s="2" t="s">
        <v>10260</v>
      </c>
      <c r="C3127" t="s">
        <v>10261</v>
      </c>
      <c r="D3127" t="s">
        <v>10262</v>
      </c>
      <c r="E3127" t="s">
        <v>21132</v>
      </c>
      <c r="F3127" t="s">
        <v>21761</v>
      </c>
      <c r="G3127" t="s">
        <v>10259</v>
      </c>
      <c r="H3127" t="s">
        <v>16</v>
      </c>
      <c r="I3127" t="s">
        <v>56</v>
      </c>
      <c r="J3127" t="s">
        <v>1506</v>
      </c>
      <c r="K3127">
        <v>3.2530000000000001</v>
      </c>
      <c r="L3127">
        <v>37.380899999999997</v>
      </c>
      <c r="M3127">
        <v>2</v>
      </c>
      <c r="N3127" t="s">
        <v>22</v>
      </c>
      <c r="O3127" t="s">
        <v>22</v>
      </c>
      <c r="P3127" t="s">
        <v>22</v>
      </c>
      <c r="Q3127">
        <v>2</v>
      </c>
      <c r="R3127" t="s">
        <v>22</v>
      </c>
    </row>
    <row r="3128" spans="1:18" x14ac:dyDescent="0.3">
      <c r="A3128">
        <f t="shared" si="48"/>
        <v>3127</v>
      </c>
      <c r="B3128" s="2" t="s">
        <v>50</v>
      </c>
      <c r="C3128" t="s">
        <v>10264</v>
      </c>
      <c r="D3128" t="s">
        <v>10265</v>
      </c>
      <c r="E3128" t="s">
        <v>21132</v>
      </c>
      <c r="F3128" t="s">
        <v>21761</v>
      </c>
      <c r="G3128" t="s">
        <v>10263</v>
      </c>
      <c r="H3128" t="s">
        <v>16</v>
      </c>
      <c r="I3128" t="s">
        <v>56</v>
      </c>
      <c r="J3128" t="s">
        <v>1506</v>
      </c>
      <c r="K3128">
        <v>25.916</v>
      </c>
      <c r="L3128">
        <v>33.747500000000002</v>
      </c>
      <c r="M3128">
        <v>28</v>
      </c>
      <c r="N3128" t="s">
        <v>22</v>
      </c>
      <c r="O3128" t="s">
        <v>22</v>
      </c>
      <c r="P3128" t="s">
        <v>22</v>
      </c>
      <c r="Q3128">
        <v>28</v>
      </c>
      <c r="R3128" t="s">
        <v>22</v>
      </c>
    </row>
    <row r="3129" spans="1:18" x14ac:dyDescent="0.3">
      <c r="A3129">
        <f t="shared" si="48"/>
        <v>3128</v>
      </c>
      <c r="B3129" s="2" t="s">
        <v>10267</v>
      </c>
      <c r="C3129" t="s">
        <v>10268</v>
      </c>
      <c r="D3129" t="s">
        <v>10269</v>
      </c>
      <c r="E3129" t="s">
        <v>21132</v>
      </c>
      <c r="F3129" t="s">
        <v>21761</v>
      </c>
      <c r="G3129" t="s">
        <v>10266</v>
      </c>
      <c r="H3129" t="s">
        <v>16</v>
      </c>
      <c r="I3129" t="s">
        <v>56</v>
      </c>
      <c r="J3129" t="s">
        <v>1506</v>
      </c>
      <c r="K3129">
        <v>7.3259999999999996</v>
      </c>
      <c r="L3129">
        <v>32.882899999999999</v>
      </c>
      <c r="M3129">
        <v>7</v>
      </c>
      <c r="N3129" t="s">
        <v>22</v>
      </c>
      <c r="O3129" t="s">
        <v>22</v>
      </c>
      <c r="P3129" t="s">
        <v>22</v>
      </c>
      <c r="Q3129">
        <v>8</v>
      </c>
      <c r="R3129">
        <v>1</v>
      </c>
    </row>
    <row r="3130" spans="1:18" x14ac:dyDescent="0.3">
      <c r="A3130">
        <f t="shared" si="48"/>
        <v>3129</v>
      </c>
      <c r="B3130" s="2" t="s">
        <v>10271</v>
      </c>
      <c r="C3130" t="s">
        <v>10272</v>
      </c>
      <c r="D3130" t="s">
        <v>10273</v>
      </c>
      <c r="E3130" t="s">
        <v>21132</v>
      </c>
      <c r="F3130" t="s">
        <v>21761</v>
      </c>
      <c r="G3130" t="s">
        <v>10270</v>
      </c>
      <c r="H3130" t="s">
        <v>16</v>
      </c>
      <c r="I3130" t="s">
        <v>56</v>
      </c>
      <c r="J3130" t="s">
        <v>1506</v>
      </c>
      <c r="K3130">
        <v>22.405999999999999</v>
      </c>
      <c r="L3130">
        <v>31.781700000000001</v>
      </c>
      <c r="M3130">
        <v>25</v>
      </c>
      <c r="N3130" t="s">
        <v>22</v>
      </c>
      <c r="O3130" t="s">
        <v>22</v>
      </c>
      <c r="P3130" t="s">
        <v>22</v>
      </c>
      <c r="Q3130">
        <v>27</v>
      </c>
      <c r="R3130">
        <v>2</v>
      </c>
    </row>
    <row r="3131" spans="1:18" x14ac:dyDescent="0.3">
      <c r="A3131">
        <f t="shared" si="48"/>
        <v>3130</v>
      </c>
      <c r="B3131" s="2" t="s">
        <v>10277</v>
      </c>
      <c r="C3131" t="s">
        <v>22</v>
      </c>
      <c r="D3131" t="s">
        <v>10278</v>
      </c>
      <c r="E3131" t="s">
        <v>21133</v>
      </c>
      <c r="F3131" t="s">
        <v>21762</v>
      </c>
      <c r="G3131" t="s">
        <v>10274</v>
      </c>
      <c r="H3131" t="s">
        <v>16</v>
      </c>
      <c r="I3131" t="s">
        <v>10275</v>
      </c>
      <c r="J3131" t="s">
        <v>10276</v>
      </c>
      <c r="K3131">
        <v>99.203999999999994</v>
      </c>
      <c r="L3131">
        <v>53.070399999999999</v>
      </c>
      <c r="M3131">
        <v>71</v>
      </c>
      <c r="N3131" t="s">
        <v>22</v>
      </c>
      <c r="O3131" t="s">
        <v>22</v>
      </c>
      <c r="P3131" t="s">
        <v>22</v>
      </c>
      <c r="Q3131">
        <v>71</v>
      </c>
      <c r="R3131" t="s">
        <v>22</v>
      </c>
    </row>
    <row r="3132" spans="1:18" x14ac:dyDescent="0.3">
      <c r="A3132">
        <f t="shared" si="48"/>
        <v>3131</v>
      </c>
      <c r="B3132" s="2" t="s">
        <v>10279</v>
      </c>
      <c r="C3132" t="s">
        <v>22</v>
      </c>
      <c r="D3132" t="s">
        <v>10280</v>
      </c>
      <c r="E3132" t="s">
        <v>21133</v>
      </c>
      <c r="F3132" t="s">
        <v>21762</v>
      </c>
      <c r="G3132" t="s">
        <v>10274</v>
      </c>
      <c r="H3132" t="s">
        <v>16</v>
      </c>
      <c r="I3132" t="s">
        <v>10275</v>
      </c>
      <c r="J3132" t="s">
        <v>10276</v>
      </c>
      <c r="K3132">
        <v>339.63900000000001</v>
      </c>
      <c r="L3132">
        <v>53.676699999999997</v>
      </c>
      <c r="M3132">
        <v>231</v>
      </c>
      <c r="N3132" t="s">
        <v>22</v>
      </c>
      <c r="O3132" t="s">
        <v>22</v>
      </c>
      <c r="P3132" t="s">
        <v>22</v>
      </c>
      <c r="Q3132">
        <v>233</v>
      </c>
      <c r="R3132">
        <v>2</v>
      </c>
    </row>
    <row r="3133" spans="1:18" x14ac:dyDescent="0.3">
      <c r="A3133">
        <f t="shared" si="48"/>
        <v>3132</v>
      </c>
      <c r="B3133" s="2" t="s">
        <v>10282</v>
      </c>
      <c r="C3133" t="s">
        <v>10283</v>
      </c>
      <c r="D3133" t="s">
        <v>10284</v>
      </c>
      <c r="E3133" t="s">
        <v>21134</v>
      </c>
      <c r="F3133" t="s">
        <v>21763</v>
      </c>
      <c r="G3133" t="s">
        <v>10281</v>
      </c>
      <c r="H3133" t="s">
        <v>16</v>
      </c>
      <c r="I3133" t="s">
        <v>56</v>
      </c>
      <c r="J3133" t="s">
        <v>137</v>
      </c>
      <c r="K3133">
        <v>84.492000000000004</v>
      </c>
      <c r="L3133">
        <v>43.540199999999999</v>
      </c>
      <c r="M3133">
        <v>66</v>
      </c>
      <c r="N3133" t="s">
        <v>22</v>
      </c>
      <c r="O3133" t="s">
        <v>22</v>
      </c>
      <c r="P3133" t="s">
        <v>22</v>
      </c>
      <c r="Q3133">
        <v>67</v>
      </c>
      <c r="R3133">
        <v>1</v>
      </c>
    </row>
    <row r="3134" spans="1:18" x14ac:dyDescent="0.3">
      <c r="A3134">
        <f t="shared" si="48"/>
        <v>3133</v>
      </c>
      <c r="B3134" s="2" t="s">
        <v>10286</v>
      </c>
      <c r="C3134" t="s">
        <v>10287</v>
      </c>
      <c r="D3134" t="s">
        <v>10288</v>
      </c>
      <c r="E3134" t="s">
        <v>21135</v>
      </c>
      <c r="F3134" t="s">
        <v>21764</v>
      </c>
      <c r="G3134" t="s">
        <v>10285</v>
      </c>
      <c r="H3134" t="s">
        <v>16</v>
      </c>
      <c r="I3134" t="s">
        <v>56</v>
      </c>
      <c r="J3134" t="s">
        <v>57</v>
      </c>
      <c r="K3134">
        <v>1.3380000000000001</v>
      </c>
      <c r="L3134">
        <v>43.647199999999998</v>
      </c>
      <c r="M3134">
        <v>1</v>
      </c>
      <c r="N3134" t="s">
        <v>22</v>
      </c>
      <c r="O3134" t="s">
        <v>22</v>
      </c>
      <c r="P3134" t="s">
        <v>22</v>
      </c>
      <c r="Q3134">
        <v>1</v>
      </c>
      <c r="R3134" t="s">
        <v>22</v>
      </c>
    </row>
    <row r="3135" spans="1:18" x14ac:dyDescent="0.3">
      <c r="A3135">
        <f t="shared" si="48"/>
        <v>3134</v>
      </c>
      <c r="B3135" s="2" t="s">
        <v>10290</v>
      </c>
      <c r="C3135" t="s">
        <v>10291</v>
      </c>
      <c r="D3135" t="s">
        <v>10292</v>
      </c>
      <c r="E3135" t="s">
        <v>21135</v>
      </c>
      <c r="F3135" t="s">
        <v>21764</v>
      </c>
      <c r="G3135" t="s">
        <v>10289</v>
      </c>
      <c r="H3135" t="s">
        <v>16</v>
      </c>
      <c r="I3135" t="s">
        <v>56</v>
      </c>
      <c r="J3135" t="s">
        <v>57</v>
      </c>
      <c r="K3135">
        <v>1.0649999999999999</v>
      </c>
      <c r="L3135">
        <v>39.248800000000003</v>
      </c>
      <c r="M3135">
        <v>1</v>
      </c>
      <c r="N3135" t="s">
        <v>22</v>
      </c>
      <c r="O3135" t="s">
        <v>22</v>
      </c>
      <c r="P3135" t="s">
        <v>22</v>
      </c>
      <c r="Q3135">
        <v>1</v>
      </c>
      <c r="R3135" t="s">
        <v>22</v>
      </c>
    </row>
    <row r="3136" spans="1:18" x14ac:dyDescent="0.3">
      <c r="A3136">
        <f t="shared" si="48"/>
        <v>3135</v>
      </c>
      <c r="B3136" s="2" t="s">
        <v>50</v>
      </c>
      <c r="C3136" t="s">
        <v>10294</v>
      </c>
      <c r="D3136" t="s">
        <v>10295</v>
      </c>
      <c r="E3136" t="s">
        <v>21136</v>
      </c>
      <c r="F3136" t="s">
        <v>21398</v>
      </c>
      <c r="G3136" t="s">
        <v>10293</v>
      </c>
      <c r="H3136" t="s">
        <v>16</v>
      </c>
      <c r="I3136" t="s">
        <v>56</v>
      </c>
      <c r="J3136" t="s">
        <v>137</v>
      </c>
      <c r="K3136">
        <v>154.071</v>
      </c>
      <c r="L3136">
        <v>57.254100000000001</v>
      </c>
      <c r="M3136">
        <v>133</v>
      </c>
      <c r="N3136" t="s">
        <v>22</v>
      </c>
      <c r="O3136" t="s">
        <v>22</v>
      </c>
      <c r="P3136" t="s">
        <v>22</v>
      </c>
      <c r="Q3136">
        <v>145</v>
      </c>
      <c r="R3136">
        <v>12</v>
      </c>
    </row>
    <row r="3137" spans="1:18" x14ac:dyDescent="0.3">
      <c r="A3137">
        <f t="shared" si="48"/>
        <v>3136</v>
      </c>
      <c r="B3137" s="2" t="s">
        <v>50</v>
      </c>
      <c r="C3137" t="s">
        <v>10296</v>
      </c>
      <c r="D3137" t="s">
        <v>10297</v>
      </c>
      <c r="E3137" t="s">
        <v>21136</v>
      </c>
      <c r="F3137" t="s">
        <v>21398</v>
      </c>
      <c r="G3137" t="s">
        <v>10293</v>
      </c>
      <c r="H3137" t="s">
        <v>16</v>
      </c>
      <c r="I3137" t="s">
        <v>56</v>
      </c>
      <c r="J3137" t="s">
        <v>137</v>
      </c>
      <c r="K3137">
        <v>123.42</v>
      </c>
      <c r="L3137">
        <v>56.387900000000002</v>
      </c>
      <c r="M3137">
        <v>112</v>
      </c>
      <c r="N3137" t="s">
        <v>22</v>
      </c>
      <c r="O3137" t="s">
        <v>22</v>
      </c>
      <c r="P3137" t="s">
        <v>22</v>
      </c>
      <c r="Q3137">
        <v>120</v>
      </c>
      <c r="R3137">
        <v>8</v>
      </c>
    </row>
    <row r="3138" spans="1:18" x14ac:dyDescent="0.3">
      <c r="A3138">
        <f t="shared" si="48"/>
        <v>3137</v>
      </c>
      <c r="B3138" s="2" t="s">
        <v>10299</v>
      </c>
      <c r="C3138" t="s">
        <v>10300</v>
      </c>
      <c r="D3138" t="s">
        <v>10301</v>
      </c>
      <c r="E3138" t="s">
        <v>21137</v>
      </c>
      <c r="F3138" t="s">
        <v>21398</v>
      </c>
      <c r="G3138" t="s">
        <v>10298</v>
      </c>
      <c r="H3138" t="s">
        <v>16</v>
      </c>
      <c r="I3138" t="s">
        <v>3213</v>
      </c>
      <c r="J3138" t="s">
        <v>3214</v>
      </c>
      <c r="K3138">
        <v>14.081</v>
      </c>
      <c r="L3138">
        <v>54.726199999999999</v>
      </c>
      <c r="M3138">
        <v>6</v>
      </c>
      <c r="N3138" t="s">
        <v>22</v>
      </c>
      <c r="O3138" t="s">
        <v>22</v>
      </c>
      <c r="P3138" t="s">
        <v>22</v>
      </c>
      <c r="Q3138">
        <v>8</v>
      </c>
      <c r="R3138">
        <v>2</v>
      </c>
    </row>
    <row r="3139" spans="1:18" x14ac:dyDescent="0.3">
      <c r="A3139">
        <f t="shared" si="48"/>
        <v>3138</v>
      </c>
      <c r="B3139" s="2" t="s">
        <v>10302</v>
      </c>
      <c r="C3139" t="s">
        <v>10303</v>
      </c>
      <c r="D3139" t="s">
        <v>10304</v>
      </c>
      <c r="E3139" t="s">
        <v>21137</v>
      </c>
      <c r="F3139" t="s">
        <v>21398</v>
      </c>
      <c r="G3139" t="s">
        <v>10298</v>
      </c>
      <c r="H3139" t="s">
        <v>16</v>
      </c>
      <c r="I3139" t="s">
        <v>3213</v>
      </c>
      <c r="J3139" t="s">
        <v>3214</v>
      </c>
      <c r="K3139">
        <v>3.9750000000000001</v>
      </c>
      <c r="L3139">
        <v>47.220100000000002</v>
      </c>
      <c r="M3139">
        <v>3</v>
      </c>
      <c r="N3139" t="s">
        <v>22</v>
      </c>
      <c r="O3139" t="s">
        <v>22</v>
      </c>
      <c r="P3139" t="s">
        <v>22</v>
      </c>
      <c r="Q3139">
        <v>3</v>
      </c>
      <c r="R3139" t="s">
        <v>22</v>
      </c>
    </row>
    <row r="3140" spans="1:18" x14ac:dyDescent="0.3">
      <c r="A3140">
        <f t="shared" ref="A3140:A3203" si="49">A3139+1</f>
        <v>3139</v>
      </c>
      <c r="B3140" s="2" t="s">
        <v>10305</v>
      </c>
      <c r="C3140" t="s">
        <v>10306</v>
      </c>
      <c r="D3140" t="s">
        <v>10307</v>
      </c>
      <c r="E3140" t="s">
        <v>21137</v>
      </c>
      <c r="F3140" t="s">
        <v>21398</v>
      </c>
      <c r="G3140" t="s">
        <v>10298</v>
      </c>
      <c r="H3140" t="s">
        <v>16</v>
      </c>
      <c r="I3140" t="s">
        <v>3213</v>
      </c>
      <c r="J3140" t="s">
        <v>3214</v>
      </c>
      <c r="K3140">
        <v>121.544</v>
      </c>
      <c r="L3140">
        <v>59.621200000000002</v>
      </c>
      <c r="M3140">
        <v>101</v>
      </c>
      <c r="N3140" t="s">
        <v>22</v>
      </c>
      <c r="O3140" t="s">
        <v>22</v>
      </c>
      <c r="P3140" t="s">
        <v>22</v>
      </c>
      <c r="Q3140">
        <v>107</v>
      </c>
      <c r="R3140">
        <v>6</v>
      </c>
    </row>
    <row r="3141" spans="1:18" x14ac:dyDescent="0.3">
      <c r="A3141">
        <f t="shared" si="49"/>
        <v>3140</v>
      </c>
      <c r="B3141" s="2" t="s">
        <v>50</v>
      </c>
      <c r="C3141" t="s">
        <v>10309</v>
      </c>
      <c r="D3141" t="s">
        <v>10310</v>
      </c>
      <c r="E3141" t="s">
        <v>21137</v>
      </c>
      <c r="F3141" t="s">
        <v>21398</v>
      </c>
      <c r="G3141" t="s">
        <v>10308</v>
      </c>
      <c r="H3141" t="s">
        <v>16</v>
      </c>
      <c r="I3141" t="s">
        <v>3213</v>
      </c>
      <c r="J3141" t="s">
        <v>3214</v>
      </c>
      <c r="K3141">
        <v>169.18</v>
      </c>
      <c r="L3141">
        <v>58.272799999999997</v>
      </c>
      <c r="M3141">
        <v>115</v>
      </c>
      <c r="N3141" t="s">
        <v>22</v>
      </c>
      <c r="O3141" t="s">
        <v>22</v>
      </c>
      <c r="P3141" t="s">
        <v>22</v>
      </c>
      <c r="Q3141">
        <v>129</v>
      </c>
      <c r="R3141">
        <v>14</v>
      </c>
    </row>
    <row r="3142" spans="1:18" x14ac:dyDescent="0.3">
      <c r="A3142">
        <f t="shared" si="49"/>
        <v>3141</v>
      </c>
      <c r="B3142" s="2" t="s">
        <v>50</v>
      </c>
      <c r="C3142" t="s">
        <v>10311</v>
      </c>
      <c r="D3142" t="s">
        <v>10312</v>
      </c>
      <c r="E3142" t="s">
        <v>21137</v>
      </c>
      <c r="F3142" t="s">
        <v>21398</v>
      </c>
      <c r="G3142" t="s">
        <v>10308</v>
      </c>
      <c r="H3142" t="s">
        <v>16</v>
      </c>
      <c r="I3142" t="s">
        <v>3213</v>
      </c>
      <c r="J3142" t="s">
        <v>3214</v>
      </c>
      <c r="K3142">
        <v>185.05199999999999</v>
      </c>
      <c r="L3142">
        <v>59.116900000000001</v>
      </c>
      <c r="M3142">
        <v>148</v>
      </c>
      <c r="N3142" t="s">
        <v>22</v>
      </c>
      <c r="O3142" t="s">
        <v>22</v>
      </c>
      <c r="P3142" t="s">
        <v>22</v>
      </c>
      <c r="Q3142">
        <v>155</v>
      </c>
      <c r="R3142">
        <v>7</v>
      </c>
    </row>
    <row r="3143" spans="1:18" x14ac:dyDescent="0.3">
      <c r="A3143">
        <f t="shared" si="49"/>
        <v>3142</v>
      </c>
      <c r="B3143" s="2" t="s">
        <v>50</v>
      </c>
      <c r="C3143" t="s">
        <v>10313</v>
      </c>
      <c r="D3143" t="s">
        <v>10314</v>
      </c>
      <c r="E3143" t="s">
        <v>21137</v>
      </c>
      <c r="F3143" t="s">
        <v>21398</v>
      </c>
      <c r="G3143" t="s">
        <v>10308</v>
      </c>
      <c r="H3143" t="s">
        <v>16</v>
      </c>
      <c r="I3143" t="s">
        <v>3213</v>
      </c>
      <c r="J3143" t="s">
        <v>3214</v>
      </c>
      <c r="K3143">
        <v>131.15100000000001</v>
      </c>
      <c r="L3143">
        <v>60.563000000000002</v>
      </c>
      <c r="M3143">
        <v>132</v>
      </c>
      <c r="N3143" t="s">
        <v>22</v>
      </c>
      <c r="O3143" t="s">
        <v>22</v>
      </c>
      <c r="P3143" t="s">
        <v>22</v>
      </c>
      <c r="Q3143">
        <v>137</v>
      </c>
      <c r="R3143">
        <v>5</v>
      </c>
    </row>
    <row r="3144" spans="1:18" x14ac:dyDescent="0.3">
      <c r="A3144">
        <f t="shared" si="49"/>
        <v>3143</v>
      </c>
      <c r="B3144" s="2" t="s">
        <v>10316</v>
      </c>
      <c r="C3144" t="s">
        <v>10317</v>
      </c>
      <c r="D3144" t="s">
        <v>10318</v>
      </c>
      <c r="E3144" t="s">
        <v>21137</v>
      </c>
      <c r="F3144" t="s">
        <v>21765</v>
      </c>
      <c r="G3144" t="s">
        <v>10315</v>
      </c>
      <c r="H3144" t="s">
        <v>16</v>
      </c>
      <c r="I3144" t="s">
        <v>3213</v>
      </c>
      <c r="J3144" t="s">
        <v>3214</v>
      </c>
      <c r="K3144">
        <v>6.9690000000000003</v>
      </c>
      <c r="L3144">
        <v>56.751300000000001</v>
      </c>
      <c r="M3144">
        <v>5</v>
      </c>
      <c r="N3144" t="s">
        <v>22</v>
      </c>
      <c r="O3144" t="s">
        <v>22</v>
      </c>
      <c r="P3144" t="s">
        <v>22</v>
      </c>
      <c r="Q3144">
        <v>5</v>
      </c>
      <c r="R3144" t="s">
        <v>22</v>
      </c>
    </row>
    <row r="3145" spans="1:18" x14ac:dyDescent="0.3">
      <c r="A3145">
        <f t="shared" si="49"/>
        <v>3144</v>
      </c>
      <c r="B3145" s="2" t="s">
        <v>10319</v>
      </c>
      <c r="C3145" t="s">
        <v>10320</v>
      </c>
      <c r="D3145" t="s">
        <v>10321</v>
      </c>
      <c r="E3145" t="s">
        <v>21137</v>
      </c>
      <c r="F3145" t="s">
        <v>21765</v>
      </c>
      <c r="G3145" t="s">
        <v>10315</v>
      </c>
      <c r="H3145" t="s">
        <v>16</v>
      </c>
      <c r="I3145" t="s">
        <v>3213</v>
      </c>
      <c r="J3145" t="s">
        <v>3214</v>
      </c>
      <c r="K3145">
        <v>299.298</v>
      </c>
      <c r="L3145">
        <v>59.773200000000003</v>
      </c>
      <c r="M3145">
        <v>250</v>
      </c>
      <c r="N3145" t="s">
        <v>22</v>
      </c>
      <c r="O3145" t="s">
        <v>22</v>
      </c>
      <c r="P3145" t="s">
        <v>22</v>
      </c>
      <c r="Q3145">
        <v>255</v>
      </c>
      <c r="R3145">
        <v>5</v>
      </c>
    </row>
    <row r="3146" spans="1:18" x14ac:dyDescent="0.3">
      <c r="A3146">
        <f t="shared" si="49"/>
        <v>3145</v>
      </c>
      <c r="B3146" s="2" t="s">
        <v>10322</v>
      </c>
      <c r="C3146" t="s">
        <v>10323</v>
      </c>
      <c r="D3146" t="s">
        <v>10324</v>
      </c>
      <c r="E3146" t="s">
        <v>21137</v>
      </c>
      <c r="F3146" t="s">
        <v>21765</v>
      </c>
      <c r="G3146" t="s">
        <v>10315</v>
      </c>
      <c r="H3146" t="s">
        <v>16</v>
      </c>
      <c r="I3146" t="s">
        <v>3213</v>
      </c>
      <c r="J3146" t="s">
        <v>3214</v>
      </c>
      <c r="K3146">
        <v>41.561999999999998</v>
      </c>
      <c r="L3146">
        <v>53.265000000000001</v>
      </c>
      <c r="M3146">
        <v>38</v>
      </c>
      <c r="N3146" t="s">
        <v>22</v>
      </c>
      <c r="O3146" t="s">
        <v>22</v>
      </c>
      <c r="P3146" t="s">
        <v>22</v>
      </c>
      <c r="Q3146">
        <v>39</v>
      </c>
      <c r="R3146">
        <v>1</v>
      </c>
    </row>
    <row r="3147" spans="1:18" x14ac:dyDescent="0.3">
      <c r="A3147">
        <f t="shared" si="49"/>
        <v>3146</v>
      </c>
      <c r="B3147" s="2" t="s">
        <v>10326</v>
      </c>
      <c r="C3147" t="s">
        <v>10327</v>
      </c>
      <c r="D3147" t="s">
        <v>10328</v>
      </c>
      <c r="E3147" t="s">
        <v>21138</v>
      </c>
      <c r="F3147" t="s">
        <v>21766</v>
      </c>
      <c r="G3147" t="s">
        <v>10325</v>
      </c>
      <c r="H3147" t="s">
        <v>16</v>
      </c>
      <c r="I3147" t="s">
        <v>9471</v>
      </c>
      <c r="J3147" t="s">
        <v>9472</v>
      </c>
      <c r="K3147">
        <v>961.62400000000002</v>
      </c>
      <c r="L3147">
        <v>34.254399999999997</v>
      </c>
      <c r="M3147">
        <v>875</v>
      </c>
      <c r="N3147">
        <v>6</v>
      </c>
      <c r="O3147">
        <v>34</v>
      </c>
      <c r="P3147" t="s">
        <v>22</v>
      </c>
      <c r="Q3147">
        <v>927</v>
      </c>
      <c r="R3147">
        <v>12</v>
      </c>
    </row>
    <row r="3148" spans="1:18" x14ac:dyDescent="0.3">
      <c r="A3148">
        <f t="shared" si="49"/>
        <v>3147</v>
      </c>
      <c r="B3148" s="2" t="s">
        <v>10329</v>
      </c>
      <c r="C3148" t="s">
        <v>10330</v>
      </c>
      <c r="D3148" t="s">
        <v>10331</v>
      </c>
      <c r="E3148" t="s">
        <v>21138</v>
      </c>
      <c r="F3148" t="s">
        <v>21766</v>
      </c>
      <c r="G3148" t="s">
        <v>10325</v>
      </c>
      <c r="H3148" t="s">
        <v>16</v>
      </c>
      <c r="I3148" t="s">
        <v>9471</v>
      </c>
      <c r="J3148" t="s">
        <v>9472</v>
      </c>
      <c r="K3148">
        <v>124.226</v>
      </c>
      <c r="L3148">
        <v>32.440899999999999</v>
      </c>
      <c r="M3148">
        <v>119</v>
      </c>
      <c r="N3148" t="s">
        <v>22</v>
      </c>
      <c r="O3148" t="s">
        <v>22</v>
      </c>
      <c r="P3148" t="s">
        <v>22</v>
      </c>
      <c r="Q3148">
        <v>122</v>
      </c>
      <c r="R3148">
        <v>3</v>
      </c>
    </row>
    <row r="3149" spans="1:18" x14ac:dyDescent="0.3">
      <c r="A3149">
        <f t="shared" si="49"/>
        <v>3148</v>
      </c>
      <c r="B3149" s="2" t="s">
        <v>10335</v>
      </c>
      <c r="C3149" t="s">
        <v>10336</v>
      </c>
      <c r="D3149" t="s">
        <v>10337</v>
      </c>
      <c r="E3149" t="s">
        <v>21139</v>
      </c>
      <c r="F3149" t="s">
        <v>21767</v>
      </c>
      <c r="G3149" t="s">
        <v>10332</v>
      </c>
      <c r="H3149" t="s">
        <v>16</v>
      </c>
      <c r="I3149" t="s">
        <v>10333</v>
      </c>
      <c r="J3149" t="s">
        <v>10334</v>
      </c>
      <c r="K3149">
        <v>56.34</v>
      </c>
      <c r="L3149">
        <v>66.996799999999993</v>
      </c>
      <c r="M3149">
        <v>33</v>
      </c>
      <c r="N3149" t="s">
        <v>22</v>
      </c>
      <c r="O3149" t="s">
        <v>22</v>
      </c>
      <c r="P3149" t="s">
        <v>22</v>
      </c>
      <c r="Q3149">
        <v>33</v>
      </c>
      <c r="R3149" t="s">
        <v>22</v>
      </c>
    </row>
    <row r="3150" spans="1:18" x14ac:dyDescent="0.3">
      <c r="A3150">
        <f t="shared" si="49"/>
        <v>3149</v>
      </c>
      <c r="B3150" s="2" t="s">
        <v>1902</v>
      </c>
      <c r="C3150" t="s">
        <v>10339</v>
      </c>
      <c r="D3150" t="s">
        <v>10340</v>
      </c>
      <c r="E3150" t="s">
        <v>21140</v>
      </c>
      <c r="F3150" t="s">
        <v>21398</v>
      </c>
      <c r="G3150" t="s">
        <v>10338</v>
      </c>
      <c r="H3150" t="s">
        <v>16</v>
      </c>
      <c r="I3150" t="s">
        <v>56</v>
      </c>
      <c r="J3150" t="s">
        <v>137</v>
      </c>
      <c r="K3150">
        <v>86.072000000000003</v>
      </c>
      <c r="L3150">
        <v>57.814399999999999</v>
      </c>
      <c r="M3150">
        <v>67</v>
      </c>
      <c r="N3150" t="s">
        <v>22</v>
      </c>
      <c r="O3150" t="s">
        <v>22</v>
      </c>
      <c r="P3150" t="s">
        <v>22</v>
      </c>
      <c r="Q3150">
        <v>71</v>
      </c>
      <c r="R3150">
        <v>4</v>
      </c>
    </row>
    <row r="3151" spans="1:18" x14ac:dyDescent="0.3">
      <c r="A3151">
        <f t="shared" si="49"/>
        <v>3150</v>
      </c>
      <c r="B3151" s="2" t="s">
        <v>50</v>
      </c>
      <c r="C3151" t="s">
        <v>10342</v>
      </c>
      <c r="D3151" t="s">
        <v>10343</v>
      </c>
      <c r="E3151" t="s">
        <v>21141</v>
      </c>
      <c r="F3151" t="s">
        <v>21398</v>
      </c>
      <c r="G3151" t="s">
        <v>10341</v>
      </c>
      <c r="H3151" t="s">
        <v>16</v>
      </c>
      <c r="I3151" t="s">
        <v>37</v>
      </c>
      <c r="J3151" t="s">
        <v>1326</v>
      </c>
      <c r="K3151">
        <v>603.07000000000005</v>
      </c>
      <c r="L3151">
        <v>40.375599999999999</v>
      </c>
      <c r="M3151">
        <v>719</v>
      </c>
      <c r="N3151" t="s">
        <v>22</v>
      </c>
      <c r="O3151">
        <v>41</v>
      </c>
      <c r="P3151" t="s">
        <v>22</v>
      </c>
      <c r="Q3151">
        <v>763</v>
      </c>
      <c r="R3151">
        <v>3</v>
      </c>
    </row>
    <row r="3152" spans="1:18" x14ac:dyDescent="0.3">
      <c r="A3152">
        <f t="shared" si="49"/>
        <v>3151</v>
      </c>
      <c r="B3152" s="2">
        <v>2</v>
      </c>
      <c r="C3152" t="s">
        <v>22</v>
      </c>
      <c r="D3152" t="s">
        <v>10345</v>
      </c>
      <c r="E3152" t="s">
        <v>21142</v>
      </c>
      <c r="F3152" t="s">
        <v>21768</v>
      </c>
      <c r="G3152" t="s">
        <v>10344</v>
      </c>
      <c r="H3152" t="s">
        <v>16</v>
      </c>
      <c r="I3152" t="s">
        <v>56</v>
      </c>
      <c r="J3152" t="s">
        <v>137</v>
      </c>
      <c r="K3152">
        <v>242.71600000000001</v>
      </c>
      <c r="L3152">
        <v>62.582599999999999</v>
      </c>
      <c r="M3152">
        <v>214</v>
      </c>
      <c r="N3152" t="s">
        <v>22</v>
      </c>
      <c r="O3152" t="s">
        <v>22</v>
      </c>
      <c r="P3152" t="s">
        <v>22</v>
      </c>
      <c r="Q3152">
        <v>215</v>
      </c>
      <c r="R3152">
        <v>1</v>
      </c>
    </row>
    <row r="3153" spans="1:18" x14ac:dyDescent="0.3">
      <c r="A3153">
        <f t="shared" si="49"/>
        <v>3152</v>
      </c>
      <c r="B3153" s="2">
        <v>1</v>
      </c>
      <c r="C3153" t="s">
        <v>22</v>
      </c>
      <c r="D3153" t="s">
        <v>10346</v>
      </c>
      <c r="E3153" t="s">
        <v>21142</v>
      </c>
      <c r="F3153" t="s">
        <v>21768</v>
      </c>
      <c r="G3153" t="s">
        <v>10344</v>
      </c>
      <c r="H3153" t="s">
        <v>16</v>
      </c>
      <c r="I3153" t="s">
        <v>56</v>
      </c>
      <c r="J3153" t="s">
        <v>137</v>
      </c>
      <c r="K3153">
        <v>267.988</v>
      </c>
      <c r="L3153">
        <v>61.325899999999997</v>
      </c>
      <c r="M3153">
        <v>243</v>
      </c>
      <c r="N3153">
        <v>3</v>
      </c>
      <c r="O3153">
        <v>3</v>
      </c>
      <c r="P3153" t="s">
        <v>22</v>
      </c>
      <c r="Q3153">
        <v>250</v>
      </c>
      <c r="R3153">
        <v>1</v>
      </c>
    </row>
    <row r="3154" spans="1:18" x14ac:dyDescent="0.3">
      <c r="A3154">
        <f t="shared" si="49"/>
        <v>3153</v>
      </c>
      <c r="B3154" s="2">
        <v>2</v>
      </c>
      <c r="C3154" t="s">
        <v>10348</v>
      </c>
      <c r="D3154" t="s">
        <v>10349</v>
      </c>
      <c r="E3154" t="s">
        <v>21142</v>
      </c>
      <c r="F3154" t="s">
        <v>21768</v>
      </c>
      <c r="G3154" t="s">
        <v>10347</v>
      </c>
      <c r="H3154" t="s">
        <v>16</v>
      </c>
      <c r="I3154" t="s">
        <v>56</v>
      </c>
      <c r="J3154" t="s">
        <v>137</v>
      </c>
      <c r="K3154">
        <v>242.715</v>
      </c>
      <c r="L3154">
        <v>62.582000000000001</v>
      </c>
      <c r="M3154">
        <v>215</v>
      </c>
      <c r="N3154" t="s">
        <v>22</v>
      </c>
      <c r="O3154" t="s">
        <v>22</v>
      </c>
      <c r="P3154" t="s">
        <v>22</v>
      </c>
      <c r="Q3154">
        <v>215</v>
      </c>
      <c r="R3154" t="s">
        <v>22</v>
      </c>
    </row>
    <row r="3155" spans="1:18" x14ac:dyDescent="0.3">
      <c r="A3155">
        <f t="shared" si="49"/>
        <v>3154</v>
      </c>
      <c r="B3155" s="2">
        <v>1</v>
      </c>
      <c r="C3155" t="s">
        <v>10350</v>
      </c>
      <c r="D3155" t="s">
        <v>10351</v>
      </c>
      <c r="E3155" t="s">
        <v>21142</v>
      </c>
      <c r="F3155" t="s">
        <v>21768</v>
      </c>
      <c r="G3155" t="s">
        <v>10347</v>
      </c>
      <c r="H3155" t="s">
        <v>16</v>
      </c>
      <c r="I3155" t="s">
        <v>56</v>
      </c>
      <c r="J3155" t="s">
        <v>137</v>
      </c>
      <c r="K3155">
        <v>267.98599999999999</v>
      </c>
      <c r="L3155">
        <v>61.325200000000002</v>
      </c>
      <c r="M3155">
        <v>243</v>
      </c>
      <c r="N3155">
        <v>3</v>
      </c>
      <c r="O3155">
        <v>3</v>
      </c>
      <c r="P3155" t="s">
        <v>22</v>
      </c>
      <c r="Q3155">
        <v>250</v>
      </c>
      <c r="R3155" t="s">
        <v>22</v>
      </c>
    </row>
    <row r="3156" spans="1:18" x14ac:dyDescent="0.3">
      <c r="A3156">
        <f t="shared" si="49"/>
        <v>3155</v>
      </c>
      <c r="B3156" s="2" t="s">
        <v>10353</v>
      </c>
      <c r="C3156" t="s">
        <v>10354</v>
      </c>
      <c r="D3156" t="s">
        <v>10355</v>
      </c>
      <c r="E3156" t="s">
        <v>21142</v>
      </c>
      <c r="F3156" t="s">
        <v>21768</v>
      </c>
      <c r="G3156" t="s">
        <v>10352</v>
      </c>
      <c r="H3156" t="s">
        <v>16</v>
      </c>
      <c r="I3156" t="s">
        <v>56</v>
      </c>
      <c r="J3156" t="s">
        <v>137</v>
      </c>
      <c r="K3156">
        <v>243.64500000000001</v>
      </c>
      <c r="L3156">
        <v>62.633699999999997</v>
      </c>
      <c r="M3156">
        <v>196</v>
      </c>
      <c r="N3156" t="s">
        <v>22</v>
      </c>
      <c r="O3156" t="s">
        <v>22</v>
      </c>
      <c r="P3156" t="s">
        <v>22</v>
      </c>
      <c r="Q3156">
        <v>218</v>
      </c>
      <c r="R3156">
        <v>22</v>
      </c>
    </row>
    <row r="3157" spans="1:18" x14ac:dyDescent="0.3">
      <c r="A3157">
        <f t="shared" si="49"/>
        <v>3156</v>
      </c>
      <c r="B3157" s="2" t="s">
        <v>10356</v>
      </c>
      <c r="C3157" t="s">
        <v>10357</v>
      </c>
      <c r="D3157" t="s">
        <v>10358</v>
      </c>
      <c r="E3157" t="s">
        <v>21142</v>
      </c>
      <c r="F3157" t="s">
        <v>21768</v>
      </c>
      <c r="G3157" t="s">
        <v>10352</v>
      </c>
      <c r="H3157" t="s">
        <v>16</v>
      </c>
      <c r="I3157" t="s">
        <v>56</v>
      </c>
      <c r="J3157" t="s">
        <v>137</v>
      </c>
      <c r="K3157">
        <v>268.67500000000001</v>
      </c>
      <c r="L3157">
        <v>61.352600000000002</v>
      </c>
      <c r="M3157">
        <v>235</v>
      </c>
      <c r="N3157">
        <v>3</v>
      </c>
      <c r="O3157">
        <v>3</v>
      </c>
      <c r="P3157" t="s">
        <v>22</v>
      </c>
      <c r="Q3157">
        <v>254</v>
      </c>
      <c r="R3157">
        <v>13</v>
      </c>
    </row>
    <row r="3158" spans="1:18" x14ac:dyDescent="0.3">
      <c r="A3158">
        <f t="shared" si="49"/>
        <v>3157</v>
      </c>
      <c r="B3158" s="2" t="s">
        <v>10360</v>
      </c>
      <c r="C3158" t="s">
        <v>10361</v>
      </c>
      <c r="D3158" t="s">
        <v>10362</v>
      </c>
      <c r="E3158" t="s">
        <v>21143</v>
      </c>
      <c r="F3158" t="s">
        <v>21769</v>
      </c>
      <c r="G3158" t="s">
        <v>10359</v>
      </c>
      <c r="H3158" t="s">
        <v>16</v>
      </c>
      <c r="I3158" t="s">
        <v>1415</v>
      </c>
      <c r="J3158" t="s">
        <v>1415</v>
      </c>
      <c r="K3158">
        <v>182.572</v>
      </c>
      <c r="L3158">
        <v>69.433400000000006</v>
      </c>
      <c r="M3158">
        <v>166</v>
      </c>
      <c r="N3158" t="s">
        <v>22</v>
      </c>
      <c r="O3158" t="s">
        <v>22</v>
      </c>
      <c r="P3158" t="s">
        <v>22</v>
      </c>
      <c r="Q3158">
        <v>170</v>
      </c>
      <c r="R3158">
        <v>4</v>
      </c>
    </row>
    <row r="3159" spans="1:18" x14ac:dyDescent="0.3">
      <c r="A3159">
        <f t="shared" si="49"/>
        <v>3158</v>
      </c>
      <c r="B3159" s="2" t="s">
        <v>10363</v>
      </c>
      <c r="C3159" t="s">
        <v>10364</v>
      </c>
      <c r="D3159" t="s">
        <v>10365</v>
      </c>
      <c r="E3159" t="s">
        <v>21143</v>
      </c>
      <c r="F3159" t="s">
        <v>21769</v>
      </c>
      <c r="G3159" t="s">
        <v>10359</v>
      </c>
      <c r="H3159" t="s">
        <v>16</v>
      </c>
      <c r="I3159" t="s">
        <v>1415</v>
      </c>
      <c r="J3159" t="s">
        <v>1415</v>
      </c>
      <c r="K3159">
        <v>12.917</v>
      </c>
      <c r="L3159">
        <v>72.261399999999995</v>
      </c>
      <c r="M3159">
        <v>17</v>
      </c>
      <c r="N3159" t="s">
        <v>22</v>
      </c>
      <c r="O3159" t="s">
        <v>22</v>
      </c>
      <c r="P3159" t="s">
        <v>22</v>
      </c>
      <c r="Q3159">
        <v>17</v>
      </c>
      <c r="R3159" t="s">
        <v>22</v>
      </c>
    </row>
    <row r="3160" spans="1:18" x14ac:dyDescent="0.3">
      <c r="A3160">
        <f t="shared" si="49"/>
        <v>3159</v>
      </c>
      <c r="B3160" s="2" t="s">
        <v>10367</v>
      </c>
      <c r="C3160" t="s">
        <v>10368</v>
      </c>
      <c r="D3160" t="s">
        <v>10369</v>
      </c>
      <c r="E3160" t="s">
        <v>21144</v>
      </c>
      <c r="F3160" t="s">
        <v>21770</v>
      </c>
      <c r="G3160" t="s">
        <v>10366</v>
      </c>
      <c r="H3160" t="s">
        <v>16</v>
      </c>
      <c r="I3160" t="s">
        <v>56</v>
      </c>
      <c r="J3160" t="s">
        <v>57</v>
      </c>
      <c r="K3160">
        <v>3.5139999999999998</v>
      </c>
      <c r="L3160">
        <v>54.3825</v>
      </c>
      <c r="M3160">
        <v>4</v>
      </c>
      <c r="N3160" t="s">
        <v>22</v>
      </c>
      <c r="O3160" t="s">
        <v>22</v>
      </c>
      <c r="P3160" t="s">
        <v>22</v>
      </c>
      <c r="Q3160">
        <v>4</v>
      </c>
      <c r="R3160" t="s">
        <v>22</v>
      </c>
    </row>
    <row r="3161" spans="1:18" x14ac:dyDescent="0.3">
      <c r="A3161">
        <f t="shared" si="49"/>
        <v>3160</v>
      </c>
      <c r="B3161" s="2" t="s">
        <v>10370</v>
      </c>
      <c r="C3161" t="s">
        <v>10371</v>
      </c>
      <c r="D3161" t="s">
        <v>10372</v>
      </c>
      <c r="E3161" t="s">
        <v>21144</v>
      </c>
      <c r="F3161" t="s">
        <v>21770</v>
      </c>
      <c r="G3161" t="s">
        <v>10366</v>
      </c>
      <c r="H3161" t="s">
        <v>16</v>
      </c>
      <c r="I3161" t="s">
        <v>56</v>
      </c>
      <c r="J3161" t="s">
        <v>57</v>
      </c>
      <c r="K3161">
        <v>183.01499999999999</v>
      </c>
      <c r="L3161">
        <v>53.027900000000002</v>
      </c>
      <c r="M3161">
        <v>189</v>
      </c>
      <c r="N3161" t="s">
        <v>22</v>
      </c>
      <c r="O3161" t="s">
        <v>22</v>
      </c>
      <c r="P3161" t="s">
        <v>22</v>
      </c>
      <c r="Q3161">
        <v>197</v>
      </c>
      <c r="R3161">
        <v>8</v>
      </c>
    </row>
    <row r="3162" spans="1:18" x14ac:dyDescent="0.3">
      <c r="A3162">
        <f t="shared" si="49"/>
        <v>3161</v>
      </c>
      <c r="B3162" s="2" t="s">
        <v>10373</v>
      </c>
      <c r="C3162" t="s">
        <v>10374</v>
      </c>
      <c r="D3162" t="s">
        <v>10375</v>
      </c>
      <c r="E3162" t="s">
        <v>21144</v>
      </c>
      <c r="F3162" t="s">
        <v>21770</v>
      </c>
      <c r="G3162" t="s">
        <v>10366</v>
      </c>
      <c r="H3162" t="s">
        <v>16</v>
      </c>
      <c r="I3162" t="s">
        <v>56</v>
      </c>
      <c r="J3162" t="s">
        <v>57</v>
      </c>
      <c r="K3162">
        <v>55.298000000000002</v>
      </c>
      <c r="L3162">
        <v>53.101399999999998</v>
      </c>
      <c r="M3162">
        <v>54</v>
      </c>
      <c r="N3162" t="s">
        <v>22</v>
      </c>
      <c r="O3162" t="s">
        <v>22</v>
      </c>
      <c r="P3162" t="s">
        <v>22</v>
      </c>
      <c r="Q3162">
        <v>55</v>
      </c>
      <c r="R3162">
        <v>1</v>
      </c>
    </row>
    <row r="3163" spans="1:18" x14ac:dyDescent="0.3">
      <c r="A3163">
        <f t="shared" si="49"/>
        <v>3162</v>
      </c>
      <c r="B3163" s="2" t="s">
        <v>10376</v>
      </c>
      <c r="C3163" t="s">
        <v>10377</v>
      </c>
      <c r="D3163" t="s">
        <v>10378</v>
      </c>
      <c r="E3163" t="s">
        <v>21144</v>
      </c>
      <c r="F3163" t="s">
        <v>21770</v>
      </c>
      <c r="G3163" t="s">
        <v>10366</v>
      </c>
      <c r="H3163" t="s">
        <v>16</v>
      </c>
      <c r="I3163" t="s">
        <v>56</v>
      </c>
      <c r="J3163" t="s">
        <v>57</v>
      </c>
      <c r="K3163">
        <v>204.46799999999999</v>
      </c>
      <c r="L3163">
        <v>52.046799999999998</v>
      </c>
      <c r="M3163">
        <v>200</v>
      </c>
      <c r="N3163" t="s">
        <v>22</v>
      </c>
      <c r="O3163" t="s">
        <v>22</v>
      </c>
      <c r="P3163" t="s">
        <v>22</v>
      </c>
      <c r="Q3163">
        <v>211</v>
      </c>
      <c r="R3163">
        <v>11</v>
      </c>
    </row>
    <row r="3164" spans="1:18" x14ac:dyDescent="0.3">
      <c r="A3164">
        <f t="shared" si="49"/>
        <v>3163</v>
      </c>
      <c r="B3164" s="2" t="s">
        <v>10380</v>
      </c>
      <c r="C3164" t="s">
        <v>10381</v>
      </c>
      <c r="D3164" t="s">
        <v>10382</v>
      </c>
      <c r="E3164" t="s">
        <v>21144</v>
      </c>
      <c r="F3164" t="s">
        <v>21770</v>
      </c>
      <c r="G3164" t="s">
        <v>10379</v>
      </c>
      <c r="H3164" t="s">
        <v>16</v>
      </c>
      <c r="I3164" t="s">
        <v>56</v>
      </c>
      <c r="J3164" t="s">
        <v>57</v>
      </c>
      <c r="K3164">
        <v>92.094999999999999</v>
      </c>
      <c r="L3164">
        <v>53.229799999999997</v>
      </c>
      <c r="M3164">
        <v>110</v>
      </c>
      <c r="N3164" t="s">
        <v>22</v>
      </c>
      <c r="O3164" t="s">
        <v>22</v>
      </c>
      <c r="P3164" t="s">
        <v>22</v>
      </c>
      <c r="Q3164">
        <v>112</v>
      </c>
      <c r="R3164">
        <v>2</v>
      </c>
    </row>
    <row r="3165" spans="1:18" x14ac:dyDescent="0.3">
      <c r="A3165">
        <f t="shared" si="49"/>
        <v>3164</v>
      </c>
      <c r="B3165" s="2" t="s">
        <v>10383</v>
      </c>
      <c r="C3165" t="s">
        <v>10384</v>
      </c>
      <c r="D3165" t="s">
        <v>10385</v>
      </c>
      <c r="E3165" t="s">
        <v>21144</v>
      </c>
      <c r="F3165" t="s">
        <v>21770</v>
      </c>
      <c r="G3165" t="s">
        <v>10379</v>
      </c>
      <c r="H3165" t="s">
        <v>16</v>
      </c>
      <c r="I3165" t="s">
        <v>56</v>
      </c>
      <c r="J3165" t="s">
        <v>57</v>
      </c>
      <c r="K3165">
        <v>115.319</v>
      </c>
      <c r="L3165">
        <v>51.477200000000003</v>
      </c>
      <c r="M3165">
        <v>115</v>
      </c>
      <c r="N3165" t="s">
        <v>22</v>
      </c>
      <c r="O3165" t="s">
        <v>22</v>
      </c>
      <c r="P3165" t="s">
        <v>22</v>
      </c>
      <c r="Q3165">
        <v>122</v>
      </c>
      <c r="R3165">
        <v>7</v>
      </c>
    </row>
    <row r="3166" spans="1:18" x14ac:dyDescent="0.3">
      <c r="A3166">
        <f t="shared" si="49"/>
        <v>3165</v>
      </c>
      <c r="B3166" s="2" t="s">
        <v>10386</v>
      </c>
      <c r="C3166" t="s">
        <v>10387</v>
      </c>
      <c r="D3166" t="s">
        <v>10388</v>
      </c>
      <c r="E3166" t="s">
        <v>21144</v>
      </c>
      <c r="F3166" t="s">
        <v>21770</v>
      </c>
      <c r="G3166" t="s">
        <v>10379</v>
      </c>
      <c r="H3166" t="s">
        <v>16</v>
      </c>
      <c r="I3166" t="s">
        <v>56</v>
      </c>
      <c r="J3166" t="s">
        <v>57</v>
      </c>
      <c r="K3166">
        <v>113.105</v>
      </c>
      <c r="L3166">
        <v>54.177100000000003</v>
      </c>
      <c r="M3166">
        <v>111</v>
      </c>
      <c r="N3166" t="s">
        <v>22</v>
      </c>
      <c r="O3166" t="s">
        <v>22</v>
      </c>
      <c r="P3166" t="s">
        <v>22</v>
      </c>
      <c r="Q3166">
        <v>115</v>
      </c>
      <c r="R3166">
        <v>4</v>
      </c>
    </row>
    <row r="3167" spans="1:18" x14ac:dyDescent="0.3">
      <c r="A3167">
        <f t="shared" si="49"/>
        <v>3166</v>
      </c>
      <c r="B3167" s="2" t="s">
        <v>10389</v>
      </c>
      <c r="C3167" t="s">
        <v>10390</v>
      </c>
      <c r="D3167" t="s">
        <v>10391</v>
      </c>
      <c r="E3167" t="s">
        <v>21144</v>
      </c>
      <c r="F3167" t="s">
        <v>21770</v>
      </c>
      <c r="G3167" t="s">
        <v>10379</v>
      </c>
      <c r="H3167" t="s">
        <v>16</v>
      </c>
      <c r="I3167" t="s">
        <v>56</v>
      </c>
      <c r="J3167" t="s">
        <v>57</v>
      </c>
      <c r="K3167">
        <v>5.41</v>
      </c>
      <c r="L3167">
        <v>52.2181</v>
      </c>
      <c r="M3167">
        <v>6</v>
      </c>
      <c r="N3167" t="s">
        <v>22</v>
      </c>
      <c r="O3167" t="s">
        <v>22</v>
      </c>
      <c r="P3167" t="s">
        <v>22</v>
      </c>
      <c r="Q3167">
        <v>7</v>
      </c>
      <c r="R3167">
        <v>1</v>
      </c>
    </row>
    <row r="3168" spans="1:18" x14ac:dyDescent="0.3">
      <c r="A3168">
        <f t="shared" si="49"/>
        <v>3167</v>
      </c>
      <c r="B3168" s="2" t="s">
        <v>10392</v>
      </c>
      <c r="C3168" t="s">
        <v>10393</v>
      </c>
      <c r="D3168" t="s">
        <v>10394</v>
      </c>
      <c r="E3168" t="s">
        <v>21144</v>
      </c>
      <c r="F3168" t="s">
        <v>21770</v>
      </c>
      <c r="G3168" t="s">
        <v>10379</v>
      </c>
      <c r="H3168" t="s">
        <v>16</v>
      </c>
      <c r="I3168" t="s">
        <v>56</v>
      </c>
      <c r="J3168" t="s">
        <v>57</v>
      </c>
      <c r="K3168">
        <v>117.623</v>
      </c>
      <c r="L3168">
        <v>49.625500000000002</v>
      </c>
      <c r="M3168">
        <v>132</v>
      </c>
      <c r="N3168" t="s">
        <v>22</v>
      </c>
      <c r="O3168" t="s">
        <v>22</v>
      </c>
      <c r="P3168" t="s">
        <v>22</v>
      </c>
      <c r="Q3168">
        <v>132</v>
      </c>
      <c r="R3168" t="s">
        <v>22</v>
      </c>
    </row>
    <row r="3169" spans="1:18" x14ac:dyDescent="0.3">
      <c r="A3169">
        <f t="shared" si="49"/>
        <v>3168</v>
      </c>
      <c r="B3169" s="2" t="s">
        <v>10396</v>
      </c>
      <c r="C3169" t="s">
        <v>10397</v>
      </c>
      <c r="D3169" t="s">
        <v>10398</v>
      </c>
      <c r="E3169" t="s">
        <v>21144</v>
      </c>
      <c r="F3169" t="s">
        <v>21770</v>
      </c>
      <c r="G3169" t="s">
        <v>10395</v>
      </c>
      <c r="H3169" t="s">
        <v>16</v>
      </c>
      <c r="I3169" t="s">
        <v>56</v>
      </c>
      <c r="J3169" t="s">
        <v>57</v>
      </c>
      <c r="K3169">
        <v>83.652000000000001</v>
      </c>
      <c r="L3169">
        <v>53.170299999999997</v>
      </c>
      <c r="M3169">
        <v>101</v>
      </c>
      <c r="N3169" t="s">
        <v>22</v>
      </c>
      <c r="O3169" t="s">
        <v>22</v>
      </c>
      <c r="P3169" t="s">
        <v>22</v>
      </c>
      <c r="Q3169">
        <v>102</v>
      </c>
      <c r="R3169">
        <v>1</v>
      </c>
    </row>
    <row r="3170" spans="1:18" x14ac:dyDescent="0.3">
      <c r="A3170">
        <f t="shared" si="49"/>
        <v>3169</v>
      </c>
      <c r="B3170" s="2" t="s">
        <v>10399</v>
      </c>
      <c r="C3170" t="s">
        <v>10400</v>
      </c>
      <c r="D3170" t="s">
        <v>10401</v>
      </c>
      <c r="E3170" t="s">
        <v>21144</v>
      </c>
      <c r="F3170" t="s">
        <v>21770</v>
      </c>
      <c r="G3170" t="s">
        <v>10395</v>
      </c>
      <c r="H3170" t="s">
        <v>16</v>
      </c>
      <c r="I3170" t="s">
        <v>56</v>
      </c>
      <c r="J3170" t="s">
        <v>57</v>
      </c>
      <c r="K3170">
        <v>150.31800000000001</v>
      </c>
      <c r="L3170">
        <v>53.666899999999998</v>
      </c>
      <c r="M3170">
        <v>158</v>
      </c>
      <c r="N3170" t="s">
        <v>22</v>
      </c>
      <c r="O3170" t="s">
        <v>22</v>
      </c>
      <c r="P3170" t="s">
        <v>22</v>
      </c>
      <c r="Q3170">
        <v>168</v>
      </c>
      <c r="R3170">
        <v>10</v>
      </c>
    </row>
    <row r="3171" spans="1:18" x14ac:dyDescent="0.3">
      <c r="A3171">
        <f t="shared" si="49"/>
        <v>3170</v>
      </c>
      <c r="B3171" s="2" t="s">
        <v>10402</v>
      </c>
      <c r="C3171" t="s">
        <v>10403</v>
      </c>
      <c r="D3171" t="s">
        <v>10404</v>
      </c>
      <c r="E3171" t="s">
        <v>21144</v>
      </c>
      <c r="F3171" t="s">
        <v>21770</v>
      </c>
      <c r="G3171" t="s">
        <v>10395</v>
      </c>
      <c r="H3171" t="s">
        <v>16</v>
      </c>
      <c r="I3171" t="s">
        <v>56</v>
      </c>
      <c r="J3171" t="s">
        <v>57</v>
      </c>
      <c r="K3171">
        <v>332.95600000000002</v>
      </c>
      <c r="L3171">
        <v>51.463299999999997</v>
      </c>
      <c r="M3171">
        <v>331</v>
      </c>
      <c r="N3171" t="s">
        <v>22</v>
      </c>
      <c r="O3171" t="s">
        <v>22</v>
      </c>
      <c r="P3171" t="s">
        <v>22</v>
      </c>
      <c r="Q3171">
        <v>344</v>
      </c>
      <c r="R3171">
        <v>13</v>
      </c>
    </row>
    <row r="3172" spans="1:18" x14ac:dyDescent="0.3">
      <c r="A3172">
        <f t="shared" si="49"/>
        <v>3171</v>
      </c>
      <c r="B3172" s="2" t="s">
        <v>10405</v>
      </c>
      <c r="C3172" t="s">
        <v>10406</v>
      </c>
      <c r="D3172" t="s">
        <v>10407</v>
      </c>
      <c r="E3172" t="s">
        <v>21144</v>
      </c>
      <c r="F3172" t="s">
        <v>21770</v>
      </c>
      <c r="G3172" t="s">
        <v>10395</v>
      </c>
      <c r="H3172" t="s">
        <v>16</v>
      </c>
      <c r="I3172" t="s">
        <v>56</v>
      </c>
      <c r="J3172" t="s">
        <v>57</v>
      </c>
      <c r="K3172">
        <v>33.61</v>
      </c>
      <c r="L3172">
        <v>44.281500000000001</v>
      </c>
      <c r="M3172">
        <v>39</v>
      </c>
      <c r="N3172" t="s">
        <v>22</v>
      </c>
      <c r="O3172" t="s">
        <v>22</v>
      </c>
      <c r="P3172" t="s">
        <v>22</v>
      </c>
      <c r="Q3172">
        <v>40</v>
      </c>
      <c r="R3172">
        <v>1</v>
      </c>
    </row>
    <row r="3173" spans="1:18" x14ac:dyDescent="0.3">
      <c r="A3173">
        <f t="shared" si="49"/>
        <v>3172</v>
      </c>
      <c r="B3173" s="2" t="s">
        <v>10408</v>
      </c>
      <c r="C3173" t="s">
        <v>10409</v>
      </c>
      <c r="D3173" t="s">
        <v>10410</v>
      </c>
      <c r="E3173" t="s">
        <v>21144</v>
      </c>
      <c r="F3173" t="s">
        <v>21770</v>
      </c>
      <c r="G3173" t="s">
        <v>10395</v>
      </c>
      <c r="H3173" t="s">
        <v>16</v>
      </c>
      <c r="I3173" t="s">
        <v>56</v>
      </c>
      <c r="J3173" t="s">
        <v>57</v>
      </c>
      <c r="K3173">
        <v>1.919</v>
      </c>
      <c r="L3173">
        <v>51.328800000000001</v>
      </c>
      <c r="M3173">
        <v>3</v>
      </c>
      <c r="N3173" t="s">
        <v>22</v>
      </c>
      <c r="O3173" t="s">
        <v>22</v>
      </c>
      <c r="P3173" t="s">
        <v>22</v>
      </c>
      <c r="Q3173">
        <v>3</v>
      </c>
      <c r="R3173" t="s">
        <v>22</v>
      </c>
    </row>
    <row r="3174" spans="1:18" x14ac:dyDescent="0.3">
      <c r="A3174">
        <f t="shared" si="49"/>
        <v>3173</v>
      </c>
      <c r="B3174" s="2" t="s">
        <v>10411</v>
      </c>
      <c r="C3174" t="s">
        <v>10412</v>
      </c>
      <c r="D3174" t="s">
        <v>10413</v>
      </c>
      <c r="E3174" t="s">
        <v>21144</v>
      </c>
      <c r="F3174" t="s">
        <v>21770</v>
      </c>
      <c r="G3174" t="s">
        <v>10395</v>
      </c>
      <c r="H3174" t="s">
        <v>16</v>
      </c>
      <c r="I3174" t="s">
        <v>56</v>
      </c>
      <c r="J3174" t="s">
        <v>57</v>
      </c>
      <c r="K3174">
        <v>6.5380000000000003</v>
      </c>
      <c r="L3174">
        <v>51.8048</v>
      </c>
      <c r="M3174">
        <v>4</v>
      </c>
      <c r="N3174" t="s">
        <v>22</v>
      </c>
      <c r="O3174" t="s">
        <v>22</v>
      </c>
      <c r="P3174" t="s">
        <v>22</v>
      </c>
      <c r="Q3174">
        <v>4</v>
      </c>
      <c r="R3174" t="s">
        <v>22</v>
      </c>
    </row>
    <row r="3175" spans="1:18" x14ac:dyDescent="0.3">
      <c r="A3175">
        <f t="shared" si="49"/>
        <v>3174</v>
      </c>
      <c r="B3175" s="2" t="s">
        <v>10414</v>
      </c>
      <c r="C3175" t="s">
        <v>10415</v>
      </c>
      <c r="D3175" t="s">
        <v>10416</v>
      </c>
      <c r="E3175" t="s">
        <v>21144</v>
      </c>
      <c r="F3175" t="s">
        <v>21770</v>
      </c>
      <c r="G3175" t="s">
        <v>10395</v>
      </c>
      <c r="H3175" t="s">
        <v>16</v>
      </c>
      <c r="I3175" t="s">
        <v>56</v>
      </c>
      <c r="J3175" t="s">
        <v>57</v>
      </c>
      <c r="K3175">
        <v>53.595999999999997</v>
      </c>
      <c r="L3175">
        <v>52.729700000000001</v>
      </c>
      <c r="M3175">
        <v>52</v>
      </c>
      <c r="N3175" t="s">
        <v>22</v>
      </c>
      <c r="O3175" t="s">
        <v>22</v>
      </c>
      <c r="P3175" t="s">
        <v>22</v>
      </c>
      <c r="Q3175">
        <v>53</v>
      </c>
      <c r="R3175">
        <v>1</v>
      </c>
    </row>
    <row r="3176" spans="1:18" x14ac:dyDescent="0.3">
      <c r="A3176">
        <f t="shared" si="49"/>
        <v>3175</v>
      </c>
      <c r="B3176" s="2" t="s">
        <v>10417</v>
      </c>
      <c r="C3176" t="s">
        <v>10418</v>
      </c>
      <c r="D3176" t="s">
        <v>10419</v>
      </c>
      <c r="E3176" t="s">
        <v>21144</v>
      </c>
      <c r="F3176" t="s">
        <v>21770</v>
      </c>
      <c r="G3176" t="s">
        <v>10395</v>
      </c>
      <c r="H3176" t="s">
        <v>16</v>
      </c>
      <c r="I3176" t="s">
        <v>56</v>
      </c>
      <c r="J3176" t="s">
        <v>57</v>
      </c>
      <c r="K3176">
        <v>227.68</v>
      </c>
      <c r="L3176">
        <v>53.834800000000001</v>
      </c>
      <c r="M3176">
        <v>233</v>
      </c>
      <c r="N3176" t="s">
        <v>22</v>
      </c>
      <c r="O3176" t="s">
        <v>22</v>
      </c>
      <c r="P3176" t="s">
        <v>22</v>
      </c>
      <c r="Q3176">
        <v>244</v>
      </c>
      <c r="R3176">
        <v>11</v>
      </c>
    </row>
    <row r="3177" spans="1:18" x14ac:dyDescent="0.3">
      <c r="A3177">
        <f t="shared" si="49"/>
        <v>3176</v>
      </c>
      <c r="B3177" s="2" t="s">
        <v>10420</v>
      </c>
      <c r="C3177" t="s">
        <v>10421</v>
      </c>
      <c r="D3177" t="s">
        <v>10422</v>
      </c>
      <c r="E3177" t="s">
        <v>21144</v>
      </c>
      <c r="F3177" t="s">
        <v>21770</v>
      </c>
      <c r="G3177" t="s">
        <v>10395</v>
      </c>
      <c r="H3177" t="s">
        <v>16</v>
      </c>
      <c r="I3177" t="s">
        <v>56</v>
      </c>
      <c r="J3177" t="s">
        <v>57</v>
      </c>
      <c r="K3177">
        <v>16.068999999999999</v>
      </c>
      <c r="L3177">
        <v>59.344099999999997</v>
      </c>
      <c r="M3177">
        <v>18</v>
      </c>
      <c r="N3177" t="s">
        <v>22</v>
      </c>
      <c r="O3177" t="s">
        <v>22</v>
      </c>
      <c r="P3177" t="s">
        <v>22</v>
      </c>
      <c r="Q3177">
        <v>19</v>
      </c>
      <c r="R3177">
        <v>1</v>
      </c>
    </row>
    <row r="3178" spans="1:18" x14ac:dyDescent="0.3">
      <c r="A3178">
        <f t="shared" si="49"/>
        <v>3177</v>
      </c>
      <c r="B3178" s="2" t="s">
        <v>10423</v>
      </c>
      <c r="C3178" t="s">
        <v>10424</v>
      </c>
      <c r="D3178" t="s">
        <v>10425</v>
      </c>
      <c r="E3178" t="s">
        <v>21144</v>
      </c>
      <c r="F3178" t="s">
        <v>21770</v>
      </c>
      <c r="G3178" t="s">
        <v>10395</v>
      </c>
      <c r="H3178" t="s">
        <v>16</v>
      </c>
      <c r="I3178" t="s">
        <v>56</v>
      </c>
      <c r="J3178" t="s">
        <v>57</v>
      </c>
      <c r="K3178">
        <v>14.273999999999999</v>
      </c>
      <c r="L3178">
        <v>48.780999999999999</v>
      </c>
      <c r="M3178">
        <v>12</v>
      </c>
      <c r="N3178" t="s">
        <v>22</v>
      </c>
      <c r="O3178" t="s">
        <v>22</v>
      </c>
      <c r="P3178" t="s">
        <v>22</v>
      </c>
      <c r="Q3178">
        <v>15</v>
      </c>
      <c r="R3178">
        <v>3</v>
      </c>
    </row>
    <row r="3179" spans="1:18" x14ac:dyDescent="0.3">
      <c r="A3179">
        <f t="shared" si="49"/>
        <v>3178</v>
      </c>
      <c r="B3179" s="2" t="s">
        <v>10426</v>
      </c>
      <c r="C3179" t="s">
        <v>10427</v>
      </c>
      <c r="D3179" t="s">
        <v>10428</v>
      </c>
      <c r="E3179" t="s">
        <v>21144</v>
      </c>
      <c r="F3179" t="s">
        <v>21770</v>
      </c>
      <c r="G3179" t="s">
        <v>10395</v>
      </c>
      <c r="H3179" t="s">
        <v>16</v>
      </c>
      <c r="I3179" t="s">
        <v>56</v>
      </c>
      <c r="J3179" t="s">
        <v>57</v>
      </c>
      <c r="K3179">
        <v>49.2</v>
      </c>
      <c r="L3179">
        <v>51.270299999999999</v>
      </c>
      <c r="M3179">
        <v>50</v>
      </c>
      <c r="N3179" t="s">
        <v>22</v>
      </c>
      <c r="O3179" t="s">
        <v>22</v>
      </c>
      <c r="P3179" t="s">
        <v>22</v>
      </c>
      <c r="Q3179">
        <v>55</v>
      </c>
      <c r="R3179">
        <v>5</v>
      </c>
    </row>
    <row r="3180" spans="1:18" x14ac:dyDescent="0.3">
      <c r="A3180">
        <f t="shared" si="49"/>
        <v>3179</v>
      </c>
      <c r="B3180" s="2" t="s">
        <v>10430</v>
      </c>
      <c r="C3180" t="s">
        <v>10431</v>
      </c>
      <c r="D3180" t="s">
        <v>10432</v>
      </c>
      <c r="E3180" t="s">
        <v>21144</v>
      </c>
      <c r="F3180" t="s">
        <v>21770</v>
      </c>
      <c r="G3180" t="s">
        <v>10429</v>
      </c>
      <c r="H3180" t="s">
        <v>16</v>
      </c>
      <c r="I3180" t="s">
        <v>56</v>
      </c>
      <c r="J3180" t="s">
        <v>57</v>
      </c>
      <c r="K3180">
        <v>113.105</v>
      </c>
      <c r="L3180">
        <v>54.177100000000003</v>
      </c>
      <c r="M3180">
        <v>111</v>
      </c>
      <c r="N3180" t="s">
        <v>22</v>
      </c>
      <c r="O3180" t="s">
        <v>22</v>
      </c>
      <c r="P3180" t="s">
        <v>22</v>
      </c>
      <c r="Q3180">
        <v>115</v>
      </c>
      <c r="R3180">
        <v>4</v>
      </c>
    </row>
    <row r="3181" spans="1:18" x14ac:dyDescent="0.3">
      <c r="A3181">
        <f t="shared" si="49"/>
        <v>3180</v>
      </c>
      <c r="B3181" s="2" t="s">
        <v>10433</v>
      </c>
      <c r="C3181" t="s">
        <v>10434</v>
      </c>
      <c r="D3181" t="s">
        <v>10435</v>
      </c>
      <c r="E3181" t="s">
        <v>21144</v>
      </c>
      <c r="F3181" t="s">
        <v>21770</v>
      </c>
      <c r="G3181" t="s">
        <v>10429</v>
      </c>
      <c r="H3181" t="s">
        <v>16</v>
      </c>
      <c r="I3181" t="s">
        <v>56</v>
      </c>
      <c r="J3181" t="s">
        <v>57</v>
      </c>
      <c r="K3181">
        <v>113.992</v>
      </c>
      <c r="L3181">
        <v>51.518500000000003</v>
      </c>
      <c r="M3181">
        <v>114</v>
      </c>
      <c r="N3181" t="s">
        <v>22</v>
      </c>
      <c r="O3181" t="s">
        <v>22</v>
      </c>
      <c r="P3181" t="s">
        <v>22</v>
      </c>
      <c r="Q3181">
        <v>121</v>
      </c>
      <c r="R3181">
        <v>7</v>
      </c>
    </row>
    <row r="3182" spans="1:18" x14ac:dyDescent="0.3">
      <c r="A3182">
        <f t="shared" si="49"/>
        <v>3181</v>
      </c>
      <c r="B3182" s="2" t="s">
        <v>10436</v>
      </c>
      <c r="C3182" t="s">
        <v>10437</v>
      </c>
      <c r="D3182" t="s">
        <v>10438</v>
      </c>
      <c r="E3182" t="s">
        <v>21144</v>
      </c>
      <c r="F3182" t="s">
        <v>21770</v>
      </c>
      <c r="G3182" t="s">
        <v>10429</v>
      </c>
      <c r="H3182" t="s">
        <v>16</v>
      </c>
      <c r="I3182" t="s">
        <v>56</v>
      </c>
      <c r="J3182" t="s">
        <v>57</v>
      </c>
      <c r="K3182">
        <v>68.91</v>
      </c>
      <c r="L3182">
        <v>52.124499999999998</v>
      </c>
      <c r="M3182">
        <v>85</v>
      </c>
      <c r="N3182" t="s">
        <v>22</v>
      </c>
      <c r="O3182" t="s">
        <v>22</v>
      </c>
      <c r="P3182" t="s">
        <v>22</v>
      </c>
      <c r="Q3182">
        <v>87</v>
      </c>
      <c r="R3182">
        <v>2</v>
      </c>
    </row>
    <row r="3183" spans="1:18" x14ac:dyDescent="0.3">
      <c r="A3183">
        <f t="shared" si="49"/>
        <v>3182</v>
      </c>
      <c r="B3183" s="2" t="s">
        <v>10439</v>
      </c>
      <c r="C3183" t="s">
        <v>10440</v>
      </c>
      <c r="D3183" t="s">
        <v>10441</v>
      </c>
      <c r="E3183" t="s">
        <v>21144</v>
      </c>
      <c r="F3183" t="s">
        <v>21770</v>
      </c>
      <c r="G3183" t="s">
        <v>10429</v>
      </c>
      <c r="H3183" t="s">
        <v>16</v>
      </c>
      <c r="I3183" t="s">
        <v>56</v>
      </c>
      <c r="J3183" t="s">
        <v>57</v>
      </c>
      <c r="K3183">
        <v>111.395</v>
      </c>
      <c r="L3183">
        <v>48.8675</v>
      </c>
      <c r="M3183">
        <v>123</v>
      </c>
      <c r="N3183" t="s">
        <v>22</v>
      </c>
      <c r="O3183" t="s">
        <v>22</v>
      </c>
      <c r="P3183" t="s">
        <v>22</v>
      </c>
      <c r="Q3183">
        <v>123</v>
      </c>
      <c r="R3183" t="s">
        <v>22</v>
      </c>
    </row>
    <row r="3184" spans="1:18" x14ac:dyDescent="0.3">
      <c r="A3184">
        <f t="shared" si="49"/>
        <v>3183</v>
      </c>
      <c r="B3184" s="2" t="s">
        <v>10442</v>
      </c>
      <c r="C3184" t="s">
        <v>10443</v>
      </c>
      <c r="D3184" t="s">
        <v>10444</v>
      </c>
      <c r="E3184" t="s">
        <v>21144</v>
      </c>
      <c r="F3184" t="s">
        <v>21770</v>
      </c>
      <c r="G3184" t="s">
        <v>10429</v>
      </c>
      <c r="H3184" t="s">
        <v>16</v>
      </c>
      <c r="I3184" t="s">
        <v>56</v>
      </c>
      <c r="J3184" t="s">
        <v>57</v>
      </c>
      <c r="K3184">
        <v>5.41</v>
      </c>
      <c r="L3184">
        <v>52.2181</v>
      </c>
      <c r="M3184">
        <v>6</v>
      </c>
      <c r="N3184" t="s">
        <v>22</v>
      </c>
      <c r="O3184" t="s">
        <v>22</v>
      </c>
      <c r="P3184" t="s">
        <v>22</v>
      </c>
      <c r="Q3184">
        <v>7</v>
      </c>
      <c r="R3184">
        <v>1</v>
      </c>
    </row>
    <row r="3185" spans="1:18" x14ac:dyDescent="0.3">
      <c r="A3185">
        <f t="shared" si="49"/>
        <v>3184</v>
      </c>
      <c r="B3185" s="2" t="s">
        <v>10446</v>
      </c>
      <c r="C3185" t="s">
        <v>10447</v>
      </c>
      <c r="D3185" t="s">
        <v>10448</v>
      </c>
      <c r="E3185" t="s">
        <v>21144</v>
      </c>
      <c r="F3185" t="s">
        <v>21770</v>
      </c>
      <c r="G3185" t="s">
        <v>10445</v>
      </c>
      <c r="H3185" t="s">
        <v>16</v>
      </c>
      <c r="I3185" t="s">
        <v>56</v>
      </c>
      <c r="J3185" t="s">
        <v>57</v>
      </c>
      <c r="K3185">
        <v>89.977000000000004</v>
      </c>
      <c r="L3185">
        <v>54.413899999999998</v>
      </c>
      <c r="M3185">
        <v>92</v>
      </c>
      <c r="N3185" t="s">
        <v>22</v>
      </c>
      <c r="O3185" t="s">
        <v>22</v>
      </c>
      <c r="P3185" t="s">
        <v>22</v>
      </c>
      <c r="Q3185">
        <v>98</v>
      </c>
      <c r="R3185" t="s">
        <v>22</v>
      </c>
    </row>
    <row r="3186" spans="1:18" x14ac:dyDescent="0.3">
      <c r="A3186">
        <f t="shared" si="49"/>
        <v>3185</v>
      </c>
      <c r="B3186" s="2" t="s">
        <v>10450</v>
      </c>
      <c r="C3186" t="s">
        <v>10451</v>
      </c>
      <c r="D3186" t="s">
        <v>10452</v>
      </c>
      <c r="E3186" t="s">
        <v>21144</v>
      </c>
      <c r="F3186" t="s">
        <v>21770</v>
      </c>
      <c r="G3186" t="s">
        <v>10449</v>
      </c>
      <c r="H3186" t="s">
        <v>16</v>
      </c>
      <c r="I3186" t="s">
        <v>56</v>
      </c>
      <c r="J3186" t="s">
        <v>57</v>
      </c>
      <c r="K3186">
        <v>6.0609999999999999</v>
      </c>
      <c r="L3186">
        <v>55.172400000000003</v>
      </c>
      <c r="M3186">
        <v>7</v>
      </c>
      <c r="N3186" t="s">
        <v>22</v>
      </c>
      <c r="O3186" t="s">
        <v>22</v>
      </c>
      <c r="P3186" t="s">
        <v>22</v>
      </c>
      <c r="Q3186">
        <v>7</v>
      </c>
      <c r="R3186" t="s">
        <v>22</v>
      </c>
    </row>
    <row r="3187" spans="1:18" x14ac:dyDescent="0.3">
      <c r="A3187">
        <f t="shared" si="49"/>
        <v>3186</v>
      </c>
      <c r="B3187" s="2" t="s">
        <v>10454</v>
      </c>
      <c r="C3187" t="s">
        <v>10455</v>
      </c>
      <c r="D3187" t="s">
        <v>10456</v>
      </c>
      <c r="E3187" t="s">
        <v>21144</v>
      </c>
      <c r="F3187" t="s">
        <v>21770</v>
      </c>
      <c r="G3187" t="s">
        <v>10453</v>
      </c>
      <c r="H3187" t="s">
        <v>16</v>
      </c>
      <c r="I3187" t="s">
        <v>56</v>
      </c>
      <c r="J3187" t="s">
        <v>57</v>
      </c>
      <c r="K3187">
        <v>54.640999999999998</v>
      </c>
      <c r="L3187">
        <v>51.823700000000002</v>
      </c>
      <c r="M3187">
        <v>70</v>
      </c>
      <c r="N3187" t="s">
        <v>22</v>
      </c>
      <c r="O3187" t="s">
        <v>22</v>
      </c>
      <c r="P3187" t="s">
        <v>22</v>
      </c>
      <c r="Q3187">
        <v>70</v>
      </c>
      <c r="R3187" t="s">
        <v>22</v>
      </c>
    </row>
    <row r="3188" spans="1:18" x14ac:dyDescent="0.3">
      <c r="A3188">
        <f t="shared" si="49"/>
        <v>3187</v>
      </c>
      <c r="B3188" s="2" t="s">
        <v>10458</v>
      </c>
      <c r="C3188" t="s">
        <v>10459</v>
      </c>
      <c r="D3188" t="s">
        <v>10460</v>
      </c>
      <c r="E3188" t="s">
        <v>21144</v>
      </c>
      <c r="F3188" t="s">
        <v>21770</v>
      </c>
      <c r="G3188" t="s">
        <v>10457</v>
      </c>
      <c r="H3188" t="s">
        <v>16</v>
      </c>
      <c r="I3188" t="s">
        <v>56</v>
      </c>
      <c r="J3188" t="s">
        <v>57</v>
      </c>
      <c r="K3188">
        <v>110.78100000000001</v>
      </c>
      <c r="L3188">
        <v>54.847900000000003</v>
      </c>
      <c r="M3188">
        <v>113</v>
      </c>
      <c r="N3188" t="s">
        <v>22</v>
      </c>
      <c r="O3188" t="s">
        <v>22</v>
      </c>
      <c r="P3188" t="s">
        <v>22</v>
      </c>
      <c r="Q3188">
        <v>120</v>
      </c>
      <c r="R3188">
        <v>7</v>
      </c>
    </row>
    <row r="3189" spans="1:18" x14ac:dyDescent="0.3">
      <c r="A3189">
        <f t="shared" si="49"/>
        <v>3188</v>
      </c>
      <c r="B3189" s="2" t="s">
        <v>10461</v>
      </c>
      <c r="C3189" t="s">
        <v>10462</v>
      </c>
      <c r="D3189" t="s">
        <v>10463</v>
      </c>
      <c r="E3189" t="s">
        <v>21144</v>
      </c>
      <c r="F3189" t="s">
        <v>21770</v>
      </c>
      <c r="G3189" t="s">
        <v>10457</v>
      </c>
      <c r="H3189" t="s">
        <v>16</v>
      </c>
      <c r="I3189" t="s">
        <v>56</v>
      </c>
      <c r="J3189" t="s">
        <v>57</v>
      </c>
      <c r="K3189">
        <v>353.86500000000001</v>
      </c>
      <c r="L3189">
        <v>47.519799999999996</v>
      </c>
      <c r="M3189">
        <v>329</v>
      </c>
      <c r="N3189" t="s">
        <v>22</v>
      </c>
      <c r="O3189" t="s">
        <v>22</v>
      </c>
      <c r="P3189" t="s">
        <v>22</v>
      </c>
      <c r="Q3189">
        <v>358</v>
      </c>
      <c r="R3189">
        <v>29</v>
      </c>
    </row>
    <row r="3190" spans="1:18" x14ac:dyDescent="0.3">
      <c r="A3190">
        <f t="shared" si="49"/>
        <v>3189</v>
      </c>
      <c r="B3190" s="2" t="s">
        <v>10465</v>
      </c>
      <c r="C3190" t="s">
        <v>10466</v>
      </c>
      <c r="D3190" t="s">
        <v>10467</v>
      </c>
      <c r="E3190" t="s">
        <v>21144</v>
      </c>
      <c r="F3190" t="s">
        <v>21770</v>
      </c>
      <c r="G3190" t="s">
        <v>10464</v>
      </c>
      <c r="H3190" t="s">
        <v>16</v>
      </c>
      <c r="I3190" t="s">
        <v>56</v>
      </c>
      <c r="J3190" t="s">
        <v>57</v>
      </c>
      <c r="K3190">
        <v>205.58600000000001</v>
      </c>
      <c r="L3190">
        <v>53.8962</v>
      </c>
      <c r="M3190">
        <v>226</v>
      </c>
      <c r="N3190" t="s">
        <v>22</v>
      </c>
      <c r="O3190" t="s">
        <v>22</v>
      </c>
      <c r="P3190" t="s">
        <v>22</v>
      </c>
      <c r="Q3190">
        <v>233</v>
      </c>
      <c r="R3190">
        <v>7</v>
      </c>
    </row>
    <row r="3191" spans="1:18" x14ac:dyDescent="0.3">
      <c r="A3191">
        <f t="shared" si="49"/>
        <v>3190</v>
      </c>
      <c r="B3191" s="2" t="s">
        <v>10468</v>
      </c>
      <c r="C3191" t="s">
        <v>10469</v>
      </c>
      <c r="D3191" t="s">
        <v>10470</v>
      </c>
      <c r="E3191" t="s">
        <v>21144</v>
      </c>
      <c r="F3191" t="s">
        <v>21770</v>
      </c>
      <c r="G3191" t="s">
        <v>10464</v>
      </c>
      <c r="H3191" t="s">
        <v>16</v>
      </c>
      <c r="I3191" t="s">
        <v>56</v>
      </c>
      <c r="J3191" t="s">
        <v>57</v>
      </c>
      <c r="K3191">
        <v>193.72499999999999</v>
      </c>
      <c r="L3191">
        <v>51.584499999999998</v>
      </c>
      <c r="M3191">
        <v>209</v>
      </c>
      <c r="N3191" t="s">
        <v>22</v>
      </c>
      <c r="O3191" t="s">
        <v>22</v>
      </c>
      <c r="P3191" t="s">
        <v>22</v>
      </c>
      <c r="Q3191">
        <v>216</v>
      </c>
      <c r="R3191">
        <v>7</v>
      </c>
    </row>
    <row r="3192" spans="1:18" x14ac:dyDescent="0.3">
      <c r="A3192">
        <f t="shared" si="49"/>
        <v>3191</v>
      </c>
      <c r="B3192" s="2" t="s">
        <v>10471</v>
      </c>
      <c r="C3192" t="s">
        <v>10472</v>
      </c>
      <c r="D3192" t="s">
        <v>10473</v>
      </c>
      <c r="E3192" t="s">
        <v>21144</v>
      </c>
      <c r="F3192" t="s">
        <v>21770</v>
      </c>
      <c r="G3192" t="s">
        <v>10464</v>
      </c>
      <c r="H3192" t="s">
        <v>16</v>
      </c>
      <c r="I3192" t="s">
        <v>56</v>
      </c>
      <c r="J3192" t="s">
        <v>57</v>
      </c>
      <c r="K3192">
        <v>133.39699999999999</v>
      </c>
      <c r="L3192">
        <v>52.119599999999998</v>
      </c>
      <c r="M3192">
        <v>143</v>
      </c>
      <c r="N3192" t="s">
        <v>22</v>
      </c>
      <c r="O3192" t="s">
        <v>22</v>
      </c>
      <c r="P3192" t="s">
        <v>22</v>
      </c>
      <c r="Q3192">
        <v>150</v>
      </c>
      <c r="R3192">
        <v>7</v>
      </c>
    </row>
    <row r="3193" spans="1:18" x14ac:dyDescent="0.3">
      <c r="A3193">
        <f t="shared" si="49"/>
        <v>3192</v>
      </c>
      <c r="B3193" s="2" t="s">
        <v>1902</v>
      </c>
      <c r="C3193" t="s">
        <v>10475</v>
      </c>
      <c r="D3193" t="s">
        <v>10476</v>
      </c>
      <c r="E3193" t="s">
        <v>21144</v>
      </c>
      <c r="F3193" t="s">
        <v>21584</v>
      </c>
      <c r="G3193" t="s">
        <v>10474</v>
      </c>
      <c r="H3193" t="s">
        <v>16</v>
      </c>
      <c r="I3193" t="s">
        <v>56</v>
      </c>
      <c r="J3193" t="s">
        <v>57</v>
      </c>
      <c r="K3193">
        <v>94.76</v>
      </c>
      <c r="L3193">
        <v>51.290599999999998</v>
      </c>
      <c r="M3193">
        <v>93</v>
      </c>
      <c r="N3193" t="s">
        <v>22</v>
      </c>
      <c r="O3193" t="s">
        <v>22</v>
      </c>
      <c r="P3193" t="s">
        <v>22</v>
      </c>
      <c r="Q3193">
        <v>100</v>
      </c>
      <c r="R3193">
        <v>7</v>
      </c>
    </row>
    <row r="3194" spans="1:18" x14ac:dyDescent="0.3">
      <c r="A3194">
        <f t="shared" si="49"/>
        <v>3193</v>
      </c>
      <c r="B3194" s="2" t="s">
        <v>1899</v>
      </c>
      <c r="C3194" t="s">
        <v>10477</v>
      </c>
      <c r="D3194" t="s">
        <v>10478</v>
      </c>
      <c r="E3194" t="s">
        <v>21144</v>
      </c>
      <c r="F3194" t="s">
        <v>21584</v>
      </c>
      <c r="G3194" t="s">
        <v>10474</v>
      </c>
      <c r="H3194" t="s">
        <v>16</v>
      </c>
      <c r="I3194" t="s">
        <v>56</v>
      </c>
      <c r="J3194" t="s">
        <v>57</v>
      </c>
      <c r="K3194">
        <v>118.06100000000001</v>
      </c>
      <c r="L3194">
        <v>52.688000000000002</v>
      </c>
      <c r="M3194">
        <v>140</v>
      </c>
      <c r="N3194" t="s">
        <v>22</v>
      </c>
      <c r="O3194" t="s">
        <v>22</v>
      </c>
      <c r="P3194" t="s">
        <v>22</v>
      </c>
      <c r="Q3194">
        <v>145</v>
      </c>
      <c r="R3194">
        <v>5</v>
      </c>
    </row>
    <row r="3195" spans="1:18" x14ac:dyDescent="0.3">
      <c r="A3195">
        <f t="shared" si="49"/>
        <v>3194</v>
      </c>
      <c r="B3195" s="2" t="s">
        <v>10480</v>
      </c>
      <c r="C3195" t="s">
        <v>10481</v>
      </c>
      <c r="D3195" t="s">
        <v>10482</v>
      </c>
      <c r="E3195" t="s">
        <v>21144</v>
      </c>
      <c r="F3195" t="s">
        <v>21584</v>
      </c>
      <c r="G3195" t="s">
        <v>10479</v>
      </c>
      <c r="H3195" t="s">
        <v>16</v>
      </c>
      <c r="I3195" t="s">
        <v>56</v>
      </c>
      <c r="J3195" t="s">
        <v>57</v>
      </c>
      <c r="K3195">
        <v>304.52600000000001</v>
      </c>
      <c r="L3195">
        <v>47.493499999999997</v>
      </c>
      <c r="M3195">
        <v>286</v>
      </c>
      <c r="N3195" t="s">
        <v>22</v>
      </c>
      <c r="O3195" t="s">
        <v>22</v>
      </c>
      <c r="P3195" t="s">
        <v>22</v>
      </c>
      <c r="Q3195">
        <v>297</v>
      </c>
      <c r="R3195">
        <v>11</v>
      </c>
    </row>
    <row r="3196" spans="1:18" x14ac:dyDescent="0.3">
      <c r="A3196">
        <f t="shared" si="49"/>
        <v>3195</v>
      </c>
      <c r="B3196" s="2" t="s">
        <v>10483</v>
      </c>
      <c r="C3196" t="s">
        <v>10484</v>
      </c>
      <c r="D3196" t="s">
        <v>10485</v>
      </c>
      <c r="E3196" t="s">
        <v>21144</v>
      </c>
      <c r="F3196" t="s">
        <v>21584</v>
      </c>
      <c r="G3196" t="s">
        <v>10479</v>
      </c>
      <c r="H3196" t="s">
        <v>16</v>
      </c>
      <c r="I3196" t="s">
        <v>56</v>
      </c>
      <c r="J3196" t="s">
        <v>57</v>
      </c>
      <c r="K3196">
        <v>69.947000000000003</v>
      </c>
      <c r="L3196">
        <v>53.972299999999997</v>
      </c>
      <c r="M3196">
        <v>75</v>
      </c>
      <c r="N3196" t="s">
        <v>22</v>
      </c>
      <c r="O3196" t="s">
        <v>22</v>
      </c>
      <c r="P3196" t="s">
        <v>22</v>
      </c>
      <c r="Q3196">
        <v>78</v>
      </c>
      <c r="R3196">
        <v>3</v>
      </c>
    </row>
    <row r="3197" spans="1:18" x14ac:dyDescent="0.3">
      <c r="A3197">
        <f t="shared" si="49"/>
        <v>3196</v>
      </c>
      <c r="B3197" s="2" t="s">
        <v>10486</v>
      </c>
      <c r="C3197" t="s">
        <v>10487</v>
      </c>
      <c r="D3197" t="s">
        <v>10488</v>
      </c>
      <c r="E3197" t="s">
        <v>21144</v>
      </c>
      <c r="F3197" t="s">
        <v>21584</v>
      </c>
      <c r="G3197" t="s">
        <v>10479</v>
      </c>
      <c r="H3197" t="s">
        <v>16</v>
      </c>
      <c r="I3197" t="s">
        <v>56</v>
      </c>
      <c r="J3197" t="s">
        <v>57</v>
      </c>
      <c r="K3197">
        <v>111.693</v>
      </c>
      <c r="L3197">
        <v>49.154400000000003</v>
      </c>
      <c r="M3197">
        <v>110</v>
      </c>
      <c r="N3197" t="s">
        <v>22</v>
      </c>
      <c r="O3197" t="s">
        <v>22</v>
      </c>
      <c r="P3197" t="s">
        <v>22</v>
      </c>
      <c r="Q3197">
        <v>116</v>
      </c>
      <c r="R3197">
        <v>6</v>
      </c>
    </row>
    <row r="3198" spans="1:18" x14ac:dyDescent="0.3">
      <c r="A3198">
        <f t="shared" si="49"/>
        <v>3197</v>
      </c>
      <c r="B3198" s="2" t="s">
        <v>10489</v>
      </c>
      <c r="C3198" t="s">
        <v>10490</v>
      </c>
      <c r="D3198" t="s">
        <v>10491</v>
      </c>
      <c r="E3198" t="s">
        <v>21144</v>
      </c>
      <c r="F3198" t="s">
        <v>21584</v>
      </c>
      <c r="G3198" t="s">
        <v>10479</v>
      </c>
      <c r="H3198" t="s">
        <v>16</v>
      </c>
      <c r="I3198" t="s">
        <v>56</v>
      </c>
      <c r="J3198" t="s">
        <v>57</v>
      </c>
      <c r="K3198">
        <v>187.571</v>
      </c>
      <c r="L3198">
        <v>52.463299999999997</v>
      </c>
      <c r="M3198">
        <v>188</v>
      </c>
      <c r="N3198" t="s">
        <v>22</v>
      </c>
      <c r="O3198" t="s">
        <v>22</v>
      </c>
      <c r="P3198" t="s">
        <v>22</v>
      </c>
      <c r="Q3198">
        <v>196</v>
      </c>
      <c r="R3198">
        <v>8</v>
      </c>
    </row>
    <row r="3199" spans="1:18" x14ac:dyDescent="0.3">
      <c r="A3199">
        <f t="shared" si="49"/>
        <v>3198</v>
      </c>
      <c r="B3199" s="2" t="s">
        <v>10493</v>
      </c>
      <c r="C3199" t="s">
        <v>10494</v>
      </c>
      <c r="D3199" t="s">
        <v>10495</v>
      </c>
      <c r="E3199" t="s">
        <v>21144</v>
      </c>
      <c r="F3199" t="s">
        <v>21584</v>
      </c>
      <c r="G3199" t="s">
        <v>10492</v>
      </c>
      <c r="H3199" t="s">
        <v>16</v>
      </c>
      <c r="I3199" t="s">
        <v>56</v>
      </c>
      <c r="J3199" t="s">
        <v>57</v>
      </c>
      <c r="K3199">
        <v>71.572000000000003</v>
      </c>
      <c r="L3199">
        <v>55.039700000000003</v>
      </c>
      <c r="M3199">
        <v>72</v>
      </c>
      <c r="N3199" t="s">
        <v>22</v>
      </c>
      <c r="O3199" t="s">
        <v>22</v>
      </c>
      <c r="P3199" t="s">
        <v>22</v>
      </c>
      <c r="Q3199">
        <v>74</v>
      </c>
      <c r="R3199">
        <v>2</v>
      </c>
    </row>
    <row r="3200" spans="1:18" x14ac:dyDescent="0.3">
      <c r="A3200">
        <f t="shared" si="49"/>
        <v>3199</v>
      </c>
      <c r="B3200" s="2" t="s">
        <v>10496</v>
      </c>
      <c r="C3200" t="s">
        <v>10497</v>
      </c>
      <c r="D3200" t="s">
        <v>10498</v>
      </c>
      <c r="E3200" t="s">
        <v>21144</v>
      </c>
      <c r="F3200" t="s">
        <v>21584</v>
      </c>
      <c r="G3200" t="s">
        <v>10492</v>
      </c>
      <c r="H3200" t="s">
        <v>16</v>
      </c>
      <c r="I3200" t="s">
        <v>56</v>
      </c>
      <c r="J3200" t="s">
        <v>57</v>
      </c>
      <c r="K3200">
        <v>43.38</v>
      </c>
      <c r="L3200">
        <v>46.834899999999998</v>
      </c>
      <c r="M3200">
        <v>49</v>
      </c>
      <c r="N3200" t="s">
        <v>22</v>
      </c>
      <c r="O3200" t="s">
        <v>22</v>
      </c>
      <c r="P3200" t="s">
        <v>22</v>
      </c>
      <c r="Q3200">
        <v>50</v>
      </c>
      <c r="R3200">
        <v>1</v>
      </c>
    </row>
    <row r="3201" spans="1:18" x14ac:dyDescent="0.3">
      <c r="A3201">
        <f t="shared" si="49"/>
        <v>3200</v>
      </c>
      <c r="B3201" s="2" t="s">
        <v>10499</v>
      </c>
      <c r="C3201" t="s">
        <v>10500</v>
      </c>
      <c r="D3201" t="s">
        <v>10501</v>
      </c>
      <c r="E3201" t="s">
        <v>21144</v>
      </c>
      <c r="F3201" t="s">
        <v>21584</v>
      </c>
      <c r="G3201" t="s">
        <v>10492</v>
      </c>
      <c r="H3201" t="s">
        <v>16</v>
      </c>
      <c r="I3201" t="s">
        <v>56</v>
      </c>
      <c r="J3201" t="s">
        <v>57</v>
      </c>
      <c r="K3201">
        <v>207.54300000000001</v>
      </c>
      <c r="L3201">
        <v>52.900399999999998</v>
      </c>
      <c r="M3201">
        <v>211</v>
      </c>
      <c r="N3201" t="s">
        <v>22</v>
      </c>
      <c r="O3201" t="s">
        <v>22</v>
      </c>
      <c r="P3201" t="s">
        <v>22</v>
      </c>
      <c r="Q3201">
        <v>218</v>
      </c>
      <c r="R3201">
        <v>7</v>
      </c>
    </row>
    <row r="3202" spans="1:18" x14ac:dyDescent="0.3">
      <c r="A3202">
        <f t="shared" si="49"/>
        <v>3201</v>
      </c>
      <c r="B3202" s="2" t="s">
        <v>10502</v>
      </c>
      <c r="C3202" t="s">
        <v>10503</v>
      </c>
      <c r="D3202" t="s">
        <v>10504</v>
      </c>
      <c r="E3202" t="s">
        <v>21144</v>
      </c>
      <c r="F3202" t="s">
        <v>21584</v>
      </c>
      <c r="G3202" t="s">
        <v>10492</v>
      </c>
      <c r="H3202" t="s">
        <v>16</v>
      </c>
      <c r="I3202" t="s">
        <v>56</v>
      </c>
      <c r="J3202" t="s">
        <v>57</v>
      </c>
      <c r="K3202">
        <v>13.840999999999999</v>
      </c>
      <c r="L3202">
        <v>53.681100000000001</v>
      </c>
      <c r="M3202">
        <v>16</v>
      </c>
      <c r="N3202" t="s">
        <v>22</v>
      </c>
      <c r="O3202" t="s">
        <v>22</v>
      </c>
      <c r="P3202" t="s">
        <v>22</v>
      </c>
      <c r="Q3202">
        <v>16</v>
      </c>
      <c r="R3202" t="s">
        <v>22</v>
      </c>
    </row>
    <row r="3203" spans="1:18" x14ac:dyDescent="0.3">
      <c r="A3203">
        <f t="shared" si="49"/>
        <v>3202</v>
      </c>
      <c r="B3203" s="2" t="s">
        <v>10506</v>
      </c>
      <c r="C3203" t="s">
        <v>10507</v>
      </c>
      <c r="D3203" t="s">
        <v>10508</v>
      </c>
      <c r="E3203" t="s">
        <v>21144</v>
      </c>
      <c r="F3203" t="s">
        <v>21584</v>
      </c>
      <c r="G3203" t="s">
        <v>10505</v>
      </c>
      <c r="H3203" t="s">
        <v>16</v>
      </c>
      <c r="I3203" t="s">
        <v>56</v>
      </c>
      <c r="J3203" t="s">
        <v>57</v>
      </c>
      <c r="K3203">
        <v>85.403000000000006</v>
      </c>
      <c r="L3203">
        <v>54.815399999999997</v>
      </c>
      <c r="M3203">
        <v>84</v>
      </c>
      <c r="N3203" t="s">
        <v>22</v>
      </c>
      <c r="O3203" t="s">
        <v>22</v>
      </c>
      <c r="P3203" t="s">
        <v>22</v>
      </c>
      <c r="Q3203">
        <v>92</v>
      </c>
      <c r="R3203">
        <v>8</v>
      </c>
    </row>
    <row r="3204" spans="1:18" x14ac:dyDescent="0.3">
      <c r="A3204">
        <f t="shared" ref="A3204:A3267" si="50">A3203+1</f>
        <v>3203</v>
      </c>
      <c r="B3204" s="2" t="s">
        <v>10510</v>
      </c>
      <c r="C3204" t="s">
        <v>10511</v>
      </c>
      <c r="D3204" t="s">
        <v>10512</v>
      </c>
      <c r="E3204" t="s">
        <v>21144</v>
      </c>
      <c r="F3204" t="s">
        <v>21584</v>
      </c>
      <c r="G3204" t="s">
        <v>10509</v>
      </c>
      <c r="H3204" t="s">
        <v>16</v>
      </c>
      <c r="I3204" t="s">
        <v>56</v>
      </c>
      <c r="J3204" t="s">
        <v>57</v>
      </c>
      <c r="K3204">
        <v>178.19300000000001</v>
      </c>
      <c r="L3204">
        <v>51.528399999999998</v>
      </c>
      <c r="M3204">
        <v>202</v>
      </c>
      <c r="N3204" t="s">
        <v>22</v>
      </c>
      <c r="O3204" t="s">
        <v>22</v>
      </c>
      <c r="P3204" t="s">
        <v>22</v>
      </c>
      <c r="Q3204">
        <v>207</v>
      </c>
      <c r="R3204">
        <v>5</v>
      </c>
    </row>
    <row r="3205" spans="1:18" x14ac:dyDescent="0.3">
      <c r="A3205">
        <f t="shared" si="50"/>
        <v>3204</v>
      </c>
      <c r="B3205" s="2" t="s">
        <v>10513</v>
      </c>
      <c r="C3205" t="s">
        <v>10514</v>
      </c>
      <c r="D3205" t="s">
        <v>10515</v>
      </c>
      <c r="E3205" t="s">
        <v>21144</v>
      </c>
      <c r="F3205" t="s">
        <v>21584</v>
      </c>
      <c r="G3205" t="s">
        <v>10509</v>
      </c>
      <c r="H3205" t="s">
        <v>16</v>
      </c>
      <c r="I3205" t="s">
        <v>56</v>
      </c>
      <c r="J3205" t="s">
        <v>57</v>
      </c>
      <c r="K3205">
        <v>198.37100000000001</v>
      </c>
      <c r="L3205">
        <v>51.627499999999998</v>
      </c>
      <c r="M3205">
        <v>200</v>
      </c>
      <c r="N3205" t="s">
        <v>22</v>
      </c>
      <c r="O3205" t="s">
        <v>22</v>
      </c>
      <c r="P3205" t="s">
        <v>22</v>
      </c>
      <c r="Q3205">
        <v>214</v>
      </c>
      <c r="R3205">
        <v>14</v>
      </c>
    </row>
    <row r="3206" spans="1:18" x14ac:dyDescent="0.3">
      <c r="A3206">
        <f t="shared" si="50"/>
        <v>3205</v>
      </c>
      <c r="B3206" s="2" t="s">
        <v>10517</v>
      </c>
      <c r="C3206" t="s">
        <v>10518</v>
      </c>
      <c r="D3206" t="s">
        <v>10519</v>
      </c>
      <c r="E3206" t="s">
        <v>21144</v>
      </c>
      <c r="F3206" t="s">
        <v>21584</v>
      </c>
      <c r="G3206" t="s">
        <v>10516</v>
      </c>
      <c r="H3206" t="s">
        <v>16</v>
      </c>
      <c r="I3206" t="s">
        <v>56</v>
      </c>
      <c r="J3206" t="s">
        <v>57</v>
      </c>
      <c r="K3206">
        <v>2.496</v>
      </c>
      <c r="L3206">
        <v>51.482399999999998</v>
      </c>
      <c r="M3206">
        <v>3</v>
      </c>
      <c r="N3206" t="s">
        <v>22</v>
      </c>
      <c r="O3206" t="s">
        <v>22</v>
      </c>
      <c r="P3206" t="s">
        <v>22</v>
      </c>
      <c r="Q3206">
        <v>3</v>
      </c>
      <c r="R3206" t="s">
        <v>22</v>
      </c>
    </row>
    <row r="3207" spans="1:18" x14ac:dyDescent="0.3">
      <c r="A3207">
        <f t="shared" si="50"/>
        <v>3206</v>
      </c>
      <c r="B3207" s="2" t="s">
        <v>10520</v>
      </c>
      <c r="C3207" t="s">
        <v>10521</v>
      </c>
      <c r="D3207" t="s">
        <v>10522</v>
      </c>
      <c r="E3207" t="s">
        <v>21144</v>
      </c>
      <c r="F3207" t="s">
        <v>21584</v>
      </c>
      <c r="G3207" t="s">
        <v>10516</v>
      </c>
      <c r="H3207" t="s">
        <v>16</v>
      </c>
      <c r="I3207" t="s">
        <v>56</v>
      </c>
      <c r="J3207" t="s">
        <v>57</v>
      </c>
      <c r="K3207">
        <v>1.476</v>
      </c>
      <c r="L3207">
        <v>49.322499999999998</v>
      </c>
      <c r="M3207">
        <v>1</v>
      </c>
      <c r="N3207" t="s">
        <v>22</v>
      </c>
      <c r="O3207" t="s">
        <v>22</v>
      </c>
      <c r="P3207" t="s">
        <v>22</v>
      </c>
      <c r="Q3207">
        <v>1</v>
      </c>
      <c r="R3207" t="s">
        <v>22</v>
      </c>
    </row>
    <row r="3208" spans="1:18" x14ac:dyDescent="0.3">
      <c r="A3208">
        <f t="shared" si="50"/>
        <v>3207</v>
      </c>
      <c r="B3208" s="2" t="s">
        <v>10524</v>
      </c>
      <c r="C3208" t="s">
        <v>10525</v>
      </c>
      <c r="D3208" t="s">
        <v>10526</v>
      </c>
      <c r="E3208" t="s">
        <v>21144</v>
      </c>
      <c r="F3208" t="s">
        <v>21584</v>
      </c>
      <c r="G3208" t="s">
        <v>10523</v>
      </c>
      <c r="H3208" t="s">
        <v>16</v>
      </c>
      <c r="I3208" t="s">
        <v>56</v>
      </c>
      <c r="J3208" t="s">
        <v>57</v>
      </c>
      <c r="K3208">
        <v>1.9330000000000001</v>
      </c>
      <c r="L3208">
        <v>50.387999999999998</v>
      </c>
      <c r="M3208">
        <v>1</v>
      </c>
      <c r="N3208" t="s">
        <v>22</v>
      </c>
      <c r="O3208" t="s">
        <v>22</v>
      </c>
      <c r="P3208" t="s">
        <v>22</v>
      </c>
      <c r="Q3208">
        <v>1</v>
      </c>
      <c r="R3208" t="s">
        <v>22</v>
      </c>
    </row>
    <row r="3209" spans="1:18" x14ac:dyDescent="0.3">
      <c r="A3209">
        <f t="shared" si="50"/>
        <v>3208</v>
      </c>
      <c r="B3209" s="2" t="s">
        <v>1835</v>
      </c>
      <c r="C3209" t="s">
        <v>10528</v>
      </c>
      <c r="D3209" t="s">
        <v>10529</v>
      </c>
      <c r="E3209" t="s">
        <v>21144</v>
      </c>
      <c r="F3209" t="s">
        <v>21584</v>
      </c>
      <c r="G3209" t="s">
        <v>10527</v>
      </c>
      <c r="H3209" t="s">
        <v>16</v>
      </c>
      <c r="I3209" t="s">
        <v>56</v>
      </c>
      <c r="J3209" t="s">
        <v>57</v>
      </c>
      <c r="K3209">
        <v>167.66399999999999</v>
      </c>
      <c r="L3209">
        <v>52.634999999999998</v>
      </c>
      <c r="M3209">
        <v>168</v>
      </c>
      <c r="N3209" t="s">
        <v>22</v>
      </c>
      <c r="O3209" t="s">
        <v>22</v>
      </c>
      <c r="P3209" t="s">
        <v>22</v>
      </c>
      <c r="Q3209">
        <v>182</v>
      </c>
      <c r="R3209">
        <v>14</v>
      </c>
    </row>
    <row r="3210" spans="1:18" x14ac:dyDescent="0.3">
      <c r="A3210">
        <f t="shared" si="50"/>
        <v>3209</v>
      </c>
      <c r="B3210" s="2" t="s">
        <v>1832</v>
      </c>
      <c r="C3210" t="s">
        <v>10530</v>
      </c>
      <c r="D3210" t="s">
        <v>10531</v>
      </c>
      <c r="E3210" t="s">
        <v>21144</v>
      </c>
      <c r="F3210" t="s">
        <v>21584</v>
      </c>
      <c r="G3210" t="s">
        <v>10527</v>
      </c>
      <c r="H3210" t="s">
        <v>16</v>
      </c>
      <c r="I3210" t="s">
        <v>56</v>
      </c>
      <c r="J3210" t="s">
        <v>57</v>
      </c>
      <c r="K3210">
        <v>72.864000000000004</v>
      </c>
      <c r="L3210">
        <v>54.592100000000002</v>
      </c>
      <c r="M3210">
        <v>71</v>
      </c>
      <c r="N3210" t="s">
        <v>22</v>
      </c>
      <c r="O3210" t="s">
        <v>22</v>
      </c>
      <c r="P3210" t="s">
        <v>22</v>
      </c>
      <c r="Q3210">
        <v>77</v>
      </c>
      <c r="R3210">
        <v>6</v>
      </c>
    </row>
    <row r="3211" spans="1:18" x14ac:dyDescent="0.3">
      <c r="A3211">
        <f t="shared" si="50"/>
        <v>3210</v>
      </c>
      <c r="B3211" s="2" t="s">
        <v>2386</v>
      </c>
      <c r="C3211" t="s">
        <v>10532</v>
      </c>
      <c r="D3211" t="s">
        <v>10533</v>
      </c>
      <c r="E3211" t="s">
        <v>21144</v>
      </c>
      <c r="F3211" t="s">
        <v>21584</v>
      </c>
      <c r="G3211" t="s">
        <v>10527</v>
      </c>
      <c r="H3211" t="s">
        <v>16</v>
      </c>
      <c r="I3211" t="s">
        <v>56</v>
      </c>
      <c r="J3211" t="s">
        <v>57</v>
      </c>
      <c r="K3211">
        <v>35.843000000000004</v>
      </c>
      <c r="L3211">
        <v>55.171199999999999</v>
      </c>
      <c r="M3211">
        <v>34</v>
      </c>
      <c r="N3211" t="s">
        <v>22</v>
      </c>
      <c r="O3211" t="s">
        <v>22</v>
      </c>
      <c r="P3211" t="s">
        <v>22</v>
      </c>
      <c r="Q3211">
        <v>36</v>
      </c>
      <c r="R3211">
        <v>2</v>
      </c>
    </row>
    <row r="3212" spans="1:18" x14ac:dyDescent="0.3">
      <c r="A3212">
        <f t="shared" si="50"/>
        <v>3211</v>
      </c>
      <c r="B3212" s="2" t="s">
        <v>485</v>
      </c>
      <c r="C3212" t="s">
        <v>10535</v>
      </c>
      <c r="D3212" t="s">
        <v>10536</v>
      </c>
      <c r="E3212" t="s">
        <v>21144</v>
      </c>
      <c r="F3212" t="s">
        <v>21584</v>
      </c>
      <c r="G3212" t="s">
        <v>10534</v>
      </c>
      <c r="H3212" t="s">
        <v>16</v>
      </c>
      <c r="I3212" t="s">
        <v>56</v>
      </c>
      <c r="J3212" t="s">
        <v>57</v>
      </c>
      <c r="K3212">
        <v>121.703</v>
      </c>
      <c r="L3212">
        <v>49.1828</v>
      </c>
      <c r="M3212">
        <v>96</v>
      </c>
      <c r="N3212" t="s">
        <v>22</v>
      </c>
      <c r="O3212" t="s">
        <v>22</v>
      </c>
      <c r="P3212" t="s">
        <v>22</v>
      </c>
      <c r="Q3212">
        <v>116</v>
      </c>
      <c r="R3212">
        <v>20</v>
      </c>
    </row>
    <row r="3213" spans="1:18" x14ac:dyDescent="0.3">
      <c r="A3213">
        <f t="shared" si="50"/>
        <v>3212</v>
      </c>
      <c r="B3213" s="2" t="s">
        <v>10537</v>
      </c>
      <c r="C3213" t="s">
        <v>10538</v>
      </c>
      <c r="D3213" t="s">
        <v>10539</v>
      </c>
      <c r="E3213" t="s">
        <v>21144</v>
      </c>
      <c r="F3213" t="s">
        <v>21584</v>
      </c>
      <c r="G3213" t="s">
        <v>10534</v>
      </c>
      <c r="H3213" t="s">
        <v>16</v>
      </c>
      <c r="I3213" t="s">
        <v>56</v>
      </c>
      <c r="J3213" t="s">
        <v>57</v>
      </c>
      <c r="K3213">
        <v>95.087000000000003</v>
      </c>
      <c r="L3213">
        <v>49.991100000000003</v>
      </c>
      <c r="M3213">
        <v>102</v>
      </c>
      <c r="N3213" t="s">
        <v>22</v>
      </c>
      <c r="O3213" t="s">
        <v>22</v>
      </c>
      <c r="P3213" t="s">
        <v>22</v>
      </c>
      <c r="Q3213">
        <v>110</v>
      </c>
      <c r="R3213">
        <v>8</v>
      </c>
    </row>
    <row r="3214" spans="1:18" x14ac:dyDescent="0.3">
      <c r="A3214">
        <f t="shared" si="50"/>
        <v>3213</v>
      </c>
      <c r="B3214" s="2" t="s">
        <v>10541</v>
      </c>
      <c r="C3214" t="s">
        <v>10542</v>
      </c>
      <c r="D3214" t="s">
        <v>10543</v>
      </c>
      <c r="E3214" t="s">
        <v>21144</v>
      </c>
      <c r="F3214" t="s">
        <v>21584</v>
      </c>
      <c r="G3214" t="s">
        <v>10540</v>
      </c>
      <c r="H3214" t="s">
        <v>16</v>
      </c>
      <c r="I3214" t="s">
        <v>56</v>
      </c>
      <c r="J3214" t="s">
        <v>57</v>
      </c>
      <c r="K3214">
        <v>43.621000000000002</v>
      </c>
      <c r="L3214">
        <v>48.270299999999999</v>
      </c>
      <c r="M3214">
        <v>45</v>
      </c>
      <c r="N3214" t="s">
        <v>22</v>
      </c>
      <c r="O3214" t="s">
        <v>22</v>
      </c>
      <c r="P3214" t="s">
        <v>22</v>
      </c>
      <c r="Q3214">
        <v>48</v>
      </c>
      <c r="R3214">
        <v>3</v>
      </c>
    </row>
    <row r="3215" spans="1:18" x14ac:dyDescent="0.3">
      <c r="A3215">
        <f t="shared" si="50"/>
        <v>3214</v>
      </c>
      <c r="B3215" s="2" t="s">
        <v>10544</v>
      </c>
      <c r="C3215" t="s">
        <v>10545</v>
      </c>
      <c r="D3215" t="s">
        <v>10546</v>
      </c>
      <c r="E3215" t="s">
        <v>21144</v>
      </c>
      <c r="F3215" t="s">
        <v>21584</v>
      </c>
      <c r="G3215" t="s">
        <v>10540</v>
      </c>
      <c r="H3215" t="s">
        <v>16</v>
      </c>
      <c r="I3215" t="s">
        <v>56</v>
      </c>
      <c r="J3215" t="s">
        <v>57</v>
      </c>
      <c r="K3215">
        <v>130.71899999999999</v>
      </c>
      <c r="L3215">
        <v>51.654299999999999</v>
      </c>
      <c r="M3215">
        <v>134</v>
      </c>
      <c r="N3215" t="s">
        <v>22</v>
      </c>
      <c r="O3215" t="s">
        <v>22</v>
      </c>
      <c r="P3215" t="s">
        <v>22</v>
      </c>
      <c r="Q3215">
        <v>140</v>
      </c>
      <c r="R3215">
        <v>6</v>
      </c>
    </row>
    <row r="3216" spans="1:18" x14ac:dyDescent="0.3">
      <c r="A3216">
        <f t="shared" si="50"/>
        <v>3215</v>
      </c>
      <c r="B3216" s="2" t="s">
        <v>10547</v>
      </c>
      <c r="C3216" t="s">
        <v>10548</v>
      </c>
      <c r="D3216" t="s">
        <v>10549</v>
      </c>
      <c r="E3216" t="s">
        <v>21144</v>
      </c>
      <c r="F3216" t="s">
        <v>21584</v>
      </c>
      <c r="G3216" t="s">
        <v>10540</v>
      </c>
      <c r="H3216" t="s">
        <v>16</v>
      </c>
      <c r="I3216" t="s">
        <v>56</v>
      </c>
      <c r="J3216" t="s">
        <v>57</v>
      </c>
      <c r="K3216">
        <v>49.832000000000001</v>
      </c>
      <c r="L3216">
        <v>52.235500000000002</v>
      </c>
      <c r="M3216">
        <v>58</v>
      </c>
      <c r="N3216" t="s">
        <v>22</v>
      </c>
      <c r="O3216" t="s">
        <v>22</v>
      </c>
      <c r="P3216" t="s">
        <v>22</v>
      </c>
      <c r="Q3216">
        <v>65</v>
      </c>
      <c r="R3216">
        <v>7</v>
      </c>
    </row>
    <row r="3217" spans="1:18" x14ac:dyDescent="0.3">
      <c r="A3217">
        <f t="shared" si="50"/>
        <v>3216</v>
      </c>
      <c r="B3217" s="2" t="s">
        <v>10551</v>
      </c>
      <c r="C3217" t="s">
        <v>10552</v>
      </c>
      <c r="D3217" t="s">
        <v>10553</v>
      </c>
      <c r="E3217" t="s">
        <v>21144</v>
      </c>
      <c r="F3217" t="s">
        <v>21584</v>
      </c>
      <c r="G3217" t="s">
        <v>10550</v>
      </c>
      <c r="H3217" t="s">
        <v>16</v>
      </c>
      <c r="I3217" t="s">
        <v>56</v>
      </c>
      <c r="J3217" t="s">
        <v>57</v>
      </c>
      <c r="K3217">
        <v>3.7410000000000001</v>
      </c>
      <c r="L3217">
        <v>45.896799999999999</v>
      </c>
      <c r="M3217">
        <v>4</v>
      </c>
      <c r="N3217" t="s">
        <v>22</v>
      </c>
      <c r="O3217" t="s">
        <v>22</v>
      </c>
      <c r="P3217" t="s">
        <v>22</v>
      </c>
      <c r="Q3217">
        <v>4</v>
      </c>
      <c r="R3217" t="s">
        <v>22</v>
      </c>
    </row>
    <row r="3218" spans="1:18" x14ac:dyDescent="0.3">
      <c r="A3218">
        <f t="shared" si="50"/>
        <v>3217</v>
      </c>
      <c r="B3218" s="2" t="s">
        <v>10554</v>
      </c>
      <c r="C3218" t="s">
        <v>10555</v>
      </c>
      <c r="D3218" t="s">
        <v>10556</v>
      </c>
      <c r="E3218" t="s">
        <v>21144</v>
      </c>
      <c r="F3218" t="s">
        <v>21584</v>
      </c>
      <c r="G3218" t="s">
        <v>10550</v>
      </c>
      <c r="H3218" t="s">
        <v>16</v>
      </c>
      <c r="I3218" t="s">
        <v>56</v>
      </c>
      <c r="J3218" t="s">
        <v>57</v>
      </c>
      <c r="K3218">
        <v>250.39599999999999</v>
      </c>
      <c r="L3218">
        <v>52.665399999999998</v>
      </c>
      <c r="M3218">
        <v>257</v>
      </c>
      <c r="N3218" t="s">
        <v>22</v>
      </c>
      <c r="O3218" t="s">
        <v>22</v>
      </c>
      <c r="P3218" t="s">
        <v>22</v>
      </c>
      <c r="Q3218">
        <v>273</v>
      </c>
      <c r="R3218">
        <v>16</v>
      </c>
    </row>
    <row r="3219" spans="1:18" x14ac:dyDescent="0.3">
      <c r="A3219">
        <f t="shared" si="50"/>
        <v>3218</v>
      </c>
      <c r="B3219" s="2" t="s">
        <v>10557</v>
      </c>
      <c r="C3219" t="s">
        <v>10558</v>
      </c>
      <c r="D3219" t="s">
        <v>10559</v>
      </c>
      <c r="E3219" t="s">
        <v>21144</v>
      </c>
      <c r="F3219" t="s">
        <v>21584</v>
      </c>
      <c r="G3219" t="s">
        <v>10550</v>
      </c>
      <c r="H3219" t="s">
        <v>16</v>
      </c>
      <c r="I3219" t="s">
        <v>56</v>
      </c>
      <c r="J3219" t="s">
        <v>57</v>
      </c>
      <c r="K3219">
        <v>39.554000000000002</v>
      </c>
      <c r="L3219">
        <v>44.675600000000003</v>
      </c>
      <c r="M3219">
        <v>41</v>
      </c>
      <c r="N3219" t="s">
        <v>22</v>
      </c>
      <c r="O3219" t="s">
        <v>22</v>
      </c>
      <c r="P3219" t="s">
        <v>22</v>
      </c>
      <c r="Q3219">
        <v>46</v>
      </c>
      <c r="R3219">
        <v>5</v>
      </c>
    </row>
    <row r="3220" spans="1:18" x14ac:dyDescent="0.3">
      <c r="A3220">
        <f t="shared" si="50"/>
        <v>3219</v>
      </c>
      <c r="B3220" s="2" t="s">
        <v>10560</v>
      </c>
      <c r="C3220" t="s">
        <v>10561</v>
      </c>
      <c r="D3220" t="s">
        <v>10562</v>
      </c>
      <c r="E3220" t="s">
        <v>21144</v>
      </c>
      <c r="F3220" t="s">
        <v>21584</v>
      </c>
      <c r="G3220" t="s">
        <v>10550</v>
      </c>
      <c r="H3220" t="s">
        <v>16</v>
      </c>
      <c r="I3220" t="s">
        <v>56</v>
      </c>
      <c r="J3220" t="s">
        <v>57</v>
      </c>
      <c r="K3220">
        <v>176.49700000000001</v>
      </c>
      <c r="L3220">
        <v>52.963500000000003</v>
      </c>
      <c r="M3220">
        <v>204</v>
      </c>
      <c r="N3220" t="s">
        <v>22</v>
      </c>
      <c r="O3220" t="s">
        <v>22</v>
      </c>
      <c r="P3220" t="s">
        <v>22</v>
      </c>
      <c r="Q3220">
        <v>209</v>
      </c>
      <c r="R3220">
        <v>5</v>
      </c>
    </row>
    <row r="3221" spans="1:18" x14ac:dyDescent="0.3">
      <c r="A3221">
        <f t="shared" si="50"/>
        <v>3220</v>
      </c>
      <c r="B3221" s="2" t="s">
        <v>10563</v>
      </c>
      <c r="C3221" t="s">
        <v>10564</v>
      </c>
      <c r="D3221" t="s">
        <v>10565</v>
      </c>
      <c r="E3221" t="s">
        <v>21144</v>
      </c>
      <c r="F3221" t="s">
        <v>21584</v>
      </c>
      <c r="G3221" t="s">
        <v>10550</v>
      </c>
      <c r="H3221" t="s">
        <v>16</v>
      </c>
      <c r="I3221" t="s">
        <v>56</v>
      </c>
      <c r="J3221" t="s">
        <v>57</v>
      </c>
      <c r="K3221">
        <v>77.808000000000007</v>
      </c>
      <c r="L3221">
        <v>53.331299999999999</v>
      </c>
      <c r="M3221">
        <v>88</v>
      </c>
      <c r="N3221" t="s">
        <v>22</v>
      </c>
      <c r="O3221" t="s">
        <v>22</v>
      </c>
      <c r="P3221" t="s">
        <v>22</v>
      </c>
      <c r="Q3221">
        <v>88</v>
      </c>
      <c r="R3221" t="s">
        <v>22</v>
      </c>
    </row>
    <row r="3222" spans="1:18" x14ac:dyDescent="0.3">
      <c r="A3222">
        <f t="shared" si="50"/>
        <v>3221</v>
      </c>
      <c r="B3222" s="2" t="s">
        <v>10567</v>
      </c>
      <c r="C3222" t="s">
        <v>10568</v>
      </c>
      <c r="D3222" t="s">
        <v>10569</v>
      </c>
      <c r="E3222" t="s">
        <v>21144</v>
      </c>
      <c r="F3222" t="s">
        <v>21584</v>
      </c>
      <c r="G3222" t="s">
        <v>10566</v>
      </c>
      <c r="H3222" t="s">
        <v>16</v>
      </c>
      <c r="I3222" t="s">
        <v>56</v>
      </c>
      <c r="J3222" t="s">
        <v>57</v>
      </c>
      <c r="K3222">
        <v>96.701999999999998</v>
      </c>
      <c r="L3222">
        <v>53.833399999999997</v>
      </c>
      <c r="M3222">
        <v>99</v>
      </c>
      <c r="N3222" t="s">
        <v>22</v>
      </c>
      <c r="O3222" t="s">
        <v>22</v>
      </c>
      <c r="P3222" t="s">
        <v>22</v>
      </c>
      <c r="Q3222">
        <v>105</v>
      </c>
      <c r="R3222">
        <v>6</v>
      </c>
    </row>
    <row r="3223" spans="1:18" x14ac:dyDescent="0.3">
      <c r="A3223">
        <f t="shared" si="50"/>
        <v>3222</v>
      </c>
      <c r="B3223" s="2" t="s">
        <v>10570</v>
      </c>
      <c r="C3223" t="s">
        <v>10571</v>
      </c>
      <c r="D3223" t="s">
        <v>10572</v>
      </c>
      <c r="E3223" t="s">
        <v>21144</v>
      </c>
      <c r="F3223" t="s">
        <v>21584</v>
      </c>
      <c r="G3223" t="s">
        <v>10566</v>
      </c>
      <c r="H3223" t="s">
        <v>16</v>
      </c>
      <c r="I3223" t="s">
        <v>56</v>
      </c>
      <c r="J3223" t="s">
        <v>57</v>
      </c>
      <c r="K3223">
        <v>2.927</v>
      </c>
      <c r="L3223">
        <v>46.532299999999999</v>
      </c>
      <c r="M3223">
        <v>4</v>
      </c>
      <c r="N3223" t="s">
        <v>22</v>
      </c>
      <c r="O3223" t="s">
        <v>22</v>
      </c>
      <c r="P3223" t="s">
        <v>22</v>
      </c>
      <c r="Q3223">
        <v>4</v>
      </c>
      <c r="R3223" t="s">
        <v>22</v>
      </c>
    </row>
    <row r="3224" spans="1:18" x14ac:dyDescent="0.3">
      <c r="A3224">
        <f t="shared" si="50"/>
        <v>3223</v>
      </c>
      <c r="B3224" s="2" t="s">
        <v>10573</v>
      </c>
      <c r="C3224" t="s">
        <v>10574</v>
      </c>
      <c r="D3224" t="s">
        <v>10575</v>
      </c>
      <c r="E3224" t="s">
        <v>21144</v>
      </c>
      <c r="F3224" t="s">
        <v>21584</v>
      </c>
      <c r="G3224" t="s">
        <v>10566</v>
      </c>
      <c r="H3224" t="s">
        <v>16</v>
      </c>
      <c r="I3224" t="s">
        <v>56</v>
      </c>
      <c r="J3224" t="s">
        <v>57</v>
      </c>
      <c r="K3224">
        <v>77.801000000000002</v>
      </c>
      <c r="L3224">
        <v>45.419699999999999</v>
      </c>
      <c r="M3224">
        <v>82</v>
      </c>
      <c r="N3224" t="s">
        <v>22</v>
      </c>
      <c r="O3224" t="s">
        <v>22</v>
      </c>
      <c r="P3224" t="s">
        <v>22</v>
      </c>
      <c r="Q3224">
        <v>83</v>
      </c>
      <c r="R3224">
        <v>1</v>
      </c>
    </row>
    <row r="3225" spans="1:18" x14ac:dyDescent="0.3">
      <c r="A3225">
        <f t="shared" si="50"/>
        <v>3224</v>
      </c>
      <c r="B3225" s="2" t="s">
        <v>10576</v>
      </c>
      <c r="C3225" t="s">
        <v>10577</v>
      </c>
      <c r="D3225" t="s">
        <v>10578</v>
      </c>
      <c r="E3225" t="s">
        <v>21144</v>
      </c>
      <c r="F3225" t="s">
        <v>21584</v>
      </c>
      <c r="G3225" t="s">
        <v>10566</v>
      </c>
      <c r="H3225" t="s">
        <v>16</v>
      </c>
      <c r="I3225" t="s">
        <v>56</v>
      </c>
      <c r="J3225" t="s">
        <v>57</v>
      </c>
      <c r="K3225">
        <v>40.939</v>
      </c>
      <c r="L3225">
        <v>53.704300000000003</v>
      </c>
      <c r="M3225">
        <v>43</v>
      </c>
      <c r="N3225" t="s">
        <v>22</v>
      </c>
      <c r="O3225" t="s">
        <v>22</v>
      </c>
      <c r="P3225" t="s">
        <v>22</v>
      </c>
      <c r="Q3225">
        <v>46</v>
      </c>
      <c r="R3225">
        <v>3</v>
      </c>
    </row>
    <row r="3226" spans="1:18" x14ac:dyDescent="0.3">
      <c r="A3226">
        <f t="shared" si="50"/>
        <v>3225</v>
      </c>
      <c r="B3226" s="2" t="s">
        <v>10580</v>
      </c>
      <c r="C3226" t="s">
        <v>10581</v>
      </c>
      <c r="D3226" t="s">
        <v>10582</v>
      </c>
      <c r="E3226" t="s">
        <v>21144</v>
      </c>
      <c r="F3226" t="s">
        <v>21584</v>
      </c>
      <c r="G3226" t="s">
        <v>10579</v>
      </c>
      <c r="H3226" t="s">
        <v>16</v>
      </c>
      <c r="I3226" t="s">
        <v>56</v>
      </c>
      <c r="J3226" t="s">
        <v>57</v>
      </c>
      <c r="K3226">
        <v>50.774999999999999</v>
      </c>
      <c r="L3226">
        <v>50.517000000000003</v>
      </c>
      <c r="M3226">
        <v>76</v>
      </c>
      <c r="N3226" t="s">
        <v>22</v>
      </c>
      <c r="O3226" t="s">
        <v>22</v>
      </c>
      <c r="P3226" t="s">
        <v>22</v>
      </c>
      <c r="Q3226">
        <v>76</v>
      </c>
      <c r="R3226" t="s">
        <v>22</v>
      </c>
    </row>
    <row r="3227" spans="1:18" x14ac:dyDescent="0.3">
      <c r="A3227">
        <f t="shared" si="50"/>
        <v>3226</v>
      </c>
      <c r="B3227" s="2" t="s">
        <v>10584</v>
      </c>
      <c r="C3227" t="s">
        <v>10585</v>
      </c>
      <c r="D3227" t="s">
        <v>10586</v>
      </c>
      <c r="E3227" t="s">
        <v>21144</v>
      </c>
      <c r="F3227" t="s">
        <v>21584</v>
      </c>
      <c r="G3227" t="s">
        <v>10583</v>
      </c>
      <c r="H3227" t="s">
        <v>16</v>
      </c>
      <c r="I3227" t="s">
        <v>56</v>
      </c>
      <c r="J3227" t="s">
        <v>57</v>
      </c>
      <c r="K3227">
        <v>48.79</v>
      </c>
      <c r="L3227">
        <v>54.6751</v>
      </c>
      <c r="M3227">
        <v>43</v>
      </c>
      <c r="N3227" t="s">
        <v>22</v>
      </c>
      <c r="O3227" t="s">
        <v>22</v>
      </c>
      <c r="P3227" t="s">
        <v>22</v>
      </c>
      <c r="Q3227">
        <v>43</v>
      </c>
      <c r="R3227" t="s">
        <v>22</v>
      </c>
    </row>
    <row r="3228" spans="1:18" x14ac:dyDescent="0.3">
      <c r="A3228">
        <f t="shared" si="50"/>
        <v>3227</v>
      </c>
      <c r="B3228" s="2" t="s">
        <v>10588</v>
      </c>
      <c r="C3228" t="s">
        <v>10589</v>
      </c>
      <c r="D3228" t="s">
        <v>10590</v>
      </c>
      <c r="E3228" t="s">
        <v>21144</v>
      </c>
      <c r="F3228" t="s">
        <v>21584</v>
      </c>
      <c r="G3228" t="s">
        <v>10587</v>
      </c>
      <c r="H3228" t="s">
        <v>16</v>
      </c>
      <c r="I3228" t="s">
        <v>56</v>
      </c>
      <c r="J3228" t="s">
        <v>57</v>
      </c>
      <c r="K3228">
        <v>203.577</v>
      </c>
      <c r="L3228">
        <v>51.829000000000001</v>
      </c>
      <c r="M3228">
        <v>191</v>
      </c>
      <c r="N3228" t="s">
        <v>22</v>
      </c>
      <c r="O3228" t="s">
        <v>22</v>
      </c>
      <c r="P3228" t="s">
        <v>22</v>
      </c>
      <c r="Q3228">
        <v>193</v>
      </c>
      <c r="R3228">
        <v>1</v>
      </c>
    </row>
    <row r="3229" spans="1:18" x14ac:dyDescent="0.3">
      <c r="A3229">
        <f t="shared" si="50"/>
        <v>3228</v>
      </c>
      <c r="B3229" s="2" t="s">
        <v>10592</v>
      </c>
      <c r="C3229" t="s">
        <v>10593</v>
      </c>
      <c r="D3229" t="s">
        <v>10594</v>
      </c>
      <c r="E3229" t="s">
        <v>21144</v>
      </c>
      <c r="F3229" t="s">
        <v>21584</v>
      </c>
      <c r="G3229" t="s">
        <v>10591</v>
      </c>
      <c r="H3229" t="s">
        <v>16</v>
      </c>
      <c r="I3229" t="s">
        <v>56</v>
      </c>
      <c r="J3229" t="s">
        <v>57</v>
      </c>
      <c r="K3229">
        <v>77.801000000000002</v>
      </c>
      <c r="L3229">
        <v>45.419699999999999</v>
      </c>
      <c r="M3229">
        <v>105</v>
      </c>
      <c r="N3229" t="s">
        <v>22</v>
      </c>
      <c r="O3229" t="s">
        <v>22</v>
      </c>
      <c r="P3229" t="s">
        <v>22</v>
      </c>
      <c r="Q3229">
        <v>105</v>
      </c>
      <c r="R3229" t="s">
        <v>22</v>
      </c>
    </row>
    <row r="3230" spans="1:18" x14ac:dyDescent="0.3">
      <c r="A3230">
        <f t="shared" si="50"/>
        <v>3229</v>
      </c>
      <c r="B3230" s="2" t="s">
        <v>10596</v>
      </c>
      <c r="C3230" t="s">
        <v>10597</v>
      </c>
      <c r="D3230" t="s">
        <v>10598</v>
      </c>
      <c r="E3230" t="s">
        <v>21144</v>
      </c>
      <c r="F3230" t="s">
        <v>21584</v>
      </c>
      <c r="G3230" t="s">
        <v>10595</v>
      </c>
      <c r="H3230" t="s">
        <v>16</v>
      </c>
      <c r="I3230" t="s">
        <v>56</v>
      </c>
      <c r="J3230" t="s">
        <v>57</v>
      </c>
      <c r="K3230">
        <v>182.20400000000001</v>
      </c>
      <c r="L3230">
        <v>51.610799999999998</v>
      </c>
      <c r="M3230">
        <v>185</v>
      </c>
      <c r="N3230" t="s">
        <v>22</v>
      </c>
      <c r="O3230" t="s">
        <v>22</v>
      </c>
      <c r="P3230" t="s">
        <v>22</v>
      </c>
      <c r="Q3230">
        <v>183</v>
      </c>
      <c r="R3230" t="s">
        <v>22</v>
      </c>
    </row>
    <row r="3231" spans="1:18" x14ac:dyDescent="0.3">
      <c r="A3231">
        <f t="shared" si="50"/>
        <v>3230</v>
      </c>
      <c r="B3231" s="2" t="s">
        <v>10600</v>
      </c>
      <c r="C3231" t="s">
        <v>10601</v>
      </c>
      <c r="D3231" t="s">
        <v>10602</v>
      </c>
      <c r="E3231" t="s">
        <v>21144</v>
      </c>
      <c r="F3231" t="s">
        <v>21584</v>
      </c>
      <c r="G3231" t="s">
        <v>10599</v>
      </c>
      <c r="H3231" t="s">
        <v>16</v>
      </c>
      <c r="I3231" t="s">
        <v>56</v>
      </c>
      <c r="J3231" t="s">
        <v>57</v>
      </c>
      <c r="K3231">
        <v>213.01900000000001</v>
      </c>
      <c r="L3231">
        <v>52.511699999999998</v>
      </c>
      <c r="M3231">
        <v>204</v>
      </c>
      <c r="N3231" t="s">
        <v>22</v>
      </c>
      <c r="O3231" t="s">
        <v>22</v>
      </c>
      <c r="P3231" t="s">
        <v>22</v>
      </c>
      <c r="Q3231">
        <v>206</v>
      </c>
      <c r="R3231">
        <v>1</v>
      </c>
    </row>
    <row r="3232" spans="1:18" x14ac:dyDescent="0.3">
      <c r="A3232">
        <f t="shared" si="50"/>
        <v>3231</v>
      </c>
      <c r="B3232" s="2" t="s">
        <v>10604</v>
      </c>
      <c r="C3232" t="s">
        <v>10605</v>
      </c>
      <c r="D3232" t="s">
        <v>10606</v>
      </c>
      <c r="E3232" t="s">
        <v>21144</v>
      </c>
      <c r="F3232" t="s">
        <v>21584</v>
      </c>
      <c r="G3232" t="s">
        <v>10603</v>
      </c>
      <c r="H3232" t="s">
        <v>16</v>
      </c>
      <c r="I3232" t="s">
        <v>56</v>
      </c>
      <c r="J3232" t="s">
        <v>57</v>
      </c>
      <c r="K3232">
        <v>107.748</v>
      </c>
      <c r="L3232">
        <v>52.706299999999999</v>
      </c>
      <c r="M3232">
        <v>116</v>
      </c>
      <c r="N3232" t="s">
        <v>22</v>
      </c>
      <c r="O3232" t="s">
        <v>22</v>
      </c>
      <c r="P3232" t="s">
        <v>22</v>
      </c>
      <c r="Q3232">
        <v>116</v>
      </c>
      <c r="R3232" t="s">
        <v>22</v>
      </c>
    </row>
    <row r="3233" spans="1:18" x14ac:dyDescent="0.3">
      <c r="A3233">
        <f t="shared" si="50"/>
        <v>3232</v>
      </c>
      <c r="B3233" s="2" t="s">
        <v>10608</v>
      </c>
      <c r="C3233" t="s">
        <v>10609</v>
      </c>
      <c r="D3233" t="s">
        <v>10610</v>
      </c>
      <c r="E3233" t="s">
        <v>21144</v>
      </c>
      <c r="F3233" t="s">
        <v>21584</v>
      </c>
      <c r="G3233" t="s">
        <v>10607</v>
      </c>
      <c r="H3233" t="s">
        <v>16</v>
      </c>
      <c r="I3233" t="s">
        <v>56</v>
      </c>
      <c r="J3233" t="s">
        <v>57</v>
      </c>
      <c r="K3233">
        <v>54.034999999999997</v>
      </c>
      <c r="L3233">
        <v>49.0349</v>
      </c>
      <c r="M3233">
        <v>52</v>
      </c>
      <c r="N3233" t="s">
        <v>22</v>
      </c>
      <c r="O3233" t="s">
        <v>22</v>
      </c>
      <c r="P3233" t="s">
        <v>22</v>
      </c>
      <c r="Q3233">
        <v>52</v>
      </c>
      <c r="R3233" t="s">
        <v>22</v>
      </c>
    </row>
    <row r="3234" spans="1:18" x14ac:dyDescent="0.3">
      <c r="A3234">
        <f t="shared" si="50"/>
        <v>3233</v>
      </c>
      <c r="B3234" s="2" t="s">
        <v>10612</v>
      </c>
      <c r="C3234" t="s">
        <v>10613</v>
      </c>
      <c r="D3234" t="s">
        <v>10614</v>
      </c>
      <c r="E3234" t="s">
        <v>21144</v>
      </c>
      <c r="F3234" t="s">
        <v>21584</v>
      </c>
      <c r="G3234" t="s">
        <v>10611</v>
      </c>
      <c r="H3234" t="s">
        <v>16</v>
      </c>
      <c r="I3234" t="s">
        <v>56</v>
      </c>
      <c r="J3234" t="s">
        <v>57</v>
      </c>
      <c r="K3234">
        <v>83.712000000000003</v>
      </c>
      <c r="L3234">
        <v>53.457099999999997</v>
      </c>
      <c r="M3234">
        <v>80</v>
      </c>
      <c r="N3234" t="s">
        <v>22</v>
      </c>
      <c r="O3234" t="s">
        <v>22</v>
      </c>
      <c r="P3234" t="s">
        <v>22</v>
      </c>
      <c r="Q3234">
        <v>80</v>
      </c>
      <c r="R3234" t="s">
        <v>22</v>
      </c>
    </row>
    <row r="3235" spans="1:18" x14ac:dyDescent="0.3">
      <c r="A3235">
        <f t="shared" si="50"/>
        <v>3234</v>
      </c>
      <c r="B3235" s="2" t="s">
        <v>10616</v>
      </c>
      <c r="C3235" t="s">
        <v>10617</v>
      </c>
      <c r="D3235" t="s">
        <v>10618</v>
      </c>
      <c r="E3235" t="s">
        <v>21144</v>
      </c>
      <c r="F3235" t="s">
        <v>21584</v>
      </c>
      <c r="G3235" t="s">
        <v>10615</v>
      </c>
      <c r="H3235" t="s">
        <v>16</v>
      </c>
      <c r="I3235" t="s">
        <v>56</v>
      </c>
      <c r="J3235" t="s">
        <v>57</v>
      </c>
      <c r="K3235">
        <v>65.549000000000007</v>
      </c>
      <c r="L3235">
        <v>51</v>
      </c>
      <c r="M3235">
        <v>90</v>
      </c>
      <c r="N3235" t="s">
        <v>22</v>
      </c>
      <c r="O3235" t="s">
        <v>22</v>
      </c>
      <c r="P3235" t="s">
        <v>22</v>
      </c>
      <c r="Q3235">
        <v>91</v>
      </c>
      <c r="R3235" t="s">
        <v>22</v>
      </c>
    </row>
    <row r="3236" spans="1:18" x14ac:dyDescent="0.3">
      <c r="A3236">
        <f t="shared" si="50"/>
        <v>3235</v>
      </c>
      <c r="B3236" s="2">
        <v>12</v>
      </c>
      <c r="C3236" t="s">
        <v>10620</v>
      </c>
      <c r="D3236" t="s">
        <v>10621</v>
      </c>
      <c r="E3236" t="s">
        <v>21144</v>
      </c>
      <c r="F3236" t="s">
        <v>21584</v>
      </c>
      <c r="G3236" t="s">
        <v>10619</v>
      </c>
      <c r="H3236" t="s">
        <v>16</v>
      </c>
      <c r="I3236" t="s">
        <v>56</v>
      </c>
      <c r="J3236" t="s">
        <v>57</v>
      </c>
      <c r="K3236">
        <v>75.617000000000004</v>
      </c>
      <c r="L3236">
        <v>52.802900000000001</v>
      </c>
      <c r="M3236">
        <v>92</v>
      </c>
      <c r="N3236" t="s">
        <v>22</v>
      </c>
      <c r="O3236" t="s">
        <v>22</v>
      </c>
      <c r="P3236" t="s">
        <v>22</v>
      </c>
      <c r="Q3236">
        <v>92</v>
      </c>
      <c r="R3236" t="s">
        <v>22</v>
      </c>
    </row>
    <row r="3237" spans="1:18" x14ac:dyDescent="0.3">
      <c r="A3237">
        <f t="shared" si="50"/>
        <v>3236</v>
      </c>
      <c r="B3237" s="2" t="s">
        <v>10622</v>
      </c>
      <c r="C3237" t="s">
        <v>10623</v>
      </c>
      <c r="D3237" t="s">
        <v>10624</v>
      </c>
      <c r="E3237" t="s">
        <v>21144</v>
      </c>
      <c r="F3237" t="s">
        <v>21584</v>
      </c>
      <c r="G3237" t="s">
        <v>10615</v>
      </c>
      <c r="H3237" t="s">
        <v>16</v>
      </c>
      <c r="I3237" t="s">
        <v>56</v>
      </c>
      <c r="J3237" t="s">
        <v>57</v>
      </c>
      <c r="K3237">
        <v>43.38</v>
      </c>
      <c r="L3237">
        <v>46.839599999999997</v>
      </c>
      <c r="M3237">
        <v>41</v>
      </c>
      <c r="N3237" t="s">
        <v>22</v>
      </c>
      <c r="O3237" t="s">
        <v>22</v>
      </c>
      <c r="P3237" t="s">
        <v>22</v>
      </c>
      <c r="Q3237">
        <v>41</v>
      </c>
      <c r="R3237" t="s">
        <v>22</v>
      </c>
    </row>
    <row r="3238" spans="1:18" x14ac:dyDescent="0.3">
      <c r="A3238">
        <f t="shared" si="50"/>
        <v>3237</v>
      </c>
      <c r="B3238" s="2" t="s">
        <v>10626</v>
      </c>
      <c r="C3238" t="s">
        <v>10627</v>
      </c>
      <c r="D3238" t="s">
        <v>10628</v>
      </c>
      <c r="E3238" t="s">
        <v>21144</v>
      </c>
      <c r="F3238" t="s">
        <v>21584</v>
      </c>
      <c r="G3238" t="s">
        <v>10625</v>
      </c>
      <c r="H3238" t="s">
        <v>16</v>
      </c>
      <c r="I3238" t="s">
        <v>56</v>
      </c>
      <c r="J3238" t="s">
        <v>57</v>
      </c>
      <c r="K3238">
        <v>137.81299999999999</v>
      </c>
      <c r="L3238">
        <v>51.970399999999998</v>
      </c>
      <c r="M3238">
        <v>165</v>
      </c>
      <c r="N3238" t="s">
        <v>22</v>
      </c>
      <c r="O3238" t="s">
        <v>22</v>
      </c>
      <c r="P3238" t="s">
        <v>22</v>
      </c>
      <c r="Q3238">
        <v>167</v>
      </c>
      <c r="R3238" t="s">
        <v>22</v>
      </c>
    </row>
    <row r="3239" spans="1:18" x14ac:dyDescent="0.3">
      <c r="A3239">
        <f t="shared" si="50"/>
        <v>3238</v>
      </c>
      <c r="B3239" s="2" t="s">
        <v>10630</v>
      </c>
      <c r="C3239" t="s">
        <v>10631</v>
      </c>
      <c r="D3239" t="s">
        <v>10632</v>
      </c>
      <c r="E3239" t="s">
        <v>21144</v>
      </c>
      <c r="F3239" t="s">
        <v>21584</v>
      </c>
      <c r="G3239" t="s">
        <v>10629</v>
      </c>
      <c r="H3239" t="s">
        <v>16</v>
      </c>
      <c r="I3239" t="s">
        <v>56</v>
      </c>
      <c r="J3239" t="s">
        <v>57</v>
      </c>
      <c r="K3239">
        <v>94.218999999999994</v>
      </c>
      <c r="L3239">
        <v>51.594700000000003</v>
      </c>
      <c r="M3239">
        <v>115</v>
      </c>
      <c r="N3239" t="s">
        <v>22</v>
      </c>
      <c r="O3239" t="s">
        <v>22</v>
      </c>
      <c r="P3239" t="s">
        <v>22</v>
      </c>
      <c r="Q3239">
        <v>115</v>
      </c>
      <c r="R3239" t="s">
        <v>22</v>
      </c>
    </row>
    <row r="3240" spans="1:18" x14ac:dyDescent="0.3">
      <c r="A3240">
        <f t="shared" si="50"/>
        <v>3239</v>
      </c>
      <c r="B3240" s="2" t="s">
        <v>10634</v>
      </c>
      <c r="C3240" t="s">
        <v>10635</v>
      </c>
      <c r="D3240" t="s">
        <v>10636</v>
      </c>
      <c r="E3240" t="s">
        <v>21144</v>
      </c>
      <c r="F3240" t="s">
        <v>21584</v>
      </c>
      <c r="G3240" t="s">
        <v>10633</v>
      </c>
      <c r="H3240" t="s">
        <v>16</v>
      </c>
      <c r="I3240" t="s">
        <v>56</v>
      </c>
      <c r="J3240" t="s">
        <v>57</v>
      </c>
      <c r="K3240">
        <v>1.6339999999999999</v>
      </c>
      <c r="L3240">
        <v>57.282699999999998</v>
      </c>
      <c r="M3240">
        <v>2</v>
      </c>
      <c r="N3240" t="s">
        <v>22</v>
      </c>
      <c r="O3240" t="s">
        <v>22</v>
      </c>
      <c r="P3240" t="s">
        <v>22</v>
      </c>
      <c r="Q3240">
        <v>3</v>
      </c>
      <c r="R3240">
        <v>1</v>
      </c>
    </row>
    <row r="3241" spans="1:18" x14ac:dyDescent="0.3">
      <c r="A3241">
        <f t="shared" si="50"/>
        <v>3240</v>
      </c>
      <c r="B3241" s="2" t="s">
        <v>10638</v>
      </c>
      <c r="C3241" t="s">
        <v>10639</v>
      </c>
      <c r="D3241" t="s">
        <v>10640</v>
      </c>
      <c r="E3241" t="s">
        <v>21144</v>
      </c>
      <c r="F3241" t="s">
        <v>21584</v>
      </c>
      <c r="G3241" t="s">
        <v>10637</v>
      </c>
      <c r="H3241" t="s">
        <v>16</v>
      </c>
      <c r="I3241" t="s">
        <v>56</v>
      </c>
      <c r="J3241" t="s">
        <v>57</v>
      </c>
      <c r="K3241">
        <v>61.228000000000002</v>
      </c>
      <c r="L3241">
        <v>54.435899999999997</v>
      </c>
      <c r="M3241">
        <v>61</v>
      </c>
      <c r="N3241" t="s">
        <v>22</v>
      </c>
      <c r="O3241" t="s">
        <v>22</v>
      </c>
      <c r="P3241" t="s">
        <v>22</v>
      </c>
      <c r="Q3241">
        <v>67</v>
      </c>
      <c r="R3241">
        <v>1</v>
      </c>
    </row>
    <row r="3242" spans="1:18" x14ac:dyDescent="0.3">
      <c r="A3242">
        <f t="shared" si="50"/>
        <v>3241</v>
      </c>
      <c r="B3242" s="2" t="s">
        <v>10641</v>
      </c>
      <c r="C3242" t="s">
        <v>10642</v>
      </c>
      <c r="D3242" t="s">
        <v>10643</v>
      </c>
      <c r="E3242" t="s">
        <v>21144</v>
      </c>
      <c r="F3242" t="s">
        <v>21584</v>
      </c>
      <c r="G3242" t="s">
        <v>10615</v>
      </c>
      <c r="H3242" t="s">
        <v>16</v>
      </c>
      <c r="I3242" t="s">
        <v>56</v>
      </c>
      <c r="J3242" t="s">
        <v>57</v>
      </c>
      <c r="K3242">
        <v>7.43</v>
      </c>
      <c r="L3242">
        <v>55.854599999999998</v>
      </c>
      <c r="M3242">
        <v>11</v>
      </c>
      <c r="N3242" t="s">
        <v>22</v>
      </c>
      <c r="O3242" t="s">
        <v>22</v>
      </c>
      <c r="P3242" t="s">
        <v>22</v>
      </c>
      <c r="Q3242">
        <v>11</v>
      </c>
      <c r="R3242" t="s">
        <v>22</v>
      </c>
    </row>
    <row r="3243" spans="1:18" x14ac:dyDescent="0.3">
      <c r="A3243">
        <f t="shared" si="50"/>
        <v>3242</v>
      </c>
      <c r="B3243" s="2" t="s">
        <v>10645</v>
      </c>
      <c r="C3243" t="s">
        <v>10646</v>
      </c>
      <c r="D3243" t="s">
        <v>10647</v>
      </c>
      <c r="E3243" t="s">
        <v>21144</v>
      </c>
      <c r="F3243" t="s">
        <v>21584</v>
      </c>
      <c r="G3243" t="s">
        <v>10644</v>
      </c>
      <c r="H3243" t="s">
        <v>16</v>
      </c>
      <c r="I3243" t="s">
        <v>56</v>
      </c>
      <c r="J3243" t="s">
        <v>57</v>
      </c>
      <c r="K3243">
        <v>8.1969999999999992</v>
      </c>
      <c r="L3243">
        <v>42.966900000000003</v>
      </c>
      <c r="M3243">
        <v>6</v>
      </c>
      <c r="N3243" t="s">
        <v>22</v>
      </c>
      <c r="O3243" t="s">
        <v>22</v>
      </c>
      <c r="P3243">
        <v>2</v>
      </c>
      <c r="Q3243">
        <v>8</v>
      </c>
      <c r="R3243" t="s">
        <v>22</v>
      </c>
    </row>
    <row r="3244" spans="1:18" x14ac:dyDescent="0.3">
      <c r="A3244">
        <f t="shared" si="50"/>
        <v>3243</v>
      </c>
      <c r="B3244" s="2" t="s">
        <v>10648</v>
      </c>
      <c r="C3244" t="s">
        <v>10649</v>
      </c>
      <c r="D3244" t="s">
        <v>10650</v>
      </c>
      <c r="E3244" t="s">
        <v>21144</v>
      </c>
      <c r="F3244" t="s">
        <v>21584</v>
      </c>
      <c r="G3244" t="s">
        <v>10615</v>
      </c>
      <c r="H3244" t="s">
        <v>16</v>
      </c>
      <c r="I3244" t="s">
        <v>56</v>
      </c>
      <c r="J3244" t="s">
        <v>57</v>
      </c>
      <c r="K3244">
        <v>4.84</v>
      </c>
      <c r="L3244">
        <v>45.950400000000002</v>
      </c>
      <c r="M3244">
        <v>6</v>
      </c>
      <c r="N3244" t="s">
        <v>22</v>
      </c>
      <c r="O3244" t="s">
        <v>22</v>
      </c>
      <c r="P3244" t="s">
        <v>22</v>
      </c>
      <c r="Q3244">
        <v>6</v>
      </c>
      <c r="R3244" t="s">
        <v>22</v>
      </c>
    </row>
    <row r="3245" spans="1:18" x14ac:dyDescent="0.3">
      <c r="A3245">
        <f t="shared" si="50"/>
        <v>3244</v>
      </c>
      <c r="B3245" s="2" t="s">
        <v>10652</v>
      </c>
      <c r="C3245" t="s">
        <v>10653</v>
      </c>
      <c r="D3245" t="s">
        <v>10654</v>
      </c>
      <c r="E3245" t="s">
        <v>21144</v>
      </c>
      <c r="F3245" t="s">
        <v>21584</v>
      </c>
      <c r="G3245" t="s">
        <v>10651</v>
      </c>
      <c r="H3245" t="s">
        <v>16</v>
      </c>
      <c r="I3245" t="s">
        <v>56</v>
      </c>
      <c r="J3245" t="s">
        <v>57</v>
      </c>
      <c r="K3245">
        <v>113.64</v>
      </c>
      <c r="L3245">
        <v>53.929099999999998</v>
      </c>
      <c r="M3245">
        <v>107</v>
      </c>
      <c r="N3245" t="s">
        <v>22</v>
      </c>
      <c r="O3245" t="s">
        <v>22</v>
      </c>
      <c r="P3245" t="s">
        <v>22</v>
      </c>
      <c r="Q3245">
        <v>107</v>
      </c>
      <c r="R3245" t="s">
        <v>22</v>
      </c>
    </row>
    <row r="3246" spans="1:18" x14ac:dyDescent="0.3">
      <c r="A3246">
        <f t="shared" si="50"/>
        <v>3245</v>
      </c>
      <c r="B3246" s="2" t="s">
        <v>10656</v>
      </c>
      <c r="C3246" t="s">
        <v>10657</v>
      </c>
      <c r="D3246" t="s">
        <v>10658</v>
      </c>
      <c r="E3246" t="s">
        <v>21144</v>
      </c>
      <c r="F3246" t="s">
        <v>21584</v>
      </c>
      <c r="G3246" t="s">
        <v>10655</v>
      </c>
      <c r="H3246" t="s">
        <v>16</v>
      </c>
      <c r="I3246" t="s">
        <v>56</v>
      </c>
      <c r="J3246" t="s">
        <v>57</v>
      </c>
      <c r="K3246">
        <v>7.0860000000000003</v>
      </c>
      <c r="L3246">
        <v>47.0505</v>
      </c>
      <c r="M3246">
        <v>5</v>
      </c>
      <c r="N3246" t="s">
        <v>22</v>
      </c>
      <c r="O3246" t="s">
        <v>22</v>
      </c>
      <c r="P3246" t="s">
        <v>22</v>
      </c>
      <c r="Q3246">
        <v>5</v>
      </c>
      <c r="R3246" t="s">
        <v>22</v>
      </c>
    </row>
    <row r="3247" spans="1:18" x14ac:dyDescent="0.3">
      <c r="A3247">
        <f t="shared" si="50"/>
        <v>3246</v>
      </c>
      <c r="B3247" s="2" t="s">
        <v>10660</v>
      </c>
      <c r="C3247" t="s">
        <v>10661</v>
      </c>
      <c r="D3247" t="s">
        <v>10662</v>
      </c>
      <c r="E3247" t="s">
        <v>21144</v>
      </c>
      <c r="F3247" t="s">
        <v>21584</v>
      </c>
      <c r="G3247" t="s">
        <v>10659</v>
      </c>
      <c r="H3247" t="s">
        <v>16</v>
      </c>
      <c r="I3247" t="s">
        <v>56</v>
      </c>
      <c r="J3247" t="s">
        <v>57</v>
      </c>
      <c r="K3247">
        <v>87.185000000000002</v>
      </c>
      <c r="L3247">
        <v>51.521500000000003</v>
      </c>
      <c r="M3247">
        <v>93</v>
      </c>
      <c r="N3247" t="s">
        <v>22</v>
      </c>
      <c r="O3247" t="s">
        <v>22</v>
      </c>
      <c r="P3247" t="s">
        <v>22</v>
      </c>
      <c r="Q3247">
        <v>93</v>
      </c>
      <c r="R3247" t="s">
        <v>22</v>
      </c>
    </row>
    <row r="3248" spans="1:18" x14ac:dyDescent="0.3">
      <c r="A3248">
        <f t="shared" si="50"/>
        <v>3247</v>
      </c>
      <c r="B3248" s="2" t="s">
        <v>10663</v>
      </c>
      <c r="C3248" t="s">
        <v>10664</v>
      </c>
      <c r="D3248" t="s">
        <v>10665</v>
      </c>
      <c r="E3248" t="s">
        <v>21144</v>
      </c>
      <c r="F3248" t="s">
        <v>21584</v>
      </c>
      <c r="G3248" t="s">
        <v>10615</v>
      </c>
      <c r="H3248" t="s">
        <v>16</v>
      </c>
      <c r="I3248" t="s">
        <v>56</v>
      </c>
      <c r="J3248" t="s">
        <v>57</v>
      </c>
      <c r="K3248">
        <v>170.81</v>
      </c>
      <c r="L3248">
        <v>52.9998</v>
      </c>
      <c r="M3248">
        <v>202</v>
      </c>
      <c r="N3248" t="s">
        <v>22</v>
      </c>
      <c r="O3248" t="s">
        <v>22</v>
      </c>
      <c r="P3248" t="s">
        <v>22</v>
      </c>
      <c r="Q3248">
        <v>204</v>
      </c>
      <c r="R3248">
        <v>2</v>
      </c>
    </row>
    <row r="3249" spans="1:18" x14ac:dyDescent="0.3">
      <c r="A3249">
        <f t="shared" si="50"/>
        <v>3248</v>
      </c>
      <c r="B3249" s="2" t="s">
        <v>10641</v>
      </c>
      <c r="C3249" t="s">
        <v>10666</v>
      </c>
      <c r="D3249" t="s">
        <v>10667</v>
      </c>
      <c r="E3249" t="s">
        <v>21144</v>
      </c>
      <c r="F3249" t="s">
        <v>21584</v>
      </c>
      <c r="G3249" t="s">
        <v>10615</v>
      </c>
      <c r="H3249" t="s">
        <v>16</v>
      </c>
      <c r="I3249" t="s">
        <v>56</v>
      </c>
      <c r="J3249" t="s">
        <v>57</v>
      </c>
      <c r="K3249">
        <v>1.524</v>
      </c>
      <c r="L3249">
        <v>51.574800000000003</v>
      </c>
      <c r="M3249">
        <v>2</v>
      </c>
      <c r="N3249" t="s">
        <v>22</v>
      </c>
      <c r="O3249" t="s">
        <v>22</v>
      </c>
      <c r="P3249" t="s">
        <v>22</v>
      </c>
      <c r="Q3249">
        <v>2</v>
      </c>
      <c r="R3249" t="s">
        <v>22</v>
      </c>
    </row>
    <row r="3250" spans="1:18" x14ac:dyDescent="0.3">
      <c r="A3250">
        <f t="shared" si="50"/>
        <v>3249</v>
      </c>
      <c r="B3250" s="2" t="s">
        <v>10668</v>
      </c>
      <c r="C3250" t="s">
        <v>10669</v>
      </c>
      <c r="D3250" t="s">
        <v>10670</v>
      </c>
      <c r="E3250" t="s">
        <v>21144</v>
      </c>
      <c r="F3250" t="s">
        <v>21584</v>
      </c>
      <c r="G3250" t="s">
        <v>10629</v>
      </c>
      <c r="H3250" t="s">
        <v>16</v>
      </c>
      <c r="I3250" t="s">
        <v>56</v>
      </c>
      <c r="J3250" t="s">
        <v>57</v>
      </c>
      <c r="K3250">
        <v>147.416</v>
      </c>
      <c r="L3250">
        <v>52.463799999999999</v>
      </c>
      <c r="M3250">
        <v>196</v>
      </c>
      <c r="N3250" t="s">
        <v>22</v>
      </c>
      <c r="O3250" t="s">
        <v>22</v>
      </c>
      <c r="P3250" t="s">
        <v>22</v>
      </c>
      <c r="Q3250">
        <v>196</v>
      </c>
      <c r="R3250" t="s">
        <v>22</v>
      </c>
    </row>
    <row r="3251" spans="1:18" x14ac:dyDescent="0.3">
      <c r="A3251">
        <f t="shared" si="50"/>
        <v>3250</v>
      </c>
      <c r="B3251" s="2" t="s">
        <v>50</v>
      </c>
      <c r="C3251" t="s">
        <v>10672</v>
      </c>
      <c r="D3251" t="s">
        <v>10673</v>
      </c>
      <c r="E3251" t="s">
        <v>21144</v>
      </c>
      <c r="F3251" t="s">
        <v>21584</v>
      </c>
      <c r="G3251" t="s">
        <v>10671</v>
      </c>
      <c r="H3251" t="s">
        <v>16</v>
      </c>
      <c r="I3251" t="s">
        <v>56</v>
      </c>
      <c r="J3251" t="s">
        <v>57</v>
      </c>
      <c r="K3251">
        <v>8.1869999999999994</v>
      </c>
      <c r="L3251">
        <v>61.096899999999998</v>
      </c>
      <c r="M3251">
        <v>7</v>
      </c>
      <c r="N3251" t="s">
        <v>22</v>
      </c>
      <c r="O3251" t="s">
        <v>22</v>
      </c>
      <c r="P3251" t="s">
        <v>22</v>
      </c>
      <c r="Q3251">
        <v>7</v>
      </c>
      <c r="R3251" t="s">
        <v>22</v>
      </c>
    </row>
    <row r="3252" spans="1:18" x14ac:dyDescent="0.3">
      <c r="A3252">
        <f t="shared" si="50"/>
        <v>3251</v>
      </c>
      <c r="B3252" s="2" t="s">
        <v>10675</v>
      </c>
      <c r="C3252" t="s">
        <v>10676</v>
      </c>
      <c r="D3252" t="s">
        <v>10677</v>
      </c>
      <c r="E3252" t="s">
        <v>21144</v>
      </c>
      <c r="F3252" t="s">
        <v>21584</v>
      </c>
      <c r="G3252" t="s">
        <v>10674</v>
      </c>
      <c r="H3252" t="s">
        <v>16</v>
      </c>
      <c r="I3252" t="s">
        <v>56</v>
      </c>
      <c r="J3252" t="s">
        <v>57</v>
      </c>
      <c r="K3252">
        <v>9.8030000000000008</v>
      </c>
      <c r="L3252">
        <v>61.725999999999999</v>
      </c>
      <c r="M3252">
        <v>6</v>
      </c>
      <c r="N3252" t="s">
        <v>22</v>
      </c>
      <c r="O3252" t="s">
        <v>22</v>
      </c>
      <c r="P3252" t="s">
        <v>22</v>
      </c>
      <c r="Q3252">
        <v>6</v>
      </c>
      <c r="R3252" t="s">
        <v>22</v>
      </c>
    </row>
    <row r="3253" spans="1:18" x14ac:dyDescent="0.3">
      <c r="A3253">
        <f t="shared" si="50"/>
        <v>3252</v>
      </c>
      <c r="B3253" s="2" t="s">
        <v>10679</v>
      </c>
      <c r="C3253" t="s">
        <v>10680</v>
      </c>
      <c r="D3253" t="s">
        <v>10681</v>
      </c>
      <c r="E3253" t="s">
        <v>21144</v>
      </c>
      <c r="F3253" t="s">
        <v>21584</v>
      </c>
      <c r="G3253" t="s">
        <v>10678</v>
      </c>
      <c r="H3253" t="s">
        <v>16</v>
      </c>
      <c r="I3253" t="s">
        <v>56</v>
      </c>
      <c r="J3253" t="s">
        <v>57</v>
      </c>
      <c r="K3253">
        <v>245.869</v>
      </c>
      <c r="L3253">
        <v>52.814700000000002</v>
      </c>
      <c r="M3253">
        <v>159</v>
      </c>
      <c r="N3253" t="s">
        <v>22</v>
      </c>
      <c r="O3253" t="s">
        <v>22</v>
      </c>
      <c r="P3253" t="s">
        <v>22</v>
      </c>
      <c r="Q3253">
        <v>164</v>
      </c>
      <c r="R3253" t="s">
        <v>22</v>
      </c>
    </row>
    <row r="3254" spans="1:18" x14ac:dyDescent="0.3">
      <c r="A3254">
        <f t="shared" si="50"/>
        <v>3253</v>
      </c>
      <c r="B3254" s="2" t="s">
        <v>10683</v>
      </c>
      <c r="C3254" t="s">
        <v>10684</v>
      </c>
      <c r="D3254" t="s">
        <v>10685</v>
      </c>
      <c r="E3254" t="s">
        <v>21144</v>
      </c>
      <c r="F3254" t="s">
        <v>21584</v>
      </c>
      <c r="G3254" t="s">
        <v>10682</v>
      </c>
      <c r="H3254" t="s">
        <v>16</v>
      </c>
      <c r="I3254" t="s">
        <v>56</v>
      </c>
      <c r="J3254" t="s">
        <v>57</v>
      </c>
      <c r="K3254">
        <v>139.941</v>
      </c>
      <c r="L3254">
        <v>54.0413</v>
      </c>
      <c r="M3254">
        <v>181</v>
      </c>
      <c r="N3254" t="s">
        <v>22</v>
      </c>
      <c r="O3254" t="s">
        <v>22</v>
      </c>
      <c r="P3254" t="s">
        <v>22</v>
      </c>
      <c r="Q3254">
        <v>181</v>
      </c>
      <c r="R3254" t="s">
        <v>22</v>
      </c>
    </row>
    <row r="3255" spans="1:18" x14ac:dyDescent="0.3">
      <c r="A3255">
        <f t="shared" si="50"/>
        <v>3254</v>
      </c>
      <c r="B3255" s="2" t="s">
        <v>10686</v>
      </c>
      <c r="C3255" t="s">
        <v>10687</v>
      </c>
      <c r="D3255" t="s">
        <v>10688</v>
      </c>
      <c r="E3255" t="s">
        <v>21144</v>
      </c>
      <c r="F3255" t="s">
        <v>21584</v>
      </c>
      <c r="G3255" t="s">
        <v>10615</v>
      </c>
      <c r="H3255" t="s">
        <v>16</v>
      </c>
      <c r="I3255" t="s">
        <v>56</v>
      </c>
      <c r="J3255" t="s">
        <v>57</v>
      </c>
      <c r="K3255">
        <v>171.92500000000001</v>
      </c>
      <c r="L3255">
        <v>52.286799999999999</v>
      </c>
      <c r="M3255">
        <v>171</v>
      </c>
      <c r="N3255" t="s">
        <v>22</v>
      </c>
      <c r="O3255" t="s">
        <v>22</v>
      </c>
      <c r="P3255" t="s">
        <v>22</v>
      </c>
      <c r="Q3255">
        <v>173</v>
      </c>
      <c r="R3255" t="s">
        <v>22</v>
      </c>
    </row>
    <row r="3256" spans="1:18" x14ac:dyDescent="0.3">
      <c r="A3256">
        <f t="shared" si="50"/>
        <v>3255</v>
      </c>
      <c r="B3256" s="2" t="s">
        <v>10689</v>
      </c>
      <c r="C3256" t="s">
        <v>10690</v>
      </c>
      <c r="D3256" t="s">
        <v>10691</v>
      </c>
      <c r="E3256" t="s">
        <v>21144</v>
      </c>
      <c r="F3256" t="s">
        <v>21584</v>
      </c>
      <c r="G3256" t="s">
        <v>10615</v>
      </c>
      <c r="H3256" t="s">
        <v>16</v>
      </c>
      <c r="I3256" t="s">
        <v>56</v>
      </c>
      <c r="J3256" t="s">
        <v>57</v>
      </c>
      <c r="K3256">
        <v>167.203</v>
      </c>
      <c r="L3256">
        <v>51.956000000000003</v>
      </c>
      <c r="M3256">
        <v>167</v>
      </c>
      <c r="N3256" t="s">
        <v>22</v>
      </c>
      <c r="O3256" t="s">
        <v>22</v>
      </c>
      <c r="P3256" t="s">
        <v>22</v>
      </c>
      <c r="Q3256">
        <v>167</v>
      </c>
      <c r="R3256" t="s">
        <v>22</v>
      </c>
    </row>
    <row r="3257" spans="1:18" x14ac:dyDescent="0.3">
      <c r="A3257">
        <f t="shared" si="50"/>
        <v>3256</v>
      </c>
      <c r="B3257" s="2" t="s">
        <v>10693</v>
      </c>
      <c r="C3257" t="s">
        <v>10694</v>
      </c>
      <c r="D3257" t="s">
        <v>10695</v>
      </c>
      <c r="E3257" t="s">
        <v>21144</v>
      </c>
      <c r="F3257" t="s">
        <v>21584</v>
      </c>
      <c r="G3257" t="s">
        <v>10692</v>
      </c>
      <c r="H3257" t="s">
        <v>16</v>
      </c>
      <c r="I3257" t="s">
        <v>56</v>
      </c>
      <c r="J3257" t="s">
        <v>57</v>
      </c>
      <c r="K3257">
        <v>42.447000000000003</v>
      </c>
      <c r="L3257">
        <v>48.488700000000001</v>
      </c>
      <c r="M3257">
        <v>38</v>
      </c>
      <c r="N3257" t="s">
        <v>22</v>
      </c>
      <c r="O3257" t="s">
        <v>22</v>
      </c>
      <c r="P3257" t="s">
        <v>22</v>
      </c>
      <c r="Q3257">
        <v>38</v>
      </c>
      <c r="R3257" t="s">
        <v>22</v>
      </c>
    </row>
    <row r="3258" spans="1:18" x14ac:dyDescent="0.3">
      <c r="A3258">
        <f t="shared" si="50"/>
        <v>3257</v>
      </c>
      <c r="B3258" s="2" t="s">
        <v>10641</v>
      </c>
      <c r="C3258" t="s">
        <v>10696</v>
      </c>
      <c r="D3258" t="s">
        <v>10697</v>
      </c>
      <c r="E3258" t="s">
        <v>21144</v>
      </c>
      <c r="F3258" t="s">
        <v>21584</v>
      </c>
      <c r="G3258" t="s">
        <v>10615</v>
      </c>
      <c r="H3258" t="s">
        <v>16</v>
      </c>
      <c r="I3258" t="s">
        <v>56</v>
      </c>
      <c r="J3258" t="s">
        <v>57</v>
      </c>
      <c r="K3258">
        <v>33.76</v>
      </c>
      <c r="L3258">
        <v>53.527799999999999</v>
      </c>
      <c r="M3258">
        <v>40</v>
      </c>
      <c r="N3258" t="s">
        <v>22</v>
      </c>
      <c r="O3258" t="s">
        <v>22</v>
      </c>
      <c r="P3258" t="s">
        <v>22</v>
      </c>
      <c r="Q3258">
        <v>40</v>
      </c>
      <c r="R3258" t="s">
        <v>22</v>
      </c>
    </row>
    <row r="3259" spans="1:18" x14ac:dyDescent="0.3">
      <c r="A3259">
        <f t="shared" si="50"/>
        <v>3258</v>
      </c>
      <c r="B3259" s="2" t="s">
        <v>10699</v>
      </c>
      <c r="C3259" t="s">
        <v>10700</v>
      </c>
      <c r="D3259" t="s">
        <v>10701</v>
      </c>
      <c r="E3259" t="s">
        <v>21144</v>
      </c>
      <c r="F3259" t="s">
        <v>21584</v>
      </c>
      <c r="G3259" t="s">
        <v>10698</v>
      </c>
      <c r="H3259" t="s">
        <v>16</v>
      </c>
      <c r="I3259" t="s">
        <v>56</v>
      </c>
      <c r="J3259" t="s">
        <v>57</v>
      </c>
      <c r="K3259">
        <v>113.639</v>
      </c>
      <c r="L3259">
        <v>53.929499999999997</v>
      </c>
      <c r="M3259">
        <v>125</v>
      </c>
      <c r="N3259" t="s">
        <v>22</v>
      </c>
      <c r="O3259" t="s">
        <v>22</v>
      </c>
      <c r="P3259" t="s">
        <v>22</v>
      </c>
      <c r="Q3259">
        <v>125</v>
      </c>
      <c r="R3259" t="s">
        <v>22</v>
      </c>
    </row>
    <row r="3260" spans="1:18" x14ac:dyDescent="0.3">
      <c r="A3260">
        <f t="shared" si="50"/>
        <v>3259</v>
      </c>
      <c r="B3260" s="2" t="s">
        <v>10703</v>
      </c>
      <c r="C3260" t="s">
        <v>10704</v>
      </c>
      <c r="D3260" t="s">
        <v>10705</v>
      </c>
      <c r="E3260" t="s">
        <v>21144</v>
      </c>
      <c r="F3260" t="s">
        <v>21584</v>
      </c>
      <c r="G3260" t="s">
        <v>10702</v>
      </c>
      <c r="H3260" t="s">
        <v>16</v>
      </c>
      <c r="I3260" t="s">
        <v>56</v>
      </c>
      <c r="J3260" t="s">
        <v>57</v>
      </c>
      <c r="K3260">
        <v>7.6050000000000004</v>
      </c>
      <c r="L3260">
        <v>48.6128</v>
      </c>
      <c r="M3260">
        <v>7</v>
      </c>
      <c r="N3260" t="s">
        <v>22</v>
      </c>
      <c r="O3260" t="s">
        <v>22</v>
      </c>
      <c r="P3260" t="s">
        <v>22</v>
      </c>
      <c r="Q3260">
        <v>7</v>
      </c>
      <c r="R3260" t="s">
        <v>22</v>
      </c>
    </row>
    <row r="3261" spans="1:18" x14ac:dyDescent="0.3">
      <c r="A3261">
        <f t="shared" si="50"/>
        <v>3260</v>
      </c>
      <c r="B3261" s="2" t="s">
        <v>10706</v>
      </c>
      <c r="C3261" t="s">
        <v>10707</v>
      </c>
      <c r="D3261" t="s">
        <v>10708</v>
      </c>
      <c r="E3261" t="s">
        <v>21144</v>
      </c>
      <c r="F3261" t="s">
        <v>21584</v>
      </c>
      <c r="G3261" t="s">
        <v>10615</v>
      </c>
      <c r="H3261" t="s">
        <v>16</v>
      </c>
      <c r="I3261" t="s">
        <v>56</v>
      </c>
      <c r="J3261" t="s">
        <v>57</v>
      </c>
      <c r="K3261">
        <v>13.635999999999999</v>
      </c>
      <c r="L3261">
        <v>53.703400000000002</v>
      </c>
      <c r="M3261">
        <v>12</v>
      </c>
      <c r="N3261" t="s">
        <v>22</v>
      </c>
      <c r="O3261" t="s">
        <v>22</v>
      </c>
      <c r="P3261" t="s">
        <v>22</v>
      </c>
      <c r="Q3261">
        <v>12</v>
      </c>
      <c r="R3261" t="s">
        <v>22</v>
      </c>
    </row>
    <row r="3262" spans="1:18" x14ac:dyDescent="0.3">
      <c r="A3262">
        <f t="shared" si="50"/>
        <v>3261</v>
      </c>
      <c r="B3262" s="2" t="s">
        <v>10709</v>
      </c>
      <c r="C3262" t="s">
        <v>10710</v>
      </c>
      <c r="D3262" t="s">
        <v>10711</v>
      </c>
      <c r="E3262" t="s">
        <v>21144</v>
      </c>
      <c r="F3262" t="s">
        <v>21584</v>
      </c>
      <c r="G3262" t="s">
        <v>10615</v>
      </c>
      <c r="H3262" t="s">
        <v>16</v>
      </c>
      <c r="I3262" t="s">
        <v>56</v>
      </c>
      <c r="J3262" t="s">
        <v>57</v>
      </c>
      <c r="K3262">
        <v>127.508</v>
      </c>
      <c r="L3262">
        <v>52.795900000000003</v>
      </c>
      <c r="M3262">
        <v>124</v>
      </c>
      <c r="N3262" t="s">
        <v>22</v>
      </c>
      <c r="O3262" t="s">
        <v>22</v>
      </c>
      <c r="P3262" t="s">
        <v>22</v>
      </c>
      <c r="Q3262">
        <v>124</v>
      </c>
      <c r="R3262" t="s">
        <v>22</v>
      </c>
    </row>
    <row r="3263" spans="1:18" x14ac:dyDescent="0.3">
      <c r="A3263">
        <f t="shared" si="50"/>
        <v>3262</v>
      </c>
      <c r="B3263" s="2" t="s">
        <v>10713</v>
      </c>
      <c r="C3263" t="s">
        <v>10714</v>
      </c>
      <c r="D3263" t="s">
        <v>10715</v>
      </c>
      <c r="E3263" t="s">
        <v>21144</v>
      </c>
      <c r="F3263" t="s">
        <v>21584</v>
      </c>
      <c r="G3263" t="s">
        <v>10712</v>
      </c>
      <c r="H3263" t="s">
        <v>16</v>
      </c>
      <c r="I3263" t="s">
        <v>56</v>
      </c>
      <c r="J3263" t="s">
        <v>57</v>
      </c>
      <c r="K3263">
        <v>3.6920000000000002</v>
      </c>
      <c r="L3263">
        <v>47.724800000000002</v>
      </c>
      <c r="M3263">
        <v>3</v>
      </c>
      <c r="N3263" t="s">
        <v>22</v>
      </c>
      <c r="O3263" t="s">
        <v>22</v>
      </c>
      <c r="P3263" t="s">
        <v>22</v>
      </c>
      <c r="Q3263">
        <v>3</v>
      </c>
      <c r="R3263" t="s">
        <v>22</v>
      </c>
    </row>
    <row r="3264" spans="1:18" x14ac:dyDescent="0.3">
      <c r="A3264">
        <f t="shared" si="50"/>
        <v>3263</v>
      </c>
      <c r="B3264" s="2" t="s">
        <v>10717</v>
      </c>
      <c r="C3264" t="s">
        <v>10718</v>
      </c>
      <c r="D3264" t="s">
        <v>10719</v>
      </c>
      <c r="E3264" t="s">
        <v>21144</v>
      </c>
      <c r="F3264" t="s">
        <v>21584</v>
      </c>
      <c r="G3264" t="s">
        <v>10716</v>
      </c>
      <c r="H3264" t="s">
        <v>16</v>
      </c>
      <c r="I3264" t="s">
        <v>56</v>
      </c>
      <c r="J3264" t="s">
        <v>57</v>
      </c>
      <c r="K3264">
        <v>151.18799999999999</v>
      </c>
      <c r="L3264">
        <v>51.329500000000003</v>
      </c>
      <c r="M3264">
        <v>156</v>
      </c>
      <c r="N3264" t="s">
        <v>22</v>
      </c>
      <c r="O3264" t="s">
        <v>22</v>
      </c>
      <c r="P3264" t="s">
        <v>22</v>
      </c>
      <c r="Q3264">
        <v>156</v>
      </c>
      <c r="R3264" t="s">
        <v>22</v>
      </c>
    </row>
    <row r="3265" spans="1:18" x14ac:dyDescent="0.3">
      <c r="A3265">
        <f t="shared" si="50"/>
        <v>3264</v>
      </c>
      <c r="B3265" s="2" t="s">
        <v>10721</v>
      </c>
      <c r="C3265" t="s">
        <v>10722</v>
      </c>
      <c r="D3265" t="s">
        <v>10723</v>
      </c>
      <c r="E3265" t="s">
        <v>21144</v>
      </c>
      <c r="F3265" t="s">
        <v>21584</v>
      </c>
      <c r="G3265" t="s">
        <v>10720</v>
      </c>
      <c r="H3265" t="s">
        <v>16</v>
      </c>
      <c r="I3265" t="s">
        <v>56</v>
      </c>
      <c r="J3265" t="s">
        <v>57</v>
      </c>
      <c r="K3265">
        <v>5.2249999999999996</v>
      </c>
      <c r="L3265">
        <v>49.741599999999998</v>
      </c>
      <c r="M3265">
        <v>6</v>
      </c>
      <c r="N3265" t="s">
        <v>22</v>
      </c>
      <c r="O3265" t="s">
        <v>22</v>
      </c>
      <c r="P3265" t="s">
        <v>22</v>
      </c>
      <c r="Q3265">
        <v>6</v>
      </c>
      <c r="R3265" t="s">
        <v>22</v>
      </c>
    </row>
    <row r="3266" spans="1:18" x14ac:dyDescent="0.3">
      <c r="A3266">
        <f t="shared" si="50"/>
        <v>3265</v>
      </c>
      <c r="B3266" s="2" t="s">
        <v>10725</v>
      </c>
      <c r="C3266" t="s">
        <v>10726</v>
      </c>
      <c r="D3266" t="s">
        <v>10727</v>
      </c>
      <c r="E3266" t="s">
        <v>21144</v>
      </c>
      <c r="F3266" t="s">
        <v>21584</v>
      </c>
      <c r="G3266" t="s">
        <v>10724</v>
      </c>
      <c r="H3266" t="s">
        <v>16</v>
      </c>
      <c r="I3266" t="s">
        <v>56</v>
      </c>
      <c r="J3266" t="s">
        <v>57</v>
      </c>
      <c r="K3266">
        <v>73.635999999999996</v>
      </c>
      <c r="L3266">
        <v>53.936900000000001</v>
      </c>
      <c r="M3266">
        <v>84</v>
      </c>
      <c r="N3266" t="s">
        <v>22</v>
      </c>
      <c r="O3266" t="s">
        <v>22</v>
      </c>
      <c r="P3266" t="s">
        <v>22</v>
      </c>
      <c r="Q3266">
        <v>84</v>
      </c>
      <c r="R3266" t="s">
        <v>22</v>
      </c>
    </row>
    <row r="3267" spans="1:18" x14ac:dyDescent="0.3">
      <c r="A3267">
        <f t="shared" si="50"/>
        <v>3266</v>
      </c>
      <c r="B3267" s="2" t="s">
        <v>10728</v>
      </c>
      <c r="C3267" t="s">
        <v>10729</v>
      </c>
      <c r="D3267" t="s">
        <v>10730</v>
      </c>
      <c r="E3267" t="s">
        <v>21144</v>
      </c>
      <c r="F3267" t="s">
        <v>21584</v>
      </c>
      <c r="G3267" t="s">
        <v>10615</v>
      </c>
      <c r="H3267" t="s">
        <v>16</v>
      </c>
      <c r="I3267" t="s">
        <v>56</v>
      </c>
      <c r="J3267" t="s">
        <v>57</v>
      </c>
      <c r="K3267">
        <v>49.77</v>
      </c>
      <c r="L3267">
        <v>53.037999999999997</v>
      </c>
      <c r="M3267">
        <v>43</v>
      </c>
      <c r="N3267" t="s">
        <v>22</v>
      </c>
      <c r="O3267" t="s">
        <v>22</v>
      </c>
      <c r="P3267" t="s">
        <v>22</v>
      </c>
      <c r="Q3267">
        <v>46</v>
      </c>
      <c r="R3267" t="s">
        <v>22</v>
      </c>
    </row>
    <row r="3268" spans="1:18" x14ac:dyDescent="0.3">
      <c r="A3268">
        <f t="shared" ref="A3268:A3331" si="51">A3267+1</f>
        <v>3267</v>
      </c>
      <c r="B3268" s="2" t="s">
        <v>10732</v>
      </c>
      <c r="C3268" t="s">
        <v>10733</v>
      </c>
      <c r="D3268" t="s">
        <v>10734</v>
      </c>
      <c r="E3268" t="s">
        <v>21144</v>
      </c>
      <c r="F3268" t="s">
        <v>21584</v>
      </c>
      <c r="G3268" t="s">
        <v>10731</v>
      </c>
      <c r="H3268" t="s">
        <v>16</v>
      </c>
      <c r="I3268" t="s">
        <v>56</v>
      </c>
      <c r="J3268" t="s">
        <v>57</v>
      </c>
      <c r="K3268">
        <v>79.307000000000002</v>
      </c>
      <c r="L3268">
        <v>53.120199999999997</v>
      </c>
      <c r="M3268">
        <v>83</v>
      </c>
      <c r="N3268" t="s">
        <v>22</v>
      </c>
      <c r="O3268" t="s">
        <v>22</v>
      </c>
      <c r="P3268" t="s">
        <v>22</v>
      </c>
      <c r="Q3268">
        <v>91</v>
      </c>
      <c r="R3268" t="s">
        <v>22</v>
      </c>
    </row>
    <row r="3269" spans="1:18" x14ac:dyDescent="0.3">
      <c r="A3269">
        <f t="shared" si="51"/>
        <v>3268</v>
      </c>
      <c r="B3269" s="2" t="s">
        <v>10641</v>
      </c>
      <c r="C3269" t="s">
        <v>10735</v>
      </c>
      <c r="D3269" t="s">
        <v>10736</v>
      </c>
      <c r="E3269" t="s">
        <v>21144</v>
      </c>
      <c r="F3269" t="s">
        <v>21584</v>
      </c>
      <c r="G3269" t="s">
        <v>10615</v>
      </c>
      <c r="H3269" t="s">
        <v>16</v>
      </c>
      <c r="I3269" t="s">
        <v>56</v>
      </c>
      <c r="J3269" t="s">
        <v>57</v>
      </c>
      <c r="K3269">
        <v>3.8090000000000002</v>
      </c>
      <c r="L3269">
        <v>50.144399999999997</v>
      </c>
      <c r="M3269" t="s">
        <v>22</v>
      </c>
      <c r="N3269" t="s">
        <v>22</v>
      </c>
      <c r="O3269" t="s">
        <v>22</v>
      </c>
      <c r="P3269" t="s">
        <v>22</v>
      </c>
      <c r="Q3269" t="s">
        <v>22</v>
      </c>
      <c r="R3269" t="s">
        <v>22</v>
      </c>
    </row>
    <row r="3270" spans="1:18" x14ac:dyDescent="0.3">
      <c r="A3270">
        <f t="shared" si="51"/>
        <v>3269</v>
      </c>
      <c r="B3270" s="2" t="s">
        <v>10738</v>
      </c>
      <c r="C3270" t="s">
        <v>10739</v>
      </c>
      <c r="D3270" t="s">
        <v>10740</v>
      </c>
      <c r="E3270" t="s">
        <v>21144</v>
      </c>
      <c r="F3270" t="s">
        <v>21584</v>
      </c>
      <c r="G3270" t="s">
        <v>10737</v>
      </c>
      <c r="H3270" t="s">
        <v>16</v>
      </c>
      <c r="I3270" t="s">
        <v>56</v>
      </c>
      <c r="J3270" t="s">
        <v>57</v>
      </c>
      <c r="K3270">
        <v>4.2110000000000003</v>
      </c>
      <c r="L3270">
        <v>41.7241</v>
      </c>
      <c r="M3270">
        <v>5</v>
      </c>
      <c r="N3270" t="s">
        <v>22</v>
      </c>
      <c r="O3270" t="s">
        <v>22</v>
      </c>
      <c r="P3270">
        <v>2</v>
      </c>
      <c r="Q3270">
        <v>9</v>
      </c>
      <c r="R3270">
        <v>2</v>
      </c>
    </row>
    <row r="3271" spans="1:18" x14ac:dyDescent="0.3">
      <c r="A3271">
        <f t="shared" si="51"/>
        <v>3270</v>
      </c>
      <c r="B3271" s="2" t="s">
        <v>10742</v>
      </c>
      <c r="C3271" t="s">
        <v>10743</v>
      </c>
      <c r="D3271" t="s">
        <v>10744</v>
      </c>
      <c r="E3271" t="s">
        <v>21144</v>
      </c>
      <c r="F3271" t="s">
        <v>21584</v>
      </c>
      <c r="G3271" t="s">
        <v>10741</v>
      </c>
      <c r="H3271" t="s">
        <v>16</v>
      </c>
      <c r="I3271" t="s">
        <v>56</v>
      </c>
      <c r="J3271" t="s">
        <v>57</v>
      </c>
      <c r="K3271">
        <v>71.445999999999998</v>
      </c>
      <c r="L3271">
        <v>50.582299999999996</v>
      </c>
      <c r="M3271">
        <v>78</v>
      </c>
      <c r="N3271" t="s">
        <v>22</v>
      </c>
      <c r="O3271" t="s">
        <v>22</v>
      </c>
      <c r="P3271" t="s">
        <v>22</v>
      </c>
      <c r="Q3271">
        <v>85</v>
      </c>
      <c r="R3271" t="s">
        <v>22</v>
      </c>
    </row>
    <row r="3272" spans="1:18" x14ac:dyDescent="0.3">
      <c r="A3272">
        <f t="shared" si="51"/>
        <v>3271</v>
      </c>
      <c r="B3272" s="2" t="s">
        <v>10746</v>
      </c>
      <c r="C3272" t="s">
        <v>10747</v>
      </c>
      <c r="D3272" t="s">
        <v>10748</v>
      </c>
      <c r="E3272" t="s">
        <v>21144</v>
      </c>
      <c r="F3272" t="s">
        <v>21584</v>
      </c>
      <c r="G3272" t="s">
        <v>10745</v>
      </c>
      <c r="H3272" t="s">
        <v>16</v>
      </c>
      <c r="I3272" t="s">
        <v>56</v>
      </c>
      <c r="J3272" t="s">
        <v>57</v>
      </c>
      <c r="K3272">
        <v>61.881</v>
      </c>
      <c r="L3272">
        <v>51.106200000000001</v>
      </c>
      <c r="M3272">
        <v>72</v>
      </c>
      <c r="N3272" t="s">
        <v>22</v>
      </c>
      <c r="O3272" t="s">
        <v>22</v>
      </c>
      <c r="P3272" t="s">
        <v>22</v>
      </c>
      <c r="Q3272">
        <v>74</v>
      </c>
      <c r="R3272" t="s">
        <v>22</v>
      </c>
    </row>
    <row r="3273" spans="1:18" x14ac:dyDescent="0.3">
      <c r="A3273">
        <f t="shared" si="51"/>
        <v>3272</v>
      </c>
      <c r="B3273" s="2" t="s">
        <v>10750</v>
      </c>
      <c r="C3273" t="s">
        <v>10751</v>
      </c>
      <c r="D3273" t="s">
        <v>10752</v>
      </c>
      <c r="E3273" t="s">
        <v>21144</v>
      </c>
      <c r="F3273" t="s">
        <v>21584</v>
      </c>
      <c r="G3273" t="s">
        <v>10749</v>
      </c>
      <c r="H3273" t="s">
        <v>16</v>
      </c>
      <c r="I3273" t="s">
        <v>56</v>
      </c>
      <c r="J3273" t="s">
        <v>57</v>
      </c>
      <c r="K3273">
        <v>5.2469999999999999</v>
      </c>
      <c r="L3273">
        <v>49.247199999999999</v>
      </c>
      <c r="M3273">
        <v>6</v>
      </c>
      <c r="N3273" t="s">
        <v>22</v>
      </c>
      <c r="O3273" t="s">
        <v>22</v>
      </c>
      <c r="P3273" t="s">
        <v>22</v>
      </c>
      <c r="Q3273">
        <v>6</v>
      </c>
      <c r="R3273" t="s">
        <v>22</v>
      </c>
    </row>
    <row r="3274" spans="1:18" x14ac:dyDescent="0.3">
      <c r="A3274">
        <f t="shared" si="51"/>
        <v>3273</v>
      </c>
      <c r="B3274" s="2" t="s">
        <v>10754</v>
      </c>
      <c r="C3274" t="s">
        <v>10755</v>
      </c>
      <c r="D3274" t="s">
        <v>10756</v>
      </c>
      <c r="E3274" t="s">
        <v>21144</v>
      </c>
      <c r="F3274" t="s">
        <v>21584</v>
      </c>
      <c r="G3274" t="s">
        <v>10753</v>
      </c>
      <c r="H3274" t="s">
        <v>16</v>
      </c>
      <c r="I3274" t="s">
        <v>56</v>
      </c>
      <c r="J3274" t="s">
        <v>57</v>
      </c>
      <c r="K3274">
        <v>45.866999999999997</v>
      </c>
      <c r="L3274">
        <v>54.034500000000001</v>
      </c>
      <c r="M3274">
        <v>46</v>
      </c>
      <c r="N3274" t="s">
        <v>22</v>
      </c>
      <c r="O3274" t="s">
        <v>22</v>
      </c>
      <c r="P3274" t="s">
        <v>22</v>
      </c>
      <c r="Q3274">
        <v>47</v>
      </c>
      <c r="R3274" t="s">
        <v>22</v>
      </c>
    </row>
    <row r="3275" spans="1:18" x14ac:dyDescent="0.3">
      <c r="A3275">
        <f t="shared" si="51"/>
        <v>3274</v>
      </c>
      <c r="B3275" s="2" t="s">
        <v>10758</v>
      </c>
      <c r="C3275" t="s">
        <v>10759</v>
      </c>
      <c r="D3275" t="s">
        <v>10760</v>
      </c>
      <c r="E3275" t="s">
        <v>21144</v>
      </c>
      <c r="F3275" t="s">
        <v>21584</v>
      </c>
      <c r="G3275" t="s">
        <v>10757</v>
      </c>
      <c r="H3275" t="s">
        <v>16</v>
      </c>
      <c r="I3275" t="s">
        <v>56</v>
      </c>
      <c r="J3275" t="s">
        <v>57</v>
      </c>
      <c r="K3275">
        <v>115.3</v>
      </c>
      <c r="L3275">
        <v>53.8508</v>
      </c>
      <c r="M3275">
        <v>108</v>
      </c>
      <c r="N3275" t="s">
        <v>22</v>
      </c>
      <c r="O3275" t="s">
        <v>22</v>
      </c>
      <c r="P3275" t="s">
        <v>22</v>
      </c>
      <c r="Q3275">
        <v>108</v>
      </c>
      <c r="R3275" t="s">
        <v>22</v>
      </c>
    </row>
    <row r="3276" spans="1:18" x14ac:dyDescent="0.3">
      <c r="A3276">
        <f t="shared" si="51"/>
        <v>3275</v>
      </c>
      <c r="B3276" s="2" t="s">
        <v>10762</v>
      </c>
      <c r="C3276" t="s">
        <v>10763</v>
      </c>
      <c r="D3276" t="s">
        <v>10764</v>
      </c>
      <c r="E3276" t="s">
        <v>21144</v>
      </c>
      <c r="F3276" t="s">
        <v>21584</v>
      </c>
      <c r="G3276" t="s">
        <v>10761</v>
      </c>
      <c r="H3276" t="s">
        <v>16</v>
      </c>
      <c r="I3276" t="s">
        <v>56</v>
      </c>
      <c r="J3276" t="s">
        <v>57</v>
      </c>
      <c r="K3276">
        <v>137.53800000000001</v>
      </c>
      <c r="L3276">
        <v>51.956600000000002</v>
      </c>
      <c r="M3276">
        <v>126</v>
      </c>
      <c r="N3276" t="s">
        <v>22</v>
      </c>
      <c r="O3276" t="s">
        <v>22</v>
      </c>
      <c r="P3276" t="s">
        <v>22</v>
      </c>
      <c r="Q3276">
        <v>126</v>
      </c>
      <c r="R3276" t="s">
        <v>22</v>
      </c>
    </row>
    <row r="3277" spans="1:18" x14ac:dyDescent="0.3">
      <c r="A3277">
        <f t="shared" si="51"/>
        <v>3276</v>
      </c>
      <c r="B3277" s="2" t="s">
        <v>10766</v>
      </c>
      <c r="C3277" t="s">
        <v>10767</v>
      </c>
      <c r="D3277" t="s">
        <v>10768</v>
      </c>
      <c r="E3277" t="s">
        <v>21144</v>
      </c>
      <c r="F3277" t="s">
        <v>21584</v>
      </c>
      <c r="G3277" t="s">
        <v>10765</v>
      </c>
      <c r="H3277" t="s">
        <v>16</v>
      </c>
      <c r="I3277" t="s">
        <v>56</v>
      </c>
      <c r="J3277" t="s">
        <v>57</v>
      </c>
      <c r="K3277">
        <v>42.847999999999999</v>
      </c>
      <c r="L3277">
        <v>49.726900000000001</v>
      </c>
      <c r="M3277">
        <v>36</v>
      </c>
      <c r="N3277" t="s">
        <v>22</v>
      </c>
      <c r="O3277" t="s">
        <v>22</v>
      </c>
      <c r="P3277" t="s">
        <v>22</v>
      </c>
      <c r="Q3277">
        <v>36</v>
      </c>
      <c r="R3277" t="s">
        <v>22</v>
      </c>
    </row>
    <row r="3278" spans="1:18" x14ac:dyDescent="0.3">
      <c r="A3278">
        <f t="shared" si="51"/>
        <v>3277</v>
      </c>
      <c r="B3278" s="2" t="s">
        <v>10770</v>
      </c>
      <c r="C3278" t="s">
        <v>10771</v>
      </c>
      <c r="D3278" t="s">
        <v>10772</v>
      </c>
      <c r="E3278" t="s">
        <v>21144</v>
      </c>
      <c r="F3278" t="s">
        <v>21584</v>
      </c>
      <c r="G3278" t="s">
        <v>10769</v>
      </c>
      <c r="H3278" t="s">
        <v>16</v>
      </c>
      <c r="I3278" t="s">
        <v>56</v>
      </c>
      <c r="J3278" t="s">
        <v>57</v>
      </c>
      <c r="K3278">
        <v>113.622</v>
      </c>
      <c r="L3278">
        <v>53.928800000000003</v>
      </c>
      <c r="M3278">
        <v>107</v>
      </c>
      <c r="N3278" t="s">
        <v>22</v>
      </c>
      <c r="O3278" t="s">
        <v>22</v>
      </c>
      <c r="P3278" t="s">
        <v>22</v>
      </c>
      <c r="Q3278">
        <v>107</v>
      </c>
      <c r="R3278" t="s">
        <v>22</v>
      </c>
    </row>
    <row r="3279" spans="1:18" x14ac:dyDescent="0.3">
      <c r="A3279">
        <f t="shared" si="51"/>
        <v>3278</v>
      </c>
      <c r="B3279" s="2" t="s">
        <v>10774</v>
      </c>
      <c r="C3279" t="s">
        <v>10775</v>
      </c>
      <c r="D3279" t="s">
        <v>10776</v>
      </c>
      <c r="E3279" t="s">
        <v>21144</v>
      </c>
      <c r="F3279" t="s">
        <v>21584</v>
      </c>
      <c r="G3279" t="s">
        <v>10773</v>
      </c>
      <c r="H3279" t="s">
        <v>16</v>
      </c>
      <c r="I3279" t="s">
        <v>56</v>
      </c>
      <c r="J3279" t="s">
        <v>57</v>
      </c>
      <c r="K3279">
        <v>4.1959999999999997</v>
      </c>
      <c r="L3279">
        <v>42.898000000000003</v>
      </c>
      <c r="M3279">
        <v>2</v>
      </c>
      <c r="N3279" t="s">
        <v>22</v>
      </c>
      <c r="O3279" t="s">
        <v>22</v>
      </c>
      <c r="P3279" t="s">
        <v>22</v>
      </c>
      <c r="Q3279">
        <v>2</v>
      </c>
      <c r="R3279" t="s">
        <v>22</v>
      </c>
    </row>
    <row r="3280" spans="1:18" x14ac:dyDescent="0.3">
      <c r="A3280">
        <f t="shared" si="51"/>
        <v>3279</v>
      </c>
      <c r="B3280" s="2" t="s">
        <v>10777</v>
      </c>
      <c r="C3280" t="s">
        <v>10778</v>
      </c>
      <c r="D3280" t="s">
        <v>10779</v>
      </c>
      <c r="E3280" t="s">
        <v>21144</v>
      </c>
      <c r="F3280" t="s">
        <v>21584</v>
      </c>
      <c r="G3280" t="s">
        <v>10741</v>
      </c>
      <c r="H3280" t="s">
        <v>16</v>
      </c>
      <c r="I3280" t="s">
        <v>56</v>
      </c>
      <c r="J3280" t="s">
        <v>57</v>
      </c>
      <c r="K3280">
        <v>41.918999999999997</v>
      </c>
      <c r="L3280">
        <v>43.254800000000003</v>
      </c>
      <c r="M3280">
        <v>50</v>
      </c>
      <c r="N3280" t="s">
        <v>22</v>
      </c>
      <c r="O3280" t="s">
        <v>22</v>
      </c>
      <c r="P3280" t="s">
        <v>22</v>
      </c>
      <c r="Q3280">
        <v>54</v>
      </c>
      <c r="R3280" t="s">
        <v>22</v>
      </c>
    </row>
    <row r="3281" spans="1:18" x14ac:dyDescent="0.3">
      <c r="A3281">
        <f t="shared" si="51"/>
        <v>3280</v>
      </c>
      <c r="B3281" s="2" t="s">
        <v>10781</v>
      </c>
      <c r="C3281" t="s">
        <v>10782</v>
      </c>
      <c r="D3281" t="s">
        <v>10783</v>
      </c>
      <c r="E3281" t="s">
        <v>21144</v>
      </c>
      <c r="F3281" t="s">
        <v>21584</v>
      </c>
      <c r="G3281" t="s">
        <v>10780</v>
      </c>
      <c r="H3281" t="s">
        <v>16</v>
      </c>
      <c r="I3281" t="s">
        <v>56</v>
      </c>
      <c r="J3281" t="s">
        <v>57</v>
      </c>
      <c r="K3281">
        <v>90.438999999999993</v>
      </c>
      <c r="L3281">
        <v>53.442700000000002</v>
      </c>
      <c r="M3281">
        <v>67</v>
      </c>
      <c r="N3281" t="s">
        <v>22</v>
      </c>
      <c r="O3281" t="s">
        <v>22</v>
      </c>
      <c r="P3281" t="s">
        <v>22</v>
      </c>
      <c r="Q3281">
        <v>67</v>
      </c>
      <c r="R3281" t="s">
        <v>22</v>
      </c>
    </row>
    <row r="3282" spans="1:18" x14ac:dyDescent="0.3">
      <c r="A3282">
        <f t="shared" si="51"/>
        <v>3281</v>
      </c>
      <c r="B3282" s="2" t="s">
        <v>10785</v>
      </c>
      <c r="C3282" t="s">
        <v>10786</v>
      </c>
      <c r="D3282" t="s">
        <v>10787</v>
      </c>
      <c r="E3282" t="s">
        <v>21144</v>
      </c>
      <c r="F3282" t="s">
        <v>21584</v>
      </c>
      <c r="G3282" t="s">
        <v>10784</v>
      </c>
      <c r="H3282" t="s">
        <v>16</v>
      </c>
      <c r="I3282" t="s">
        <v>56</v>
      </c>
      <c r="J3282" t="s">
        <v>57</v>
      </c>
      <c r="K3282">
        <v>110.786</v>
      </c>
      <c r="L3282">
        <v>54.846299999999999</v>
      </c>
      <c r="M3282">
        <v>132</v>
      </c>
      <c r="N3282" t="s">
        <v>22</v>
      </c>
      <c r="O3282" t="s">
        <v>22</v>
      </c>
      <c r="P3282" t="s">
        <v>22</v>
      </c>
      <c r="Q3282">
        <v>132</v>
      </c>
      <c r="R3282" t="s">
        <v>22</v>
      </c>
    </row>
    <row r="3283" spans="1:18" x14ac:dyDescent="0.3">
      <c r="A3283">
        <f t="shared" si="51"/>
        <v>3282</v>
      </c>
      <c r="B3283" s="2" t="s">
        <v>10788</v>
      </c>
      <c r="C3283" t="s">
        <v>10789</v>
      </c>
      <c r="D3283" t="s">
        <v>10790</v>
      </c>
      <c r="E3283" t="s">
        <v>21144</v>
      </c>
      <c r="F3283" t="s">
        <v>21584</v>
      </c>
      <c r="G3283" t="s">
        <v>10615</v>
      </c>
      <c r="H3283" t="s">
        <v>16</v>
      </c>
      <c r="I3283" t="s">
        <v>56</v>
      </c>
      <c r="J3283" t="s">
        <v>57</v>
      </c>
      <c r="K3283">
        <v>41.186999999999998</v>
      </c>
      <c r="L3283">
        <v>50.807299999999998</v>
      </c>
      <c r="M3283">
        <v>52</v>
      </c>
      <c r="N3283" t="s">
        <v>22</v>
      </c>
      <c r="O3283" t="s">
        <v>22</v>
      </c>
      <c r="P3283" t="s">
        <v>22</v>
      </c>
      <c r="Q3283">
        <v>53</v>
      </c>
      <c r="R3283" t="s">
        <v>22</v>
      </c>
    </row>
    <row r="3284" spans="1:18" x14ac:dyDescent="0.3">
      <c r="A3284">
        <f t="shared" si="51"/>
        <v>3283</v>
      </c>
      <c r="B3284" s="2" t="s">
        <v>10792</v>
      </c>
      <c r="C3284" t="s">
        <v>10793</v>
      </c>
      <c r="D3284" t="s">
        <v>10794</v>
      </c>
      <c r="E3284" t="s">
        <v>21144</v>
      </c>
      <c r="F3284" t="s">
        <v>21584</v>
      </c>
      <c r="G3284" t="s">
        <v>10791</v>
      </c>
      <c r="H3284" t="s">
        <v>16</v>
      </c>
      <c r="I3284" t="s">
        <v>56</v>
      </c>
      <c r="J3284" t="s">
        <v>57</v>
      </c>
      <c r="K3284">
        <v>47.387</v>
      </c>
      <c r="L3284">
        <v>48.998699999999999</v>
      </c>
      <c r="M3284">
        <v>54</v>
      </c>
      <c r="N3284" t="s">
        <v>22</v>
      </c>
      <c r="O3284" t="s">
        <v>22</v>
      </c>
      <c r="P3284" t="s">
        <v>22</v>
      </c>
      <c r="Q3284">
        <v>54</v>
      </c>
      <c r="R3284" t="s">
        <v>22</v>
      </c>
    </row>
    <row r="3285" spans="1:18" x14ac:dyDescent="0.3">
      <c r="A3285">
        <f t="shared" si="51"/>
        <v>3284</v>
      </c>
      <c r="B3285" s="2" t="s">
        <v>10795</v>
      </c>
      <c r="C3285" t="s">
        <v>10796</v>
      </c>
      <c r="D3285" t="s">
        <v>10797</v>
      </c>
      <c r="E3285" t="s">
        <v>21144</v>
      </c>
      <c r="F3285" t="s">
        <v>21584</v>
      </c>
      <c r="G3285" t="s">
        <v>10615</v>
      </c>
      <c r="H3285" t="s">
        <v>16</v>
      </c>
      <c r="I3285" t="s">
        <v>56</v>
      </c>
      <c r="J3285" t="s">
        <v>57</v>
      </c>
      <c r="K3285">
        <v>207.81899999999999</v>
      </c>
      <c r="L3285">
        <v>53.384900000000002</v>
      </c>
      <c r="M3285">
        <v>168</v>
      </c>
      <c r="N3285" t="s">
        <v>22</v>
      </c>
      <c r="O3285" t="s">
        <v>22</v>
      </c>
      <c r="P3285" t="s">
        <v>22</v>
      </c>
      <c r="Q3285">
        <v>171</v>
      </c>
      <c r="R3285">
        <v>3</v>
      </c>
    </row>
    <row r="3286" spans="1:18" x14ac:dyDescent="0.3">
      <c r="A3286">
        <f t="shared" si="51"/>
        <v>3285</v>
      </c>
      <c r="B3286" s="2" t="s">
        <v>10641</v>
      </c>
      <c r="C3286" t="s">
        <v>10798</v>
      </c>
      <c r="D3286" t="s">
        <v>10799</v>
      </c>
      <c r="E3286" t="s">
        <v>21144</v>
      </c>
      <c r="F3286" t="s">
        <v>21584</v>
      </c>
      <c r="G3286" t="s">
        <v>10615</v>
      </c>
      <c r="H3286" t="s">
        <v>16</v>
      </c>
      <c r="I3286" t="s">
        <v>56</v>
      </c>
      <c r="J3286" t="s">
        <v>57</v>
      </c>
      <c r="K3286">
        <v>2.33</v>
      </c>
      <c r="L3286">
        <v>53.433500000000002</v>
      </c>
      <c r="M3286">
        <v>6</v>
      </c>
      <c r="N3286" t="s">
        <v>22</v>
      </c>
      <c r="O3286" t="s">
        <v>22</v>
      </c>
      <c r="P3286" t="s">
        <v>22</v>
      </c>
      <c r="Q3286">
        <v>6</v>
      </c>
      <c r="R3286" t="s">
        <v>22</v>
      </c>
    </row>
    <row r="3287" spans="1:18" x14ac:dyDescent="0.3">
      <c r="A3287">
        <f t="shared" si="51"/>
        <v>3286</v>
      </c>
      <c r="B3287" s="2" t="s">
        <v>10801</v>
      </c>
      <c r="C3287" t="s">
        <v>10802</v>
      </c>
      <c r="D3287" t="s">
        <v>10803</v>
      </c>
      <c r="E3287" t="s">
        <v>21144</v>
      </c>
      <c r="F3287" t="s">
        <v>21584</v>
      </c>
      <c r="G3287" t="s">
        <v>10800</v>
      </c>
      <c r="H3287" t="s">
        <v>16</v>
      </c>
      <c r="I3287" t="s">
        <v>56</v>
      </c>
      <c r="J3287" t="s">
        <v>57</v>
      </c>
      <c r="K3287">
        <v>98.263999999999996</v>
      </c>
      <c r="L3287">
        <v>51.793100000000003</v>
      </c>
      <c r="M3287">
        <v>90</v>
      </c>
      <c r="N3287" t="s">
        <v>22</v>
      </c>
      <c r="O3287" t="s">
        <v>22</v>
      </c>
      <c r="P3287" t="s">
        <v>22</v>
      </c>
      <c r="Q3287">
        <v>90</v>
      </c>
      <c r="R3287" t="s">
        <v>22</v>
      </c>
    </row>
    <row r="3288" spans="1:18" x14ac:dyDescent="0.3">
      <c r="A3288">
        <f t="shared" si="51"/>
        <v>3287</v>
      </c>
      <c r="B3288" s="2" t="s">
        <v>10805</v>
      </c>
      <c r="C3288" t="s">
        <v>10806</v>
      </c>
      <c r="D3288" t="s">
        <v>10807</v>
      </c>
      <c r="E3288" t="s">
        <v>21144</v>
      </c>
      <c r="F3288" t="s">
        <v>21584</v>
      </c>
      <c r="G3288" t="s">
        <v>10804</v>
      </c>
      <c r="H3288" t="s">
        <v>16</v>
      </c>
      <c r="I3288" t="s">
        <v>56</v>
      </c>
      <c r="J3288" t="s">
        <v>57</v>
      </c>
      <c r="K3288">
        <v>41.722999999999999</v>
      </c>
      <c r="L3288">
        <v>48.280299999999997</v>
      </c>
      <c r="M3288">
        <v>41</v>
      </c>
      <c r="N3288" t="s">
        <v>22</v>
      </c>
      <c r="O3288" t="s">
        <v>22</v>
      </c>
      <c r="P3288" t="s">
        <v>22</v>
      </c>
      <c r="Q3288">
        <v>41</v>
      </c>
      <c r="R3288" t="s">
        <v>22</v>
      </c>
    </row>
    <row r="3289" spans="1:18" x14ac:dyDescent="0.3">
      <c r="A3289">
        <f t="shared" si="51"/>
        <v>3288</v>
      </c>
      <c r="B3289" s="2" t="s">
        <v>10809</v>
      </c>
      <c r="C3289" t="s">
        <v>10810</v>
      </c>
      <c r="D3289" t="s">
        <v>10811</v>
      </c>
      <c r="E3289" t="s">
        <v>21144</v>
      </c>
      <c r="F3289" t="s">
        <v>21584</v>
      </c>
      <c r="G3289" t="s">
        <v>10808</v>
      </c>
      <c r="H3289" t="s">
        <v>16</v>
      </c>
      <c r="I3289" t="s">
        <v>56</v>
      </c>
      <c r="J3289" t="s">
        <v>57</v>
      </c>
      <c r="K3289">
        <v>246.17599999999999</v>
      </c>
      <c r="L3289">
        <v>52.432400000000001</v>
      </c>
      <c r="M3289">
        <v>215</v>
      </c>
      <c r="N3289" t="s">
        <v>22</v>
      </c>
      <c r="O3289" t="s">
        <v>22</v>
      </c>
      <c r="P3289" t="s">
        <v>22</v>
      </c>
      <c r="Q3289">
        <v>219</v>
      </c>
      <c r="R3289">
        <v>1</v>
      </c>
    </row>
    <row r="3290" spans="1:18" x14ac:dyDescent="0.3">
      <c r="A3290">
        <f t="shared" si="51"/>
        <v>3289</v>
      </c>
      <c r="B3290" s="2" t="s">
        <v>10812</v>
      </c>
      <c r="C3290" t="s">
        <v>10813</v>
      </c>
      <c r="D3290" t="s">
        <v>10814</v>
      </c>
      <c r="E3290" t="s">
        <v>21144</v>
      </c>
      <c r="F3290" t="s">
        <v>21584</v>
      </c>
      <c r="G3290" t="s">
        <v>10615</v>
      </c>
      <c r="H3290" t="s">
        <v>16</v>
      </c>
      <c r="I3290" t="s">
        <v>56</v>
      </c>
      <c r="J3290" t="s">
        <v>57</v>
      </c>
      <c r="K3290">
        <v>5.258</v>
      </c>
      <c r="L3290">
        <v>49.277299999999997</v>
      </c>
      <c r="M3290">
        <v>5</v>
      </c>
      <c r="N3290" t="s">
        <v>22</v>
      </c>
      <c r="O3290" t="s">
        <v>22</v>
      </c>
      <c r="P3290">
        <v>2</v>
      </c>
      <c r="Q3290">
        <v>7</v>
      </c>
      <c r="R3290" t="s">
        <v>22</v>
      </c>
    </row>
    <row r="3291" spans="1:18" x14ac:dyDescent="0.3">
      <c r="A3291">
        <f t="shared" si="51"/>
        <v>3290</v>
      </c>
      <c r="B3291" s="2" t="s">
        <v>10815</v>
      </c>
      <c r="C3291" t="s">
        <v>10816</v>
      </c>
      <c r="D3291" t="s">
        <v>10817</v>
      </c>
      <c r="E3291" t="s">
        <v>21144</v>
      </c>
      <c r="F3291" t="s">
        <v>21584</v>
      </c>
      <c r="G3291" t="s">
        <v>10737</v>
      </c>
      <c r="H3291" t="s">
        <v>16</v>
      </c>
      <c r="I3291" t="s">
        <v>56</v>
      </c>
      <c r="J3291" t="s">
        <v>57</v>
      </c>
      <c r="K3291">
        <v>68.018000000000001</v>
      </c>
      <c r="L3291">
        <v>51.4114</v>
      </c>
      <c r="M3291">
        <v>75</v>
      </c>
      <c r="N3291" t="s">
        <v>22</v>
      </c>
      <c r="O3291" t="s">
        <v>22</v>
      </c>
      <c r="P3291" t="s">
        <v>22</v>
      </c>
      <c r="Q3291">
        <v>79</v>
      </c>
      <c r="R3291">
        <v>4</v>
      </c>
    </row>
    <row r="3292" spans="1:18" x14ac:dyDescent="0.3">
      <c r="A3292">
        <f t="shared" si="51"/>
        <v>3291</v>
      </c>
      <c r="B3292" s="2" t="s">
        <v>10818</v>
      </c>
      <c r="C3292" t="s">
        <v>10819</v>
      </c>
      <c r="D3292" t="s">
        <v>10820</v>
      </c>
      <c r="E3292" t="s">
        <v>21144</v>
      </c>
      <c r="F3292" t="s">
        <v>21584</v>
      </c>
      <c r="G3292" t="s">
        <v>10615</v>
      </c>
      <c r="H3292" t="s">
        <v>16</v>
      </c>
      <c r="I3292" t="s">
        <v>56</v>
      </c>
      <c r="J3292" t="s">
        <v>57</v>
      </c>
      <c r="K3292">
        <v>170.613</v>
      </c>
      <c r="L3292">
        <v>52.371200000000002</v>
      </c>
      <c r="M3292">
        <v>155</v>
      </c>
      <c r="N3292" t="s">
        <v>22</v>
      </c>
      <c r="O3292" t="s">
        <v>22</v>
      </c>
      <c r="P3292" t="s">
        <v>22</v>
      </c>
      <c r="Q3292">
        <v>158</v>
      </c>
      <c r="R3292" t="s">
        <v>22</v>
      </c>
    </row>
    <row r="3293" spans="1:18" x14ac:dyDescent="0.3">
      <c r="A3293">
        <f t="shared" si="51"/>
        <v>3292</v>
      </c>
      <c r="B3293" s="2">
        <v>9</v>
      </c>
      <c r="C3293" t="s">
        <v>10822</v>
      </c>
      <c r="D3293" t="s">
        <v>10823</v>
      </c>
      <c r="E3293" t="s">
        <v>21144</v>
      </c>
      <c r="F3293" t="s">
        <v>21584</v>
      </c>
      <c r="G3293" t="s">
        <v>10821</v>
      </c>
      <c r="H3293" t="s">
        <v>16</v>
      </c>
      <c r="I3293" t="s">
        <v>56</v>
      </c>
      <c r="J3293" t="s">
        <v>57</v>
      </c>
      <c r="K3293">
        <v>70.655000000000001</v>
      </c>
      <c r="L3293">
        <v>54.293399999999998</v>
      </c>
      <c r="M3293">
        <v>87</v>
      </c>
      <c r="N3293" t="s">
        <v>22</v>
      </c>
      <c r="O3293" t="s">
        <v>22</v>
      </c>
      <c r="P3293" t="s">
        <v>22</v>
      </c>
      <c r="Q3293">
        <v>87</v>
      </c>
      <c r="R3293" t="s">
        <v>22</v>
      </c>
    </row>
    <row r="3294" spans="1:18" x14ac:dyDescent="0.3">
      <c r="A3294">
        <f t="shared" si="51"/>
        <v>3293</v>
      </c>
      <c r="B3294" s="2" t="s">
        <v>10825</v>
      </c>
      <c r="C3294" t="s">
        <v>10826</v>
      </c>
      <c r="D3294" t="s">
        <v>10827</v>
      </c>
      <c r="E3294" t="s">
        <v>21144</v>
      </c>
      <c r="F3294" t="s">
        <v>21584</v>
      </c>
      <c r="G3294" t="s">
        <v>10824</v>
      </c>
      <c r="H3294" t="s">
        <v>16</v>
      </c>
      <c r="I3294" t="s">
        <v>56</v>
      </c>
      <c r="J3294" t="s">
        <v>57</v>
      </c>
      <c r="K3294">
        <v>219.38499999999999</v>
      </c>
      <c r="L3294">
        <v>50.347099999999998</v>
      </c>
      <c r="M3294">
        <v>251</v>
      </c>
      <c r="N3294" t="s">
        <v>22</v>
      </c>
      <c r="O3294" t="s">
        <v>22</v>
      </c>
      <c r="P3294" t="s">
        <v>22</v>
      </c>
      <c r="Q3294">
        <v>260</v>
      </c>
      <c r="R3294">
        <v>8</v>
      </c>
    </row>
    <row r="3295" spans="1:18" x14ac:dyDescent="0.3">
      <c r="A3295">
        <f t="shared" si="51"/>
        <v>3294</v>
      </c>
      <c r="B3295" s="2" t="s">
        <v>10829</v>
      </c>
      <c r="C3295" t="s">
        <v>10830</v>
      </c>
      <c r="D3295" t="s">
        <v>10831</v>
      </c>
      <c r="E3295" t="s">
        <v>21144</v>
      </c>
      <c r="F3295" t="s">
        <v>21584</v>
      </c>
      <c r="G3295" t="s">
        <v>10828</v>
      </c>
      <c r="H3295" t="s">
        <v>16</v>
      </c>
      <c r="I3295" t="s">
        <v>56</v>
      </c>
      <c r="J3295" t="s">
        <v>57</v>
      </c>
      <c r="K3295">
        <v>21.138000000000002</v>
      </c>
      <c r="L3295">
        <v>56.287300000000002</v>
      </c>
      <c r="M3295">
        <v>14</v>
      </c>
      <c r="N3295" t="s">
        <v>22</v>
      </c>
      <c r="O3295" t="s">
        <v>22</v>
      </c>
      <c r="P3295" t="s">
        <v>22</v>
      </c>
      <c r="Q3295">
        <v>14</v>
      </c>
      <c r="R3295" t="s">
        <v>22</v>
      </c>
    </row>
    <row r="3296" spans="1:18" x14ac:dyDescent="0.3">
      <c r="A3296">
        <f t="shared" si="51"/>
        <v>3295</v>
      </c>
      <c r="B3296" s="2" t="s">
        <v>10833</v>
      </c>
      <c r="C3296" t="s">
        <v>10834</v>
      </c>
      <c r="D3296" t="s">
        <v>10835</v>
      </c>
      <c r="E3296" t="s">
        <v>21144</v>
      </c>
      <c r="F3296" t="s">
        <v>21584</v>
      </c>
      <c r="G3296" t="s">
        <v>10832</v>
      </c>
      <c r="H3296" t="s">
        <v>16</v>
      </c>
      <c r="I3296" t="s">
        <v>56</v>
      </c>
      <c r="J3296" t="s">
        <v>57</v>
      </c>
      <c r="K3296">
        <v>23.753</v>
      </c>
      <c r="L3296">
        <v>57.0075</v>
      </c>
      <c r="M3296">
        <v>24</v>
      </c>
      <c r="N3296" t="s">
        <v>22</v>
      </c>
      <c r="O3296" t="s">
        <v>22</v>
      </c>
      <c r="P3296" t="s">
        <v>22</v>
      </c>
      <c r="Q3296">
        <v>24</v>
      </c>
      <c r="R3296" t="s">
        <v>22</v>
      </c>
    </row>
    <row r="3297" spans="1:18" x14ac:dyDescent="0.3">
      <c r="A3297">
        <f t="shared" si="51"/>
        <v>3296</v>
      </c>
      <c r="B3297" s="2" t="s">
        <v>10837</v>
      </c>
      <c r="C3297" t="s">
        <v>10838</v>
      </c>
      <c r="D3297" t="s">
        <v>10839</v>
      </c>
      <c r="E3297" t="s">
        <v>21144</v>
      </c>
      <c r="F3297" t="s">
        <v>21584</v>
      </c>
      <c r="G3297" t="s">
        <v>10836</v>
      </c>
      <c r="H3297" t="s">
        <v>16</v>
      </c>
      <c r="I3297" t="s">
        <v>56</v>
      </c>
      <c r="J3297" t="s">
        <v>57</v>
      </c>
      <c r="K3297">
        <v>151.88499999999999</v>
      </c>
      <c r="L3297">
        <v>52.356099999999998</v>
      </c>
      <c r="M3297">
        <v>175</v>
      </c>
      <c r="N3297" t="s">
        <v>22</v>
      </c>
      <c r="O3297" t="s">
        <v>22</v>
      </c>
      <c r="P3297" t="s">
        <v>22</v>
      </c>
      <c r="Q3297">
        <v>179</v>
      </c>
      <c r="R3297">
        <v>4</v>
      </c>
    </row>
    <row r="3298" spans="1:18" x14ac:dyDescent="0.3">
      <c r="A3298">
        <f t="shared" si="51"/>
        <v>3297</v>
      </c>
      <c r="B3298" s="2" t="s">
        <v>10841</v>
      </c>
      <c r="C3298" t="s">
        <v>10842</v>
      </c>
      <c r="D3298" t="s">
        <v>10843</v>
      </c>
      <c r="E3298" t="s">
        <v>21144</v>
      </c>
      <c r="F3298" t="s">
        <v>21584</v>
      </c>
      <c r="G3298" t="s">
        <v>10840</v>
      </c>
      <c r="H3298" t="s">
        <v>16</v>
      </c>
      <c r="I3298" t="s">
        <v>56</v>
      </c>
      <c r="J3298" t="s">
        <v>57</v>
      </c>
      <c r="K3298">
        <v>67.849999999999994</v>
      </c>
      <c r="L3298">
        <v>52.557099999999998</v>
      </c>
      <c r="M3298">
        <v>64</v>
      </c>
      <c r="N3298" t="s">
        <v>22</v>
      </c>
      <c r="O3298" t="s">
        <v>22</v>
      </c>
      <c r="P3298" t="s">
        <v>22</v>
      </c>
      <c r="Q3298">
        <v>72</v>
      </c>
      <c r="R3298">
        <v>1</v>
      </c>
    </row>
    <row r="3299" spans="1:18" x14ac:dyDescent="0.3">
      <c r="A3299">
        <f t="shared" si="51"/>
        <v>3298</v>
      </c>
      <c r="B3299" s="2" t="s">
        <v>10844</v>
      </c>
      <c r="C3299" t="s">
        <v>10845</v>
      </c>
      <c r="D3299" t="s">
        <v>10846</v>
      </c>
      <c r="E3299" t="s">
        <v>21144</v>
      </c>
      <c r="F3299" t="s">
        <v>21584</v>
      </c>
      <c r="G3299" t="s">
        <v>10629</v>
      </c>
      <c r="H3299" t="s">
        <v>16</v>
      </c>
      <c r="I3299" t="s">
        <v>56</v>
      </c>
      <c r="J3299" t="s">
        <v>57</v>
      </c>
      <c r="K3299">
        <v>70.057000000000002</v>
      </c>
      <c r="L3299">
        <v>52.286000000000001</v>
      </c>
      <c r="M3299">
        <v>95</v>
      </c>
      <c r="N3299" t="s">
        <v>22</v>
      </c>
      <c r="O3299" t="s">
        <v>22</v>
      </c>
      <c r="P3299" t="s">
        <v>22</v>
      </c>
      <c r="Q3299">
        <v>95</v>
      </c>
      <c r="R3299" t="s">
        <v>22</v>
      </c>
    </row>
    <row r="3300" spans="1:18" x14ac:dyDescent="0.3">
      <c r="A3300">
        <f t="shared" si="51"/>
        <v>3299</v>
      </c>
      <c r="B3300" s="2" t="s">
        <v>10848</v>
      </c>
      <c r="C3300" t="s">
        <v>10849</v>
      </c>
      <c r="D3300" t="s">
        <v>10850</v>
      </c>
      <c r="E3300" t="s">
        <v>21144</v>
      </c>
      <c r="F3300" t="s">
        <v>21584</v>
      </c>
      <c r="G3300" t="s">
        <v>10847</v>
      </c>
      <c r="H3300" t="s">
        <v>16</v>
      </c>
      <c r="I3300" t="s">
        <v>56</v>
      </c>
      <c r="J3300" t="s">
        <v>57</v>
      </c>
      <c r="K3300">
        <v>51.16</v>
      </c>
      <c r="L3300">
        <v>51.319400000000002</v>
      </c>
      <c r="M3300">
        <v>67</v>
      </c>
      <c r="N3300" t="s">
        <v>22</v>
      </c>
      <c r="O3300" t="s">
        <v>22</v>
      </c>
      <c r="P3300" t="s">
        <v>22</v>
      </c>
      <c r="Q3300">
        <v>67</v>
      </c>
      <c r="R3300" t="s">
        <v>22</v>
      </c>
    </row>
    <row r="3301" spans="1:18" x14ac:dyDescent="0.3">
      <c r="A3301">
        <f t="shared" si="51"/>
        <v>3300</v>
      </c>
      <c r="B3301" s="2" t="s">
        <v>10852</v>
      </c>
      <c r="C3301" t="s">
        <v>10853</v>
      </c>
      <c r="D3301" t="s">
        <v>10854</v>
      </c>
      <c r="E3301" t="s">
        <v>21144</v>
      </c>
      <c r="F3301" t="s">
        <v>21584</v>
      </c>
      <c r="G3301" t="s">
        <v>10851</v>
      </c>
      <c r="H3301" t="s">
        <v>16</v>
      </c>
      <c r="I3301" t="s">
        <v>56</v>
      </c>
      <c r="J3301" t="s">
        <v>57</v>
      </c>
      <c r="K3301">
        <v>59.228000000000002</v>
      </c>
      <c r="L3301">
        <v>52.130699999999997</v>
      </c>
      <c r="M3301">
        <v>73</v>
      </c>
      <c r="N3301" t="s">
        <v>22</v>
      </c>
      <c r="O3301" t="s">
        <v>22</v>
      </c>
      <c r="P3301" t="s">
        <v>22</v>
      </c>
      <c r="Q3301">
        <v>73</v>
      </c>
      <c r="R3301" t="s">
        <v>22</v>
      </c>
    </row>
    <row r="3302" spans="1:18" x14ac:dyDescent="0.3">
      <c r="A3302">
        <f t="shared" si="51"/>
        <v>3301</v>
      </c>
      <c r="B3302" s="2" t="s">
        <v>10855</v>
      </c>
      <c r="C3302" t="s">
        <v>10856</v>
      </c>
      <c r="D3302" t="s">
        <v>10857</v>
      </c>
      <c r="E3302" t="s">
        <v>21144</v>
      </c>
      <c r="F3302" t="s">
        <v>21584</v>
      </c>
      <c r="G3302" t="s">
        <v>10615</v>
      </c>
      <c r="H3302" t="s">
        <v>16</v>
      </c>
      <c r="I3302" t="s">
        <v>56</v>
      </c>
      <c r="J3302" t="s">
        <v>57</v>
      </c>
      <c r="K3302">
        <v>3.6789999999999998</v>
      </c>
      <c r="L3302">
        <v>43.680300000000003</v>
      </c>
      <c r="M3302">
        <v>5</v>
      </c>
      <c r="N3302" t="s">
        <v>22</v>
      </c>
      <c r="O3302" t="s">
        <v>22</v>
      </c>
      <c r="P3302" t="s">
        <v>22</v>
      </c>
      <c r="Q3302">
        <v>5</v>
      </c>
      <c r="R3302" t="s">
        <v>22</v>
      </c>
    </row>
    <row r="3303" spans="1:18" x14ac:dyDescent="0.3">
      <c r="A3303">
        <f t="shared" si="51"/>
        <v>3302</v>
      </c>
      <c r="B3303" s="2" t="s">
        <v>10858</v>
      </c>
      <c r="C3303" t="s">
        <v>10859</v>
      </c>
      <c r="D3303" t="s">
        <v>10860</v>
      </c>
      <c r="E3303" t="s">
        <v>21144</v>
      </c>
      <c r="F3303" t="s">
        <v>21584</v>
      </c>
      <c r="G3303" t="s">
        <v>10615</v>
      </c>
      <c r="H3303" t="s">
        <v>16</v>
      </c>
      <c r="I3303" t="s">
        <v>56</v>
      </c>
      <c r="J3303" t="s">
        <v>57</v>
      </c>
      <c r="K3303">
        <v>2.3479999999999999</v>
      </c>
      <c r="L3303">
        <v>33.390099999999997</v>
      </c>
      <c r="M3303">
        <v>2</v>
      </c>
      <c r="N3303" t="s">
        <v>22</v>
      </c>
      <c r="O3303" t="s">
        <v>22</v>
      </c>
      <c r="P3303" t="s">
        <v>22</v>
      </c>
      <c r="Q3303">
        <v>2</v>
      </c>
      <c r="R3303" t="s">
        <v>22</v>
      </c>
    </row>
    <row r="3304" spans="1:18" x14ac:dyDescent="0.3">
      <c r="A3304">
        <f t="shared" si="51"/>
        <v>3303</v>
      </c>
      <c r="B3304" s="2" t="s">
        <v>10861</v>
      </c>
      <c r="C3304" t="s">
        <v>10862</v>
      </c>
      <c r="D3304" t="s">
        <v>10863</v>
      </c>
      <c r="E3304" t="s">
        <v>21144</v>
      </c>
      <c r="F3304" t="s">
        <v>21584</v>
      </c>
      <c r="G3304" t="s">
        <v>10749</v>
      </c>
      <c r="H3304" t="s">
        <v>16</v>
      </c>
      <c r="I3304" t="s">
        <v>56</v>
      </c>
      <c r="J3304" t="s">
        <v>57</v>
      </c>
      <c r="K3304">
        <v>220.82400000000001</v>
      </c>
      <c r="L3304">
        <v>52.8185</v>
      </c>
      <c r="M3304">
        <v>219</v>
      </c>
      <c r="N3304" t="s">
        <v>22</v>
      </c>
      <c r="O3304" t="s">
        <v>22</v>
      </c>
      <c r="P3304" t="s">
        <v>22</v>
      </c>
      <c r="Q3304">
        <v>222</v>
      </c>
      <c r="R3304">
        <v>2</v>
      </c>
    </row>
    <row r="3305" spans="1:18" x14ac:dyDescent="0.3">
      <c r="A3305">
        <f t="shared" si="51"/>
        <v>3304</v>
      </c>
      <c r="B3305" s="2" t="s">
        <v>10864</v>
      </c>
      <c r="C3305" t="s">
        <v>10865</v>
      </c>
      <c r="D3305" t="s">
        <v>10866</v>
      </c>
      <c r="E3305" t="s">
        <v>21144</v>
      </c>
      <c r="F3305" t="s">
        <v>21584</v>
      </c>
      <c r="G3305" t="s">
        <v>10615</v>
      </c>
      <c r="H3305" t="s">
        <v>16</v>
      </c>
      <c r="I3305" t="s">
        <v>56</v>
      </c>
      <c r="J3305" t="s">
        <v>57</v>
      </c>
      <c r="K3305">
        <v>62.591999999999999</v>
      </c>
      <c r="L3305">
        <v>51.086399999999998</v>
      </c>
      <c r="M3305">
        <v>73</v>
      </c>
      <c r="N3305" t="s">
        <v>22</v>
      </c>
      <c r="O3305" t="s">
        <v>22</v>
      </c>
      <c r="P3305" t="s">
        <v>22</v>
      </c>
      <c r="Q3305">
        <v>73</v>
      </c>
      <c r="R3305" t="s">
        <v>22</v>
      </c>
    </row>
    <row r="3306" spans="1:18" x14ac:dyDescent="0.3">
      <c r="A3306">
        <f t="shared" si="51"/>
        <v>3305</v>
      </c>
      <c r="B3306" s="2" t="s">
        <v>10868</v>
      </c>
      <c r="C3306" t="s">
        <v>10869</v>
      </c>
      <c r="D3306" t="s">
        <v>10870</v>
      </c>
      <c r="E3306" t="s">
        <v>21144</v>
      </c>
      <c r="F3306" t="s">
        <v>21584</v>
      </c>
      <c r="G3306" t="s">
        <v>10867</v>
      </c>
      <c r="H3306" t="s">
        <v>16</v>
      </c>
      <c r="I3306" t="s">
        <v>56</v>
      </c>
      <c r="J3306" t="s">
        <v>57</v>
      </c>
      <c r="K3306">
        <v>146.69499999999999</v>
      </c>
      <c r="L3306">
        <v>53.2881</v>
      </c>
      <c r="M3306">
        <v>121</v>
      </c>
      <c r="N3306" t="s">
        <v>22</v>
      </c>
      <c r="O3306" t="s">
        <v>22</v>
      </c>
      <c r="P3306" t="s">
        <v>22</v>
      </c>
      <c r="Q3306">
        <v>121</v>
      </c>
      <c r="R3306" t="s">
        <v>22</v>
      </c>
    </row>
    <row r="3307" spans="1:18" x14ac:dyDescent="0.3">
      <c r="A3307">
        <f t="shared" si="51"/>
        <v>3306</v>
      </c>
      <c r="B3307" s="2" t="s">
        <v>10872</v>
      </c>
      <c r="C3307" t="s">
        <v>10873</v>
      </c>
      <c r="D3307" t="s">
        <v>10874</v>
      </c>
      <c r="E3307" t="s">
        <v>21144</v>
      </c>
      <c r="F3307" t="s">
        <v>21584</v>
      </c>
      <c r="G3307" t="s">
        <v>10871</v>
      </c>
      <c r="H3307" t="s">
        <v>16</v>
      </c>
      <c r="I3307" t="s">
        <v>56</v>
      </c>
      <c r="J3307" t="s">
        <v>57</v>
      </c>
      <c r="K3307">
        <v>113.64</v>
      </c>
      <c r="L3307">
        <v>53.930799999999998</v>
      </c>
      <c r="M3307">
        <v>106</v>
      </c>
      <c r="N3307" t="s">
        <v>22</v>
      </c>
      <c r="O3307" t="s">
        <v>22</v>
      </c>
      <c r="P3307" t="s">
        <v>22</v>
      </c>
      <c r="Q3307">
        <v>106</v>
      </c>
      <c r="R3307" t="s">
        <v>22</v>
      </c>
    </row>
    <row r="3308" spans="1:18" x14ac:dyDescent="0.3">
      <c r="A3308">
        <f t="shared" si="51"/>
        <v>3307</v>
      </c>
      <c r="B3308" s="2" t="s">
        <v>10875</v>
      </c>
      <c r="C3308" t="s">
        <v>10876</v>
      </c>
      <c r="D3308" t="s">
        <v>10877</v>
      </c>
      <c r="E3308" t="s">
        <v>21144</v>
      </c>
      <c r="F3308" t="s">
        <v>21584</v>
      </c>
      <c r="G3308" t="s">
        <v>10678</v>
      </c>
      <c r="H3308" t="s">
        <v>16</v>
      </c>
      <c r="I3308" t="s">
        <v>56</v>
      </c>
      <c r="J3308" t="s">
        <v>57</v>
      </c>
      <c r="K3308">
        <v>14.709</v>
      </c>
      <c r="L3308">
        <v>53.858199999999997</v>
      </c>
      <c r="M3308">
        <v>14</v>
      </c>
      <c r="N3308" t="s">
        <v>22</v>
      </c>
      <c r="O3308" t="s">
        <v>22</v>
      </c>
      <c r="P3308" t="s">
        <v>22</v>
      </c>
      <c r="Q3308">
        <v>14</v>
      </c>
      <c r="R3308" t="s">
        <v>22</v>
      </c>
    </row>
    <row r="3309" spans="1:18" x14ac:dyDescent="0.3">
      <c r="A3309">
        <f t="shared" si="51"/>
        <v>3308</v>
      </c>
      <c r="B3309" s="2" t="s">
        <v>50</v>
      </c>
      <c r="C3309" t="s">
        <v>10879</v>
      </c>
      <c r="D3309" t="s">
        <v>10880</v>
      </c>
      <c r="E3309" t="s">
        <v>21144</v>
      </c>
      <c r="F3309" t="s">
        <v>21584</v>
      </c>
      <c r="G3309" t="s">
        <v>10878</v>
      </c>
      <c r="H3309" t="s">
        <v>16</v>
      </c>
      <c r="I3309" t="s">
        <v>56</v>
      </c>
      <c r="J3309" t="s">
        <v>57</v>
      </c>
      <c r="K3309">
        <v>63.578000000000003</v>
      </c>
      <c r="L3309">
        <v>51.228400000000001</v>
      </c>
      <c r="M3309">
        <v>80</v>
      </c>
      <c r="N3309" t="s">
        <v>22</v>
      </c>
      <c r="O3309" t="s">
        <v>22</v>
      </c>
      <c r="P3309" t="s">
        <v>22</v>
      </c>
      <c r="Q3309">
        <v>80</v>
      </c>
      <c r="R3309" t="s">
        <v>22</v>
      </c>
    </row>
    <row r="3310" spans="1:18" x14ac:dyDescent="0.3">
      <c r="A3310">
        <f t="shared" si="51"/>
        <v>3309</v>
      </c>
      <c r="B3310" s="2" t="s">
        <v>10882</v>
      </c>
      <c r="C3310" t="s">
        <v>10883</v>
      </c>
      <c r="D3310" t="s">
        <v>10884</v>
      </c>
      <c r="E3310" t="s">
        <v>21144</v>
      </c>
      <c r="F3310" t="s">
        <v>21584</v>
      </c>
      <c r="G3310" t="s">
        <v>10881</v>
      </c>
      <c r="H3310" t="s">
        <v>16</v>
      </c>
      <c r="I3310" t="s">
        <v>56</v>
      </c>
      <c r="J3310" t="s">
        <v>57</v>
      </c>
      <c r="K3310">
        <v>53.286000000000001</v>
      </c>
      <c r="L3310">
        <v>49.590899999999998</v>
      </c>
      <c r="M3310">
        <v>51</v>
      </c>
      <c r="N3310" t="s">
        <v>22</v>
      </c>
      <c r="O3310" t="s">
        <v>22</v>
      </c>
      <c r="P3310" t="s">
        <v>22</v>
      </c>
      <c r="Q3310">
        <v>53</v>
      </c>
      <c r="R3310" t="s">
        <v>22</v>
      </c>
    </row>
    <row r="3311" spans="1:18" x14ac:dyDescent="0.3">
      <c r="A3311">
        <f t="shared" si="51"/>
        <v>3310</v>
      </c>
      <c r="B3311" s="2" t="s">
        <v>10641</v>
      </c>
      <c r="C3311" t="s">
        <v>10885</v>
      </c>
      <c r="D3311" t="s">
        <v>10886</v>
      </c>
      <c r="E3311" t="s">
        <v>21144</v>
      </c>
      <c r="F3311" t="s">
        <v>21584</v>
      </c>
      <c r="G3311" t="s">
        <v>10615</v>
      </c>
      <c r="H3311" t="s">
        <v>16</v>
      </c>
      <c r="I3311" t="s">
        <v>56</v>
      </c>
      <c r="J3311" t="s">
        <v>57</v>
      </c>
      <c r="K3311">
        <v>6.5019999999999998</v>
      </c>
      <c r="L3311">
        <v>49.738500000000002</v>
      </c>
      <c r="M3311">
        <v>8</v>
      </c>
      <c r="N3311" t="s">
        <v>22</v>
      </c>
      <c r="O3311" t="s">
        <v>22</v>
      </c>
      <c r="P3311" t="s">
        <v>22</v>
      </c>
      <c r="Q3311">
        <v>8</v>
      </c>
      <c r="R3311" t="s">
        <v>22</v>
      </c>
    </row>
    <row r="3312" spans="1:18" x14ac:dyDescent="0.3">
      <c r="A3312">
        <f t="shared" si="51"/>
        <v>3311</v>
      </c>
      <c r="B3312" s="2" t="s">
        <v>10888</v>
      </c>
      <c r="C3312" t="s">
        <v>10889</v>
      </c>
      <c r="D3312" t="s">
        <v>10890</v>
      </c>
      <c r="E3312" t="s">
        <v>21144</v>
      </c>
      <c r="F3312" t="s">
        <v>21584</v>
      </c>
      <c r="G3312" t="s">
        <v>10887</v>
      </c>
      <c r="H3312" t="s">
        <v>16</v>
      </c>
      <c r="I3312" t="s">
        <v>56</v>
      </c>
      <c r="J3312" t="s">
        <v>57</v>
      </c>
      <c r="K3312">
        <v>269.67399999999998</v>
      </c>
      <c r="L3312">
        <v>46.0916</v>
      </c>
      <c r="M3312">
        <v>310</v>
      </c>
      <c r="N3312" t="s">
        <v>22</v>
      </c>
      <c r="O3312" t="s">
        <v>22</v>
      </c>
      <c r="P3312" t="s">
        <v>22</v>
      </c>
      <c r="Q3312">
        <v>310</v>
      </c>
      <c r="R3312" t="s">
        <v>22</v>
      </c>
    </row>
    <row r="3313" spans="1:18" x14ac:dyDescent="0.3">
      <c r="A3313">
        <f t="shared" si="51"/>
        <v>3312</v>
      </c>
      <c r="B3313" s="2" t="s">
        <v>10892</v>
      </c>
      <c r="C3313" t="s">
        <v>10893</v>
      </c>
      <c r="D3313" t="s">
        <v>10894</v>
      </c>
      <c r="E3313" t="s">
        <v>21144</v>
      </c>
      <c r="F3313" t="s">
        <v>21584</v>
      </c>
      <c r="G3313" t="s">
        <v>10891</v>
      </c>
      <c r="H3313" t="s">
        <v>16</v>
      </c>
      <c r="I3313" t="s">
        <v>56</v>
      </c>
      <c r="J3313" t="s">
        <v>57</v>
      </c>
      <c r="K3313">
        <v>267.24200000000002</v>
      </c>
      <c r="L3313">
        <v>46.699599999999997</v>
      </c>
      <c r="M3313">
        <v>180</v>
      </c>
      <c r="N3313" t="s">
        <v>22</v>
      </c>
      <c r="O3313" t="s">
        <v>22</v>
      </c>
      <c r="P3313" t="s">
        <v>22</v>
      </c>
      <c r="Q3313">
        <v>185</v>
      </c>
      <c r="R3313" t="s">
        <v>22</v>
      </c>
    </row>
    <row r="3314" spans="1:18" x14ac:dyDescent="0.3">
      <c r="A3314">
        <f t="shared" si="51"/>
        <v>3313</v>
      </c>
      <c r="B3314" s="2" t="s">
        <v>10896</v>
      </c>
      <c r="C3314" t="s">
        <v>10897</v>
      </c>
      <c r="D3314" t="s">
        <v>10898</v>
      </c>
      <c r="E3314" t="s">
        <v>21144</v>
      </c>
      <c r="F3314" t="s">
        <v>21584</v>
      </c>
      <c r="G3314" t="s">
        <v>10895</v>
      </c>
      <c r="H3314" t="s">
        <v>16</v>
      </c>
      <c r="I3314" t="s">
        <v>56</v>
      </c>
      <c r="J3314" t="s">
        <v>57</v>
      </c>
      <c r="K3314">
        <v>3.1739999999999999</v>
      </c>
      <c r="L3314">
        <v>46.7864</v>
      </c>
      <c r="M3314">
        <v>2</v>
      </c>
      <c r="N3314" t="s">
        <v>22</v>
      </c>
      <c r="O3314" t="s">
        <v>22</v>
      </c>
      <c r="P3314" t="s">
        <v>22</v>
      </c>
      <c r="Q3314">
        <v>2</v>
      </c>
      <c r="R3314" t="s">
        <v>22</v>
      </c>
    </row>
    <row r="3315" spans="1:18" x14ac:dyDescent="0.3">
      <c r="A3315">
        <f t="shared" si="51"/>
        <v>3314</v>
      </c>
      <c r="B3315" s="2" t="s">
        <v>10900</v>
      </c>
      <c r="C3315" t="s">
        <v>10901</v>
      </c>
      <c r="D3315" t="s">
        <v>10902</v>
      </c>
      <c r="E3315" t="s">
        <v>21144</v>
      </c>
      <c r="F3315" t="s">
        <v>21584</v>
      </c>
      <c r="G3315" t="s">
        <v>10899</v>
      </c>
      <c r="H3315" t="s">
        <v>16</v>
      </c>
      <c r="I3315" t="s">
        <v>56</v>
      </c>
      <c r="J3315" t="s">
        <v>57</v>
      </c>
      <c r="K3315">
        <v>113.637</v>
      </c>
      <c r="L3315">
        <v>53.926099999999998</v>
      </c>
      <c r="M3315">
        <v>121</v>
      </c>
      <c r="N3315" t="s">
        <v>22</v>
      </c>
      <c r="O3315" t="s">
        <v>22</v>
      </c>
      <c r="P3315" t="s">
        <v>22</v>
      </c>
      <c r="Q3315">
        <v>121</v>
      </c>
      <c r="R3315" t="s">
        <v>22</v>
      </c>
    </row>
    <row r="3316" spans="1:18" x14ac:dyDescent="0.3">
      <c r="A3316">
        <f t="shared" si="51"/>
        <v>3315</v>
      </c>
      <c r="B3316" s="2" t="s">
        <v>10904</v>
      </c>
      <c r="C3316" t="s">
        <v>10905</v>
      </c>
      <c r="D3316" t="s">
        <v>10906</v>
      </c>
      <c r="E3316" t="s">
        <v>21144</v>
      </c>
      <c r="F3316" t="s">
        <v>21584</v>
      </c>
      <c r="G3316" t="s">
        <v>10903</v>
      </c>
      <c r="H3316" t="s">
        <v>16</v>
      </c>
      <c r="I3316" t="s">
        <v>56</v>
      </c>
      <c r="J3316" t="s">
        <v>57</v>
      </c>
      <c r="K3316">
        <v>15.101000000000001</v>
      </c>
      <c r="L3316">
        <v>53.546100000000003</v>
      </c>
      <c r="M3316">
        <v>16</v>
      </c>
      <c r="N3316" t="s">
        <v>22</v>
      </c>
      <c r="O3316" t="s">
        <v>22</v>
      </c>
      <c r="P3316" t="s">
        <v>22</v>
      </c>
      <c r="Q3316">
        <v>18</v>
      </c>
      <c r="R3316" t="s">
        <v>22</v>
      </c>
    </row>
    <row r="3317" spans="1:18" x14ac:dyDescent="0.3">
      <c r="A3317">
        <f t="shared" si="51"/>
        <v>3316</v>
      </c>
      <c r="B3317" s="2" t="s">
        <v>10908</v>
      </c>
      <c r="C3317" t="s">
        <v>10909</v>
      </c>
      <c r="D3317" t="s">
        <v>10910</v>
      </c>
      <c r="E3317" t="s">
        <v>21144</v>
      </c>
      <c r="F3317" t="s">
        <v>21584</v>
      </c>
      <c r="G3317" t="s">
        <v>10907</v>
      </c>
      <c r="H3317" t="s">
        <v>16</v>
      </c>
      <c r="I3317" t="s">
        <v>56</v>
      </c>
      <c r="J3317" t="s">
        <v>57</v>
      </c>
      <c r="K3317">
        <v>55.417000000000002</v>
      </c>
      <c r="L3317">
        <v>50.823799999999999</v>
      </c>
      <c r="M3317">
        <v>49</v>
      </c>
      <c r="N3317" t="s">
        <v>22</v>
      </c>
      <c r="O3317" t="s">
        <v>22</v>
      </c>
      <c r="P3317" t="s">
        <v>22</v>
      </c>
      <c r="Q3317">
        <v>52</v>
      </c>
      <c r="R3317" t="s">
        <v>22</v>
      </c>
    </row>
    <row r="3318" spans="1:18" x14ac:dyDescent="0.3">
      <c r="A3318">
        <f t="shared" si="51"/>
        <v>3317</v>
      </c>
      <c r="B3318" s="2" t="s">
        <v>10912</v>
      </c>
      <c r="C3318" t="s">
        <v>10913</v>
      </c>
      <c r="D3318" t="s">
        <v>10914</v>
      </c>
      <c r="E3318" t="s">
        <v>21144</v>
      </c>
      <c r="F3318" t="s">
        <v>21584</v>
      </c>
      <c r="G3318" t="s">
        <v>10911</v>
      </c>
      <c r="H3318" t="s">
        <v>16</v>
      </c>
      <c r="I3318" t="s">
        <v>56</v>
      </c>
      <c r="J3318" t="s">
        <v>57</v>
      </c>
      <c r="K3318">
        <v>54.034999999999997</v>
      </c>
      <c r="L3318">
        <v>49.038600000000002</v>
      </c>
      <c r="M3318">
        <v>52</v>
      </c>
      <c r="N3318" t="s">
        <v>22</v>
      </c>
      <c r="O3318" t="s">
        <v>22</v>
      </c>
      <c r="P3318" t="s">
        <v>22</v>
      </c>
      <c r="Q3318">
        <v>54</v>
      </c>
      <c r="R3318">
        <v>2</v>
      </c>
    </row>
    <row r="3319" spans="1:18" x14ac:dyDescent="0.3">
      <c r="A3319">
        <f t="shared" si="51"/>
        <v>3318</v>
      </c>
      <c r="B3319" s="2" t="s">
        <v>10915</v>
      </c>
      <c r="C3319" t="s">
        <v>10916</v>
      </c>
      <c r="D3319" t="s">
        <v>10917</v>
      </c>
      <c r="E3319" t="s">
        <v>21144</v>
      </c>
      <c r="F3319" t="s">
        <v>21584</v>
      </c>
      <c r="G3319" t="s">
        <v>10615</v>
      </c>
      <c r="H3319" t="s">
        <v>16</v>
      </c>
      <c r="I3319" t="s">
        <v>56</v>
      </c>
      <c r="J3319" t="s">
        <v>57</v>
      </c>
      <c r="K3319">
        <v>9.2940000000000005</v>
      </c>
      <c r="L3319">
        <v>55.1539</v>
      </c>
      <c r="M3319">
        <v>7</v>
      </c>
      <c r="N3319" t="s">
        <v>22</v>
      </c>
      <c r="O3319" t="s">
        <v>22</v>
      </c>
      <c r="P3319" t="s">
        <v>22</v>
      </c>
      <c r="Q3319">
        <v>7</v>
      </c>
      <c r="R3319" t="s">
        <v>22</v>
      </c>
    </row>
    <row r="3320" spans="1:18" x14ac:dyDescent="0.3">
      <c r="A3320">
        <f t="shared" si="51"/>
        <v>3319</v>
      </c>
      <c r="B3320" s="2" t="s">
        <v>10918</v>
      </c>
      <c r="C3320" t="s">
        <v>10919</v>
      </c>
      <c r="D3320" t="s">
        <v>10920</v>
      </c>
      <c r="E3320" t="s">
        <v>21144</v>
      </c>
      <c r="F3320" t="s">
        <v>21584</v>
      </c>
      <c r="G3320" t="s">
        <v>10615</v>
      </c>
      <c r="H3320" t="s">
        <v>16</v>
      </c>
      <c r="I3320" t="s">
        <v>56</v>
      </c>
      <c r="J3320" t="s">
        <v>57</v>
      </c>
      <c r="K3320">
        <v>86.518000000000001</v>
      </c>
      <c r="L3320">
        <v>55.970999999999997</v>
      </c>
      <c r="M3320">
        <v>95</v>
      </c>
      <c r="N3320" t="s">
        <v>22</v>
      </c>
      <c r="O3320" t="s">
        <v>22</v>
      </c>
      <c r="P3320" t="s">
        <v>22</v>
      </c>
      <c r="Q3320">
        <v>95</v>
      </c>
      <c r="R3320" t="s">
        <v>22</v>
      </c>
    </row>
    <row r="3321" spans="1:18" x14ac:dyDescent="0.3">
      <c r="A3321">
        <f t="shared" si="51"/>
        <v>3320</v>
      </c>
      <c r="B3321" s="2" t="s">
        <v>10922</v>
      </c>
      <c r="C3321" t="s">
        <v>10923</v>
      </c>
      <c r="D3321" t="s">
        <v>10924</v>
      </c>
      <c r="E3321" t="s">
        <v>21144</v>
      </c>
      <c r="F3321" t="s">
        <v>21584</v>
      </c>
      <c r="G3321" t="s">
        <v>10921</v>
      </c>
      <c r="H3321" t="s">
        <v>16</v>
      </c>
      <c r="I3321" t="s">
        <v>56</v>
      </c>
      <c r="J3321" t="s">
        <v>57</v>
      </c>
      <c r="K3321">
        <v>133.191</v>
      </c>
      <c r="L3321">
        <v>52.4968</v>
      </c>
      <c r="M3321">
        <v>163</v>
      </c>
      <c r="N3321" t="s">
        <v>22</v>
      </c>
      <c r="O3321" t="s">
        <v>22</v>
      </c>
      <c r="P3321" t="s">
        <v>22</v>
      </c>
      <c r="Q3321">
        <v>163</v>
      </c>
      <c r="R3321" t="s">
        <v>22</v>
      </c>
    </row>
    <row r="3322" spans="1:18" x14ac:dyDescent="0.3">
      <c r="A3322">
        <f t="shared" si="51"/>
        <v>3321</v>
      </c>
      <c r="B3322" s="2" t="s">
        <v>10641</v>
      </c>
      <c r="C3322" t="s">
        <v>10925</v>
      </c>
      <c r="D3322" t="s">
        <v>10926</v>
      </c>
      <c r="E3322" t="s">
        <v>21144</v>
      </c>
      <c r="F3322" t="s">
        <v>21584</v>
      </c>
      <c r="G3322" t="s">
        <v>10615</v>
      </c>
      <c r="H3322" t="s">
        <v>16</v>
      </c>
      <c r="I3322" t="s">
        <v>56</v>
      </c>
      <c r="J3322" t="s">
        <v>57</v>
      </c>
      <c r="K3322">
        <v>11.342000000000001</v>
      </c>
      <c r="L3322">
        <v>51.7898</v>
      </c>
      <c r="M3322">
        <v>20</v>
      </c>
      <c r="N3322" t="s">
        <v>22</v>
      </c>
      <c r="O3322" t="s">
        <v>22</v>
      </c>
      <c r="P3322" t="s">
        <v>22</v>
      </c>
      <c r="Q3322">
        <v>20</v>
      </c>
      <c r="R3322" t="s">
        <v>22</v>
      </c>
    </row>
    <row r="3323" spans="1:18" x14ac:dyDescent="0.3">
      <c r="A3323">
        <f t="shared" si="51"/>
        <v>3322</v>
      </c>
      <c r="B3323" s="2" t="s">
        <v>10928</v>
      </c>
      <c r="C3323" t="s">
        <v>10929</v>
      </c>
      <c r="D3323" t="s">
        <v>10930</v>
      </c>
      <c r="E3323" t="s">
        <v>21144</v>
      </c>
      <c r="F3323" t="s">
        <v>21584</v>
      </c>
      <c r="G3323" t="s">
        <v>10927</v>
      </c>
      <c r="H3323" t="s">
        <v>16</v>
      </c>
      <c r="I3323" t="s">
        <v>56</v>
      </c>
      <c r="J3323" t="s">
        <v>57</v>
      </c>
      <c r="K3323">
        <v>114.464</v>
      </c>
      <c r="L3323">
        <v>53.92</v>
      </c>
      <c r="M3323">
        <v>125</v>
      </c>
      <c r="N3323" t="s">
        <v>22</v>
      </c>
      <c r="O3323" t="s">
        <v>22</v>
      </c>
      <c r="P3323" t="s">
        <v>22</v>
      </c>
      <c r="Q3323">
        <v>125</v>
      </c>
      <c r="R3323" t="s">
        <v>22</v>
      </c>
    </row>
    <row r="3324" spans="1:18" x14ac:dyDescent="0.3">
      <c r="A3324">
        <f t="shared" si="51"/>
        <v>3323</v>
      </c>
      <c r="B3324" s="2" t="s">
        <v>10932</v>
      </c>
      <c r="C3324" t="s">
        <v>10933</v>
      </c>
      <c r="D3324" t="s">
        <v>10934</v>
      </c>
      <c r="E3324" t="s">
        <v>21144</v>
      </c>
      <c r="F3324" t="s">
        <v>21584</v>
      </c>
      <c r="G3324" t="s">
        <v>10931</v>
      </c>
      <c r="H3324" t="s">
        <v>16</v>
      </c>
      <c r="I3324" t="s">
        <v>56</v>
      </c>
      <c r="J3324" t="s">
        <v>57</v>
      </c>
      <c r="K3324">
        <v>4.2699999999999996</v>
      </c>
      <c r="L3324">
        <v>47.119399999999999</v>
      </c>
      <c r="M3324">
        <v>1</v>
      </c>
      <c r="N3324" t="s">
        <v>22</v>
      </c>
      <c r="O3324" t="s">
        <v>22</v>
      </c>
      <c r="P3324" t="s">
        <v>22</v>
      </c>
      <c r="Q3324">
        <v>1</v>
      </c>
      <c r="R3324" t="s">
        <v>22</v>
      </c>
    </row>
    <row r="3325" spans="1:18" x14ac:dyDescent="0.3">
      <c r="A3325">
        <f t="shared" si="51"/>
        <v>3324</v>
      </c>
      <c r="B3325" s="2" t="s">
        <v>10936</v>
      </c>
      <c r="C3325" t="s">
        <v>10937</v>
      </c>
      <c r="D3325" t="s">
        <v>10938</v>
      </c>
      <c r="E3325" t="s">
        <v>21144</v>
      </c>
      <c r="F3325" t="s">
        <v>21584</v>
      </c>
      <c r="G3325" t="s">
        <v>10935</v>
      </c>
      <c r="H3325" t="s">
        <v>16</v>
      </c>
      <c r="I3325" t="s">
        <v>56</v>
      </c>
      <c r="J3325" t="s">
        <v>57</v>
      </c>
      <c r="K3325">
        <v>95.626000000000005</v>
      </c>
      <c r="L3325">
        <v>52.0852</v>
      </c>
      <c r="M3325">
        <v>80</v>
      </c>
      <c r="N3325" t="s">
        <v>22</v>
      </c>
      <c r="O3325" t="s">
        <v>22</v>
      </c>
      <c r="P3325" t="s">
        <v>22</v>
      </c>
      <c r="Q3325">
        <v>80</v>
      </c>
      <c r="R3325" t="s">
        <v>22</v>
      </c>
    </row>
    <row r="3326" spans="1:18" x14ac:dyDescent="0.3">
      <c r="A3326">
        <f t="shared" si="51"/>
        <v>3325</v>
      </c>
      <c r="B3326" s="2" t="s">
        <v>10940</v>
      </c>
      <c r="C3326" t="s">
        <v>10941</v>
      </c>
      <c r="D3326" t="s">
        <v>10942</v>
      </c>
      <c r="E3326" t="s">
        <v>21144</v>
      </c>
      <c r="F3326" t="s">
        <v>21584</v>
      </c>
      <c r="G3326" t="s">
        <v>10939</v>
      </c>
      <c r="H3326" t="s">
        <v>16</v>
      </c>
      <c r="I3326" t="s">
        <v>56</v>
      </c>
      <c r="J3326" t="s">
        <v>57</v>
      </c>
      <c r="K3326">
        <v>162.74600000000001</v>
      </c>
      <c r="L3326">
        <v>51.836599999999997</v>
      </c>
      <c r="M3326">
        <v>137</v>
      </c>
      <c r="N3326" t="s">
        <v>22</v>
      </c>
      <c r="O3326" t="s">
        <v>22</v>
      </c>
      <c r="P3326" t="s">
        <v>22</v>
      </c>
      <c r="Q3326">
        <v>137</v>
      </c>
      <c r="R3326" t="s">
        <v>22</v>
      </c>
    </row>
    <row r="3327" spans="1:18" x14ac:dyDescent="0.3">
      <c r="A3327">
        <f t="shared" si="51"/>
        <v>3326</v>
      </c>
      <c r="B3327" s="2" t="s">
        <v>10944</v>
      </c>
      <c r="C3327" t="s">
        <v>10945</v>
      </c>
      <c r="D3327" t="s">
        <v>10946</v>
      </c>
      <c r="E3327" t="s">
        <v>21144</v>
      </c>
      <c r="F3327" t="s">
        <v>21584</v>
      </c>
      <c r="G3327" t="s">
        <v>10943</v>
      </c>
      <c r="H3327" t="s">
        <v>16</v>
      </c>
      <c r="I3327" t="s">
        <v>56</v>
      </c>
      <c r="J3327" t="s">
        <v>57</v>
      </c>
      <c r="K3327">
        <v>165.29499999999999</v>
      </c>
      <c r="L3327">
        <v>52.719700000000003</v>
      </c>
      <c r="M3327">
        <v>165</v>
      </c>
      <c r="N3327" t="s">
        <v>22</v>
      </c>
      <c r="O3327" t="s">
        <v>22</v>
      </c>
      <c r="P3327" t="s">
        <v>22</v>
      </c>
      <c r="Q3327">
        <v>165</v>
      </c>
      <c r="R3327" t="s">
        <v>22</v>
      </c>
    </row>
    <row r="3328" spans="1:18" x14ac:dyDescent="0.3">
      <c r="A3328">
        <f t="shared" si="51"/>
        <v>3327</v>
      </c>
      <c r="B3328" s="2" t="s">
        <v>10947</v>
      </c>
      <c r="C3328" t="s">
        <v>10948</v>
      </c>
      <c r="D3328" t="s">
        <v>10949</v>
      </c>
      <c r="E3328" t="s">
        <v>21144</v>
      </c>
      <c r="F3328" t="s">
        <v>21584</v>
      </c>
      <c r="G3328" t="s">
        <v>10615</v>
      </c>
      <c r="H3328" t="s">
        <v>16</v>
      </c>
      <c r="I3328" t="s">
        <v>56</v>
      </c>
      <c r="J3328" t="s">
        <v>57</v>
      </c>
      <c r="K3328">
        <v>11.353999999999999</v>
      </c>
      <c r="L3328">
        <v>48.960700000000003</v>
      </c>
      <c r="M3328">
        <v>8</v>
      </c>
      <c r="N3328" t="s">
        <v>22</v>
      </c>
      <c r="O3328" t="s">
        <v>22</v>
      </c>
      <c r="P3328" t="s">
        <v>22</v>
      </c>
      <c r="Q3328">
        <v>8</v>
      </c>
      <c r="R3328" t="s">
        <v>22</v>
      </c>
    </row>
    <row r="3329" spans="1:18" x14ac:dyDescent="0.3">
      <c r="A3329">
        <f t="shared" si="51"/>
        <v>3328</v>
      </c>
      <c r="B3329" s="2" t="s">
        <v>10951</v>
      </c>
      <c r="C3329" t="s">
        <v>10952</v>
      </c>
      <c r="D3329" t="s">
        <v>10953</v>
      </c>
      <c r="E3329" t="s">
        <v>21144</v>
      </c>
      <c r="F3329" t="s">
        <v>21584</v>
      </c>
      <c r="G3329" t="s">
        <v>10950</v>
      </c>
      <c r="H3329" t="s">
        <v>16</v>
      </c>
      <c r="I3329" t="s">
        <v>56</v>
      </c>
      <c r="J3329" t="s">
        <v>57</v>
      </c>
      <c r="K3329">
        <v>46.253</v>
      </c>
      <c r="L3329">
        <v>46.669400000000003</v>
      </c>
      <c r="M3329">
        <v>64</v>
      </c>
      <c r="N3329" t="s">
        <v>22</v>
      </c>
      <c r="O3329" t="s">
        <v>22</v>
      </c>
      <c r="P3329" t="s">
        <v>22</v>
      </c>
      <c r="Q3329">
        <v>64</v>
      </c>
      <c r="R3329" t="s">
        <v>22</v>
      </c>
    </row>
    <row r="3330" spans="1:18" x14ac:dyDescent="0.3">
      <c r="A3330">
        <f t="shared" si="51"/>
        <v>3329</v>
      </c>
      <c r="B3330" s="2" t="s">
        <v>10641</v>
      </c>
      <c r="C3330" t="s">
        <v>10954</v>
      </c>
      <c r="D3330" t="s">
        <v>10955</v>
      </c>
      <c r="E3330" t="s">
        <v>21144</v>
      </c>
      <c r="F3330" t="s">
        <v>21584</v>
      </c>
      <c r="G3330" t="s">
        <v>10615</v>
      </c>
      <c r="H3330" t="s">
        <v>16</v>
      </c>
      <c r="I3330" t="s">
        <v>56</v>
      </c>
      <c r="J3330" t="s">
        <v>57</v>
      </c>
      <c r="K3330">
        <v>5.4880000000000004</v>
      </c>
      <c r="L3330">
        <v>49.671999999999997</v>
      </c>
      <c r="M3330">
        <v>11</v>
      </c>
      <c r="N3330" t="s">
        <v>22</v>
      </c>
      <c r="O3330" t="s">
        <v>22</v>
      </c>
      <c r="P3330" t="s">
        <v>22</v>
      </c>
      <c r="Q3330">
        <v>11</v>
      </c>
      <c r="R3330" t="s">
        <v>22</v>
      </c>
    </row>
    <row r="3331" spans="1:18" x14ac:dyDescent="0.3">
      <c r="A3331">
        <f t="shared" si="51"/>
        <v>3330</v>
      </c>
      <c r="B3331" s="2" t="s">
        <v>10957</v>
      </c>
      <c r="C3331" t="s">
        <v>10958</v>
      </c>
      <c r="D3331" t="s">
        <v>10959</v>
      </c>
      <c r="E3331" t="s">
        <v>21144</v>
      </c>
      <c r="F3331" t="s">
        <v>21584</v>
      </c>
      <c r="G3331" t="s">
        <v>10956</v>
      </c>
      <c r="H3331" t="s">
        <v>16</v>
      </c>
      <c r="I3331" t="s">
        <v>56</v>
      </c>
      <c r="J3331" t="s">
        <v>57</v>
      </c>
      <c r="K3331">
        <v>49.441000000000003</v>
      </c>
      <c r="L3331">
        <v>48.813699999999997</v>
      </c>
      <c r="M3331">
        <v>53</v>
      </c>
      <c r="N3331" t="s">
        <v>22</v>
      </c>
      <c r="O3331" t="s">
        <v>22</v>
      </c>
      <c r="P3331" t="s">
        <v>22</v>
      </c>
      <c r="Q3331">
        <v>53</v>
      </c>
      <c r="R3331" t="s">
        <v>22</v>
      </c>
    </row>
    <row r="3332" spans="1:18" x14ac:dyDescent="0.3">
      <c r="A3332">
        <f t="shared" ref="A3332:A3395" si="52">A3331+1</f>
        <v>3331</v>
      </c>
      <c r="B3332" s="2" t="s">
        <v>10960</v>
      </c>
      <c r="C3332" t="s">
        <v>10961</v>
      </c>
      <c r="D3332" t="s">
        <v>10962</v>
      </c>
      <c r="E3332" t="s">
        <v>21144</v>
      </c>
      <c r="F3332" t="s">
        <v>21584</v>
      </c>
      <c r="G3332" t="s">
        <v>10615</v>
      </c>
      <c r="H3332" t="s">
        <v>16</v>
      </c>
      <c r="I3332" t="s">
        <v>56</v>
      </c>
      <c r="J3332" t="s">
        <v>57</v>
      </c>
      <c r="K3332">
        <v>2.52</v>
      </c>
      <c r="L3332">
        <v>32.698399999999999</v>
      </c>
      <c r="M3332">
        <v>2</v>
      </c>
      <c r="N3332" t="s">
        <v>22</v>
      </c>
      <c r="O3332" t="s">
        <v>22</v>
      </c>
      <c r="P3332" t="s">
        <v>22</v>
      </c>
      <c r="Q3332">
        <v>2</v>
      </c>
      <c r="R3332" t="s">
        <v>22</v>
      </c>
    </row>
    <row r="3333" spans="1:18" x14ac:dyDescent="0.3">
      <c r="A3333">
        <f t="shared" si="52"/>
        <v>3332</v>
      </c>
      <c r="B3333" s="2" t="s">
        <v>10964</v>
      </c>
      <c r="C3333" t="s">
        <v>10965</v>
      </c>
      <c r="D3333" t="s">
        <v>10966</v>
      </c>
      <c r="E3333" t="s">
        <v>21144</v>
      </c>
      <c r="F3333" t="s">
        <v>21584</v>
      </c>
      <c r="G3333" t="s">
        <v>10963</v>
      </c>
      <c r="H3333" t="s">
        <v>16</v>
      </c>
      <c r="I3333" t="s">
        <v>56</v>
      </c>
      <c r="J3333" t="s">
        <v>57</v>
      </c>
      <c r="K3333">
        <v>116.047</v>
      </c>
      <c r="L3333">
        <v>53.996200000000002</v>
      </c>
      <c r="M3333">
        <v>106</v>
      </c>
      <c r="N3333" t="s">
        <v>22</v>
      </c>
      <c r="O3333" t="s">
        <v>22</v>
      </c>
      <c r="P3333" t="s">
        <v>22</v>
      </c>
      <c r="Q3333">
        <v>106</v>
      </c>
      <c r="R3333" t="s">
        <v>22</v>
      </c>
    </row>
    <row r="3334" spans="1:18" x14ac:dyDescent="0.3">
      <c r="A3334">
        <f t="shared" si="52"/>
        <v>3333</v>
      </c>
      <c r="B3334" s="2" t="s">
        <v>10967</v>
      </c>
      <c r="C3334" t="s">
        <v>10968</v>
      </c>
      <c r="D3334" t="s">
        <v>10969</v>
      </c>
      <c r="E3334" t="s">
        <v>21144</v>
      </c>
      <c r="F3334" t="s">
        <v>21584</v>
      </c>
      <c r="G3334" t="s">
        <v>10678</v>
      </c>
      <c r="H3334" t="s">
        <v>16</v>
      </c>
      <c r="I3334" t="s">
        <v>56</v>
      </c>
      <c r="J3334" t="s">
        <v>57</v>
      </c>
      <c r="K3334">
        <v>78.227000000000004</v>
      </c>
      <c r="L3334">
        <v>54.215299999999999</v>
      </c>
      <c r="M3334">
        <v>69</v>
      </c>
      <c r="N3334" t="s">
        <v>22</v>
      </c>
      <c r="O3334" t="s">
        <v>22</v>
      </c>
      <c r="P3334" t="s">
        <v>22</v>
      </c>
      <c r="Q3334">
        <v>69</v>
      </c>
      <c r="R3334" t="s">
        <v>22</v>
      </c>
    </row>
    <row r="3335" spans="1:18" x14ac:dyDescent="0.3">
      <c r="A3335">
        <f t="shared" si="52"/>
        <v>3334</v>
      </c>
      <c r="B3335" s="2" t="s">
        <v>10971</v>
      </c>
      <c r="C3335" t="s">
        <v>22</v>
      </c>
      <c r="D3335" t="s">
        <v>10972</v>
      </c>
      <c r="E3335" t="s">
        <v>21144</v>
      </c>
      <c r="F3335" t="s">
        <v>21584</v>
      </c>
      <c r="G3335" t="s">
        <v>10970</v>
      </c>
      <c r="H3335" t="s">
        <v>16</v>
      </c>
      <c r="I3335" t="s">
        <v>56</v>
      </c>
      <c r="J3335" t="s">
        <v>57</v>
      </c>
      <c r="K3335">
        <v>6.141</v>
      </c>
      <c r="L3335">
        <v>52.190199999999997</v>
      </c>
      <c r="M3335">
        <v>9</v>
      </c>
      <c r="N3335" t="s">
        <v>22</v>
      </c>
      <c r="O3335" t="s">
        <v>22</v>
      </c>
      <c r="P3335" t="s">
        <v>22</v>
      </c>
      <c r="Q3335">
        <v>9</v>
      </c>
      <c r="R3335" t="s">
        <v>22</v>
      </c>
    </row>
    <row r="3336" spans="1:18" x14ac:dyDescent="0.3">
      <c r="A3336">
        <f t="shared" si="52"/>
        <v>3335</v>
      </c>
      <c r="B3336" s="2" t="s">
        <v>10973</v>
      </c>
      <c r="C3336" t="s">
        <v>22</v>
      </c>
      <c r="D3336" t="s">
        <v>10974</v>
      </c>
      <c r="E3336" t="s">
        <v>21144</v>
      </c>
      <c r="F3336" t="s">
        <v>21584</v>
      </c>
      <c r="G3336" t="s">
        <v>10970</v>
      </c>
      <c r="H3336" t="s">
        <v>16</v>
      </c>
      <c r="I3336" t="s">
        <v>56</v>
      </c>
      <c r="J3336" t="s">
        <v>57</v>
      </c>
      <c r="K3336">
        <v>273.62799999999999</v>
      </c>
      <c r="L3336">
        <v>46.250399999999999</v>
      </c>
      <c r="M3336">
        <v>261</v>
      </c>
      <c r="N3336" t="s">
        <v>22</v>
      </c>
      <c r="O3336" t="s">
        <v>22</v>
      </c>
      <c r="P3336" t="s">
        <v>22</v>
      </c>
      <c r="Q3336">
        <v>268</v>
      </c>
      <c r="R3336">
        <v>7</v>
      </c>
    </row>
    <row r="3337" spans="1:18" x14ac:dyDescent="0.3">
      <c r="A3337">
        <f t="shared" si="52"/>
        <v>3336</v>
      </c>
      <c r="B3337" s="2" t="s">
        <v>10976</v>
      </c>
      <c r="C3337" t="s">
        <v>22</v>
      </c>
      <c r="D3337" t="s">
        <v>10977</v>
      </c>
      <c r="E3337" t="s">
        <v>21144</v>
      </c>
      <c r="F3337" t="s">
        <v>21584</v>
      </c>
      <c r="G3337" t="s">
        <v>10975</v>
      </c>
      <c r="H3337" t="s">
        <v>16</v>
      </c>
      <c r="I3337" t="s">
        <v>56</v>
      </c>
      <c r="J3337" t="s">
        <v>57</v>
      </c>
      <c r="K3337">
        <v>152.01</v>
      </c>
      <c r="L3337">
        <v>52.183399999999999</v>
      </c>
      <c r="M3337">
        <v>211</v>
      </c>
      <c r="N3337" t="s">
        <v>22</v>
      </c>
      <c r="O3337" t="s">
        <v>22</v>
      </c>
      <c r="P3337" t="s">
        <v>22</v>
      </c>
      <c r="Q3337">
        <v>212</v>
      </c>
      <c r="R3337">
        <v>1</v>
      </c>
    </row>
    <row r="3338" spans="1:18" x14ac:dyDescent="0.3">
      <c r="A3338">
        <f t="shared" si="52"/>
        <v>3337</v>
      </c>
      <c r="B3338" s="2" t="s">
        <v>10978</v>
      </c>
      <c r="C3338" t="s">
        <v>22</v>
      </c>
      <c r="D3338" t="s">
        <v>10979</v>
      </c>
      <c r="E3338" t="s">
        <v>21144</v>
      </c>
      <c r="F3338" t="s">
        <v>21584</v>
      </c>
      <c r="G3338" t="s">
        <v>10975</v>
      </c>
      <c r="H3338" t="s">
        <v>16</v>
      </c>
      <c r="I3338" t="s">
        <v>56</v>
      </c>
      <c r="J3338" t="s">
        <v>57</v>
      </c>
      <c r="K3338">
        <v>140.93600000000001</v>
      </c>
      <c r="L3338">
        <v>52.657200000000003</v>
      </c>
      <c r="M3338">
        <v>183</v>
      </c>
      <c r="N3338" t="s">
        <v>22</v>
      </c>
      <c r="O3338" t="s">
        <v>22</v>
      </c>
      <c r="P3338" t="s">
        <v>22</v>
      </c>
      <c r="Q3338">
        <v>184</v>
      </c>
      <c r="R3338">
        <v>1</v>
      </c>
    </row>
    <row r="3339" spans="1:18" x14ac:dyDescent="0.3">
      <c r="A3339">
        <f t="shared" si="52"/>
        <v>3338</v>
      </c>
      <c r="B3339" s="2" t="s">
        <v>10981</v>
      </c>
      <c r="C3339" t="s">
        <v>22</v>
      </c>
      <c r="D3339" t="s">
        <v>10982</v>
      </c>
      <c r="E3339" t="s">
        <v>21144</v>
      </c>
      <c r="F3339" t="s">
        <v>21584</v>
      </c>
      <c r="G3339" t="s">
        <v>10980</v>
      </c>
      <c r="H3339" t="s">
        <v>16</v>
      </c>
      <c r="I3339" t="s">
        <v>56</v>
      </c>
      <c r="J3339" t="s">
        <v>57</v>
      </c>
      <c r="K3339">
        <v>118.32299999999999</v>
      </c>
      <c r="L3339">
        <v>52.460599999999999</v>
      </c>
      <c r="M3339">
        <v>136</v>
      </c>
      <c r="N3339" t="s">
        <v>22</v>
      </c>
      <c r="O3339" t="s">
        <v>22</v>
      </c>
      <c r="P3339">
        <v>4</v>
      </c>
      <c r="Q3339">
        <v>140</v>
      </c>
      <c r="R3339" t="s">
        <v>22</v>
      </c>
    </row>
    <row r="3340" spans="1:18" x14ac:dyDescent="0.3">
      <c r="A3340">
        <f t="shared" si="52"/>
        <v>3339</v>
      </c>
      <c r="B3340" s="2" t="s">
        <v>10983</v>
      </c>
      <c r="C3340" t="s">
        <v>22</v>
      </c>
      <c r="D3340" t="s">
        <v>10984</v>
      </c>
      <c r="E3340" t="s">
        <v>21144</v>
      </c>
      <c r="F3340" t="s">
        <v>21584</v>
      </c>
      <c r="G3340" t="s">
        <v>10980</v>
      </c>
      <c r="H3340" t="s">
        <v>16</v>
      </c>
      <c r="I3340" t="s">
        <v>56</v>
      </c>
      <c r="J3340" t="s">
        <v>57</v>
      </c>
      <c r="K3340">
        <v>34.603999999999999</v>
      </c>
      <c r="L3340">
        <v>48.592599999999997</v>
      </c>
      <c r="M3340">
        <v>50</v>
      </c>
      <c r="N3340" t="s">
        <v>22</v>
      </c>
      <c r="O3340" t="s">
        <v>22</v>
      </c>
      <c r="P3340" t="s">
        <v>22</v>
      </c>
      <c r="Q3340">
        <v>50</v>
      </c>
      <c r="R3340" t="s">
        <v>22</v>
      </c>
    </row>
    <row r="3341" spans="1:18" x14ac:dyDescent="0.3">
      <c r="A3341">
        <f t="shared" si="52"/>
        <v>3340</v>
      </c>
      <c r="B3341" s="2" t="s">
        <v>10985</v>
      </c>
      <c r="C3341" t="s">
        <v>22</v>
      </c>
      <c r="D3341" t="s">
        <v>10986</v>
      </c>
      <c r="E3341" t="s">
        <v>21144</v>
      </c>
      <c r="F3341" t="s">
        <v>21584</v>
      </c>
      <c r="G3341" t="s">
        <v>10980</v>
      </c>
      <c r="H3341" t="s">
        <v>16</v>
      </c>
      <c r="I3341" t="s">
        <v>56</v>
      </c>
      <c r="J3341" t="s">
        <v>57</v>
      </c>
      <c r="K3341">
        <v>279.30500000000001</v>
      </c>
      <c r="L3341">
        <v>46.725299999999997</v>
      </c>
      <c r="M3341">
        <v>292</v>
      </c>
      <c r="N3341" t="s">
        <v>22</v>
      </c>
      <c r="O3341" t="s">
        <v>22</v>
      </c>
      <c r="P3341">
        <v>4</v>
      </c>
      <c r="Q3341">
        <v>296</v>
      </c>
      <c r="R3341" t="s">
        <v>22</v>
      </c>
    </row>
    <row r="3342" spans="1:18" x14ac:dyDescent="0.3">
      <c r="A3342">
        <f t="shared" si="52"/>
        <v>3341</v>
      </c>
      <c r="B3342" s="2" t="s">
        <v>10987</v>
      </c>
      <c r="C3342" t="s">
        <v>22</v>
      </c>
      <c r="D3342" t="s">
        <v>10988</v>
      </c>
      <c r="E3342" t="s">
        <v>21144</v>
      </c>
      <c r="F3342" t="s">
        <v>21584</v>
      </c>
      <c r="G3342" t="s">
        <v>10980</v>
      </c>
      <c r="H3342" t="s">
        <v>16</v>
      </c>
      <c r="I3342" t="s">
        <v>56</v>
      </c>
      <c r="J3342" t="s">
        <v>57</v>
      </c>
      <c r="K3342">
        <v>55.415999999999997</v>
      </c>
      <c r="L3342">
        <v>53.056899999999999</v>
      </c>
      <c r="M3342">
        <v>59</v>
      </c>
      <c r="N3342" t="s">
        <v>22</v>
      </c>
      <c r="O3342" t="s">
        <v>22</v>
      </c>
      <c r="P3342" t="s">
        <v>22</v>
      </c>
      <c r="Q3342">
        <v>59</v>
      </c>
      <c r="R3342" t="s">
        <v>22</v>
      </c>
    </row>
    <row r="3343" spans="1:18" x14ac:dyDescent="0.3">
      <c r="A3343">
        <f t="shared" si="52"/>
        <v>3342</v>
      </c>
      <c r="B3343" s="2" t="s">
        <v>10989</v>
      </c>
      <c r="C3343" t="s">
        <v>22</v>
      </c>
      <c r="D3343" t="s">
        <v>10990</v>
      </c>
      <c r="E3343" t="s">
        <v>21144</v>
      </c>
      <c r="F3343" t="s">
        <v>21584</v>
      </c>
      <c r="G3343" t="s">
        <v>10980</v>
      </c>
      <c r="H3343" t="s">
        <v>16</v>
      </c>
      <c r="I3343" t="s">
        <v>56</v>
      </c>
      <c r="J3343" t="s">
        <v>57</v>
      </c>
      <c r="K3343">
        <v>84.94</v>
      </c>
      <c r="L3343">
        <v>52.749000000000002</v>
      </c>
      <c r="M3343">
        <v>89</v>
      </c>
      <c r="N3343" t="s">
        <v>22</v>
      </c>
      <c r="O3343" t="s">
        <v>22</v>
      </c>
      <c r="P3343">
        <v>6</v>
      </c>
      <c r="Q3343">
        <v>95</v>
      </c>
      <c r="R3343" t="s">
        <v>22</v>
      </c>
    </row>
    <row r="3344" spans="1:18" x14ac:dyDescent="0.3">
      <c r="A3344">
        <f t="shared" si="52"/>
        <v>3343</v>
      </c>
      <c r="B3344" s="2" t="s">
        <v>10991</v>
      </c>
      <c r="C3344" t="s">
        <v>22</v>
      </c>
      <c r="D3344" t="s">
        <v>10992</v>
      </c>
      <c r="E3344" t="s">
        <v>21144</v>
      </c>
      <c r="F3344" t="s">
        <v>21584</v>
      </c>
      <c r="G3344" t="s">
        <v>10980</v>
      </c>
      <c r="H3344" t="s">
        <v>16</v>
      </c>
      <c r="I3344" t="s">
        <v>56</v>
      </c>
      <c r="J3344" t="s">
        <v>57</v>
      </c>
      <c r="K3344">
        <v>4.7149999999999999</v>
      </c>
      <c r="L3344">
        <v>41.102899999999998</v>
      </c>
      <c r="M3344">
        <v>3</v>
      </c>
      <c r="N3344" t="s">
        <v>22</v>
      </c>
      <c r="O3344" t="s">
        <v>22</v>
      </c>
      <c r="P3344">
        <v>1</v>
      </c>
      <c r="Q3344">
        <v>4</v>
      </c>
      <c r="R3344" t="s">
        <v>22</v>
      </c>
    </row>
    <row r="3345" spans="1:18" x14ac:dyDescent="0.3">
      <c r="A3345">
        <f t="shared" si="52"/>
        <v>3344</v>
      </c>
      <c r="B3345" s="2" t="s">
        <v>10994</v>
      </c>
      <c r="C3345" t="s">
        <v>22</v>
      </c>
      <c r="D3345" t="s">
        <v>10995</v>
      </c>
      <c r="E3345" t="s">
        <v>21144</v>
      </c>
      <c r="F3345" t="s">
        <v>21584</v>
      </c>
      <c r="G3345" t="s">
        <v>10993</v>
      </c>
      <c r="H3345" t="s">
        <v>16</v>
      </c>
      <c r="I3345" t="s">
        <v>56</v>
      </c>
      <c r="J3345" t="s">
        <v>57</v>
      </c>
      <c r="K3345">
        <v>200.33799999999999</v>
      </c>
      <c r="L3345">
        <v>51.687600000000003</v>
      </c>
      <c r="M3345">
        <v>207</v>
      </c>
      <c r="N3345" t="s">
        <v>22</v>
      </c>
      <c r="O3345" t="s">
        <v>22</v>
      </c>
      <c r="P3345" t="s">
        <v>22</v>
      </c>
      <c r="Q3345">
        <v>230</v>
      </c>
      <c r="R3345">
        <v>23</v>
      </c>
    </row>
    <row r="3346" spans="1:18" x14ac:dyDescent="0.3">
      <c r="A3346">
        <f t="shared" si="52"/>
        <v>3345</v>
      </c>
      <c r="B3346" s="2" t="s">
        <v>10996</v>
      </c>
      <c r="C3346" t="s">
        <v>22</v>
      </c>
      <c r="D3346" t="s">
        <v>10997</v>
      </c>
      <c r="E3346" t="s">
        <v>21144</v>
      </c>
      <c r="F3346" t="s">
        <v>21584</v>
      </c>
      <c r="G3346" t="s">
        <v>10993</v>
      </c>
      <c r="H3346" t="s">
        <v>16</v>
      </c>
      <c r="I3346" t="s">
        <v>56</v>
      </c>
      <c r="J3346" t="s">
        <v>57</v>
      </c>
      <c r="K3346">
        <v>3.2229999999999999</v>
      </c>
      <c r="L3346">
        <v>56.283000000000001</v>
      </c>
      <c r="M3346">
        <v>4</v>
      </c>
      <c r="N3346" t="s">
        <v>22</v>
      </c>
      <c r="O3346" t="s">
        <v>22</v>
      </c>
      <c r="P3346" t="s">
        <v>22</v>
      </c>
      <c r="Q3346">
        <v>4</v>
      </c>
      <c r="R3346" t="s">
        <v>22</v>
      </c>
    </row>
    <row r="3347" spans="1:18" x14ac:dyDescent="0.3">
      <c r="A3347">
        <f t="shared" si="52"/>
        <v>3346</v>
      </c>
      <c r="B3347" s="2" t="s">
        <v>10998</v>
      </c>
      <c r="C3347" t="s">
        <v>22</v>
      </c>
      <c r="D3347" t="s">
        <v>10999</v>
      </c>
      <c r="E3347" t="s">
        <v>21144</v>
      </c>
      <c r="F3347" t="s">
        <v>21584</v>
      </c>
      <c r="G3347" t="s">
        <v>10993</v>
      </c>
      <c r="H3347" t="s">
        <v>16</v>
      </c>
      <c r="I3347" t="s">
        <v>56</v>
      </c>
      <c r="J3347" t="s">
        <v>57</v>
      </c>
      <c r="K3347">
        <v>134.06399999999999</v>
      </c>
      <c r="L3347">
        <v>51.829000000000001</v>
      </c>
      <c r="M3347">
        <v>109</v>
      </c>
      <c r="N3347" t="s">
        <v>22</v>
      </c>
      <c r="O3347" t="s">
        <v>22</v>
      </c>
      <c r="P3347" t="s">
        <v>22</v>
      </c>
      <c r="Q3347">
        <v>125</v>
      </c>
      <c r="R3347">
        <v>16</v>
      </c>
    </row>
    <row r="3348" spans="1:18" x14ac:dyDescent="0.3">
      <c r="A3348">
        <f t="shared" si="52"/>
        <v>3347</v>
      </c>
      <c r="B3348" s="2" t="s">
        <v>11000</v>
      </c>
      <c r="C3348" t="s">
        <v>22</v>
      </c>
      <c r="D3348" t="s">
        <v>11001</v>
      </c>
      <c r="E3348" t="s">
        <v>21144</v>
      </c>
      <c r="F3348" t="s">
        <v>21584</v>
      </c>
      <c r="G3348" t="s">
        <v>10993</v>
      </c>
      <c r="H3348" t="s">
        <v>16</v>
      </c>
      <c r="I3348" t="s">
        <v>56</v>
      </c>
      <c r="J3348" t="s">
        <v>57</v>
      </c>
      <c r="K3348">
        <v>46.161000000000001</v>
      </c>
      <c r="L3348">
        <v>46.649799999999999</v>
      </c>
      <c r="M3348">
        <v>53</v>
      </c>
      <c r="N3348" t="s">
        <v>22</v>
      </c>
      <c r="O3348" t="s">
        <v>22</v>
      </c>
      <c r="P3348" t="s">
        <v>22</v>
      </c>
      <c r="Q3348">
        <v>54</v>
      </c>
      <c r="R3348">
        <v>1</v>
      </c>
    </row>
    <row r="3349" spans="1:18" x14ac:dyDescent="0.3">
      <c r="A3349">
        <f t="shared" si="52"/>
        <v>3348</v>
      </c>
      <c r="B3349" s="2" t="s">
        <v>8825</v>
      </c>
      <c r="C3349" t="s">
        <v>22</v>
      </c>
      <c r="D3349" t="s">
        <v>11003</v>
      </c>
      <c r="E3349" t="s">
        <v>21144</v>
      </c>
      <c r="F3349" t="s">
        <v>21584</v>
      </c>
      <c r="G3349" t="s">
        <v>11002</v>
      </c>
      <c r="H3349" t="s">
        <v>16</v>
      </c>
      <c r="I3349" t="s">
        <v>56</v>
      </c>
      <c r="J3349" t="s">
        <v>57</v>
      </c>
      <c r="K3349">
        <v>41.072000000000003</v>
      </c>
      <c r="L3349">
        <v>45.198700000000002</v>
      </c>
      <c r="M3349">
        <v>46</v>
      </c>
      <c r="N3349" t="s">
        <v>22</v>
      </c>
      <c r="O3349" t="s">
        <v>22</v>
      </c>
      <c r="P3349" t="s">
        <v>22</v>
      </c>
      <c r="Q3349">
        <v>46</v>
      </c>
      <c r="R3349" t="s">
        <v>22</v>
      </c>
    </row>
    <row r="3350" spans="1:18" x14ac:dyDescent="0.3">
      <c r="A3350">
        <f t="shared" si="52"/>
        <v>3349</v>
      </c>
      <c r="B3350" s="2" t="s">
        <v>1641</v>
      </c>
      <c r="C3350" t="s">
        <v>22</v>
      </c>
      <c r="D3350" t="s">
        <v>11004</v>
      </c>
      <c r="E3350" t="s">
        <v>21144</v>
      </c>
      <c r="F3350" t="s">
        <v>21584</v>
      </c>
      <c r="G3350" t="s">
        <v>11002</v>
      </c>
      <c r="H3350" t="s">
        <v>16</v>
      </c>
      <c r="I3350" t="s">
        <v>56</v>
      </c>
      <c r="J3350" t="s">
        <v>57</v>
      </c>
      <c r="K3350">
        <v>190.071</v>
      </c>
      <c r="L3350">
        <v>51.737499999999997</v>
      </c>
      <c r="M3350">
        <v>202</v>
      </c>
      <c r="N3350" t="s">
        <v>22</v>
      </c>
      <c r="O3350" t="s">
        <v>22</v>
      </c>
      <c r="P3350" t="s">
        <v>22</v>
      </c>
      <c r="Q3350">
        <v>215</v>
      </c>
      <c r="R3350">
        <v>13</v>
      </c>
    </row>
    <row r="3351" spans="1:18" x14ac:dyDescent="0.3">
      <c r="A3351">
        <f t="shared" si="52"/>
        <v>3350</v>
      </c>
      <c r="B3351" s="2" t="s">
        <v>1643</v>
      </c>
      <c r="C3351" t="s">
        <v>22</v>
      </c>
      <c r="D3351" t="s">
        <v>11005</v>
      </c>
      <c r="E3351" t="s">
        <v>21144</v>
      </c>
      <c r="F3351" t="s">
        <v>21584</v>
      </c>
      <c r="G3351" t="s">
        <v>11002</v>
      </c>
      <c r="H3351" t="s">
        <v>16</v>
      </c>
      <c r="I3351" t="s">
        <v>56</v>
      </c>
      <c r="J3351" t="s">
        <v>57</v>
      </c>
      <c r="K3351">
        <v>107.11</v>
      </c>
      <c r="L3351">
        <v>52.131500000000003</v>
      </c>
      <c r="M3351">
        <v>88</v>
      </c>
      <c r="N3351" t="s">
        <v>22</v>
      </c>
      <c r="O3351" t="s">
        <v>22</v>
      </c>
      <c r="P3351" t="s">
        <v>22</v>
      </c>
      <c r="Q3351">
        <v>102</v>
      </c>
      <c r="R3351">
        <v>14</v>
      </c>
    </row>
    <row r="3352" spans="1:18" x14ac:dyDescent="0.3">
      <c r="A3352">
        <f t="shared" si="52"/>
        <v>3351</v>
      </c>
      <c r="B3352" s="2" t="s">
        <v>11007</v>
      </c>
      <c r="C3352" t="s">
        <v>22</v>
      </c>
      <c r="D3352" t="s">
        <v>11008</v>
      </c>
      <c r="E3352" t="s">
        <v>21144</v>
      </c>
      <c r="F3352" t="s">
        <v>21584</v>
      </c>
      <c r="G3352" t="s">
        <v>11006</v>
      </c>
      <c r="H3352" t="s">
        <v>16</v>
      </c>
      <c r="I3352" t="s">
        <v>56</v>
      </c>
      <c r="J3352" t="s">
        <v>57</v>
      </c>
      <c r="K3352">
        <v>166.48599999999999</v>
      </c>
      <c r="L3352">
        <v>52.439799999999998</v>
      </c>
      <c r="M3352">
        <v>198</v>
      </c>
      <c r="N3352" t="s">
        <v>22</v>
      </c>
      <c r="O3352" t="s">
        <v>22</v>
      </c>
      <c r="P3352" t="s">
        <v>22</v>
      </c>
      <c r="Q3352">
        <v>202</v>
      </c>
      <c r="R3352">
        <v>4</v>
      </c>
    </row>
    <row r="3353" spans="1:18" x14ac:dyDescent="0.3">
      <c r="A3353">
        <f t="shared" si="52"/>
        <v>3352</v>
      </c>
      <c r="B3353" s="2" t="s">
        <v>11009</v>
      </c>
      <c r="C3353" t="s">
        <v>22</v>
      </c>
      <c r="D3353" t="s">
        <v>11010</v>
      </c>
      <c r="E3353" t="s">
        <v>21144</v>
      </c>
      <c r="F3353" t="s">
        <v>21584</v>
      </c>
      <c r="G3353" t="s">
        <v>11006</v>
      </c>
      <c r="H3353" t="s">
        <v>16</v>
      </c>
      <c r="I3353" t="s">
        <v>56</v>
      </c>
      <c r="J3353" t="s">
        <v>57</v>
      </c>
      <c r="K3353">
        <v>3.7410000000000001</v>
      </c>
      <c r="L3353">
        <v>45.896799999999999</v>
      </c>
      <c r="M3353">
        <v>4</v>
      </c>
      <c r="N3353" t="s">
        <v>22</v>
      </c>
      <c r="O3353" t="s">
        <v>22</v>
      </c>
      <c r="P3353" t="s">
        <v>22</v>
      </c>
      <c r="Q3353">
        <v>4</v>
      </c>
      <c r="R3353" t="s">
        <v>22</v>
      </c>
    </row>
    <row r="3354" spans="1:18" x14ac:dyDescent="0.3">
      <c r="A3354">
        <f t="shared" si="52"/>
        <v>3353</v>
      </c>
      <c r="B3354" s="2" t="s">
        <v>11011</v>
      </c>
      <c r="C3354" t="s">
        <v>22</v>
      </c>
      <c r="D3354" t="s">
        <v>11012</v>
      </c>
      <c r="E3354" t="s">
        <v>21144</v>
      </c>
      <c r="F3354" t="s">
        <v>21584</v>
      </c>
      <c r="G3354" t="s">
        <v>11006</v>
      </c>
      <c r="H3354" t="s">
        <v>16</v>
      </c>
      <c r="I3354" t="s">
        <v>56</v>
      </c>
      <c r="J3354" t="s">
        <v>57</v>
      </c>
      <c r="K3354">
        <v>77.808000000000007</v>
      </c>
      <c r="L3354">
        <v>53.331299999999999</v>
      </c>
      <c r="M3354">
        <v>88</v>
      </c>
      <c r="N3354" t="s">
        <v>22</v>
      </c>
      <c r="O3354" t="s">
        <v>22</v>
      </c>
      <c r="P3354" t="s">
        <v>22</v>
      </c>
      <c r="Q3354">
        <v>88</v>
      </c>
      <c r="R3354" t="s">
        <v>22</v>
      </c>
    </row>
    <row r="3355" spans="1:18" x14ac:dyDescent="0.3">
      <c r="A3355">
        <f t="shared" si="52"/>
        <v>3354</v>
      </c>
      <c r="B3355" s="2" t="s">
        <v>11013</v>
      </c>
      <c r="C3355" t="s">
        <v>22</v>
      </c>
      <c r="D3355" t="s">
        <v>11014</v>
      </c>
      <c r="E3355" t="s">
        <v>21144</v>
      </c>
      <c r="F3355" t="s">
        <v>21584</v>
      </c>
      <c r="G3355" t="s">
        <v>11006</v>
      </c>
      <c r="H3355" t="s">
        <v>16</v>
      </c>
      <c r="I3355" t="s">
        <v>56</v>
      </c>
      <c r="J3355" t="s">
        <v>57</v>
      </c>
      <c r="K3355">
        <v>49.564999999999998</v>
      </c>
      <c r="L3355">
        <v>48.106499999999997</v>
      </c>
      <c r="M3355">
        <v>47</v>
      </c>
      <c r="N3355" t="s">
        <v>22</v>
      </c>
      <c r="O3355" t="s">
        <v>22</v>
      </c>
      <c r="P3355" t="s">
        <v>22</v>
      </c>
      <c r="Q3355">
        <v>53</v>
      </c>
      <c r="R3355">
        <v>6</v>
      </c>
    </row>
    <row r="3356" spans="1:18" x14ac:dyDescent="0.3">
      <c r="A3356">
        <f t="shared" si="52"/>
        <v>3355</v>
      </c>
      <c r="B3356" s="2" t="s">
        <v>11015</v>
      </c>
      <c r="C3356" t="s">
        <v>22</v>
      </c>
      <c r="D3356" t="s">
        <v>11016</v>
      </c>
      <c r="E3356" t="s">
        <v>21144</v>
      </c>
      <c r="F3356" t="s">
        <v>21584</v>
      </c>
      <c r="G3356" t="s">
        <v>11006</v>
      </c>
      <c r="H3356" t="s">
        <v>16</v>
      </c>
      <c r="I3356" t="s">
        <v>56</v>
      </c>
      <c r="J3356" t="s">
        <v>57</v>
      </c>
      <c r="K3356">
        <v>257.94400000000002</v>
      </c>
      <c r="L3356">
        <v>52.724600000000002</v>
      </c>
      <c r="M3356">
        <v>264</v>
      </c>
      <c r="N3356" t="s">
        <v>22</v>
      </c>
      <c r="O3356" t="s">
        <v>22</v>
      </c>
      <c r="P3356" t="s">
        <v>22</v>
      </c>
      <c r="Q3356">
        <v>280</v>
      </c>
      <c r="R3356">
        <v>16</v>
      </c>
    </row>
    <row r="3357" spans="1:18" x14ac:dyDescent="0.3">
      <c r="A3357">
        <f t="shared" si="52"/>
        <v>3356</v>
      </c>
      <c r="B3357" s="2" t="s">
        <v>11017</v>
      </c>
      <c r="C3357" t="s">
        <v>22</v>
      </c>
      <c r="D3357" t="s">
        <v>11018</v>
      </c>
      <c r="E3357" t="s">
        <v>21144</v>
      </c>
      <c r="F3357" t="s">
        <v>21584</v>
      </c>
      <c r="G3357" t="s">
        <v>10615</v>
      </c>
      <c r="H3357" t="s">
        <v>16</v>
      </c>
      <c r="I3357" t="s">
        <v>56</v>
      </c>
      <c r="J3357" t="s">
        <v>57</v>
      </c>
      <c r="K3357">
        <v>113.626</v>
      </c>
      <c r="L3357">
        <v>53.923400000000001</v>
      </c>
      <c r="M3357">
        <v>128</v>
      </c>
      <c r="N3357" t="s">
        <v>22</v>
      </c>
      <c r="O3357" t="s">
        <v>22</v>
      </c>
      <c r="P3357" t="s">
        <v>22</v>
      </c>
      <c r="Q3357">
        <v>141</v>
      </c>
      <c r="R3357">
        <v>13</v>
      </c>
    </row>
    <row r="3358" spans="1:18" x14ac:dyDescent="0.3">
      <c r="A3358">
        <f t="shared" si="52"/>
        <v>3357</v>
      </c>
      <c r="B3358" s="2" t="s">
        <v>11019</v>
      </c>
      <c r="C3358" t="s">
        <v>22</v>
      </c>
      <c r="D3358" t="s">
        <v>11020</v>
      </c>
      <c r="E3358" t="s">
        <v>21144</v>
      </c>
      <c r="F3358" t="s">
        <v>21584</v>
      </c>
      <c r="G3358" t="s">
        <v>10615</v>
      </c>
      <c r="H3358" t="s">
        <v>16</v>
      </c>
      <c r="I3358" t="s">
        <v>56</v>
      </c>
      <c r="J3358" t="s">
        <v>57</v>
      </c>
      <c r="K3358">
        <v>83.399000000000001</v>
      </c>
      <c r="L3358">
        <v>53.865200000000002</v>
      </c>
      <c r="M3358">
        <v>101</v>
      </c>
      <c r="N3358" t="s">
        <v>22</v>
      </c>
      <c r="O3358" t="s">
        <v>22</v>
      </c>
      <c r="P3358" t="s">
        <v>22</v>
      </c>
      <c r="Q3358">
        <v>111</v>
      </c>
      <c r="R3358">
        <v>10</v>
      </c>
    </row>
    <row r="3359" spans="1:18" x14ac:dyDescent="0.3">
      <c r="A3359">
        <f t="shared" si="52"/>
        <v>3358</v>
      </c>
      <c r="B3359" s="2" t="s">
        <v>11022</v>
      </c>
      <c r="C3359" t="s">
        <v>11023</v>
      </c>
      <c r="D3359" t="s">
        <v>11024</v>
      </c>
      <c r="E3359" t="s">
        <v>21144</v>
      </c>
      <c r="F3359" t="s">
        <v>21584</v>
      </c>
      <c r="G3359" t="s">
        <v>11021</v>
      </c>
      <c r="H3359" t="s">
        <v>16</v>
      </c>
      <c r="I3359" t="s">
        <v>56</v>
      </c>
      <c r="J3359" t="s">
        <v>57</v>
      </c>
      <c r="K3359">
        <v>10.925000000000001</v>
      </c>
      <c r="L3359">
        <v>49.226500000000001</v>
      </c>
      <c r="M3359">
        <v>11</v>
      </c>
      <c r="N3359" t="s">
        <v>22</v>
      </c>
      <c r="O3359" t="s">
        <v>22</v>
      </c>
      <c r="P3359" t="s">
        <v>22</v>
      </c>
      <c r="Q3359">
        <v>11</v>
      </c>
      <c r="R3359" t="s">
        <v>22</v>
      </c>
    </row>
    <row r="3360" spans="1:18" x14ac:dyDescent="0.3">
      <c r="A3360">
        <f t="shared" si="52"/>
        <v>3359</v>
      </c>
      <c r="B3360" s="2" t="s">
        <v>11025</v>
      </c>
      <c r="C3360" t="s">
        <v>11026</v>
      </c>
      <c r="D3360" t="s">
        <v>11027</v>
      </c>
      <c r="E3360" t="s">
        <v>21144</v>
      </c>
      <c r="F3360" t="s">
        <v>21584</v>
      </c>
      <c r="G3360" t="s">
        <v>11021</v>
      </c>
      <c r="H3360" t="s">
        <v>16</v>
      </c>
      <c r="I3360" t="s">
        <v>56</v>
      </c>
      <c r="J3360" t="s">
        <v>57</v>
      </c>
      <c r="K3360">
        <v>14.249000000000001</v>
      </c>
      <c r="L3360">
        <v>53.344099999999997</v>
      </c>
      <c r="M3360">
        <v>13</v>
      </c>
      <c r="N3360" t="s">
        <v>22</v>
      </c>
      <c r="O3360" t="s">
        <v>22</v>
      </c>
      <c r="P3360" t="s">
        <v>22</v>
      </c>
      <c r="Q3360">
        <v>15</v>
      </c>
      <c r="R3360">
        <v>2</v>
      </c>
    </row>
    <row r="3361" spans="1:18" x14ac:dyDescent="0.3">
      <c r="A3361">
        <f t="shared" si="52"/>
        <v>3360</v>
      </c>
      <c r="B3361" s="2" t="s">
        <v>11028</v>
      </c>
      <c r="C3361" t="s">
        <v>11029</v>
      </c>
      <c r="D3361" t="s">
        <v>11030</v>
      </c>
      <c r="E3361" t="s">
        <v>21144</v>
      </c>
      <c r="F3361" t="s">
        <v>21584</v>
      </c>
      <c r="G3361" t="s">
        <v>11021</v>
      </c>
      <c r="H3361" t="s">
        <v>16</v>
      </c>
      <c r="I3361" t="s">
        <v>56</v>
      </c>
      <c r="J3361" t="s">
        <v>57</v>
      </c>
      <c r="K3361">
        <v>73.635999999999996</v>
      </c>
      <c r="L3361">
        <v>53.936900000000001</v>
      </c>
      <c r="M3361">
        <v>80</v>
      </c>
      <c r="N3361" t="s">
        <v>22</v>
      </c>
      <c r="O3361" t="s">
        <v>22</v>
      </c>
      <c r="P3361" t="s">
        <v>22</v>
      </c>
      <c r="Q3361">
        <v>82</v>
      </c>
      <c r="R3361">
        <v>2</v>
      </c>
    </row>
    <row r="3362" spans="1:18" x14ac:dyDescent="0.3">
      <c r="A3362">
        <f t="shared" si="52"/>
        <v>3361</v>
      </c>
      <c r="B3362" s="2" t="s">
        <v>11031</v>
      </c>
      <c r="C3362" t="s">
        <v>11032</v>
      </c>
      <c r="D3362" t="s">
        <v>11033</v>
      </c>
      <c r="E3362" t="s">
        <v>21144</v>
      </c>
      <c r="F3362" t="s">
        <v>21584</v>
      </c>
      <c r="G3362" t="s">
        <v>11021</v>
      </c>
      <c r="H3362" t="s">
        <v>16</v>
      </c>
      <c r="I3362" t="s">
        <v>56</v>
      </c>
      <c r="J3362" t="s">
        <v>57</v>
      </c>
      <c r="K3362">
        <v>36.109000000000002</v>
      </c>
      <c r="L3362">
        <v>51.801499999999997</v>
      </c>
      <c r="M3362">
        <v>31</v>
      </c>
      <c r="N3362" t="s">
        <v>22</v>
      </c>
      <c r="O3362" t="s">
        <v>22</v>
      </c>
      <c r="P3362" t="s">
        <v>22</v>
      </c>
      <c r="Q3362">
        <v>32</v>
      </c>
      <c r="R3362">
        <v>1</v>
      </c>
    </row>
    <row r="3363" spans="1:18" x14ac:dyDescent="0.3">
      <c r="A3363">
        <f t="shared" si="52"/>
        <v>3362</v>
      </c>
      <c r="B3363" s="2" t="s">
        <v>11034</v>
      </c>
      <c r="C3363" t="s">
        <v>11035</v>
      </c>
      <c r="D3363" t="s">
        <v>11036</v>
      </c>
      <c r="E3363" t="s">
        <v>21144</v>
      </c>
      <c r="F3363" t="s">
        <v>21584</v>
      </c>
      <c r="G3363" t="s">
        <v>11021</v>
      </c>
      <c r="H3363" t="s">
        <v>16</v>
      </c>
      <c r="I3363" t="s">
        <v>56</v>
      </c>
      <c r="J3363" t="s">
        <v>57</v>
      </c>
      <c r="K3363">
        <v>142.78800000000001</v>
      </c>
      <c r="L3363">
        <v>51.7761</v>
      </c>
      <c r="M3363">
        <v>146</v>
      </c>
      <c r="N3363" t="s">
        <v>22</v>
      </c>
      <c r="O3363" t="s">
        <v>22</v>
      </c>
      <c r="P3363" t="s">
        <v>22</v>
      </c>
      <c r="Q3363">
        <v>152</v>
      </c>
      <c r="R3363">
        <v>6</v>
      </c>
    </row>
    <row r="3364" spans="1:18" x14ac:dyDescent="0.3">
      <c r="A3364">
        <f t="shared" si="52"/>
        <v>3363</v>
      </c>
      <c r="B3364" s="2" t="s">
        <v>11038</v>
      </c>
      <c r="C3364" t="s">
        <v>11039</v>
      </c>
      <c r="D3364" t="s">
        <v>11040</v>
      </c>
      <c r="E3364" t="s">
        <v>21144</v>
      </c>
      <c r="F3364" t="s">
        <v>21584</v>
      </c>
      <c r="G3364" t="s">
        <v>11037</v>
      </c>
      <c r="H3364" t="s">
        <v>16</v>
      </c>
      <c r="I3364" t="s">
        <v>56</v>
      </c>
      <c r="J3364" t="s">
        <v>57</v>
      </c>
      <c r="K3364">
        <v>12.398999999999999</v>
      </c>
      <c r="L3364">
        <v>49.358800000000002</v>
      </c>
      <c r="M3364">
        <v>17</v>
      </c>
      <c r="N3364" t="s">
        <v>22</v>
      </c>
      <c r="O3364" t="s">
        <v>22</v>
      </c>
      <c r="P3364" t="s">
        <v>22</v>
      </c>
      <c r="Q3364">
        <v>18</v>
      </c>
      <c r="R3364">
        <v>1</v>
      </c>
    </row>
    <row r="3365" spans="1:18" x14ac:dyDescent="0.3">
      <c r="A3365">
        <f t="shared" si="52"/>
        <v>3364</v>
      </c>
      <c r="B3365" s="2" t="s">
        <v>11041</v>
      </c>
      <c r="C3365" t="s">
        <v>11042</v>
      </c>
      <c r="D3365" t="s">
        <v>11043</v>
      </c>
      <c r="E3365" t="s">
        <v>21144</v>
      </c>
      <c r="F3365" t="s">
        <v>21584</v>
      </c>
      <c r="G3365" t="s">
        <v>11037</v>
      </c>
      <c r="H3365" t="s">
        <v>16</v>
      </c>
      <c r="I3365" t="s">
        <v>56</v>
      </c>
      <c r="J3365" t="s">
        <v>57</v>
      </c>
      <c r="K3365">
        <v>25.283999999999999</v>
      </c>
      <c r="L3365">
        <v>56.692</v>
      </c>
      <c r="M3365">
        <v>22</v>
      </c>
      <c r="N3365" t="s">
        <v>22</v>
      </c>
      <c r="O3365" t="s">
        <v>22</v>
      </c>
      <c r="P3365" t="s">
        <v>22</v>
      </c>
      <c r="Q3365">
        <v>24</v>
      </c>
      <c r="R3365">
        <v>2</v>
      </c>
    </row>
    <row r="3366" spans="1:18" x14ac:dyDescent="0.3">
      <c r="A3366">
        <f t="shared" si="52"/>
        <v>3365</v>
      </c>
      <c r="B3366" s="2" t="s">
        <v>11044</v>
      </c>
      <c r="C3366" t="s">
        <v>11045</v>
      </c>
      <c r="D3366" t="s">
        <v>11046</v>
      </c>
      <c r="E3366" t="s">
        <v>21144</v>
      </c>
      <c r="F3366" t="s">
        <v>21584</v>
      </c>
      <c r="G3366" t="s">
        <v>11037</v>
      </c>
      <c r="H3366" t="s">
        <v>16</v>
      </c>
      <c r="I3366" t="s">
        <v>56</v>
      </c>
      <c r="J3366" t="s">
        <v>57</v>
      </c>
      <c r="K3366">
        <v>86.231999999999999</v>
      </c>
      <c r="L3366">
        <v>54.566800000000001</v>
      </c>
      <c r="M3366">
        <v>95</v>
      </c>
      <c r="N3366" t="s">
        <v>22</v>
      </c>
      <c r="O3366" t="s">
        <v>22</v>
      </c>
      <c r="P3366" t="s">
        <v>22</v>
      </c>
      <c r="Q3366">
        <v>100</v>
      </c>
      <c r="R3366">
        <v>5</v>
      </c>
    </row>
    <row r="3367" spans="1:18" x14ac:dyDescent="0.3">
      <c r="A3367">
        <f t="shared" si="52"/>
        <v>3366</v>
      </c>
      <c r="B3367" s="2" t="s">
        <v>11048</v>
      </c>
      <c r="C3367" t="s">
        <v>11049</v>
      </c>
      <c r="D3367" t="s">
        <v>11050</v>
      </c>
      <c r="E3367" t="s">
        <v>21144</v>
      </c>
      <c r="F3367" t="s">
        <v>21584</v>
      </c>
      <c r="G3367" t="s">
        <v>11047</v>
      </c>
      <c r="H3367" t="s">
        <v>16</v>
      </c>
      <c r="I3367" t="s">
        <v>56</v>
      </c>
      <c r="J3367" t="s">
        <v>57</v>
      </c>
      <c r="K3367">
        <v>187.922</v>
      </c>
      <c r="L3367">
        <v>47.151499999999999</v>
      </c>
      <c r="M3367">
        <v>162</v>
      </c>
      <c r="N3367" t="s">
        <v>22</v>
      </c>
      <c r="O3367" t="s">
        <v>22</v>
      </c>
      <c r="P3367" t="s">
        <v>22</v>
      </c>
      <c r="Q3367">
        <v>182</v>
      </c>
      <c r="R3367">
        <v>20</v>
      </c>
    </row>
    <row r="3368" spans="1:18" x14ac:dyDescent="0.3">
      <c r="A3368">
        <f t="shared" si="52"/>
        <v>3367</v>
      </c>
      <c r="B3368" s="2" t="s">
        <v>11051</v>
      </c>
      <c r="C3368" t="s">
        <v>11052</v>
      </c>
      <c r="D3368" t="s">
        <v>11053</v>
      </c>
      <c r="E3368" t="s">
        <v>21144</v>
      </c>
      <c r="F3368" t="s">
        <v>21584</v>
      </c>
      <c r="G3368" t="s">
        <v>11047</v>
      </c>
      <c r="H3368" t="s">
        <v>16</v>
      </c>
      <c r="I3368" t="s">
        <v>56</v>
      </c>
      <c r="J3368" t="s">
        <v>57</v>
      </c>
      <c r="K3368">
        <v>91.096000000000004</v>
      </c>
      <c r="L3368">
        <v>51.092300000000002</v>
      </c>
      <c r="M3368">
        <v>89</v>
      </c>
      <c r="N3368" t="s">
        <v>22</v>
      </c>
      <c r="O3368" t="s">
        <v>22</v>
      </c>
      <c r="P3368" t="s">
        <v>22</v>
      </c>
      <c r="Q3368">
        <v>97</v>
      </c>
      <c r="R3368">
        <v>8</v>
      </c>
    </row>
    <row r="3369" spans="1:18" x14ac:dyDescent="0.3">
      <c r="A3369">
        <f t="shared" si="52"/>
        <v>3368</v>
      </c>
      <c r="B3369" s="2" t="s">
        <v>11055</v>
      </c>
      <c r="C3369" t="s">
        <v>11056</v>
      </c>
      <c r="D3369" t="s">
        <v>11057</v>
      </c>
      <c r="E3369" t="s">
        <v>21144</v>
      </c>
      <c r="F3369" t="s">
        <v>21584</v>
      </c>
      <c r="G3369" t="s">
        <v>11054</v>
      </c>
      <c r="H3369" t="s">
        <v>16</v>
      </c>
      <c r="I3369" t="s">
        <v>56</v>
      </c>
      <c r="J3369" t="s">
        <v>57</v>
      </c>
      <c r="K3369">
        <v>43.38</v>
      </c>
      <c r="L3369">
        <v>46.834899999999998</v>
      </c>
      <c r="M3369">
        <v>48</v>
      </c>
      <c r="N3369" t="s">
        <v>22</v>
      </c>
      <c r="O3369" t="s">
        <v>22</v>
      </c>
      <c r="P3369" t="s">
        <v>22</v>
      </c>
      <c r="Q3369">
        <v>49</v>
      </c>
      <c r="R3369">
        <v>1</v>
      </c>
    </row>
    <row r="3370" spans="1:18" x14ac:dyDescent="0.3">
      <c r="A3370">
        <f t="shared" si="52"/>
        <v>3369</v>
      </c>
      <c r="B3370" s="2" t="s">
        <v>11058</v>
      </c>
      <c r="C3370" t="s">
        <v>11059</v>
      </c>
      <c r="D3370" t="s">
        <v>11060</v>
      </c>
      <c r="E3370" t="s">
        <v>21144</v>
      </c>
      <c r="F3370" t="s">
        <v>21584</v>
      </c>
      <c r="G3370" t="s">
        <v>11054</v>
      </c>
      <c r="H3370" t="s">
        <v>16</v>
      </c>
      <c r="I3370" t="s">
        <v>56</v>
      </c>
      <c r="J3370" t="s">
        <v>57</v>
      </c>
      <c r="K3370">
        <v>130.55199999999999</v>
      </c>
      <c r="L3370">
        <v>54.064300000000003</v>
      </c>
      <c r="M3370">
        <v>151</v>
      </c>
      <c r="N3370" t="s">
        <v>22</v>
      </c>
      <c r="O3370" t="s">
        <v>22</v>
      </c>
      <c r="P3370" t="s">
        <v>22</v>
      </c>
      <c r="Q3370">
        <v>153</v>
      </c>
      <c r="R3370">
        <v>2</v>
      </c>
    </row>
    <row r="3371" spans="1:18" x14ac:dyDescent="0.3">
      <c r="A3371">
        <f t="shared" si="52"/>
        <v>3370</v>
      </c>
      <c r="B3371" s="2" t="s">
        <v>11061</v>
      </c>
      <c r="C3371" t="s">
        <v>11062</v>
      </c>
      <c r="D3371" t="s">
        <v>11063</v>
      </c>
      <c r="E3371" t="s">
        <v>21144</v>
      </c>
      <c r="F3371" t="s">
        <v>21584</v>
      </c>
      <c r="G3371" t="s">
        <v>11054</v>
      </c>
      <c r="H3371" t="s">
        <v>16</v>
      </c>
      <c r="I3371" t="s">
        <v>56</v>
      </c>
      <c r="J3371" t="s">
        <v>57</v>
      </c>
      <c r="K3371">
        <v>13.837999999999999</v>
      </c>
      <c r="L3371">
        <v>53.7</v>
      </c>
      <c r="M3371">
        <v>12</v>
      </c>
      <c r="N3371" t="s">
        <v>22</v>
      </c>
      <c r="O3371" t="s">
        <v>22</v>
      </c>
      <c r="P3371" t="s">
        <v>22</v>
      </c>
      <c r="Q3371">
        <v>20</v>
      </c>
      <c r="R3371">
        <v>8</v>
      </c>
    </row>
    <row r="3372" spans="1:18" x14ac:dyDescent="0.3">
      <c r="A3372">
        <f t="shared" si="52"/>
        <v>3371</v>
      </c>
      <c r="B3372" s="2" t="s">
        <v>11064</v>
      </c>
      <c r="C3372" t="s">
        <v>11065</v>
      </c>
      <c r="D3372" t="s">
        <v>11066</v>
      </c>
      <c r="E3372" t="s">
        <v>21144</v>
      </c>
      <c r="F3372" t="s">
        <v>21584</v>
      </c>
      <c r="G3372" t="s">
        <v>11054</v>
      </c>
      <c r="H3372" t="s">
        <v>16</v>
      </c>
      <c r="I3372" t="s">
        <v>56</v>
      </c>
      <c r="J3372" t="s">
        <v>57</v>
      </c>
      <c r="K3372">
        <v>51.661999999999999</v>
      </c>
      <c r="L3372">
        <v>53.807400000000001</v>
      </c>
      <c r="M3372">
        <v>37</v>
      </c>
      <c r="N3372" t="s">
        <v>22</v>
      </c>
      <c r="O3372" t="s">
        <v>22</v>
      </c>
      <c r="P3372" t="s">
        <v>22</v>
      </c>
      <c r="Q3372">
        <v>56</v>
      </c>
      <c r="R3372">
        <v>19</v>
      </c>
    </row>
    <row r="3373" spans="1:18" x14ac:dyDescent="0.3">
      <c r="A3373">
        <f t="shared" si="52"/>
        <v>3372</v>
      </c>
      <c r="B3373" s="2" t="s">
        <v>11068</v>
      </c>
      <c r="C3373" t="s">
        <v>11069</v>
      </c>
      <c r="D3373" t="s">
        <v>11070</v>
      </c>
      <c r="E3373" t="s">
        <v>21144</v>
      </c>
      <c r="F3373" t="s">
        <v>21584</v>
      </c>
      <c r="G3373" t="s">
        <v>11067</v>
      </c>
      <c r="H3373" t="s">
        <v>16</v>
      </c>
      <c r="I3373" t="s">
        <v>56</v>
      </c>
      <c r="J3373" t="s">
        <v>57</v>
      </c>
      <c r="K3373">
        <v>85.164000000000001</v>
      </c>
      <c r="L3373">
        <v>52.737099999999998</v>
      </c>
      <c r="M3373">
        <v>92</v>
      </c>
      <c r="N3373" t="s">
        <v>22</v>
      </c>
      <c r="O3373" t="s">
        <v>22</v>
      </c>
      <c r="P3373" t="s">
        <v>22</v>
      </c>
      <c r="Q3373">
        <v>99</v>
      </c>
      <c r="R3373">
        <v>7</v>
      </c>
    </row>
    <row r="3374" spans="1:18" x14ac:dyDescent="0.3">
      <c r="A3374">
        <f t="shared" si="52"/>
        <v>3373</v>
      </c>
      <c r="B3374" s="2" t="s">
        <v>11071</v>
      </c>
      <c r="C3374" t="s">
        <v>11072</v>
      </c>
      <c r="D3374" t="s">
        <v>11073</v>
      </c>
      <c r="E3374" t="s">
        <v>21144</v>
      </c>
      <c r="F3374" t="s">
        <v>21584</v>
      </c>
      <c r="G3374" t="s">
        <v>11067</v>
      </c>
      <c r="H3374" t="s">
        <v>16</v>
      </c>
      <c r="I3374" t="s">
        <v>56</v>
      </c>
      <c r="J3374" t="s">
        <v>57</v>
      </c>
      <c r="K3374">
        <v>140.82499999999999</v>
      </c>
      <c r="L3374">
        <v>51.922600000000003</v>
      </c>
      <c r="M3374">
        <v>169</v>
      </c>
      <c r="N3374" t="s">
        <v>22</v>
      </c>
      <c r="O3374" t="s">
        <v>22</v>
      </c>
      <c r="P3374" t="s">
        <v>22</v>
      </c>
      <c r="Q3374">
        <v>173</v>
      </c>
      <c r="R3374">
        <v>4</v>
      </c>
    </row>
    <row r="3375" spans="1:18" x14ac:dyDescent="0.3">
      <c r="A3375">
        <f t="shared" si="52"/>
        <v>3374</v>
      </c>
      <c r="B3375" s="2" t="s">
        <v>11074</v>
      </c>
      <c r="C3375" t="s">
        <v>11075</v>
      </c>
      <c r="D3375" t="s">
        <v>11076</v>
      </c>
      <c r="E3375" t="s">
        <v>21144</v>
      </c>
      <c r="F3375" t="s">
        <v>21584</v>
      </c>
      <c r="G3375" t="s">
        <v>11067</v>
      </c>
      <c r="H3375" t="s">
        <v>16</v>
      </c>
      <c r="I3375" t="s">
        <v>56</v>
      </c>
      <c r="J3375" t="s">
        <v>57</v>
      </c>
      <c r="K3375">
        <v>2.0139999999999998</v>
      </c>
      <c r="L3375">
        <v>49.602800000000002</v>
      </c>
      <c r="M3375">
        <v>2</v>
      </c>
      <c r="N3375" t="s">
        <v>22</v>
      </c>
      <c r="O3375" t="s">
        <v>22</v>
      </c>
      <c r="P3375" t="s">
        <v>22</v>
      </c>
      <c r="Q3375">
        <v>2</v>
      </c>
      <c r="R3375" t="s">
        <v>22</v>
      </c>
    </row>
    <row r="3376" spans="1:18" x14ac:dyDescent="0.3">
      <c r="A3376">
        <f t="shared" si="52"/>
        <v>3375</v>
      </c>
      <c r="B3376" s="2" t="s">
        <v>11077</v>
      </c>
      <c r="C3376" t="s">
        <v>11078</v>
      </c>
      <c r="D3376" t="s">
        <v>11079</v>
      </c>
      <c r="E3376" t="s">
        <v>21144</v>
      </c>
      <c r="F3376" t="s">
        <v>21584</v>
      </c>
      <c r="G3376" t="s">
        <v>11067</v>
      </c>
      <c r="H3376" t="s">
        <v>16</v>
      </c>
      <c r="I3376" t="s">
        <v>56</v>
      </c>
      <c r="J3376" t="s">
        <v>57</v>
      </c>
      <c r="K3376">
        <v>117.755</v>
      </c>
      <c r="L3376">
        <v>51.210599999999999</v>
      </c>
      <c r="M3376">
        <v>115</v>
      </c>
      <c r="N3376" t="s">
        <v>22</v>
      </c>
      <c r="O3376" t="s">
        <v>22</v>
      </c>
      <c r="P3376" t="s">
        <v>22</v>
      </c>
      <c r="Q3376">
        <v>119</v>
      </c>
      <c r="R3376">
        <v>4</v>
      </c>
    </row>
    <row r="3377" spans="1:18" x14ac:dyDescent="0.3">
      <c r="A3377">
        <f t="shared" si="52"/>
        <v>3376</v>
      </c>
      <c r="B3377" s="2" t="s">
        <v>11081</v>
      </c>
      <c r="C3377" t="s">
        <v>11082</v>
      </c>
      <c r="D3377" t="s">
        <v>11083</v>
      </c>
      <c r="E3377" t="s">
        <v>21144</v>
      </c>
      <c r="F3377" t="s">
        <v>21584</v>
      </c>
      <c r="G3377" t="s">
        <v>11080</v>
      </c>
      <c r="H3377" t="s">
        <v>16</v>
      </c>
      <c r="I3377" t="s">
        <v>56</v>
      </c>
      <c r="J3377" t="s">
        <v>57</v>
      </c>
      <c r="K3377">
        <v>77.775000000000006</v>
      </c>
      <c r="L3377">
        <v>45.4131</v>
      </c>
      <c r="M3377">
        <v>77</v>
      </c>
      <c r="N3377" t="s">
        <v>22</v>
      </c>
      <c r="O3377" t="s">
        <v>22</v>
      </c>
      <c r="P3377" t="s">
        <v>22</v>
      </c>
      <c r="Q3377">
        <v>79</v>
      </c>
      <c r="R3377">
        <v>2</v>
      </c>
    </row>
    <row r="3378" spans="1:18" x14ac:dyDescent="0.3">
      <c r="A3378">
        <f t="shared" si="52"/>
        <v>3377</v>
      </c>
      <c r="B3378" s="2" t="s">
        <v>11084</v>
      </c>
      <c r="C3378" t="s">
        <v>11085</v>
      </c>
      <c r="D3378" t="s">
        <v>11086</v>
      </c>
      <c r="E3378" t="s">
        <v>21144</v>
      </c>
      <c r="F3378" t="s">
        <v>21584</v>
      </c>
      <c r="G3378" t="s">
        <v>11080</v>
      </c>
      <c r="H3378" t="s">
        <v>16</v>
      </c>
      <c r="I3378" t="s">
        <v>56</v>
      </c>
      <c r="J3378" t="s">
        <v>57</v>
      </c>
      <c r="K3378">
        <v>218.83600000000001</v>
      </c>
      <c r="L3378">
        <v>52.763300000000001</v>
      </c>
      <c r="M3378">
        <v>233</v>
      </c>
      <c r="N3378" t="s">
        <v>22</v>
      </c>
      <c r="O3378" t="s">
        <v>22</v>
      </c>
      <c r="P3378" t="s">
        <v>22</v>
      </c>
      <c r="Q3378">
        <v>247</v>
      </c>
      <c r="R3378">
        <v>14</v>
      </c>
    </row>
    <row r="3379" spans="1:18" x14ac:dyDescent="0.3">
      <c r="A3379">
        <f t="shared" si="52"/>
        <v>3378</v>
      </c>
      <c r="B3379" s="2" t="s">
        <v>11087</v>
      </c>
      <c r="C3379" t="s">
        <v>11088</v>
      </c>
      <c r="D3379" t="s">
        <v>11089</v>
      </c>
      <c r="E3379" t="s">
        <v>21144</v>
      </c>
      <c r="F3379" t="s">
        <v>21584</v>
      </c>
      <c r="G3379" t="s">
        <v>11080</v>
      </c>
      <c r="H3379" t="s">
        <v>16</v>
      </c>
      <c r="I3379" t="s">
        <v>56</v>
      </c>
      <c r="J3379" t="s">
        <v>57</v>
      </c>
      <c r="K3379">
        <v>20.222000000000001</v>
      </c>
      <c r="L3379">
        <v>52.294499999999999</v>
      </c>
      <c r="M3379">
        <v>17</v>
      </c>
      <c r="N3379" t="s">
        <v>22</v>
      </c>
      <c r="O3379" t="s">
        <v>22</v>
      </c>
      <c r="P3379" t="s">
        <v>22</v>
      </c>
      <c r="Q3379">
        <v>19</v>
      </c>
      <c r="R3379">
        <v>2</v>
      </c>
    </row>
    <row r="3380" spans="1:18" x14ac:dyDescent="0.3">
      <c r="A3380">
        <f t="shared" si="52"/>
        <v>3379</v>
      </c>
      <c r="B3380" s="2" t="s">
        <v>11091</v>
      </c>
      <c r="C3380" t="s">
        <v>11092</v>
      </c>
      <c r="D3380" t="s">
        <v>11093</v>
      </c>
      <c r="E3380" t="s">
        <v>21144</v>
      </c>
      <c r="F3380" t="s">
        <v>21584</v>
      </c>
      <c r="G3380" t="s">
        <v>11090</v>
      </c>
      <c r="H3380" t="s">
        <v>16</v>
      </c>
      <c r="I3380" t="s">
        <v>56</v>
      </c>
      <c r="J3380" t="s">
        <v>57</v>
      </c>
      <c r="K3380">
        <v>53.081000000000003</v>
      </c>
      <c r="L3380">
        <v>52.549900000000001</v>
      </c>
      <c r="M3380">
        <v>62</v>
      </c>
      <c r="N3380" t="s">
        <v>22</v>
      </c>
      <c r="O3380" t="s">
        <v>22</v>
      </c>
      <c r="P3380" t="s">
        <v>22</v>
      </c>
      <c r="Q3380">
        <v>65</v>
      </c>
      <c r="R3380" t="s">
        <v>22</v>
      </c>
    </row>
    <row r="3381" spans="1:18" x14ac:dyDescent="0.3">
      <c r="A3381">
        <f t="shared" si="52"/>
        <v>3380</v>
      </c>
      <c r="B3381" s="2" t="s">
        <v>11095</v>
      </c>
      <c r="C3381" t="s">
        <v>11096</v>
      </c>
      <c r="D3381" t="s">
        <v>11097</v>
      </c>
      <c r="E3381" t="s">
        <v>21144</v>
      </c>
      <c r="F3381" t="s">
        <v>21584</v>
      </c>
      <c r="G3381" t="s">
        <v>11094</v>
      </c>
      <c r="H3381" t="s">
        <v>16</v>
      </c>
      <c r="I3381" t="s">
        <v>56</v>
      </c>
      <c r="J3381" t="s">
        <v>57</v>
      </c>
      <c r="K3381">
        <v>54.604999999999997</v>
      </c>
      <c r="L3381">
        <v>52.912700000000001</v>
      </c>
      <c r="M3381">
        <v>66</v>
      </c>
      <c r="N3381" t="s">
        <v>22</v>
      </c>
      <c r="O3381" t="s">
        <v>22</v>
      </c>
      <c r="P3381" t="s">
        <v>22</v>
      </c>
      <c r="Q3381">
        <v>68</v>
      </c>
      <c r="R3381" t="s">
        <v>22</v>
      </c>
    </row>
    <row r="3382" spans="1:18" x14ac:dyDescent="0.3">
      <c r="A3382">
        <f t="shared" si="52"/>
        <v>3381</v>
      </c>
      <c r="B3382" s="2" t="s">
        <v>2318</v>
      </c>
      <c r="C3382" t="s">
        <v>11099</v>
      </c>
      <c r="D3382" t="s">
        <v>11100</v>
      </c>
      <c r="E3382" t="s">
        <v>21144</v>
      </c>
      <c r="F3382" t="s">
        <v>21584</v>
      </c>
      <c r="G3382" t="s">
        <v>11098</v>
      </c>
      <c r="H3382" t="s">
        <v>16</v>
      </c>
      <c r="I3382" t="s">
        <v>56</v>
      </c>
      <c r="J3382" t="s">
        <v>57</v>
      </c>
      <c r="K3382">
        <v>317.154</v>
      </c>
      <c r="L3382">
        <v>53.045499999999997</v>
      </c>
      <c r="M3382">
        <v>324</v>
      </c>
      <c r="N3382" t="s">
        <v>22</v>
      </c>
      <c r="O3382" t="s">
        <v>22</v>
      </c>
      <c r="P3382" t="s">
        <v>22</v>
      </c>
      <c r="Q3382">
        <v>341</v>
      </c>
      <c r="R3382">
        <v>17</v>
      </c>
    </row>
    <row r="3383" spans="1:18" x14ac:dyDescent="0.3">
      <c r="A3383">
        <f t="shared" si="52"/>
        <v>3382</v>
      </c>
      <c r="B3383" s="2" t="s">
        <v>5012</v>
      </c>
      <c r="C3383" t="s">
        <v>11101</v>
      </c>
      <c r="D3383" t="s">
        <v>11102</v>
      </c>
      <c r="E3383" t="s">
        <v>21144</v>
      </c>
      <c r="F3383" t="s">
        <v>21584</v>
      </c>
      <c r="G3383" t="s">
        <v>11098</v>
      </c>
      <c r="H3383" t="s">
        <v>16</v>
      </c>
      <c r="I3383" t="s">
        <v>56</v>
      </c>
      <c r="J3383" t="s">
        <v>57</v>
      </c>
      <c r="K3383">
        <v>12.207000000000001</v>
      </c>
      <c r="L3383">
        <v>55.255200000000002</v>
      </c>
      <c r="M3383">
        <v>12</v>
      </c>
      <c r="N3383" t="s">
        <v>22</v>
      </c>
      <c r="O3383" t="s">
        <v>22</v>
      </c>
      <c r="P3383" t="s">
        <v>22</v>
      </c>
      <c r="Q3383">
        <v>12</v>
      </c>
      <c r="R3383" t="s">
        <v>22</v>
      </c>
    </row>
    <row r="3384" spans="1:18" x14ac:dyDescent="0.3">
      <c r="A3384">
        <f t="shared" si="52"/>
        <v>3383</v>
      </c>
      <c r="B3384" s="2" t="s">
        <v>11104</v>
      </c>
      <c r="C3384" t="s">
        <v>11105</v>
      </c>
      <c r="D3384" t="s">
        <v>11106</v>
      </c>
      <c r="E3384" t="s">
        <v>21144</v>
      </c>
      <c r="F3384" t="s">
        <v>21584</v>
      </c>
      <c r="G3384" t="s">
        <v>11103</v>
      </c>
      <c r="H3384" t="s">
        <v>16</v>
      </c>
      <c r="I3384" t="s">
        <v>56</v>
      </c>
      <c r="J3384" t="s">
        <v>57</v>
      </c>
      <c r="K3384">
        <v>202.852</v>
      </c>
      <c r="L3384">
        <v>50.169600000000003</v>
      </c>
      <c r="M3384">
        <v>192</v>
      </c>
      <c r="N3384" t="s">
        <v>22</v>
      </c>
      <c r="O3384" t="s">
        <v>22</v>
      </c>
      <c r="P3384" t="s">
        <v>22</v>
      </c>
      <c r="Q3384">
        <v>206</v>
      </c>
      <c r="R3384">
        <v>14</v>
      </c>
    </row>
    <row r="3385" spans="1:18" x14ac:dyDescent="0.3">
      <c r="A3385">
        <f t="shared" si="52"/>
        <v>3384</v>
      </c>
      <c r="B3385" s="2" t="s">
        <v>11108</v>
      </c>
      <c r="C3385" t="s">
        <v>11109</v>
      </c>
      <c r="D3385" t="s">
        <v>11110</v>
      </c>
      <c r="E3385" t="s">
        <v>21144</v>
      </c>
      <c r="F3385" t="s">
        <v>21584</v>
      </c>
      <c r="G3385" t="s">
        <v>11107</v>
      </c>
      <c r="H3385" t="s">
        <v>16</v>
      </c>
      <c r="I3385" t="s">
        <v>56</v>
      </c>
      <c r="J3385" t="s">
        <v>57</v>
      </c>
      <c r="K3385">
        <v>56.170999999999999</v>
      </c>
      <c r="L3385">
        <v>51.863100000000003</v>
      </c>
      <c r="M3385">
        <v>64</v>
      </c>
      <c r="N3385" t="s">
        <v>22</v>
      </c>
      <c r="O3385" t="s">
        <v>22</v>
      </c>
      <c r="P3385" t="s">
        <v>22</v>
      </c>
      <c r="Q3385">
        <v>64</v>
      </c>
      <c r="R3385" t="s">
        <v>22</v>
      </c>
    </row>
    <row r="3386" spans="1:18" x14ac:dyDescent="0.3">
      <c r="A3386">
        <f t="shared" si="52"/>
        <v>3385</v>
      </c>
      <c r="B3386" s="2" t="s">
        <v>11112</v>
      </c>
      <c r="C3386" t="s">
        <v>11113</v>
      </c>
      <c r="D3386" t="s">
        <v>11114</v>
      </c>
      <c r="E3386" t="s">
        <v>21144</v>
      </c>
      <c r="F3386" t="s">
        <v>21584</v>
      </c>
      <c r="G3386" t="s">
        <v>11111</v>
      </c>
      <c r="H3386" t="s">
        <v>16</v>
      </c>
      <c r="I3386" t="s">
        <v>56</v>
      </c>
      <c r="J3386" t="s">
        <v>57</v>
      </c>
      <c r="K3386">
        <v>75.617999999999995</v>
      </c>
      <c r="L3386">
        <v>54.016199999999998</v>
      </c>
      <c r="M3386">
        <v>79</v>
      </c>
      <c r="N3386" t="s">
        <v>22</v>
      </c>
      <c r="O3386" t="s">
        <v>22</v>
      </c>
      <c r="P3386" t="s">
        <v>22</v>
      </c>
      <c r="Q3386">
        <v>83</v>
      </c>
      <c r="R3386">
        <v>4</v>
      </c>
    </row>
    <row r="3387" spans="1:18" x14ac:dyDescent="0.3">
      <c r="A3387">
        <f t="shared" si="52"/>
        <v>3386</v>
      </c>
      <c r="B3387" s="2" t="s">
        <v>7112</v>
      </c>
      <c r="C3387" t="s">
        <v>11115</v>
      </c>
      <c r="D3387" t="s">
        <v>11116</v>
      </c>
      <c r="E3387" t="s">
        <v>21144</v>
      </c>
      <c r="F3387" t="s">
        <v>21584</v>
      </c>
      <c r="G3387" t="s">
        <v>11111</v>
      </c>
      <c r="H3387" t="s">
        <v>16</v>
      </c>
      <c r="I3387" t="s">
        <v>56</v>
      </c>
      <c r="J3387" t="s">
        <v>57</v>
      </c>
      <c r="K3387">
        <v>9.2940000000000005</v>
      </c>
      <c r="L3387">
        <v>55.1539</v>
      </c>
      <c r="M3387">
        <v>11</v>
      </c>
      <c r="N3387" t="s">
        <v>22</v>
      </c>
      <c r="O3387" t="s">
        <v>22</v>
      </c>
      <c r="P3387" t="s">
        <v>22</v>
      </c>
      <c r="Q3387">
        <v>11</v>
      </c>
      <c r="R3387" t="s">
        <v>22</v>
      </c>
    </row>
    <row r="3388" spans="1:18" x14ac:dyDescent="0.3">
      <c r="A3388">
        <f t="shared" si="52"/>
        <v>3387</v>
      </c>
      <c r="B3388" s="2" t="s">
        <v>11117</v>
      </c>
      <c r="C3388" t="s">
        <v>11118</v>
      </c>
      <c r="D3388" t="s">
        <v>11119</v>
      </c>
      <c r="E3388" t="s">
        <v>21144</v>
      </c>
      <c r="F3388" t="s">
        <v>21584</v>
      </c>
      <c r="G3388" t="s">
        <v>11111</v>
      </c>
      <c r="H3388" t="s">
        <v>16</v>
      </c>
      <c r="I3388" t="s">
        <v>56</v>
      </c>
      <c r="J3388" t="s">
        <v>57</v>
      </c>
      <c r="K3388">
        <v>36.109000000000002</v>
      </c>
      <c r="L3388">
        <v>51.795999999999999</v>
      </c>
      <c r="M3388">
        <v>32</v>
      </c>
      <c r="N3388" t="s">
        <v>22</v>
      </c>
      <c r="O3388" t="s">
        <v>22</v>
      </c>
      <c r="P3388" t="s">
        <v>22</v>
      </c>
      <c r="Q3388">
        <v>33</v>
      </c>
      <c r="R3388">
        <v>1</v>
      </c>
    </row>
    <row r="3389" spans="1:18" x14ac:dyDescent="0.3">
      <c r="A3389">
        <f t="shared" si="52"/>
        <v>3388</v>
      </c>
      <c r="B3389" s="2" t="s">
        <v>11121</v>
      </c>
      <c r="C3389" t="s">
        <v>11122</v>
      </c>
      <c r="D3389" t="s">
        <v>11123</v>
      </c>
      <c r="E3389" t="s">
        <v>21144</v>
      </c>
      <c r="F3389" t="s">
        <v>21584</v>
      </c>
      <c r="G3389" t="s">
        <v>11120</v>
      </c>
      <c r="H3389" t="s">
        <v>16</v>
      </c>
      <c r="I3389" t="s">
        <v>56</v>
      </c>
      <c r="J3389" t="s">
        <v>57</v>
      </c>
      <c r="K3389">
        <v>15.271000000000001</v>
      </c>
      <c r="L3389">
        <v>53.4739</v>
      </c>
      <c r="M3389">
        <v>16</v>
      </c>
      <c r="N3389" t="s">
        <v>22</v>
      </c>
      <c r="O3389" t="s">
        <v>22</v>
      </c>
      <c r="P3389" t="s">
        <v>22</v>
      </c>
      <c r="Q3389">
        <v>16</v>
      </c>
      <c r="R3389" t="s">
        <v>22</v>
      </c>
    </row>
    <row r="3390" spans="1:18" x14ac:dyDescent="0.3">
      <c r="A3390">
        <f t="shared" si="52"/>
        <v>3389</v>
      </c>
      <c r="B3390" s="2" t="s">
        <v>11124</v>
      </c>
      <c r="C3390" t="s">
        <v>11125</v>
      </c>
      <c r="D3390" t="s">
        <v>11126</v>
      </c>
      <c r="E3390" t="s">
        <v>21144</v>
      </c>
      <c r="F3390" t="s">
        <v>21584</v>
      </c>
      <c r="G3390" t="s">
        <v>11120</v>
      </c>
      <c r="H3390" t="s">
        <v>16</v>
      </c>
      <c r="I3390" t="s">
        <v>56</v>
      </c>
      <c r="J3390" t="s">
        <v>57</v>
      </c>
      <c r="K3390">
        <v>212.19200000000001</v>
      </c>
      <c r="L3390">
        <v>52.797499999999999</v>
      </c>
      <c r="M3390">
        <v>217</v>
      </c>
      <c r="N3390" t="s">
        <v>22</v>
      </c>
      <c r="O3390" t="s">
        <v>22</v>
      </c>
      <c r="P3390" t="s">
        <v>22</v>
      </c>
      <c r="Q3390">
        <v>224</v>
      </c>
      <c r="R3390">
        <v>7</v>
      </c>
    </row>
    <row r="3391" spans="1:18" x14ac:dyDescent="0.3">
      <c r="A3391">
        <f t="shared" si="52"/>
        <v>3390</v>
      </c>
      <c r="B3391" s="2" t="s">
        <v>11127</v>
      </c>
      <c r="C3391" t="s">
        <v>11128</v>
      </c>
      <c r="D3391" t="s">
        <v>11129</v>
      </c>
      <c r="E3391" t="s">
        <v>21144</v>
      </c>
      <c r="F3391" t="s">
        <v>21584</v>
      </c>
      <c r="G3391" t="s">
        <v>11120</v>
      </c>
      <c r="H3391" t="s">
        <v>16</v>
      </c>
      <c r="I3391" t="s">
        <v>56</v>
      </c>
      <c r="J3391" t="s">
        <v>57</v>
      </c>
      <c r="K3391">
        <v>115.32</v>
      </c>
      <c r="L3391">
        <v>51.249600000000001</v>
      </c>
      <c r="M3391">
        <v>127</v>
      </c>
      <c r="N3391" t="s">
        <v>22</v>
      </c>
      <c r="O3391" t="s">
        <v>22</v>
      </c>
      <c r="P3391" t="s">
        <v>22</v>
      </c>
      <c r="Q3391">
        <v>131</v>
      </c>
      <c r="R3391">
        <v>4</v>
      </c>
    </row>
    <row r="3392" spans="1:18" x14ac:dyDescent="0.3">
      <c r="A3392">
        <f t="shared" si="52"/>
        <v>3391</v>
      </c>
      <c r="B3392" s="2" t="s">
        <v>11131</v>
      </c>
      <c r="C3392" t="s">
        <v>11132</v>
      </c>
      <c r="D3392" t="s">
        <v>11133</v>
      </c>
      <c r="E3392" t="s">
        <v>21144</v>
      </c>
      <c r="F3392" t="s">
        <v>21584</v>
      </c>
      <c r="G3392" t="s">
        <v>11130</v>
      </c>
      <c r="H3392" t="s">
        <v>16</v>
      </c>
      <c r="I3392" t="s">
        <v>56</v>
      </c>
      <c r="J3392" t="s">
        <v>57</v>
      </c>
      <c r="K3392">
        <v>62.588999999999999</v>
      </c>
      <c r="L3392">
        <v>53.033299999999997</v>
      </c>
      <c r="M3392">
        <v>67</v>
      </c>
      <c r="N3392" t="s">
        <v>22</v>
      </c>
      <c r="O3392" t="s">
        <v>22</v>
      </c>
      <c r="P3392" t="s">
        <v>22</v>
      </c>
      <c r="Q3392">
        <v>70</v>
      </c>
      <c r="R3392">
        <v>3</v>
      </c>
    </row>
    <row r="3393" spans="1:18" x14ac:dyDescent="0.3">
      <c r="A3393">
        <f t="shared" si="52"/>
        <v>3392</v>
      </c>
      <c r="B3393" s="2" t="s">
        <v>11134</v>
      </c>
      <c r="C3393" t="s">
        <v>11135</v>
      </c>
      <c r="D3393" t="s">
        <v>11136</v>
      </c>
      <c r="E3393" t="s">
        <v>21144</v>
      </c>
      <c r="F3393" t="s">
        <v>21584</v>
      </c>
      <c r="G3393" t="s">
        <v>11130</v>
      </c>
      <c r="H3393" t="s">
        <v>16</v>
      </c>
      <c r="I3393" t="s">
        <v>56</v>
      </c>
      <c r="J3393" t="s">
        <v>57</v>
      </c>
      <c r="K3393">
        <v>159.36000000000001</v>
      </c>
      <c r="L3393">
        <v>51.4163</v>
      </c>
      <c r="M3393">
        <v>146</v>
      </c>
      <c r="N3393" t="s">
        <v>22</v>
      </c>
      <c r="O3393" t="s">
        <v>22</v>
      </c>
      <c r="P3393" t="s">
        <v>22</v>
      </c>
      <c r="Q3393">
        <v>159</v>
      </c>
      <c r="R3393">
        <v>13</v>
      </c>
    </row>
    <row r="3394" spans="1:18" x14ac:dyDescent="0.3">
      <c r="A3394">
        <f t="shared" si="52"/>
        <v>3393</v>
      </c>
      <c r="B3394" s="2" t="s">
        <v>11138</v>
      </c>
      <c r="C3394" t="s">
        <v>11139</v>
      </c>
      <c r="D3394" t="s">
        <v>11140</v>
      </c>
      <c r="E3394" t="s">
        <v>21144</v>
      </c>
      <c r="F3394" t="s">
        <v>21584</v>
      </c>
      <c r="G3394" t="s">
        <v>11137</v>
      </c>
      <c r="H3394" t="s">
        <v>16</v>
      </c>
      <c r="I3394" t="s">
        <v>56</v>
      </c>
      <c r="J3394" t="s">
        <v>57</v>
      </c>
      <c r="K3394">
        <v>113.639</v>
      </c>
      <c r="L3394">
        <v>53.928699999999999</v>
      </c>
      <c r="M3394">
        <v>128</v>
      </c>
      <c r="N3394" t="s">
        <v>22</v>
      </c>
      <c r="O3394" t="s">
        <v>22</v>
      </c>
      <c r="P3394" t="s">
        <v>22</v>
      </c>
      <c r="Q3394">
        <v>131</v>
      </c>
      <c r="R3394">
        <v>3</v>
      </c>
    </row>
    <row r="3395" spans="1:18" x14ac:dyDescent="0.3">
      <c r="A3395">
        <f t="shared" si="52"/>
        <v>3394</v>
      </c>
      <c r="B3395" s="2" t="s">
        <v>11141</v>
      </c>
      <c r="C3395" t="s">
        <v>11142</v>
      </c>
      <c r="D3395" t="s">
        <v>11143</v>
      </c>
      <c r="E3395" t="s">
        <v>21144</v>
      </c>
      <c r="F3395" t="s">
        <v>21584</v>
      </c>
      <c r="G3395" t="s">
        <v>11137</v>
      </c>
      <c r="H3395" t="s">
        <v>16</v>
      </c>
      <c r="I3395" t="s">
        <v>56</v>
      </c>
      <c r="J3395" t="s">
        <v>57</v>
      </c>
      <c r="K3395">
        <v>13.840999999999999</v>
      </c>
      <c r="L3395">
        <v>53.681100000000001</v>
      </c>
      <c r="M3395">
        <v>16</v>
      </c>
      <c r="N3395" t="s">
        <v>22</v>
      </c>
      <c r="O3395" t="s">
        <v>22</v>
      </c>
      <c r="P3395" t="s">
        <v>22</v>
      </c>
      <c r="Q3395">
        <v>16</v>
      </c>
      <c r="R3395" t="s">
        <v>22</v>
      </c>
    </row>
    <row r="3396" spans="1:18" x14ac:dyDescent="0.3">
      <c r="A3396">
        <f t="shared" ref="A3396:A3459" si="53">A3395+1</f>
        <v>3395</v>
      </c>
      <c r="B3396" s="2" t="s">
        <v>11144</v>
      </c>
      <c r="C3396" t="s">
        <v>11145</v>
      </c>
      <c r="D3396" t="s">
        <v>11146</v>
      </c>
      <c r="E3396" t="s">
        <v>21144</v>
      </c>
      <c r="F3396" t="s">
        <v>21584</v>
      </c>
      <c r="G3396" t="s">
        <v>11137</v>
      </c>
      <c r="H3396" t="s">
        <v>16</v>
      </c>
      <c r="I3396" t="s">
        <v>56</v>
      </c>
      <c r="J3396" t="s">
        <v>57</v>
      </c>
      <c r="K3396">
        <v>50.051000000000002</v>
      </c>
      <c r="L3396">
        <v>51.345599999999997</v>
      </c>
      <c r="M3396">
        <v>56</v>
      </c>
      <c r="N3396" t="s">
        <v>22</v>
      </c>
      <c r="O3396" t="s">
        <v>22</v>
      </c>
      <c r="P3396" t="s">
        <v>22</v>
      </c>
      <c r="Q3396">
        <v>57</v>
      </c>
      <c r="R3396">
        <v>1</v>
      </c>
    </row>
    <row r="3397" spans="1:18" x14ac:dyDescent="0.3">
      <c r="A3397">
        <f t="shared" si="53"/>
        <v>3396</v>
      </c>
      <c r="B3397" s="2" t="s">
        <v>11148</v>
      </c>
      <c r="C3397" t="s">
        <v>11149</v>
      </c>
      <c r="D3397" t="s">
        <v>11150</v>
      </c>
      <c r="E3397" t="s">
        <v>21144</v>
      </c>
      <c r="F3397" t="s">
        <v>21584</v>
      </c>
      <c r="G3397" t="s">
        <v>11147</v>
      </c>
      <c r="H3397" t="s">
        <v>16</v>
      </c>
      <c r="I3397" t="s">
        <v>56</v>
      </c>
      <c r="J3397" t="s">
        <v>57</v>
      </c>
      <c r="K3397">
        <v>178.56299999999999</v>
      </c>
      <c r="L3397">
        <v>51.518500000000003</v>
      </c>
      <c r="M3397">
        <v>183</v>
      </c>
      <c r="N3397" t="s">
        <v>22</v>
      </c>
      <c r="O3397" t="s">
        <v>22</v>
      </c>
      <c r="P3397" t="s">
        <v>22</v>
      </c>
      <c r="Q3397">
        <v>194</v>
      </c>
      <c r="R3397">
        <v>11</v>
      </c>
    </row>
    <row r="3398" spans="1:18" x14ac:dyDescent="0.3">
      <c r="A3398">
        <f t="shared" si="53"/>
        <v>3397</v>
      </c>
      <c r="B3398" s="2" t="s">
        <v>11151</v>
      </c>
      <c r="C3398" t="s">
        <v>11152</v>
      </c>
      <c r="D3398" t="s">
        <v>11153</v>
      </c>
      <c r="E3398" t="s">
        <v>21144</v>
      </c>
      <c r="F3398" t="s">
        <v>21584</v>
      </c>
      <c r="G3398" t="s">
        <v>11147</v>
      </c>
      <c r="H3398" t="s">
        <v>16</v>
      </c>
      <c r="I3398" t="s">
        <v>56</v>
      </c>
      <c r="J3398" t="s">
        <v>57</v>
      </c>
      <c r="K3398">
        <v>51.622</v>
      </c>
      <c r="L3398">
        <v>53.4908</v>
      </c>
      <c r="M3398">
        <v>50</v>
      </c>
      <c r="N3398" t="s">
        <v>22</v>
      </c>
      <c r="O3398" t="s">
        <v>22</v>
      </c>
      <c r="P3398" t="s">
        <v>22</v>
      </c>
      <c r="Q3398">
        <v>52</v>
      </c>
      <c r="R3398">
        <v>2</v>
      </c>
    </row>
    <row r="3399" spans="1:18" x14ac:dyDescent="0.3">
      <c r="A3399">
        <f t="shared" si="53"/>
        <v>3398</v>
      </c>
      <c r="B3399" s="2" t="s">
        <v>11154</v>
      </c>
      <c r="C3399" t="s">
        <v>11155</v>
      </c>
      <c r="D3399" t="s">
        <v>11156</v>
      </c>
      <c r="E3399" t="s">
        <v>21144</v>
      </c>
      <c r="F3399" t="s">
        <v>21584</v>
      </c>
      <c r="G3399" t="s">
        <v>11147</v>
      </c>
      <c r="H3399" t="s">
        <v>16</v>
      </c>
      <c r="I3399" t="s">
        <v>56</v>
      </c>
      <c r="J3399" t="s">
        <v>57</v>
      </c>
      <c r="K3399">
        <v>15.1</v>
      </c>
      <c r="L3399">
        <v>53.5364</v>
      </c>
      <c r="M3399">
        <v>16</v>
      </c>
      <c r="N3399" t="s">
        <v>22</v>
      </c>
      <c r="O3399" t="s">
        <v>22</v>
      </c>
      <c r="P3399" t="s">
        <v>22</v>
      </c>
      <c r="Q3399">
        <v>16</v>
      </c>
      <c r="R3399" t="s">
        <v>22</v>
      </c>
    </row>
    <row r="3400" spans="1:18" x14ac:dyDescent="0.3">
      <c r="A3400">
        <f t="shared" si="53"/>
        <v>3399</v>
      </c>
      <c r="B3400" s="2" t="s">
        <v>11158</v>
      </c>
      <c r="C3400" t="s">
        <v>11159</v>
      </c>
      <c r="D3400" t="s">
        <v>11160</v>
      </c>
      <c r="E3400" t="s">
        <v>21144</v>
      </c>
      <c r="F3400" t="s">
        <v>21584</v>
      </c>
      <c r="G3400" t="s">
        <v>11157</v>
      </c>
      <c r="H3400" t="s">
        <v>16</v>
      </c>
      <c r="I3400" t="s">
        <v>56</v>
      </c>
      <c r="J3400" t="s">
        <v>57</v>
      </c>
      <c r="K3400">
        <v>3.7770000000000001</v>
      </c>
      <c r="L3400">
        <v>45.194600000000001</v>
      </c>
      <c r="M3400">
        <v>4</v>
      </c>
      <c r="N3400" t="s">
        <v>22</v>
      </c>
      <c r="O3400" t="s">
        <v>22</v>
      </c>
      <c r="P3400" t="s">
        <v>22</v>
      </c>
      <c r="Q3400">
        <v>4</v>
      </c>
      <c r="R3400" t="s">
        <v>22</v>
      </c>
    </row>
    <row r="3401" spans="1:18" x14ac:dyDescent="0.3">
      <c r="A3401">
        <f t="shared" si="53"/>
        <v>3400</v>
      </c>
      <c r="B3401" s="2" t="s">
        <v>11161</v>
      </c>
      <c r="C3401" t="s">
        <v>11162</v>
      </c>
      <c r="D3401" t="s">
        <v>11163</v>
      </c>
      <c r="E3401" t="s">
        <v>21144</v>
      </c>
      <c r="F3401" t="s">
        <v>21584</v>
      </c>
      <c r="G3401" t="s">
        <v>11157</v>
      </c>
      <c r="H3401" t="s">
        <v>16</v>
      </c>
      <c r="I3401" t="s">
        <v>56</v>
      </c>
      <c r="J3401" t="s">
        <v>57</v>
      </c>
      <c r="K3401">
        <v>4.8310000000000004</v>
      </c>
      <c r="L3401">
        <v>43.076000000000001</v>
      </c>
      <c r="M3401">
        <v>4</v>
      </c>
      <c r="N3401" t="s">
        <v>22</v>
      </c>
      <c r="O3401" t="s">
        <v>22</v>
      </c>
      <c r="P3401" t="s">
        <v>22</v>
      </c>
      <c r="Q3401">
        <v>4</v>
      </c>
      <c r="R3401" t="s">
        <v>22</v>
      </c>
    </row>
    <row r="3402" spans="1:18" x14ac:dyDescent="0.3">
      <c r="A3402">
        <f t="shared" si="53"/>
        <v>3401</v>
      </c>
      <c r="B3402" s="2" t="s">
        <v>11164</v>
      </c>
      <c r="C3402" t="s">
        <v>11165</v>
      </c>
      <c r="D3402" t="s">
        <v>11166</v>
      </c>
      <c r="E3402" t="s">
        <v>21144</v>
      </c>
      <c r="F3402" t="s">
        <v>21584</v>
      </c>
      <c r="G3402" t="s">
        <v>11157</v>
      </c>
      <c r="H3402" t="s">
        <v>16</v>
      </c>
      <c r="I3402" t="s">
        <v>56</v>
      </c>
      <c r="J3402" t="s">
        <v>57</v>
      </c>
      <c r="K3402">
        <v>361.964</v>
      </c>
      <c r="L3402">
        <v>47.998100000000001</v>
      </c>
      <c r="M3402">
        <v>347</v>
      </c>
      <c r="N3402" t="s">
        <v>22</v>
      </c>
      <c r="O3402">
        <v>1</v>
      </c>
      <c r="P3402" t="s">
        <v>22</v>
      </c>
      <c r="Q3402">
        <v>366</v>
      </c>
      <c r="R3402">
        <v>18</v>
      </c>
    </row>
    <row r="3403" spans="1:18" x14ac:dyDescent="0.3">
      <c r="A3403">
        <f t="shared" si="53"/>
        <v>3402</v>
      </c>
      <c r="B3403" s="2" t="s">
        <v>11168</v>
      </c>
      <c r="C3403" t="s">
        <v>11169</v>
      </c>
      <c r="D3403" t="s">
        <v>11170</v>
      </c>
      <c r="E3403" t="s">
        <v>21144</v>
      </c>
      <c r="F3403" t="s">
        <v>21584</v>
      </c>
      <c r="G3403" t="s">
        <v>11167</v>
      </c>
      <c r="H3403" t="s">
        <v>16</v>
      </c>
      <c r="I3403" t="s">
        <v>56</v>
      </c>
      <c r="J3403" t="s">
        <v>57</v>
      </c>
      <c r="K3403">
        <v>111.19499999999999</v>
      </c>
      <c r="L3403">
        <v>53.305500000000002</v>
      </c>
      <c r="M3403">
        <v>160</v>
      </c>
      <c r="N3403" t="s">
        <v>22</v>
      </c>
      <c r="O3403" t="s">
        <v>22</v>
      </c>
      <c r="P3403" t="s">
        <v>22</v>
      </c>
      <c r="Q3403">
        <v>160</v>
      </c>
      <c r="R3403" t="s">
        <v>22</v>
      </c>
    </row>
    <row r="3404" spans="1:18" x14ac:dyDescent="0.3">
      <c r="A3404">
        <f t="shared" si="53"/>
        <v>3403</v>
      </c>
      <c r="B3404" s="2" t="s">
        <v>11171</v>
      </c>
      <c r="C3404" t="s">
        <v>11172</v>
      </c>
      <c r="D3404" t="s">
        <v>11173</v>
      </c>
      <c r="E3404" t="s">
        <v>21144</v>
      </c>
      <c r="F3404" t="s">
        <v>21584</v>
      </c>
      <c r="G3404" t="s">
        <v>11167</v>
      </c>
      <c r="H3404" t="s">
        <v>16</v>
      </c>
      <c r="I3404" t="s">
        <v>56</v>
      </c>
      <c r="J3404" t="s">
        <v>57</v>
      </c>
      <c r="K3404">
        <v>1.3080000000000001</v>
      </c>
      <c r="L3404">
        <v>47.9358</v>
      </c>
      <c r="M3404">
        <v>1</v>
      </c>
      <c r="N3404" t="s">
        <v>22</v>
      </c>
      <c r="O3404" t="s">
        <v>22</v>
      </c>
      <c r="P3404" t="s">
        <v>22</v>
      </c>
      <c r="Q3404">
        <v>1</v>
      </c>
      <c r="R3404" t="s">
        <v>22</v>
      </c>
    </row>
    <row r="3405" spans="1:18" x14ac:dyDescent="0.3">
      <c r="A3405">
        <f t="shared" si="53"/>
        <v>3404</v>
      </c>
      <c r="B3405" s="2" t="s">
        <v>11174</v>
      </c>
      <c r="C3405" t="s">
        <v>11175</v>
      </c>
      <c r="D3405" t="s">
        <v>11176</v>
      </c>
      <c r="E3405" t="s">
        <v>21144</v>
      </c>
      <c r="F3405" t="s">
        <v>21584</v>
      </c>
      <c r="G3405" t="s">
        <v>11167</v>
      </c>
      <c r="H3405" t="s">
        <v>16</v>
      </c>
      <c r="I3405" t="s">
        <v>56</v>
      </c>
      <c r="J3405" t="s">
        <v>57</v>
      </c>
      <c r="K3405">
        <v>3.7509999999999999</v>
      </c>
      <c r="L3405">
        <v>52.172800000000002</v>
      </c>
      <c r="M3405">
        <v>4</v>
      </c>
      <c r="N3405" t="s">
        <v>22</v>
      </c>
      <c r="O3405" t="s">
        <v>22</v>
      </c>
      <c r="P3405" t="s">
        <v>22</v>
      </c>
      <c r="Q3405">
        <v>4</v>
      </c>
      <c r="R3405" t="s">
        <v>22</v>
      </c>
    </row>
    <row r="3406" spans="1:18" x14ac:dyDescent="0.3">
      <c r="A3406">
        <f t="shared" si="53"/>
        <v>3405</v>
      </c>
      <c r="B3406" s="2" t="s">
        <v>11177</v>
      </c>
      <c r="C3406" t="s">
        <v>11178</v>
      </c>
      <c r="D3406" t="s">
        <v>11179</v>
      </c>
      <c r="E3406" t="s">
        <v>21144</v>
      </c>
      <c r="F3406" t="s">
        <v>21584</v>
      </c>
      <c r="G3406" t="s">
        <v>11167</v>
      </c>
      <c r="H3406" t="s">
        <v>16</v>
      </c>
      <c r="I3406" t="s">
        <v>56</v>
      </c>
      <c r="J3406" t="s">
        <v>57</v>
      </c>
      <c r="K3406">
        <v>105.974</v>
      </c>
      <c r="L3406">
        <v>52.459099999999999</v>
      </c>
      <c r="M3406">
        <v>152</v>
      </c>
      <c r="N3406" t="s">
        <v>22</v>
      </c>
      <c r="O3406" t="s">
        <v>22</v>
      </c>
      <c r="P3406" t="s">
        <v>22</v>
      </c>
      <c r="Q3406">
        <v>152</v>
      </c>
      <c r="R3406" t="s">
        <v>22</v>
      </c>
    </row>
    <row r="3407" spans="1:18" x14ac:dyDescent="0.3">
      <c r="A3407">
        <f t="shared" si="53"/>
        <v>3406</v>
      </c>
      <c r="B3407" s="2" t="s">
        <v>11180</v>
      </c>
      <c r="C3407" t="s">
        <v>11181</v>
      </c>
      <c r="D3407" t="s">
        <v>11182</v>
      </c>
      <c r="E3407" t="s">
        <v>21144</v>
      </c>
      <c r="F3407" t="s">
        <v>21584</v>
      </c>
      <c r="G3407" t="s">
        <v>11167</v>
      </c>
      <c r="H3407" t="s">
        <v>16</v>
      </c>
      <c r="I3407" t="s">
        <v>56</v>
      </c>
      <c r="J3407" t="s">
        <v>57</v>
      </c>
      <c r="K3407">
        <v>3.3530000000000002</v>
      </c>
      <c r="L3407">
        <v>42.827300000000001</v>
      </c>
      <c r="M3407">
        <v>5</v>
      </c>
      <c r="N3407" t="s">
        <v>22</v>
      </c>
      <c r="O3407" t="s">
        <v>22</v>
      </c>
      <c r="P3407" t="s">
        <v>22</v>
      </c>
      <c r="Q3407">
        <v>5</v>
      </c>
      <c r="R3407" t="s">
        <v>22</v>
      </c>
    </row>
    <row r="3408" spans="1:18" x14ac:dyDescent="0.3">
      <c r="A3408">
        <f t="shared" si="53"/>
        <v>3407</v>
      </c>
      <c r="B3408" s="2" t="s">
        <v>11183</v>
      </c>
      <c r="C3408" t="s">
        <v>11184</v>
      </c>
      <c r="D3408" t="s">
        <v>11185</v>
      </c>
      <c r="E3408" t="s">
        <v>21144</v>
      </c>
      <c r="F3408" t="s">
        <v>21584</v>
      </c>
      <c r="G3408" t="s">
        <v>11167</v>
      </c>
      <c r="H3408" t="s">
        <v>16</v>
      </c>
      <c r="I3408" t="s">
        <v>56</v>
      </c>
      <c r="J3408" t="s">
        <v>57</v>
      </c>
      <c r="K3408">
        <v>122.79900000000001</v>
      </c>
      <c r="L3408">
        <v>49.461300000000001</v>
      </c>
      <c r="M3408">
        <v>141</v>
      </c>
      <c r="N3408" t="s">
        <v>22</v>
      </c>
      <c r="O3408" t="s">
        <v>22</v>
      </c>
      <c r="P3408" t="s">
        <v>22</v>
      </c>
      <c r="Q3408">
        <v>141</v>
      </c>
      <c r="R3408" t="s">
        <v>22</v>
      </c>
    </row>
    <row r="3409" spans="1:18" x14ac:dyDescent="0.3">
      <c r="A3409">
        <f t="shared" si="53"/>
        <v>3408</v>
      </c>
      <c r="B3409" s="2" t="s">
        <v>11187</v>
      </c>
      <c r="C3409" t="s">
        <v>11188</v>
      </c>
      <c r="D3409" t="s">
        <v>11189</v>
      </c>
      <c r="E3409" t="s">
        <v>21144</v>
      </c>
      <c r="F3409" t="s">
        <v>21584</v>
      </c>
      <c r="G3409" t="s">
        <v>11186</v>
      </c>
      <c r="H3409" t="s">
        <v>16</v>
      </c>
      <c r="I3409" t="s">
        <v>56</v>
      </c>
      <c r="J3409" t="s">
        <v>57</v>
      </c>
      <c r="K3409">
        <v>45.573999999999998</v>
      </c>
      <c r="L3409">
        <v>45.980200000000004</v>
      </c>
      <c r="M3409">
        <v>51</v>
      </c>
      <c r="N3409" t="s">
        <v>22</v>
      </c>
      <c r="O3409" t="s">
        <v>22</v>
      </c>
      <c r="P3409" t="s">
        <v>22</v>
      </c>
      <c r="Q3409">
        <v>53</v>
      </c>
      <c r="R3409">
        <v>2</v>
      </c>
    </row>
    <row r="3410" spans="1:18" x14ac:dyDescent="0.3">
      <c r="A3410">
        <f t="shared" si="53"/>
        <v>3409</v>
      </c>
      <c r="B3410" s="2" t="s">
        <v>11190</v>
      </c>
      <c r="C3410" t="s">
        <v>11191</v>
      </c>
      <c r="D3410" t="s">
        <v>11192</v>
      </c>
      <c r="E3410" t="s">
        <v>21144</v>
      </c>
      <c r="F3410" t="s">
        <v>21584</v>
      </c>
      <c r="G3410" t="s">
        <v>11186</v>
      </c>
      <c r="H3410" t="s">
        <v>16</v>
      </c>
      <c r="I3410" t="s">
        <v>56</v>
      </c>
      <c r="J3410" t="s">
        <v>57</v>
      </c>
      <c r="K3410">
        <v>5.0650000000000004</v>
      </c>
      <c r="L3410">
        <v>43.85</v>
      </c>
      <c r="M3410">
        <v>7</v>
      </c>
      <c r="N3410" t="s">
        <v>22</v>
      </c>
      <c r="O3410" t="s">
        <v>22</v>
      </c>
      <c r="P3410" t="s">
        <v>22</v>
      </c>
      <c r="Q3410">
        <v>7</v>
      </c>
      <c r="R3410" t="s">
        <v>22</v>
      </c>
    </row>
    <row r="3411" spans="1:18" x14ac:dyDescent="0.3">
      <c r="A3411">
        <f t="shared" si="53"/>
        <v>3410</v>
      </c>
      <c r="B3411" s="2" t="s">
        <v>11193</v>
      </c>
      <c r="C3411" t="s">
        <v>11194</v>
      </c>
      <c r="D3411" t="s">
        <v>11195</v>
      </c>
      <c r="E3411" t="s">
        <v>21144</v>
      </c>
      <c r="F3411" t="s">
        <v>21584</v>
      </c>
      <c r="G3411" t="s">
        <v>11186</v>
      </c>
      <c r="H3411" t="s">
        <v>16</v>
      </c>
      <c r="I3411" t="s">
        <v>56</v>
      </c>
      <c r="J3411" t="s">
        <v>57</v>
      </c>
      <c r="K3411">
        <v>3.2229999999999999</v>
      </c>
      <c r="L3411">
        <v>56.344999999999999</v>
      </c>
      <c r="M3411">
        <v>4</v>
      </c>
      <c r="N3411" t="s">
        <v>22</v>
      </c>
      <c r="O3411" t="s">
        <v>22</v>
      </c>
      <c r="P3411" t="s">
        <v>22</v>
      </c>
      <c r="Q3411">
        <v>4</v>
      </c>
      <c r="R3411" t="s">
        <v>22</v>
      </c>
    </row>
    <row r="3412" spans="1:18" x14ac:dyDescent="0.3">
      <c r="A3412">
        <f t="shared" si="53"/>
        <v>3411</v>
      </c>
      <c r="B3412" s="2" t="s">
        <v>11196</v>
      </c>
      <c r="C3412" t="s">
        <v>11197</v>
      </c>
      <c r="D3412" t="s">
        <v>11198</v>
      </c>
      <c r="E3412" t="s">
        <v>21144</v>
      </c>
      <c r="F3412" t="s">
        <v>21584</v>
      </c>
      <c r="G3412" t="s">
        <v>11186</v>
      </c>
      <c r="H3412" t="s">
        <v>16</v>
      </c>
      <c r="I3412" t="s">
        <v>56</v>
      </c>
      <c r="J3412" t="s">
        <v>57</v>
      </c>
      <c r="K3412">
        <v>295.49299999999999</v>
      </c>
      <c r="L3412">
        <v>47.945300000000003</v>
      </c>
      <c r="M3412">
        <v>299</v>
      </c>
      <c r="N3412" t="s">
        <v>22</v>
      </c>
      <c r="O3412" t="s">
        <v>22</v>
      </c>
      <c r="P3412" t="s">
        <v>22</v>
      </c>
      <c r="Q3412">
        <v>308</v>
      </c>
      <c r="R3412">
        <v>9</v>
      </c>
    </row>
    <row r="3413" spans="1:18" x14ac:dyDescent="0.3">
      <c r="A3413">
        <f t="shared" si="53"/>
        <v>3412</v>
      </c>
      <c r="B3413" s="2" t="s">
        <v>11199</v>
      </c>
      <c r="C3413" t="s">
        <v>11200</v>
      </c>
      <c r="D3413" t="s">
        <v>11201</v>
      </c>
      <c r="E3413" t="s">
        <v>21144</v>
      </c>
      <c r="F3413" t="s">
        <v>21584</v>
      </c>
      <c r="G3413" t="s">
        <v>11186</v>
      </c>
      <c r="H3413" t="s">
        <v>16</v>
      </c>
      <c r="I3413" t="s">
        <v>56</v>
      </c>
      <c r="J3413" t="s">
        <v>57</v>
      </c>
      <c r="K3413">
        <v>2.4590000000000001</v>
      </c>
      <c r="L3413">
        <v>49.207000000000001</v>
      </c>
      <c r="M3413">
        <v>3</v>
      </c>
      <c r="N3413" t="s">
        <v>22</v>
      </c>
      <c r="O3413" t="s">
        <v>22</v>
      </c>
      <c r="P3413" t="s">
        <v>22</v>
      </c>
      <c r="Q3413">
        <v>3</v>
      </c>
      <c r="R3413" t="s">
        <v>22</v>
      </c>
    </row>
    <row r="3414" spans="1:18" x14ac:dyDescent="0.3">
      <c r="A3414">
        <f t="shared" si="53"/>
        <v>3413</v>
      </c>
      <c r="B3414" s="2" t="s">
        <v>11202</v>
      </c>
      <c r="C3414" t="s">
        <v>11203</v>
      </c>
      <c r="D3414" t="s">
        <v>11204</v>
      </c>
      <c r="E3414" t="s">
        <v>21144</v>
      </c>
      <c r="F3414" t="s">
        <v>21584</v>
      </c>
      <c r="G3414" t="s">
        <v>11186</v>
      </c>
      <c r="H3414" t="s">
        <v>16</v>
      </c>
      <c r="I3414" t="s">
        <v>56</v>
      </c>
      <c r="J3414" t="s">
        <v>57</v>
      </c>
      <c r="K3414">
        <v>81.070999999999998</v>
      </c>
      <c r="L3414">
        <v>51.116900000000001</v>
      </c>
      <c r="M3414">
        <v>108</v>
      </c>
      <c r="N3414" t="s">
        <v>22</v>
      </c>
      <c r="O3414" t="s">
        <v>22</v>
      </c>
      <c r="P3414" t="s">
        <v>22</v>
      </c>
      <c r="Q3414">
        <v>110</v>
      </c>
      <c r="R3414">
        <v>2</v>
      </c>
    </row>
    <row r="3415" spans="1:18" x14ac:dyDescent="0.3">
      <c r="A3415">
        <f t="shared" si="53"/>
        <v>3414</v>
      </c>
      <c r="B3415" s="2" t="s">
        <v>11206</v>
      </c>
      <c r="C3415" t="s">
        <v>22</v>
      </c>
      <c r="D3415" t="s">
        <v>11207</v>
      </c>
      <c r="E3415" t="s">
        <v>21144</v>
      </c>
      <c r="F3415" t="s">
        <v>21584</v>
      </c>
      <c r="G3415" t="s">
        <v>11205</v>
      </c>
      <c r="H3415" t="s">
        <v>16</v>
      </c>
      <c r="I3415" t="s">
        <v>56</v>
      </c>
      <c r="J3415" t="s">
        <v>57</v>
      </c>
      <c r="K3415">
        <v>186.32300000000001</v>
      </c>
      <c r="L3415">
        <v>50.668999999999997</v>
      </c>
      <c r="M3415">
        <v>163</v>
      </c>
      <c r="N3415">
        <v>1</v>
      </c>
      <c r="O3415" t="s">
        <v>22</v>
      </c>
      <c r="P3415" t="s">
        <v>22</v>
      </c>
      <c r="Q3415">
        <v>178</v>
      </c>
      <c r="R3415">
        <v>14</v>
      </c>
    </row>
    <row r="3416" spans="1:18" x14ac:dyDescent="0.3">
      <c r="A3416">
        <f t="shared" si="53"/>
        <v>3415</v>
      </c>
      <c r="B3416" s="2" t="s">
        <v>11209</v>
      </c>
      <c r="C3416" t="s">
        <v>11210</v>
      </c>
      <c r="D3416" t="s">
        <v>11211</v>
      </c>
      <c r="E3416" t="s">
        <v>21144</v>
      </c>
      <c r="F3416" t="s">
        <v>21584</v>
      </c>
      <c r="G3416" t="s">
        <v>11208</v>
      </c>
      <c r="H3416" t="s">
        <v>16</v>
      </c>
      <c r="I3416" t="s">
        <v>56</v>
      </c>
      <c r="J3416" t="s">
        <v>57</v>
      </c>
      <c r="K3416">
        <v>243.82400000000001</v>
      </c>
      <c r="L3416">
        <v>53.224899999999998</v>
      </c>
      <c r="M3416">
        <v>255</v>
      </c>
      <c r="N3416" t="s">
        <v>22</v>
      </c>
      <c r="O3416" t="s">
        <v>22</v>
      </c>
      <c r="P3416" t="s">
        <v>22</v>
      </c>
      <c r="Q3416">
        <v>262</v>
      </c>
      <c r="R3416">
        <v>7</v>
      </c>
    </row>
    <row r="3417" spans="1:18" x14ac:dyDescent="0.3">
      <c r="A3417">
        <f t="shared" si="53"/>
        <v>3416</v>
      </c>
      <c r="B3417" s="2" t="s">
        <v>11212</v>
      </c>
      <c r="C3417" t="s">
        <v>11213</v>
      </c>
      <c r="D3417" t="s">
        <v>11214</v>
      </c>
      <c r="E3417" t="s">
        <v>21144</v>
      </c>
      <c r="F3417" t="s">
        <v>21584</v>
      </c>
      <c r="G3417" t="s">
        <v>11208</v>
      </c>
      <c r="H3417" t="s">
        <v>16</v>
      </c>
      <c r="I3417" t="s">
        <v>56</v>
      </c>
      <c r="J3417" t="s">
        <v>57</v>
      </c>
      <c r="K3417">
        <v>15.096</v>
      </c>
      <c r="L3417">
        <v>53.537399999999998</v>
      </c>
      <c r="M3417">
        <v>15</v>
      </c>
      <c r="N3417" t="s">
        <v>22</v>
      </c>
      <c r="O3417" t="s">
        <v>22</v>
      </c>
      <c r="P3417" t="s">
        <v>22</v>
      </c>
      <c r="Q3417">
        <v>16</v>
      </c>
      <c r="R3417">
        <v>1</v>
      </c>
    </row>
    <row r="3418" spans="1:18" x14ac:dyDescent="0.3">
      <c r="A3418">
        <f t="shared" si="53"/>
        <v>3417</v>
      </c>
      <c r="B3418" s="2" t="s">
        <v>11215</v>
      </c>
      <c r="C3418" t="s">
        <v>11216</v>
      </c>
      <c r="D3418" t="s">
        <v>11217</v>
      </c>
      <c r="E3418" t="s">
        <v>21144</v>
      </c>
      <c r="F3418" t="s">
        <v>21584</v>
      </c>
      <c r="G3418" t="s">
        <v>11208</v>
      </c>
      <c r="H3418" t="s">
        <v>16</v>
      </c>
      <c r="I3418" t="s">
        <v>56</v>
      </c>
      <c r="J3418" t="s">
        <v>57</v>
      </c>
      <c r="K3418">
        <v>113.639</v>
      </c>
      <c r="L3418">
        <v>53.927799999999998</v>
      </c>
      <c r="M3418">
        <v>127</v>
      </c>
      <c r="N3418" t="s">
        <v>22</v>
      </c>
      <c r="O3418" t="s">
        <v>22</v>
      </c>
      <c r="P3418" t="s">
        <v>22</v>
      </c>
      <c r="Q3418">
        <v>130</v>
      </c>
      <c r="R3418">
        <v>3</v>
      </c>
    </row>
    <row r="3419" spans="1:18" x14ac:dyDescent="0.3">
      <c r="A3419">
        <f t="shared" si="53"/>
        <v>3418</v>
      </c>
      <c r="B3419" s="2" t="s">
        <v>11209</v>
      </c>
      <c r="C3419" t="s">
        <v>11219</v>
      </c>
      <c r="D3419" t="s">
        <v>11220</v>
      </c>
      <c r="E3419" t="s">
        <v>21144</v>
      </c>
      <c r="F3419" t="s">
        <v>21584</v>
      </c>
      <c r="G3419" t="s">
        <v>11218</v>
      </c>
      <c r="H3419" t="s">
        <v>16</v>
      </c>
      <c r="I3419" t="s">
        <v>56</v>
      </c>
      <c r="J3419" t="s">
        <v>57</v>
      </c>
      <c r="K3419">
        <v>243.82400000000001</v>
      </c>
      <c r="L3419">
        <v>53.224899999999998</v>
      </c>
      <c r="M3419">
        <v>255</v>
      </c>
      <c r="N3419" t="s">
        <v>22</v>
      </c>
      <c r="O3419" t="s">
        <v>22</v>
      </c>
      <c r="P3419" t="s">
        <v>22</v>
      </c>
      <c r="Q3419">
        <v>262</v>
      </c>
      <c r="R3419">
        <v>7</v>
      </c>
    </row>
    <row r="3420" spans="1:18" x14ac:dyDescent="0.3">
      <c r="A3420">
        <f t="shared" si="53"/>
        <v>3419</v>
      </c>
      <c r="B3420" s="2" t="s">
        <v>11212</v>
      </c>
      <c r="C3420" t="s">
        <v>11221</v>
      </c>
      <c r="D3420" t="s">
        <v>11222</v>
      </c>
      <c r="E3420" t="s">
        <v>21144</v>
      </c>
      <c r="F3420" t="s">
        <v>21584</v>
      </c>
      <c r="G3420" t="s">
        <v>11218</v>
      </c>
      <c r="H3420" t="s">
        <v>16</v>
      </c>
      <c r="I3420" t="s">
        <v>56</v>
      </c>
      <c r="J3420" t="s">
        <v>57</v>
      </c>
      <c r="K3420">
        <v>15.096</v>
      </c>
      <c r="L3420">
        <v>53.537399999999998</v>
      </c>
      <c r="M3420">
        <v>15</v>
      </c>
      <c r="N3420" t="s">
        <v>22</v>
      </c>
      <c r="O3420" t="s">
        <v>22</v>
      </c>
      <c r="P3420" t="s">
        <v>22</v>
      </c>
      <c r="Q3420">
        <v>16</v>
      </c>
      <c r="R3420">
        <v>1</v>
      </c>
    </row>
    <row r="3421" spans="1:18" x14ac:dyDescent="0.3">
      <c r="A3421">
        <f t="shared" si="53"/>
        <v>3420</v>
      </c>
      <c r="B3421" s="2" t="s">
        <v>11215</v>
      </c>
      <c r="C3421" t="s">
        <v>11223</v>
      </c>
      <c r="D3421" t="s">
        <v>11224</v>
      </c>
      <c r="E3421" t="s">
        <v>21144</v>
      </c>
      <c r="F3421" t="s">
        <v>21584</v>
      </c>
      <c r="G3421" t="s">
        <v>11218</v>
      </c>
      <c r="H3421" t="s">
        <v>16</v>
      </c>
      <c r="I3421" t="s">
        <v>56</v>
      </c>
      <c r="J3421" t="s">
        <v>57</v>
      </c>
      <c r="K3421">
        <v>113.639</v>
      </c>
      <c r="L3421">
        <v>53.927799999999998</v>
      </c>
      <c r="M3421">
        <v>127</v>
      </c>
      <c r="N3421" t="s">
        <v>22</v>
      </c>
      <c r="O3421" t="s">
        <v>22</v>
      </c>
      <c r="P3421" t="s">
        <v>22</v>
      </c>
      <c r="Q3421">
        <v>130</v>
      </c>
      <c r="R3421">
        <v>3</v>
      </c>
    </row>
    <row r="3422" spans="1:18" x14ac:dyDescent="0.3">
      <c r="A3422">
        <f t="shared" si="53"/>
        <v>3421</v>
      </c>
      <c r="B3422" s="2" t="s">
        <v>11226</v>
      </c>
      <c r="C3422" t="s">
        <v>11227</v>
      </c>
      <c r="D3422" t="s">
        <v>11228</v>
      </c>
      <c r="E3422" t="s">
        <v>21144</v>
      </c>
      <c r="F3422" t="s">
        <v>21584</v>
      </c>
      <c r="G3422" t="s">
        <v>11225</v>
      </c>
      <c r="H3422" t="s">
        <v>16</v>
      </c>
      <c r="I3422" t="s">
        <v>56</v>
      </c>
      <c r="J3422" t="s">
        <v>57</v>
      </c>
      <c r="K3422">
        <v>85.472999999999999</v>
      </c>
      <c r="L3422">
        <v>55.579000000000001</v>
      </c>
      <c r="M3422">
        <v>88</v>
      </c>
      <c r="N3422" t="s">
        <v>22</v>
      </c>
      <c r="O3422" t="s">
        <v>22</v>
      </c>
      <c r="P3422" t="s">
        <v>22</v>
      </c>
      <c r="Q3422">
        <v>91</v>
      </c>
      <c r="R3422">
        <v>3</v>
      </c>
    </row>
    <row r="3423" spans="1:18" x14ac:dyDescent="0.3">
      <c r="A3423">
        <f t="shared" si="53"/>
        <v>3422</v>
      </c>
      <c r="B3423" s="2" t="s">
        <v>11229</v>
      </c>
      <c r="C3423" t="s">
        <v>11230</v>
      </c>
      <c r="D3423" t="s">
        <v>11231</v>
      </c>
      <c r="E3423" t="s">
        <v>21144</v>
      </c>
      <c r="F3423" t="s">
        <v>21584</v>
      </c>
      <c r="G3423" t="s">
        <v>11225</v>
      </c>
      <c r="H3423" t="s">
        <v>16</v>
      </c>
      <c r="I3423" t="s">
        <v>56</v>
      </c>
      <c r="J3423" t="s">
        <v>57</v>
      </c>
      <c r="K3423">
        <v>194.87700000000001</v>
      </c>
      <c r="L3423">
        <v>52.47</v>
      </c>
      <c r="M3423">
        <v>194</v>
      </c>
      <c r="N3423" t="s">
        <v>22</v>
      </c>
      <c r="O3423" t="s">
        <v>22</v>
      </c>
      <c r="P3423" t="s">
        <v>22</v>
      </c>
      <c r="Q3423">
        <v>202</v>
      </c>
      <c r="R3423">
        <v>8</v>
      </c>
    </row>
    <row r="3424" spans="1:18" x14ac:dyDescent="0.3">
      <c r="A3424">
        <f t="shared" si="53"/>
        <v>3423</v>
      </c>
      <c r="B3424" s="2" t="s">
        <v>11232</v>
      </c>
      <c r="C3424" t="s">
        <v>11233</v>
      </c>
      <c r="D3424" t="s">
        <v>11234</v>
      </c>
      <c r="E3424" t="s">
        <v>21144</v>
      </c>
      <c r="F3424" t="s">
        <v>21584</v>
      </c>
      <c r="G3424" t="s">
        <v>11225</v>
      </c>
      <c r="H3424" t="s">
        <v>16</v>
      </c>
      <c r="I3424" t="s">
        <v>56</v>
      </c>
      <c r="J3424" t="s">
        <v>57</v>
      </c>
      <c r="K3424">
        <v>58.05</v>
      </c>
      <c r="L3424">
        <v>48.551200000000001</v>
      </c>
      <c r="M3424">
        <v>64</v>
      </c>
      <c r="N3424" t="s">
        <v>22</v>
      </c>
      <c r="O3424" t="s">
        <v>22</v>
      </c>
      <c r="P3424" t="s">
        <v>22</v>
      </c>
      <c r="Q3424">
        <v>67</v>
      </c>
      <c r="R3424">
        <v>3</v>
      </c>
    </row>
    <row r="3425" spans="1:18" x14ac:dyDescent="0.3">
      <c r="A3425">
        <f t="shared" si="53"/>
        <v>3424</v>
      </c>
      <c r="B3425" s="2" t="s">
        <v>11236</v>
      </c>
      <c r="C3425" t="s">
        <v>11237</v>
      </c>
      <c r="D3425" t="s">
        <v>11238</v>
      </c>
      <c r="E3425" t="s">
        <v>21144</v>
      </c>
      <c r="F3425" t="s">
        <v>21584</v>
      </c>
      <c r="G3425" t="s">
        <v>11235</v>
      </c>
      <c r="H3425" t="s">
        <v>16</v>
      </c>
      <c r="I3425" t="s">
        <v>56</v>
      </c>
      <c r="J3425" t="s">
        <v>57</v>
      </c>
      <c r="K3425">
        <v>338.85</v>
      </c>
      <c r="L3425">
        <v>52.720999999999997</v>
      </c>
      <c r="M3425">
        <v>331</v>
      </c>
      <c r="N3425" t="s">
        <v>22</v>
      </c>
      <c r="O3425" t="s">
        <v>22</v>
      </c>
      <c r="P3425" t="s">
        <v>22</v>
      </c>
      <c r="Q3425">
        <v>350</v>
      </c>
      <c r="R3425">
        <v>19</v>
      </c>
    </row>
    <row r="3426" spans="1:18" x14ac:dyDescent="0.3">
      <c r="A3426">
        <f t="shared" si="53"/>
        <v>3425</v>
      </c>
      <c r="B3426" s="2" t="s">
        <v>11239</v>
      </c>
      <c r="C3426" t="s">
        <v>11240</v>
      </c>
      <c r="D3426" t="s">
        <v>11241</v>
      </c>
      <c r="E3426" t="s">
        <v>21144</v>
      </c>
      <c r="F3426" t="s">
        <v>21584</v>
      </c>
      <c r="G3426" t="s">
        <v>11235</v>
      </c>
      <c r="H3426" t="s">
        <v>16</v>
      </c>
      <c r="I3426" t="s">
        <v>56</v>
      </c>
      <c r="J3426" t="s">
        <v>57</v>
      </c>
      <c r="K3426">
        <v>113.44</v>
      </c>
      <c r="L3426">
        <v>49.392600000000002</v>
      </c>
      <c r="M3426">
        <v>115</v>
      </c>
      <c r="N3426" t="s">
        <v>22</v>
      </c>
      <c r="O3426" t="s">
        <v>22</v>
      </c>
      <c r="P3426" t="s">
        <v>22</v>
      </c>
      <c r="Q3426">
        <v>121</v>
      </c>
      <c r="R3426">
        <v>6</v>
      </c>
    </row>
    <row r="3427" spans="1:18" x14ac:dyDescent="0.3">
      <c r="A3427">
        <f t="shared" si="53"/>
        <v>3426</v>
      </c>
      <c r="B3427" s="2" t="s">
        <v>11242</v>
      </c>
      <c r="C3427" t="s">
        <v>11243</v>
      </c>
      <c r="D3427" t="s">
        <v>11244</v>
      </c>
      <c r="E3427" t="s">
        <v>21144</v>
      </c>
      <c r="F3427" t="s">
        <v>21584</v>
      </c>
      <c r="G3427" t="s">
        <v>11235</v>
      </c>
      <c r="H3427" t="s">
        <v>16</v>
      </c>
      <c r="I3427" t="s">
        <v>56</v>
      </c>
      <c r="J3427" t="s">
        <v>57</v>
      </c>
      <c r="K3427">
        <v>268.334</v>
      </c>
      <c r="L3427">
        <v>52.613900000000001</v>
      </c>
      <c r="M3427">
        <v>292</v>
      </c>
      <c r="N3427" t="s">
        <v>22</v>
      </c>
      <c r="O3427" t="s">
        <v>22</v>
      </c>
      <c r="P3427" t="s">
        <v>22</v>
      </c>
      <c r="Q3427">
        <v>302</v>
      </c>
      <c r="R3427">
        <v>10</v>
      </c>
    </row>
    <row r="3428" spans="1:18" x14ac:dyDescent="0.3">
      <c r="A3428">
        <f t="shared" si="53"/>
        <v>3427</v>
      </c>
      <c r="B3428" s="2" t="s">
        <v>11245</v>
      </c>
      <c r="C3428" t="s">
        <v>11246</v>
      </c>
      <c r="D3428" t="s">
        <v>11247</v>
      </c>
      <c r="E3428" t="s">
        <v>21144</v>
      </c>
      <c r="F3428" t="s">
        <v>21584</v>
      </c>
      <c r="G3428" t="s">
        <v>11235</v>
      </c>
      <c r="H3428" t="s">
        <v>16</v>
      </c>
      <c r="I3428" t="s">
        <v>56</v>
      </c>
      <c r="J3428" t="s">
        <v>57</v>
      </c>
      <c r="K3428">
        <v>89.77</v>
      </c>
      <c r="L3428">
        <v>51.817999999999998</v>
      </c>
      <c r="M3428">
        <v>81</v>
      </c>
      <c r="N3428" t="s">
        <v>22</v>
      </c>
      <c r="O3428" t="s">
        <v>22</v>
      </c>
      <c r="P3428" t="s">
        <v>22</v>
      </c>
      <c r="Q3428">
        <v>88</v>
      </c>
      <c r="R3428">
        <v>7</v>
      </c>
    </row>
    <row r="3429" spans="1:18" x14ac:dyDescent="0.3">
      <c r="A3429">
        <f t="shared" si="53"/>
        <v>3428</v>
      </c>
      <c r="B3429" s="2" t="s">
        <v>11248</v>
      </c>
      <c r="C3429" t="s">
        <v>11249</v>
      </c>
      <c r="D3429" t="s">
        <v>11250</v>
      </c>
      <c r="E3429" t="s">
        <v>21144</v>
      </c>
      <c r="F3429" t="s">
        <v>21584</v>
      </c>
      <c r="G3429" t="s">
        <v>11235</v>
      </c>
      <c r="H3429" t="s">
        <v>16</v>
      </c>
      <c r="I3429" t="s">
        <v>56</v>
      </c>
      <c r="J3429" t="s">
        <v>57</v>
      </c>
      <c r="K3429">
        <v>80.411000000000001</v>
      </c>
      <c r="L3429">
        <v>51.343699999999998</v>
      </c>
      <c r="M3429">
        <v>94</v>
      </c>
      <c r="N3429" t="s">
        <v>22</v>
      </c>
      <c r="O3429" t="s">
        <v>22</v>
      </c>
      <c r="P3429" t="s">
        <v>22</v>
      </c>
      <c r="Q3429">
        <v>97</v>
      </c>
      <c r="R3429">
        <v>3</v>
      </c>
    </row>
    <row r="3430" spans="1:18" x14ac:dyDescent="0.3">
      <c r="A3430">
        <f t="shared" si="53"/>
        <v>3429</v>
      </c>
      <c r="B3430" s="2" t="s">
        <v>11138</v>
      </c>
      <c r="C3430" t="s">
        <v>11252</v>
      </c>
      <c r="D3430" t="s">
        <v>11253</v>
      </c>
      <c r="E3430" t="s">
        <v>21144</v>
      </c>
      <c r="F3430" t="s">
        <v>21584</v>
      </c>
      <c r="G3430" t="s">
        <v>11251</v>
      </c>
      <c r="H3430" t="s">
        <v>16</v>
      </c>
      <c r="I3430" t="s">
        <v>56</v>
      </c>
      <c r="J3430" t="s">
        <v>57</v>
      </c>
      <c r="K3430">
        <v>113.639</v>
      </c>
      <c r="L3430">
        <v>53.928699999999999</v>
      </c>
      <c r="M3430">
        <v>128</v>
      </c>
      <c r="N3430" t="s">
        <v>22</v>
      </c>
      <c r="O3430" t="s">
        <v>22</v>
      </c>
      <c r="P3430" t="s">
        <v>22</v>
      </c>
      <c r="Q3430">
        <v>131</v>
      </c>
      <c r="R3430">
        <v>3</v>
      </c>
    </row>
    <row r="3431" spans="1:18" x14ac:dyDescent="0.3">
      <c r="A3431">
        <f t="shared" si="53"/>
        <v>3430</v>
      </c>
      <c r="B3431" s="2" t="s">
        <v>11141</v>
      </c>
      <c r="C3431" t="s">
        <v>11254</v>
      </c>
      <c r="D3431" t="s">
        <v>11255</v>
      </c>
      <c r="E3431" t="s">
        <v>21144</v>
      </c>
      <c r="F3431" t="s">
        <v>21584</v>
      </c>
      <c r="G3431" t="s">
        <v>11251</v>
      </c>
      <c r="H3431" t="s">
        <v>16</v>
      </c>
      <c r="I3431" t="s">
        <v>56</v>
      </c>
      <c r="J3431" t="s">
        <v>57</v>
      </c>
      <c r="K3431">
        <v>13.840999999999999</v>
      </c>
      <c r="L3431">
        <v>53.681100000000001</v>
      </c>
      <c r="M3431">
        <v>16</v>
      </c>
      <c r="N3431" t="s">
        <v>22</v>
      </c>
      <c r="O3431" t="s">
        <v>22</v>
      </c>
      <c r="P3431" t="s">
        <v>22</v>
      </c>
      <c r="Q3431">
        <v>16</v>
      </c>
      <c r="R3431" t="s">
        <v>22</v>
      </c>
    </row>
    <row r="3432" spans="1:18" x14ac:dyDescent="0.3">
      <c r="A3432">
        <f t="shared" si="53"/>
        <v>3431</v>
      </c>
      <c r="B3432" s="2" t="s">
        <v>11257</v>
      </c>
      <c r="C3432" t="s">
        <v>11258</v>
      </c>
      <c r="D3432" t="s">
        <v>11259</v>
      </c>
      <c r="E3432" t="s">
        <v>21144</v>
      </c>
      <c r="F3432" t="s">
        <v>21584</v>
      </c>
      <c r="G3432" t="s">
        <v>11256</v>
      </c>
      <c r="H3432" t="s">
        <v>16</v>
      </c>
      <c r="I3432" t="s">
        <v>56</v>
      </c>
      <c r="J3432" t="s">
        <v>57</v>
      </c>
      <c r="K3432">
        <v>250.44399999999999</v>
      </c>
      <c r="L3432">
        <v>53.420699999999997</v>
      </c>
      <c r="M3432">
        <v>215</v>
      </c>
      <c r="N3432" t="s">
        <v>22</v>
      </c>
      <c r="O3432" t="s">
        <v>22</v>
      </c>
      <c r="P3432" t="s">
        <v>22</v>
      </c>
      <c r="Q3432">
        <v>215</v>
      </c>
      <c r="R3432" t="s">
        <v>22</v>
      </c>
    </row>
    <row r="3433" spans="1:18" x14ac:dyDescent="0.3">
      <c r="A3433">
        <f t="shared" si="53"/>
        <v>3432</v>
      </c>
      <c r="B3433" s="2" t="s">
        <v>11260</v>
      </c>
      <c r="C3433" t="s">
        <v>11261</v>
      </c>
      <c r="D3433" t="s">
        <v>11262</v>
      </c>
      <c r="E3433" t="s">
        <v>21144</v>
      </c>
      <c r="F3433" t="s">
        <v>21584</v>
      </c>
      <c r="G3433" t="s">
        <v>11256</v>
      </c>
      <c r="H3433" t="s">
        <v>16</v>
      </c>
      <c r="I3433" t="s">
        <v>56</v>
      </c>
      <c r="J3433" t="s">
        <v>57</v>
      </c>
      <c r="K3433">
        <v>141.54499999999999</v>
      </c>
      <c r="L3433">
        <v>52.492800000000003</v>
      </c>
      <c r="M3433">
        <v>133</v>
      </c>
      <c r="N3433" t="s">
        <v>22</v>
      </c>
      <c r="O3433" t="s">
        <v>22</v>
      </c>
      <c r="P3433" t="s">
        <v>22</v>
      </c>
      <c r="Q3433">
        <v>133</v>
      </c>
      <c r="R3433" t="s">
        <v>22</v>
      </c>
    </row>
    <row r="3434" spans="1:18" x14ac:dyDescent="0.3">
      <c r="A3434">
        <f t="shared" si="53"/>
        <v>3433</v>
      </c>
      <c r="B3434" s="2" t="s">
        <v>11264</v>
      </c>
      <c r="C3434" t="s">
        <v>11265</v>
      </c>
      <c r="D3434" t="s">
        <v>11266</v>
      </c>
      <c r="E3434" t="s">
        <v>21144</v>
      </c>
      <c r="F3434" t="s">
        <v>21584</v>
      </c>
      <c r="G3434" t="s">
        <v>11263</v>
      </c>
      <c r="H3434" t="s">
        <v>16</v>
      </c>
      <c r="I3434" t="s">
        <v>56</v>
      </c>
      <c r="J3434" t="s">
        <v>57</v>
      </c>
      <c r="K3434">
        <v>4.2590000000000003</v>
      </c>
      <c r="L3434">
        <v>41.418199999999999</v>
      </c>
      <c r="M3434">
        <v>4</v>
      </c>
      <c r="N3434" t="s">
        <v>22</v>
      </c>
      <c r="O3434" t="s">
        <v>22</v>
      </c>
      <c r="P3434" t="s">
        <v>22</v>
      </c>
      <c r="Q3434">
        <v>4</v>
      </c>
      <c r="R3434" t="s">
        <v>22</v>
      </c>
    </row>
    <row r="3435" spans="1:18" x14ac:dyDescent="0.3">
      <c r="A3435">
        <f t="shared" si="53"/>
        <v>3434</v>
      </c>
      <c r="B3435" s="2" t="s">
        <v>11267</v>
      </c>
      <c r="C3435" t="s">
        <v>11268</v>
      </c>
      <c r="D3435" t="s">
        <v>11269</v>
      </c>
      <c r="E3435" t="s">
        <v>21144</v>
      </c>
      <c r="F3435" t="s">
        <v>21584</v>
      </c>
      <c r="G3435" t="s">
        <v>11263</v>
      </c>
      <c r="H3435" t="s">
        <v>16</v>
      </c>
      <c r="I3435" t="s">
        <v>56</v>
      </c>
      <c r="J3435" t="s">
        <v>57</v>
      </c>
      <c r="K3435">
        <v>3.4780000000000002</v>
      </c>
      <c r="L3435">
        <v>45.6584</v>
      </c>
      <c r="M3435">
        <v>5</v>
      </c>
      <c r="N3435" t="s">
        <v>22</v>
      </c>
      <c r="O3435" t="s">
        <v>22</v>
      </c>
      <c r="P3435" t="s">
        <v>22</v>
      </c>
      <c r="Q3435">
        <v>5</v>
      </c>
      <c r="R3435" t="s">
        <v>22</v>
      </c>
    </row>
    <row r="3436" spans="1:18" x14ac:dyDescent="0.3">
      <c r="A3436">
        <f t="shared" si="53"/>
        <v>3435</v>
      </c>
      <c r="B3436" s="2" t="s">
        <v>11270</v>
      </c>
      <c r="C3436" t="s">
        <v>11271</v>
      </c>
      <c r="D3436" t="s">
        <v>11272</v>
      </c>
      <c r="E3436" t="s">
        <v>21144</v>
      </c>
      <c r="F3436" t="s">
        <v>21584</v>
      </c>
      <c r="G3436" t="s">
        <v>11263</v>
      </c>
      <c r="H3436" t="s">
        <v>16</v>
      </c>
      <c r="I3436" t="s">
        <v>56</v>
      </c>
      <c r="J3436" t="s">
        <v>57</v>
      </c>
      <c r="K3436">
        <v>88.581999999999994</v>
      </c>
      <c r="L3436">
        <v>53.816800000000001</v>
      </c>
      <c r="M3436">
        <v>100</v>
      </c>
      <c r="N3436" t="s">
        <v>22</v>
      </c>
      <c r="O3436" t="s">
        <v>22</v>
      </c>
      <c r="P3436" t="s">
        <v>22</v>
      </c>
      <c r="Q3436">
        <v>105</v>
      </c>
      <c r="R3436">
        <v>5</v>
      </c>
    </row>
    <row r="3437" spans="1:18" x14ac:dyDescent="0.3">
      <c r="A3437">
        <f t="shared" si="53"/>
        <v>3436</v>
      </c>
      <c r="B3437" s="2" t="s">
        <v>11273</v>
      </c>
      <c r="C3437" t="s">
        <v>11274</v>
      </c>
      <c r="D3437" t="s">
        <v>11275</v>
      </c>
      <c r="E3437" t="s">
        <v>21144</v>
      </c>
      <c r="F3437" t="s">
        <v>21584</v>
      </c>
      <c r="G3437" t="s">
        <v>11263</v>
      </c>
      <c r="H3437" t="s">
        <v>16</v>
      </c>
      <c r="I3437" t="s">
        <v>56</v>
      </c>
      <c r="J3437" t="s">
        <v>57</v>
      </c>
      <c r="K3437">
        <v>107.57599999999999</v>
      </c>
      <c r="L3437">
        <v>53.440399999999997</v>
      </c>
      <c r="M3437">
        <v>118</v>
      </c>
      <c r="N3437" t="s">
        <v>22</v>
      </c>
      <c r="O3437" t="s">
        <v>22</v>
      </c>
      <c r="P3437" t="s">
        <v>22</v>
      </c>
      <c r="Q3437">
        <v>123</v>
      </c>
      <c r="R3437">
        <v>5</v>
      </c>
    </row>
    <row r="3438" spans="1:18" x14ac:dyDescent="0.3">
      <c r="A3438">
        <f t="shared" si="53"/>
        <v>3437</v>
      </c>
      <c r="B3438" s="2" t="s">
        <v>11276</v>
      </c>
      <c r="C3438" t="s">
        <v>11277</v>
      </c>
      <c r="D3438" t="s">
        <v>11278</v>
      </c>
      <c r="E3438" t="s">
        <v>21144</v>
      </c>
      <c r="F3438" t="s">
        <v>21584</v>
      </c>
      <c r="G3438" t="s">
        <v>11263</v>
      </c>
      <c r="H3438" t="s">
        <v>16</v>
      </c>
      <c r="I3438" t="s">
        <v>56</v>
      </c>
      <c r="J3438" t="s">
        <v>57</v>
      </c>
      <c r="K3438">
        <v>175.87899999999999</v>
      </c>
      <c r="L3438">
        <v>51.6907</v>
      </c>
      <c r="M3438">
        <v>179</v>
      </c>
      <c r="N3438" t="s">
        <v>22</v>
      </c>
      <c r="O3438" t="s">
        <v>22</v>
      </c>
      <c r="P3438" t="s">
        <v>22</v>
      </c>
      <c r="Q3438">
        <v>187</v>
      </c>
      <c r="R3438">
        <v>8</v>
      </c>
    </row>
    <row r="3439" spans="1:18" x14ac:dyDescent="0.3">
      <c r="A3439">
        <f t="shared" si="53"/>
        <v>3438</v>
      </c>
      <c r="B3439" s="2" t="s">
        <v>11280</v>
      </c>
      <c r="C3439" t="s">
        <v>11281</v>
      </c>
      <c r="D3439" t="s">
        <v>11282</v>
      </c>
      <c r="E3439" t="s">
        <v>21144</v>
      </c>
      <c r="F3439" t="s">
        <v>21584</v>
      </c>
      <c r="G3439" t="s">
        <v>11279</v>
      </c>
      <c r="H3439" t="s">
        <v>16</v>
      </c>
      <c r="I3439" t="s">
        <v>56</v>
      </c>
      <c r="J3439" t="s">
        <v>57</v>
      </c>
      <c r="K3439">
        <v>224.15199999999999</v>
      </c>
      <c r="L3439">
        <v>50.168199999999999</v>
      </c>
      <c r="M3439">
        <v>209</v>
      </c>
      <c r="N3439" t="s">
        <v>22</v>
      </c>
      <c r="O3439" t="s">
        <v>22</v>
      </c>
      <c r="P3439" t="s">
        <v>22</v>
      </c>
      <c r="Q3439">
        <v>226</v>
      </c>
      <c r="R3439">
        <v>17</v>
      </c>
    </row>
    <row r="3440" spans="1:18" x14ac:dyDescent="0.3">
      <c r="A3440">
        <f t="shared" si="53"/>
        <v>3439</v>
      </c>
      <c r="B3440" s="2" t="s">
        <v>1899</v>
      </c>
      <c r="C3440" t="s">
        <v>11284</v>
      </c>
      <c r="D3440" t="s">
        <v>11285</v>
      </c>
      <c r="E3440" t="s">
        <v>21144</v>
      </c>
      <c r="F3440" t="s">
        <v>21584</v>
      </c>
      <c r="G3440" t="s">
        <v>11283</v>
      </c>
      <c r="H3440" t="s">
        <v>16</v>
      </c>
      <c r="I3440" t="s">
        <v>56</v>
      </c>
      <c r="J3440" t="s">
        <v>57</v>
      </c>
      <c r="K3440">
        <v>103.694</v>
      </c>
      <c r="L3440">
        <v>50.996200000000002</v>
      </c>
      <c r="M3440">
        <v>96</v>
      </c>
      <c r="N3440" t="s">
        <v>22</v>
      </c>
      <c r="O3440" t="s">
        <v>22</v>
      </c>
      <c r="P3440" t="s">
        <v>22</v>
      </c>
      <c r="Q3440">
        <v>103</v>
      </c>
      <c r="R3440">
        <v>7</v>
      </c>
    </row>
    <row r="3441" spans="1:18" x14ac:dyDescent="0.3">
      <c r="A3441">
        <f t="shared" si="53"/>
        <v>3440</v>
      </c>
      <c r="B3441" s="2" t="s">
        <v>1902</v>
      </c>
      <c r="C3441" t="s">
        <v>11286</v>
      </c>
      <c r="D3441" t="s">
        <v>11287</v>
      </c>
      <c r="E3441" t="s">
        <v>21144</v>
      </c>
      <c r="F3441" t="s">
        <v>21584</v>
      </c>
      <c r="G3441" t="s">
        <v>11283</v>
      </c>
      <c r="H3441" t="s">
        <v>16</v>
      </c>
      <c r="I3441" t="s">
        <v>56</v>
      </c>
      <c r="J3441" t="s">
        <v>57</v>
      </c>
      <c r="K3441">
        <v>283.37099999999998</v>
      </c>
      <c r="L3441">
        <v>46.410499999999999</v>
      </c>
      <c r="M3441">
        <v>273</v>
      </c>
      <c r="N3441" t="s">
        <v>22</v>
      </c>
      <c r="O3441" t="s">
        <v>22</v>
      </c>
      <c r="P3441" t="s">
        <v>22</v>
      </c>
      <c r="Q3441">
        <v>280</v>
      </c>
      <c r="R3441">
        <v>7</v>
      </c>
    </row>
    <row r="3442" spans="1:18" x14ac:dyDescent="0.3">
      <c r="A3442">
        <f t="shared" si="53"/>
        <v>3441</v>
      </c>
      <c r="B3442" s="2" t="s">
        <v>11288</v>
      </c>
      <c r="C3442" t="s">
        <v>11289</v>
      </c>
      <c r="D3442" t="s">
        <v>11290</v>
      </c>
      <c r="E3442" t="s">
        <v>21144</v>
      </c>
      <c r="F3442" t="s">
        <v>21584</v>
      </c>
      <c r="G3442" t="s">
        <v>11283</v>
      </c>
      <c r="H3442" t="s">
        <v>16</v>
      </c>
      <c r="I3442" t="s">
        <v>56</v>
      </c>
      <c r="J3442" t="s">
        <v>57</v>
      </c>
      <c r="K3442">
        <v>70.813999999999993</v>
      </c>
      <c r="L3442">
        <v>52.921700000000001</v>
      </c>
      <c r="M3442">
        <v>79</v>
      </c>
      <c r="N3442" t="s">
        <v>22</v>
      </c>
      <c r="O3442" t="s">
        <v>22</v>
      </c>
      <c r="P3442" t="s">
        <v>22</v>
      </c>
      <c r="Q3442">
        <v>83</v>
      </c>
      <c r="R3442">
        <v>4</v>
      </c>
    </row>
    <row r="3443" spans="1:18" x14ac:dyDescent="0.3">
      <c r="A3443">
        <f t="shared" si="53"/>
        <v>3442</v>
      </c>
      <c r="B3443" s="2" t="s">
        <v>11291</v>
      </c>
      <c r="C3443" t="s">
        <v>11292</v>
      </c>
      <c r="D3443" t="s">
        <v>11293</v>
      </c>
      <c r="E3443" t="s">
        <v>21144</v>
      </c>
      <c r="F3443" t="s">
        <v>21584</v>
      </c>
      <c r="G3443" t="s">
        <v>11283</v>
      </c>
      <c r="H3443" t="s">
        <v>16</v>
      </c>
      <c r="I3443" t="s">
        <v>56</v>
      </c>
      <c r="J3443" t="s">
        <v>57</v>
      </c>
      <c r="K3443">
        <v>6.141</v>
      </c>
      <c r="L3443">
        <v>52.190199999999997</v>
      </c>
      <c r="M3443">
        <v>8</v>
      </c>
      <c r="N3443" t="s">
        <v>22</v>
      </c>
      <c r="O3443" t="s">
        <v>22</v>
      </c>
      <c r="P3443" t="s">
        <v>22</v>
      </c>
      <c r="Q3443">
        <v>8</v>
      </c>
      <c r="R3443" t="s">
        <v>22</v>
      </c>
    </row>
    <row r="3444" spans="1:18" x14ac:dyDescent="0.3">
      <c r="A3444">
        <f t="shared" si="53"/>
        <v>3443</v>
      </c>
      <c r="B3444" s="2" t="s">
        <v>11295</v>
      </c>
      <c r="C3444" t="s">
        <v>11296</v>
      </c>
      <c r="D3444" t="s">
        <v>11297</v>
      </c>
      <c r="E3444" t="s">
        <v>21144</v>
      </c>
      <c r="F3444" t="s">
        <v>21584</v>
      </c>
      <c r="G3444" t="s">
        <v>11294</v>
      </c>
      <c r="H3444" t="s">
        <v>16</v>
      </c>
      <c r="I3444" t="s">
        <v>56</v>
      </c>
      <c r="J3444" t="s">
        <v>57</v>
      </c>
      <c r="K3444">
        <v>113.685</v>
      </c>
      <c r="L3444">
        <v>52.695599999999999</v>
      </c>
      <c r="M3444">
        <v>113</v>
      </c>
      <c r="N3444" t="s">
        <v>22</v>
      </c>
      <c r="O3444" t="s">
        <v>22</v>
      </c>
      <c r="P3444" t="s">
        <v>22</v>
      </c>
      <c r="Q3444">
        <v>127</v>
      </c>
      <c r="R3444">
        <v>14</v>
      </c>
    </row>
    <row r="3445" spans="1:18" x14ac:dyDescent="0.3">
      <c r="A3445">
        <f t="shared" si="53"/>
        <v>3444</v>
      </c>
      <c r="B3445" s="2" t="s">
        <v>11299</v>
      </c>
      <c r="C3445" t="s">
        <v>11300</v>
      </c>
      <c r="D3445" t="s">
        <v>11301</v>
      </c>
      <c r="E3445" t="s">
        <v>21144</v>
      </c>
      <c r="F3445" t="s">
        <v>21584</v>
      </c>
      <c r="G3445" t="s">
        <v>11298</v>
      </c>
      <c r="H3445" t="s">
        <v>16</v>
      </c>
      <c r="I3445" t="s">
        <v>56</v>
      </c>
      <c r="J3445" t="s">
        <v>57</v>
      </c>
      <c r="K3445">
        <v>113.639</v>
      </c>
      <c r="L3445">
        <v>53.9251</v>
      </c>
      <c r="M3445">
        <v>128</v>
      </c>
      <c r="N3445" t="s">
        <v>22</v>
      </c>
      <c r="O3445" t="s">
        <v>22</v>
      </c>
      <c r="P3445" t="s">
        <v>22</v>
      </c>
      <c r="Q3445">
        <v>131</v>
      </c>
      <c r="R3445">
        <v>3</v>
      </c>
    </row>
    <row r="3446" spans="1:18" x14ac:dyDescent="0.3">
      <c r="A3446">
        <f t="shared" si="53"/>
        <v>3445</v>
      </c>
      <c r="B3446" s="2" t="s">
        <v>11302</v>
      </c>
      <c r="C3446" t="s">
        <v>11303</v>
      </c>
      <c r="D3446" t="s">
        <v>11304</v>
      </c>
      <c r="E3446" t="s">
        <v>21144</v>
      </c>
      <c r="F3446" t="s">
        <v>21584</v>
      </c>
      <c r="G3446" t="s">
        <v>11298</v>
      </c>
      <c r="H3446" t="s">
        <v>16</v>
      </c>
      <c r="I3446" t="s">
        <v>56</v>
      </c>
      <c r="J3446" t="s">
        <v>57</v>
      </c>
      <c r="K3446">
        <v>13.840999999999999</v>
      </c>
      <c r="L3446">
        <v>53.681100000000001</v>
      </c>
      <c r="M3446">
        <v>16</v>
      </c>
      <c r="N3446" t="s">
        <v>22</v>
      </c>
      <c r="O3446" t="s">
        <v>22</v>
      </c>
      <c r="P3446" t="s">
        <v>22</v>
      </c>
      <c r="Q3446">
        <v>16</v>
      </c>
      <c r="R3446" t="s">
        <v>22</v>
      </c>
    </row>
    <row r="3447" spans="1:18" x14ac:dyDescent="0.3">
      <c r="A3447">
        <f t="shared" si="53"/>
        <v>3446</v>
      </c>
      <c r="B3447" s="2" t="s">
        <v>11305</v>
      </c>
      <c r="C3447" t="s">
        <v>11306</v>
      </c>
      <c r="D3447" t="s">
        <v>11307</v>
      </c>
      <c r="E3447" t="s">
        <v>21144</v>
      </c>
      <c r="F3447" t="s">
        <v>21584</v>
      </c>
      <c r="G3447" t="s">
        <v>11298</v>
      </c>
      <c r="H3447" t="s">
        <v>16</v>
      </c>
      <c r="I3447" t="s">
        <v>56</v>
      </c>
      <c r="J3447" t="s">
        <v>57</v>
      </c>
      <c r="K3447">
        <v>74.025999999999996</v>
      </c>
      <c r="L3447">
        <v>50.411999999999999</v>
      </c>
      <c r="M3447">
        <v>86</v>
      </c>
      <c r="N3447" t="s">
        <v>22</v>
      </c>
      <c r="O3447" t="s">
        <v>22</v>
      </c>
      <c r="P3447" t="s">
        <v>22</v>
      </c>
      <c r="Q3447">
        <v>88</v>
      </c>
      <c r="R3447">
        <v>2</v>
      </c>
    </row>
    <row r="3448" spans="1:18" x14ac:dyDescent="0.3">
      <c r="A3448">
        <f t="shared" si="53"/>
        <v>3447</v>
      </c>
      <c r="B3448" s="2" t="s">
        <v>11309</v>
      </c>
      <c r="C3448" t="s">
        <v>11310</v>
      </c>
      <c r="D3448" t="s">
        <v>11311</v>
      </c>
      <c r="E3448" t="s">
        <v>21144</v>
      </c>
      <c r="F3448" t="s">
        <v>21584</v>
      </c>
      <c r="G3448" t="s">
        <v>11308</v>
      </c>
      <c r="H3448" t="s">
        <v>16</v>
      </c>
      <c r="I3448" t="s">
        <v>56</v>
      </c>
      <c r="J3448" t="s">
        <v>57</v>
      </c>
      <c r="K3448">
        <v>162.53299999999999</v>
      </c>
      <c r="L3448">
        <v>53.73</v>
      </c>
      <c r="M3448">
        <v>169</v>
      </c>
      <c r="N3448" t="s">
        <v>22</v>
      </c>
      <c r="O3448" t="s">
        <v>22</v>
      </c>
      <c r="P3448" t="s">
        <v>22</v>
      </c>
      <c r="Q3448">
        <v>176</v>
      </c>
      <c r="R3448">
        <v>7</v>
      </c>
    </row>
    <row r="3449" spans="1:18" x14ac:dyDescent="0.3">
      <c r="A3449">
        <f t="shared" si="53"/>
        <v>3448</v>
      </c>
      <c r="B3449" s="2" t="s">
        <v>11312</v>
      </c>
      <c r="C3449" t="s">
        <v>11313</v>
      </c>
      <c r="D3449" t="s">
        <v>11314</v>
      </c>
      <c r="E3449" t="s">
        <v>21144</v>
      </c>
      <c r="F3449" t="s">
        <v>21584</v>
      </c>
      <c r="G3449" t="s">
        <v>11308</v>
      </c>
      <c r="H3449" t="s">
        <v>16</v>
      </c>
      <c r="I3449" t="s">
        <v>56</v>
      </c>
      <c r="J3449" t="s">
        <v>57</v>
      </c>
      <c r="K3449">
        <v>43.38</v>
      </c>
      <c r="L3449">
        <v>46.834899999999998</v>
      </c>
      <c r="M3449">
        <v>48</v>
      </c>
      <c r="N3449" t="s">
        <v>22</v>
      </c>
      <c r="O3449" t="s">
        <v>22</v>
      </c>
      <c r="P3449" t="s">
        <v>22</v>
      </c>
      <c r="Q3449">
        <v>49</v>
      </c>
      <c r="R3449">
        <v>1</v>
      </c>
    </row>
    <row r="3450" spans="1:18" x14ac:dyDescent="0.3">
      <c r="A3450">
        <f t="shared" si="53"/>
        <v>3449</v>
      </c>
      <c r="B3450" s="2" t="s">
        <v>11315</v>
      </c>
      <c r="C3450" t="s">
        <v>11316</v>
      </c>
      <c r="D3450" t="s">
        <v>11317</v>
      </c>
      <c r="E3450" t="s">
        <v>21144</v>
      </c>
      <c r="F3450" t="s">
        <v>21584</v>
      </c>
      <c r="G3450" t="s">
        <v>11308</v>
      </c>
      <c r="H3450" t="s">
        <v>16</v>
      </c>
      <c r="I3450" t="s">
        <v>56</v>
      </c>
      <c r="J3450" t="s">
        <v>57</v>
      </c>
      <c r="K3450">
        <v>113.63800000000001</v>
      </c>
      <c r="L3450">
        <v>53.9283</v>
      </c>
      <c r="M3450">
        <v>126</v>
      </c>
      <c r="N3450" t="s">
        <v>22</v>
      </c>
      <c r="O3450" t="s">
        <v>22</v>
      </c>
      <c r="P3450" t="s">
        <v>22</v>
      </c>
      <c r="Q3450">
        <v>130</v>
      </c>
      <c r="R3450">
        <v>4</v>
      </c>
    </row>
    <row r="3451" spans="1:18" x14ac:dyDescent="0.3">
      <c r="A3451">
        <f t="shared" si="53"/>
        <v>3450</v>
      </c>
      <c r="B3451" s="2" t="s">
        <v>11318</v>
      </c>
      <c r="C3451" t="s">
        <v>11319</v>
      </c>
      <c r="D3451" t="s">
        <v>11320</v>
      </c>
      <c r="E3451" t="s">
        <v>21144</v>
      </c>
      <c r="F3451" t="s">
        <v>21584</v>
      </c>
      <c r="G3451" t="s">
        <v>11308</v>
      </c>
      <c r="H3451" t="s">
        <v>16</v>
      </c>
      <c r="I3451" t="s">
        <v>56</v>
      </c>
      <c r="J3451" t="s">
        <v>57</v>
      </c>
      <c r="K3451">
        <v>13.840999999999999</v>
      </c>
      <c r="L3451">
        <v>53.681100000000001</v>
      </c>
      <c r="M3451">
        <v>16</v>
      </c>
      <c r="N3451" t="s">
        <v>22</v>
      </c>
      <c r="O3451" t="s">
        <v>22</v>
      </c>
      <c r="P3451" t="s">
        <v>22</v>
      </c>
      <c r="Q3451">
        <v>16</v>
      </c>
      <c r="R3451" t="s">
        <v>22</v>
      </c>
    </row>
    <row r="3452" spans="1:18" x14ac:dyDescent="0.3">
      <c r="A3452">
        <f t="shared" si="53"/>
        <v>3451</v>
      </c>
      <c r="B3452" s="2" t="s">
        <v>11322</v>
      </c>
      <c r="C3452" t="s">
        <v>11323</v>
      </c>
      <c r="D3452" t="s">
        <v>11324</v>
      </c>
      <c r="E3452" t="s">
        <v>21144</v>
      </c>
      <c r="F3452" t="s">
        <v>21398</v>
      </c>
      <c r="G3452" t="s">
        <v>11321</v>
      </c>
      <c r="H3452" t="s">
        <v>16</v>
      </c>
      <c r="I3452" t="s">
        <v>56</v>
      </c>
      <c r="J3452" t="s">
        <v>57</v>
      </c>
      <c r="K3452">
        <v>3.5640000000000001</v>
      </c>
      <c r="L3452">
        <v>47.7273</v>
      </c>
      <c r="M3452">
        <v>2</v>
      </c>
      <c r="N3452" t="s">
        <v>22</v>
      </c>
      <c r="O3452" t="s">
        <v>22</v>
      </c>
      <c r="P3452" t="s">
        <v>22</v>
      </c>
      <c r="Q3452">
        <v>2</v>
      </c>
      <c r="R3452" t="s">
        <v>22</v>
      </c>
    </row>
    <row r="3453" spans="1:18" x14ac:dyDescent="0.3">
      <c r="A3453">
        <f t="shared" si="53"/>
        <v>3452</v>
      </c>
      <c r="B3453" s="2" t="s">
        <v>11326</v>
      </c>
      <c r="C3453" t="s">
        <v>11327</v>
      </c>
      <c r="D3453" t="s">
        <v>11328</v>
      </c>
      <c r="E3453" t="s">
        <v>21144</v>
      </c>
      <c r="F3453" t="s">
        <v>21771</v>
      </c>
      <c r="G3453" t="s">
        <v>11325</v>
      </c>
      <c r="H3453" t="s">
        <v>16</v>
      </c>
      <c r="I3453" t="s">
        <v>56</v>
      </c>
      <c r="J3453" t="s">
        <v>57</v>
      </c>
      <c r="K3453">
        <v>52.2</v>
      </c>
      <c r="L3453">
        <v>51.369700000000002</v>
      </c>
      <c r="M3453">
        <v>56</v>
      </c>
      <c r="N3453" t="s">
        <v>22</v>
      </c>
      <c r="O3453" t="s">
        <v>22</v>
      </c>
      <c r="P3453" t="s">
        <v>22</v>
      </c>
      <c r="Q3453">
        <v>58</v>
      </c>
      <c r="R3453">
        <v>2</v>
      </c>
    </row>
    <row r="3454" spans="1:18" x14ac:dyDescent="0.3">
      <c r="A3454">
        <f t="shared" si="53"/>
        <v>3453</v>
      </c>
      <c r="B3454" s="2" t="s">
        <v>11330</v>
      </c>
      <c r="C3454" t="s">
        <v>11331</v>
      </c>
      <c r="D3454" t="s">
        <v>11332</v>
      </c>
      <c r="E3454" t="s">
        <v>21144</v>
      </c>
      <c r="F3454" t="s">
        <v>21771</v>
      </c>
      <c r="G3454" t="s">
        <v>11329</v>
      </c>
      <c r="H3454" t="s">
        <v>16</v>
      </c>
      <c r="I3454" t="s">
        <v>56</v>
      </c>
      <c r="J3454" t="s">
        <v>57</v>
      </c>
      <c r="K3454">
        <v>162.70599999999999</v>
      </c>
      <c r="L3454">
        <v>50.658200000000001</v>
      </c>
      <c r="M3454">
        <v>134</v>
      </c>
      <c r="N3454" t="s">
        <v>22</v>
      </c>
      <c r="O3454" t="s">
        <v>22</v>
      </c>
      <c r="P3454" t="s">
        <v>22</v>
      </c>
      <c r="Q3454">
        <v>138</v>
      </c>
      <c r="R3454">
        <v>4</v>
      </c>
    </row>
    <row r="3455" spans="1:18" x14ac:dyDescent="0.3">
      <c r="A3455">
        <f t="shared" si="53"/>
        <v>3454</v>
      </c>
      <c r="B3455" s="2" t="s">
        <v>11333</v>
      </c>
      <c r="C3455" t="s">
        <v>11334</v>
      </c>
      <c r="D3455" t="s">
        <v>11335</v>
      </c>
      <c r="E3455" t="s">
        <v>21144</v>
      </c>
      <c r="F3455" t="s">
        <v>21771</v>
      </c>
      <c r="G3455" t="s">
        <v>11329</v>
      </c>
      <c r="H3455" t="s">
        <v>16</v>
      </c>
      <c r="I3455" t="s">
        <v>56</v>
      </c>
      <c r="J3455" t="s">
        <v>57</v>
      </c>
      <c r="K3455">
        <v>54.715000000000003</v>
      </c>
      <c r="L3455">
        <v>53.111600000000003</v>
      </c>
      <c r="M3455">
        <v>50</v>
      </c>
      <c r="N3455" t="s">
        <v>22</v>
      </c>
      <c r="O3455" t="s">
        <v>22</v>
      </c>
      <c r="P3455" t="s">
        <v>22</v>
      </c>
      <c r="Q3455">
        <v>52</v>
      </c>
      <c r="R3455">
        <v>2</v>
      </c>
    </row>
    <row r="3456" spans="1:18" x14ac:dyDescent="0.3">
      <c r="A3456">
        <f t="shared" si="53"/>
        <v>3455</v>
      </c>
      <c r="B3456" s="2" t="s">
        <v>11337</v>
      </c>
      <c r="C3456" t="s">
        <v>11338</v>
      </c>
      <c r="D3456" t="s">
        <v>11339</v>
      </c>
      <c r="E3456" t="s">
        <v>21145</v>
      </c>
      <c r="F3456" t="s">
        <v>21523</v>
      </c>
      <c r="G3456" t="s">
        <v>11336</v>
      </c>
      <c r="H3456" t="s">
        <v>16</v>
      </c>
      <c r="I3456" t="s">
        <v>56</v>
      </c>
      <c r="J3456" t="s">
        <v>57</v>
      </c>
      <c r="K3456">
        <v>215.09200000000001</v>
      </c>
      <c r="L3456">
        <v>53.0931</v>
      </c>
      <c r="M3456">
        <v>211</v>
      </c>
      <c r="N3456" t="s">
        <v>22</v>
      </c>
      <c r="O3456" t="s">
        <v>22</v>
      </c>
      <c r="P3456" t="s">
        <v>22</v>
      </c>
      <c r="Q3456">
        <v>221</v>
      </c>
      <c r="R3456">
        <v>10</v>
      </c>
    </row>
    <row r="3457" spans="1:18" x14ac:dyDescent="0.3">
      <c r="A3457">
        <f t="shared" si="53"/>
        <v>3456</v>
      </c>
      <c r="B3457" s="2" t="s">
        <v>11340</v>
      </c>
      <c r="C3457" t="s">
        <v>11341</v>
      </c>
      <c r="D3457" t="s">
        <v>11342</v>
      </c>
      <c r="E3457" t="s">
        <v>21145</v>
      </c>
      <c r="F3457" t="s">
        <v>21523</v>
      </c>
      <c r="G3457" t="s">
        <v>11336</v>
      </c>
      <c r="H3457" t="s">
        <v>16</v>
      </c>
      <c r="I3457" t="s">
        <v>56</v>
      </c>
      <c r="J3457" t="s">
        <v>57</v>
      </c>
      <c r="K3457">
        <v>82.986000000000004</v>
      </c>
      <c r="L3457">
        <v>53.689799999999998</v>
      </c>
      <c r="M3457">
        <v>101</v>
      </c>
      <c r="N3457" t="s">
        <v>22</v>
      </c>
      <c r="O3457" t="s">
        <v>22</v>
      </c>
      <c r="P3457" t="s">
        <v>22</v>
      </c>
      <c r="Q3457">
        <v>103</v>
      </c>
      <c r="R3457">
        <v>2</v>
      </c>
    </row>
    <row r="3458" spans="1:18" x14ac:dyDescent="0.3">
      <c r="A3458">
        <f t="shared" si="53"/>
        <v>3457</v>
      </c>
      <c r="B3458" s="2" t="s">
        <v>11343</v>
      </c>
      <c r="C3458" t="s">
        <v>11344</v>
      </c>
      <c r="D3458" t="s">
        <v>11345</v>
      </c>
      <c r="E3458" t="s">
        <v>21145</v>
      </c>
      <c r="F3458" t="s">
        <v>21523</v>
      </c>
      <c r="G3458" t="s">
        <v>11336</v>
      </c>
      <c r="H3458" t="s">
        <v>16</v>
      </c>
      <c r="I3458" t="s">
        <v>56</v>
      </c>
      <c r="J3458" t="s">
        <v>57</v>
      </c>
      <c r="K3458">
        <v>43.621000000000002</v>
      </c>
      <c r="L3458">
        <v>48.272599999999997</v>
      </c>
      <c r="M3458">
        <v>47</v>
      </c>
      <c r="N3458" t="s">
        <v>22</v>
      </c>
      <c r="O3458" t="s">
        <v>22</v>
      </c>
      <c r="P3458" t="s">
        <v>22</v>
      </c>
      <c r="Q3458">
        <v>51</v>
      </c>
      <c r="R3458">
        <v>4</v>
      </c>
    </row>
    <row r="3459" spans="1:18" x14ac:dyDescent="0.3">
      <c r="A3459">
        <f t="shared" si="53"/>
        <v>3458</v>
      </c>
      <c r="B3459" s="2" t="s">
        <v>11346</v>
      </c>
      <c r="C3459" t="s">
        <v>11347</v>
      </c>
      <c r="D3459" t="s">
        <v>11348</v>
      </c>
      <c r="E3459" t="s">
        <v>21145</v>
      </c>
      <c r="F3459" t="s">
        <v>21523</v>
      </c>
      <c r="G3459" t="s">
        <v>11336</v>
      </c>
      <c r="H3459" t="s">
        <v>16</v>
      </c>
      <c r="I3459" t="s">
        <v>56</v>
      </c>
      <c r="J3459" t="s">
        <v>57</v>
      </c>
      <c r="K3459">
        <v>295.61900000000003</v>
      </c>
      <c r="L3459">
        <v>47.204000000000001</v>
      </c>
      <c r="M3459">
        <v>302</v>
      </c>
      <c r="N3459" t="s">
        <v>22</v>
      </c>
      <c r="O3459" t="s">
        <v>22</v>
      </c>
      <c r="P3459" t="s">
        <v>22</v>
      </c>
      <c r="Q3459">
        <v>310</v>
      </c>
      <c r="R3459">
        <v>8</v>
      </c>
    </row>
    <row r="3460" spans="1:18" x14ac:dyDescent="0.3">
      <c r="A3460">
        <f t="shared" ref="A3460:A3523" si="54">A3459+1</f>
        <v>3459</v>
      </c>
      <c r="B3460" s="2" t="s">
        <v>11350</v>
      </c>
      <c r="C3460" t="s">
        <v>11351</v>
      </c>
      <c r="D3460" t="s">
        <v>11352</v>
      </c>
      <c r="E3460" t="s">
        <v>21146</v>
      </c>
      <c r="F3460" t="s">
        <v>21772</v>
      </c>
      <c r="G3460" t="s">
        <v>11349</v>
      </c>
      <c r="H3460" t="s">
        <v>16</v>
      </c>
      <c r="I3460" t="s">
        <v>56</v>
      </c>
      <c r="J3460" t="s">
        <v>137</v>
      </c>
      <c r="K3460">
        <v>3.8180000000000001</v>
      </c>
      <c r="L3460">
        <v>52.200099999999999</v>
      </c>
      <c r="M3460">
        <v>5</v>
      </c>
      <c r="N3460" t="s">
        <v>22</v>
      </c>
      <c r="O3460" t="s">
        <v>22</v>
      </c>
      <c r="P3460" t="s">
        <v>22</v>
      </c>
      <c r="Q3460">
        <v>7</v>
      </c>
      <c r="R3460" t="s">
        <v>22</v>
      </c>
    </row>
    <row r="3461" spans="1:18" x14ac:dyDescent="0.3">
      <c r="A3461">
        <f t="shared" si="54"/>
        <v>3460</v>
      </c>
      <c r="B3461" s="2" t="s">
        <v>11354</v>
      </c>
      <c r="C3461" t="s">
        <v>11355</v>
      </c>
      <c r="D3461" t="s">
        <v>11356</v>
      </c>
      <c r="E3461" t="s">
        <v>21146</v>
      </c>
      <c r="F3461" t="s">
        <v>21772</v>
      </c>
      <c r="G3461" t="s">
        <v>11353</v>
      </c>
      <c r="H3461" t="s">
        <v>16</v>
      </c>
      <c r="I3461" t="s">
        <v>56</v>
      </c>
      <c r="J3461" t="s">
        <v>137</v>
      </c>
      <c r="K3461">
        <v>2.524</v>
      </c>
      <c r="L3461">
        <v>51.505499999999998</v>
      </c>
      <c r="M3461">
        <v>3</v>
      </c>
      <c r="N3461" t="s">
        <v>22</v>
      </c>
      <c r="O3461" t="s">
        <v>22</v>
      </c>
      <c r="P3461" t="s">
        <v>22</v>
      </c>
      <c r="Q3461">
        <v>3</v>
      </c>
      <c r="R3461" t="s">
        <v>22</v>
      </c>
    </row>
    <row r="3462" spans="1:18" x14ac:dyDescent="0.3">
      <c r="A3462">
        <f t="shared" si="54"/>
        <v>3461</v>
      </c>
      <c r="B3462" s="2" t="s">
        <v>11358</v>
      </c>
      <c r="C3462" t="s">
        <v>11359</v>
      </c>
      <c r="D3462" t="s">
        <v>11360</v>
      </c>
      <c r="E3462" t="s">
        <v>21146</v>
      </c>
      <c r="F3462" t="s">
        <v>21772</v>
      </c>
      <c r="G3462" t="s">
        <v>11357</v>
      </c>
      <c r="H3462" t="s">
        <v>16</v>
      </c>
      <c r="I3462" t="s">
        <v>56</v>
      </c>
      <c r="J3462" t="s">
        <v>137</v>
      </c>
      <c r="K3462">
        <v>2.9540000000000002</v>
      </c>
      <c r="L3462">
        <v>56.330399999999997</v>
      </c>
      <c r="M3462">
        <v>1</v>
      </c>
      <c r="N3462" t="s">
        <v>22</v>
      </c>
      <c r="O3462" t="s">
        <v>22</v>
      </c>
      <c r="P3462" t="s">
        <v>22</v>
      </c>
      <c r="Q3462">
        <v>1</v>
      </c>
      <c r="R3462" t="s">
        <v>22</v>
      </c>
    </row>
    <row r="3463" spans="1:18" x14ac:dyDescent="0.3">
      <c r="A3463">
        <f t="shared" si="54"/>
        <v>3462</v>
      </c>
      <c r="B3463" s="2" t="s">
        <v>11361</v>
      </c>
      <c r="C3463" t="s">
        <v>11362</v>
      </c>
      <c r="D3463" t="s">
        <v>11363</v>
      </c>
      <c r="E3463" t="s">
        <v>21146</v>
      </c>
      <c r="F3463" t="s">
        <v>21772</v>
      </c>
      <c r="G3463" t="s">
        <v>11353</v>
      </c>
      <c r="H3463" t="s">
        <v>16</v>
      </c>
      <c r="I3463" t="s">
        <v>56</v>
      </c>
      <c r="J3463" t="s">
        <v>137</v>
      </c>
      <c r="K3463">
        <v>5.5369999999999999</v>
      </c>
      <c r="L3463">
        <v>55.2104</v>
      </c>
      <c r="M3463">
        <v>4</v>
      </c>
      <c r="N3463" t="s">
        <v>22</v>
      </c>
      <c r="O3463" t="s">
        <v>22</v>
      </c>
      <c r="P3463" t="s">
        <v>22</v>
      </c>
      <c r="Q3463">
        <v>4</v>
      </c>
      <c r="R3463" t="s">
        <v>22</v>
      </c>
    </row>
    <row r="3464" spans="1:18" x14ac:dyDescent="0.3">
      <c r="A3464">
        <f t="shared" si="54"/>
        <v>3463</v>
      </c>
      <c r="B3464" s="2" t="s">
        <v>11364</v>
      </c>
      <c r="C3464" t="s">
        <v>11365</v>
      </c>
      <c r="D3464" t="s">
        <v>11366</v>
      </c>
      <c r="E3464" t="s">
        <v>21146</v>
      </c>
      <c r="F3464" t="s">
        <v>21772</v>
      </c>
      <c r="G3464" t="s">
        <v>11353</v>
      </c>
      <c r="H3464" t="s">
        <v>16</v>
      </c>
      <c r="I3464" t="s">
        <v>56</v>
      </c>
      <c r="J3464" t="s">
        <v>137</v>
      </c>
      <c r="K3464">
        <v>7.1870000000000003</v>
      </c>
      <c r="L3464">
        <v>51.092199999999998</v>
      </c>
      <c r="M3464">
        <v>8</v>
      </c>
      <c r="N3464" t="s">
        <v>22</v>
      </c>
      <c r="O3464" t="s">
        <v>22</v>
      </c>
      <c r="P3464" t="s">
        <v>22</v>
      </c>
      <c r="Q3464">
        <v>8</v>
      </c>
      <c r="R3464" t="s">
        <v>22</v>
      </c>
    </row>
    <row r="3465" spans="1:18" x14ac:dyDescent="0.3">
      <c r="A3465">
        <f t="shared" si="54"/>
        <v>3464</v>
      </c>
      <c r="B3465" s="2" t="s">
        <v>11368</v>
      </c>
      <c r="C3465" t="s">
        <v>11369</v>
      </c>
      <c r="D3465" t="s">
        <v>11370</v>
      </c>
      <c r="E3465" t="s">
        <v>21146</v>
      </c>
      <c r="F3465" t="s">
        <v>21773</v>
      </c>
      <c r="G3465" t="s">
        <v>11367</v>
      </c>
      <c r="H3465" t="s">
        <v>16</v>
      </c>
      <c r="I3465" t="s">
        <v>56</v>
      </c>
      <c r="J3465" t="s">
        <v>137</v>
      </c>
      <c r="K3465">
        <v>28.571999999999999</v>
      </c>
      <c r="L3465">
        <v>59.474299999999999</v>
      </c>
      <c r="M3465">
        <v>33</v>
      </c>
      <c r="N3465" t="s">
        <v>22</v>
      </c>
      <c r="O3465" t="s">
        <v>22</v>
      </c>
      <c r="P3465" t="s">
        <v>22</v>
      </c>
      <c r="Q3465">
        <v>36</v>
      </c>
      <c r="R3465">
        <v>3</v>
      </c>
    </row>
    <row r="3466" spans="1:18" x14ac:dyDescent="0.3">
      <c r="A3466">
        <f t="shared" si="54"/>
        <v>3465</v>
      </c>
      <c r="B3466" s="2" t="s">
        <v>11371</v>
      </c>
      <c r="C3466" t="s">
        <v>11372</v>
      </c>
      <c r="D3466" t="s">
        <v>11373</v>
      </c>
      <c r="E3466" t="s">
        <v>21146</v>
      </c>
      <c r="F3466" t="s">
        <v>21773</v>
      </c>
      <c r="G3466" t="s">
        <v>11367</v>
      </c>
      <c r="H3466" t="s">
        <v>16</v>
      </c>
      <c r="I3466" t="s">
        <v>56</v>
      </c>
      <c r="J3466" t="s">
        <v>137</v>
      </c>
      <c r="K3466">
        <v>2.218</v>
      </c>
      <c r="L3466">
        <v>57.1235</v>
      </c>
      <c r="M3466">
        <v>2</v>
      </c>
      <c r="N3466" t="s">
        <v>22</v>
      </c>
      <c r="O3466" t="s">
        <v>22</v>
      </c>
      <c r="P3466" t="s">
        <v>22</v>
      </c>
      <c r="Q3466">
        <v>2</v>
      </c>
      <c r="R3466" t="s">
        <v>22</v>
      </c>
    </row>
    <row r="3467" spans="1:18" x14ac:dyDescent="0.3">
      <c r="A3467">
        <f t="shared" si="54"/>
        <v>3466</v>
      </c>
      <c r="B3467" s="2" t="s">
        <v>11374</v>
      </c>
      <c r="C3467" t="s">
        <v>11375</v>
      </c>
      <c r="D3467" t="s">
        <v>11376</v>
      </c>
      <c r="E3467" t="s">
        <v>21146</v>
      </c>
      <c r="F3467" t="s">
        <v>21773</v>
      </c>
      <c r="G3467" t="s">
        <v>11367</v>
      </c>
      <c r="H3467" t="s">
        <v>16</v>
      </c>
      <c r="I3467" t="s">
        <v>56</v>
      </c>
      <c r="J3467" t="s">
        <v>137</v>
      </c>
      <c r="K3467">
        <v>4.2549999999999999</v>
      </c>
      <c r="L3467">
        <v>57.790799999999997</v>
      </c>
      <c r="M3467">
        <v>5</v>
      </c>
      <c r="N3467" t="s">
        <v>22</v>
      </c>
      <c r="O3467" t="s">
        <v>22</v>
      </c>
      <c r="P3467" t="s">
        <v>22</v>
      </c>
      <c r="Q3467">
        <v>5</v>
      </c>
      <c r="R3467" t="s">
        <v>22</v>
      </c>
    </row>
    <row r="3468" spans="1:18" x14ac:dyDescent="0.3">
      <c r="A3468">
        <f t="shared" si="54"/>
        <v>3467</v>
      </c>
      <c r="B3468" s="2" t="s">
        <v>11377</v>
      </c>
      <c r="C3468" t="s">
        <v>11378</v>
      </c>
      <c r="D3468" t="s">
        <v>11379</v>
      </c>
      <c r="E3468" t="s">
        <v>21146</v>
      </c>
      <c r="F3468" t="s">
        <v>21773</v>
      </c>
      <c r="G3468" t="s">
        <v>11367</v>
      </c>
      <c r="H3468" t="s">
        <v>16</v>
      </c>
      <c r="I3468" t="s">
        <v>56</v>
      </c>
      <c r="J3468" t="s">
        <v>137</v>
      </c>
      <c r="K3468">
        <v>76.070999999999998</v>
      </c>
      <c r="L3468">
        <v>56.930999999999997</v>
      </c>
      <c r="M3468">
        <v>77</v>
      </c>
      <c r="N3468" t="s">
        <v>22</v>
      </c>
      <c r="O3468" t="s">
        <v>22</v>
      </c>
      <c r="P3468" t="s">
        <v>22</v>
      </c>
      <c r="Q3468">
        <v>82</v>
      </c>
      <c r="R3468">
        <v>5</v>
      </c>
    </row>
    <row r="3469" spans="1:18" x14ac:dyDescent="0.3">
      <c r="A3469">
        <f t="shared" si="54"/>
        <v>3468</v>
      </c>
      <c r="B3469" s="2" t="s">
        <v>11380</v>
      </c>
      <c r="C3469" t="s">
        <v>11381</v>
      </c>
      <c r="D3469" t="s">
        <v>11382</v>
      </c>
      <c r="E3469" t="s">
        <v>21146</v>
      </c>
      <c r="F3469" t="s">
        <v>21773</v>
      </c>
      <c r="G3469" t="s">
        <v>11367</v>
      </c>
      <c r="H3469" t="s">
        <v>16</v>
      </c>
      <c r="I3469" t="s">
        <v>56</v>
      </c>
      <c r="J3469" t="s">
        <v>137</v>
      </c>
      <c r="K3469">
        <v>4.6150000000000002</v>
      </c>
      <c r="L3469">
        <v>51.180900000000001</v>
      </c>
      <c r="M3469">
        <v>5</v>
      </c>
      <c r="N3469" t="s">
        <v>22</v>
      </c>
      <c r="O3469" t="s">
        <v>22</v>
      </c>
      <c r="P3469" t="s">
        <v>22</v>
      </c>
      <c r="Q3469">
        <v>5</v>
      </c>
      <c r="R3469" t="s">
        <v>22</v>
      </c>
    </row>
    <row r="3470" spans="1:18" x14ac:dyDescent="0.3">
      <c r="A3470">
        <f t="shared" si="54"/>
        <v>3469</v>
      </c>
      <c r="B3470" s="2" t="s">
        <v>11383</v>
      </c>
      <c r="C3470" t="s">
        <v>11384</v>
      </c>
      <c r="D3470" t="s">
        <v>11385</v>
      </c>
      <c r="E3470" t="s">
        <v>21146</v>
      </c>
      <c r="F3470" t="s">
        <v>21773</v>
      </c>
      <c r="G3470" t="s">
        <v>11367</v>
      </c>
      <c r="H3470" t="s">
        <v>16</v>
      </c>
      <c r="I3470" t="s">
        <v>56</v>
      </c>
      <c r="J3470" t="s">
        <v>137</v>
      </c>
      <c r="K3470">
        <v>4.7759999999999998</v>
      </c>
      <c r="L3470">
        <v>58.773000000000003</v>
      </c>
      <c r="M3470">
        <v>5</v>
      </c>
      <c r="N3470" t="s">
        <v>22</v>
      </c>
      <c r="O3470" t="s">
        <v>22</v>
      </c>
      <c r="P3470" t="s">
        <v>22</v>
      </c>
      <c r="Q3470">
        <v>5</v>
      </c>
      <c r="R3470" t="s">
        <v>22</v>
      </c>
    </row>
    <row r="3471" spans="1:18" x14ac:dyDescent="0.3">
      <c r="A3471">
        <f t="shared" si="54"/>
        <v>3470</v>
      </c>
      <c r="B3471" s="2" t="s">
        <v>11386</v>
      </c>
      <c r="C3471" t="s">
        <v>11387</v>
      </c>
      <c r="D3471" t="s">
        <v>11388</v>
      </c>
      <c r="E3471" t="s">
        <v>21146</v>
      </c>
      <c r="F3471" t="s">
        <v>21773</v>
      </c>
      <c r="G3471" t="s">
        <v>11367</v>
      </c>
      <c r="H3471" t="s">
        <v>16</v>
      </c>
      <c r="I3471" t="s">
        <v>56</v>
      </c>
      <c r="J3471" t="s">
        <v>137</v>
      </c>
      <c r="K3471">
        <v>255.86600000000001</v>
      </c>
      <c r="L3471">
        <v>57.975999999999999</v>
      </c>
      <c r="M3471">
        <v>221</v>
      </c>
      <c r="N3471" t="s">
        <v>22</v>
      </c>
      <c r="O3471" t="s">
        <v>22</v>
      </c>
      <c r="P3471" t="s">
        <v>22</v>
      </c>
      <c r="Q3471">
        <v>235</v>
      </c>
      <c r="R3471">
        <v>14</v>
      </c>
    </row>
    <row r="3472" spans="1:18" x14ac:dyDescent="0.3">
      <c r="A3472">
        <f t="shared" si="54"/>
        <v>3471</v>
      </c>
      <c r="B3472" s="2" t="s">
        <v>11390</v>
      </c>
      <c r="C3472" t="s">
        <v>11391</v>
      </c>
      <c r="D3472" t="s">
        <v>11392</v>
      </c>
      <c r="E3472" t="s">
        <v>21146</v>
      </c>
      <c r="F3472" t="s">
        <v>21774</v>
      </c>
      <c r="G3472" t="s">
        <v>11389</v>
      </c>
      <c r="H3472" t="s">
        <v>16</v>
      </c>
      <c r="I3472" t="s">
        <v>56</v>
      </c>
      <c r="J3472" t="s">
        <v>137</v>
      </c>
      <c r="K3472">
        <v>2.2160000000000002</v>
      </c>
      <c r="L3472">
        <v>56.994599999999998</v>
      </c>
      <c r="M3472">
        <v>2</v>
      </c>
      <c r="N3472" t="s">
        <v>22</v>
      </c>
      <c r="O3472" t="s">
        <v>22</v>
      </c>
      <c r="P3472" t="s">
        <v>22</v>
      </c>
      <c r="Q3472">
        <v>2</v>
      </c>
      <c r="R3472" t="s">
        <v>22</v>
      </c>
    </row>
    <row r="3473" spans="1:18" x14ac:dyDescent="0.3">
      <c r="A3473">
        <f t="shared" si="54"/>
        <v>3472</v>
      </c>
      <c r="B3473" s="2" t="s">
        <v>11393</v>
      </c>
      <c r="C3473" t="s">
        <v>11394</v>
      </c>
      <c r="D3473" t="s">
        <v>11395</v>
      </c>
      <c r="E3473" t="s">
        <v>21146</v>
      </c>
      <c r="F3473" t="s">
        <v>21774</v>
      </c>
      <c r="G3473" t="s">
        <v>11389</v>
      </c>
      <c r="H3473" t="s">
        <v>16</v>
      </c>
      <c r="I3473" t="s">
        <v>56</v>
      </c>
      <c r="J3473" t="s">
        <v>137</v>
      </c>
      <c r="K3473">
        <v>87.176000000000002</v>
      </c>
      <c r="L3473">
        <v>59.215800000000002</v>
      </c>
      <c r="M3473">
        <v>80</v>
      </c>
      <c r="N3473" t="s">
        <v>22</v>
      </c>
      <c r="O3473" t="s">
        <v>22</v>
      </c>
      <c r="P3473" t="s">
        <v>22</v>
      </c>
      <c r="Q3473">
        <v>85</v>
      </c>
      <c r="R3473">
        <v>5</v>
      </c>
    </row>
    <row r="3474" spans="1:18" x14ac:dyDescent="0.3">
      <c r="A3474">
        <f t="shared" si="54"/>
        <v>3473</v>
      </c>
      <c r="B3474" s="2" t="s">
        <v>11396</v>
      </c>
      <c r="C3474" t="s">
        <v>11397</v>
      </c>
      <c r="D3474" t="s">
        <v>11398</v>
      </c>
      <c r="E3474" t="s">
        <v>21146</v>
      </c>
      <c r="F3474" t="s">
        <v>21774</v>
      </c>
      <c r="G3474" t="s">
        <v>11389</v>
      </c>
      <c r="H3474" t="s">
        <v>16</v>
      </c>
      <c r="I3474" t="s">
        <v>56</v>
      </c>
      <c r="J3474" t="s">
        <v>137</v>
      </c>
      <c r="K3474">
        <v>336.13799999999998</v>
      </c>
      <c r="L3474">
        <v>58.049399999999999</v>
      </c>
      <c r="M3474">
        <v>313</v>
      </c>
      <c r="N3474" t="s">
        <v>22</v>
      </c>
      <c r="O3474" t="s">
        <v>22</v>
      </c>
      <c r="P3474" t="s">
        <v>22</v>
      </c>
      <c r="Q3474">
        <v>339</v>
      </c>
      <c r="R3474">
        <v>26</v>
      </c>
    </row>
    <row r="3475" spans="1:18" x14ac:dyDescent="0.3">
      <c r="A3475">
        <f t="shared" si="54"/>
        <v>3474</v>
      </c>
      <c r="B3475" s="2" t="s">
        <v>11399</v>
      </c>
      <c r="C3475" t="s">
        <v>11400</v>
      </c>
      <c r="D3475" t="s">
        <v>11401</v>
      </c>
      <c r="E3475" t="s">
        <v>21146</v>
      </c>
      <c r="F3475" t="s">
        <v>21774</v>
      </c>
      <c r="G3475" t="s">
        <v>11389</v>
      </c>
      <c r="H3475" t="s">
        <v>16</v>
      </c>
      <c r="I3475" t="s">
        <v>56</v>
      </c>
      <c r="J3475" t="s">
        <v>137</v>
      </c>
      <c r="K3475">
        <v>26.295999999999999</v>
      </c>
      <c r="L3475">
        <v>59.020400000000002</v>
      </c>
      <c r="M3475">
        <v>26</v>
      </c>
      <c r="N3475" t="s">
        <v>22</v>
      </c>
      <c r="O3475" t="s">
        <v>22</v>
      </c>
      <c r="P3475" t="s">
        <v>22</v>
      </c>
      <c r="Q3475">
        <v>26</v>
      </c>
      <c r="R3475" t="s">
        <v>22</v>
      </c>
    </row>
    <row r="3476" spans="1:18" x14ac:dyDescent="0.3">
      <c r="A3476">
        <f t="shared" si="54"/>
        <v>3475</v>
      </c>
      <c r="B3476" s="2" t="s">
        <v>11402</v>
      </c>
      <c r="C3476" t="s">
        <v>11403</v>
      </c>
      <c r="D3476" t="s">
        <v>11404</v>
      </c>
      <c r="E3476" t="s">
        <v>21146</v>
      </c>
      <c r="F3476" t="s">
        <v>21774</v>
      </c>
      <c r="G3476" t="s">
        <v>11389</v>
      </c>
      <c r="H3476" t="s">
        <v>16</v>
      </c>
      <c r="I3476" t="s">
        <v>56</v>
      </c>
      <c r="J3476" t="s">
        <v>137</v>
      </c>
      <c r="K3476">
        <v>5.5309999999999997</v>
      </c>
      <c r="L3476">
        <v>55.758499999999998</v>
      </c>
      <c r="M3476">
        <v>5</v>
      </c>
      <c r="N3476" t="s">
        <v>22</v>
      </c>
      <c r="O3476" t="s">
        <v>22</v>
      </c>
      <c r="P3476" t="s">
        <v>22</v>
      </c>
      <c r="Q3476">
        <v>5</v>
      </c>
      <c r="R3476" t="s">
        <v>22</v>
      </c>
    </row>
    <row r="3477" spans="1:18" x14ac:dyDescent="0.3">
      <c r="A3477">
        <f t="shared" si="54"/>
        <v>3476</v>
      </c>
      <c r="B3477" s="2" t="s">
        <v>11406</v>
      </c>
      <c r="C3477" t="s">
        <v>11407</v>
      </c>
      <c r="D3477" t="s">
        <v>11408</v>
      </c>
      <c r="E3477" t="s">
        <v>21147</v>
      </c>
      <c r="F3477" t="s">
        <v>21775</v>
      </c>
      <c r="G3477" t="s">
        <v>11405</v>
      </c>
      <c r="H3477" t="s">
        <v>3468</v>
      </c>
      <c r="I3477" t="s">
        <v>3469</v>
      </c>
      <c r="J3477" t="s">
        <v>3470</v>
      </c>
      <c r="K3477">
        <v>5.4160000000000004</v>
      </c>
      <c r="L3477">
        <v>40.361899999999999</v>
      </c>
      <c r="M3477">
        <v>4</v>
      </c>
      <c r="N3477" t="s">
        <v>22</v>
      </c>
      <c r="O3477" t="s">
        <v>22</v>
      </c>
      <c r="P3477" t="s">
        <v>22</v>
      </c>
      <c r="Q3477">
        <v>4</v>
      </c>
      <c r="R3477" t="s">
        <v>22</v>
      </c>
    </row>
    <row r="3478" spans="1:18" x14ac:dyDescent="0.3">
      <c r="A3478">
        <f t="shared" si="54"/>
        <v>3477</v>
      </c>
      <c r="B3478" s="2" t="s">
        <v>11410</v>
      </c>
      <c r="C3478" t="s">
        <v>11411</v>
      </c>
      <c r="D3478" t="s">
        <v>22</v>
      </c>
      <c r="E3478" t="s">
        <v>21147</v>
      </c>
      <c r="F3478" t="s">
        <v>21776</v>
      </c>
      <c r="G3478" t="s">
        <v>11409</v>
      </c>
      <c r="H3478" t="s">
        <v>3468</v>
      </c>
      <c r="I3478" t="s">
        <v>3469</v>
      </c>
      <c r="J3478" t="s">
        <v>3470</v>
      </c>
      <c r="K3478">
        <v>5.6189999999999998</v>
      </c>
      <c r="L3478">
        <v>45.417299999999997</v>
      </c>
      <c r="M3478">
        <v>4</v>
      </c>
      <c r="N3478" t="s">
        <v>22</v>
      </c>
      <c r="O3478" t="s">
        <v>22</v>
      </c>
      <c r="P3478" t="s">
        <v>22</v>
      </c>
      <c r="Q3478">
        <v>4</v>
      </c>
      <c r="R3478" t="s">
        <v>22</v>
      </c>
    </row>
    <row r="3479" spans="1:18" x14ac:dyDescent="0.3">
      <c r="A3479">
        <f t="shared" si="54"/>
        <v>3478</v>
      </c>
      <c r="B3479" s="2" t="s">
        <v>11413</v>
      </c>
      <c r="C3479" t="s">
        <v>11414</v>
      </c>
      <c r="D3479" t="s">
        <v>11415</v>
      </c>
      <c r="E3479" t="s">
        <v>21148</v>
      </c>
      <c r="F3479" t="s">
        <v>21777</v>
      </c>
      <c r="G3479" t="s">
        <v>11412</v>
      </c>
      <c r="H3479" t="s">
        <v>16</v>
      </c>
      <c r="I3479" t="s">
        <v>37</v>
      </c>
      <c r="J3479" t="s">
        <v>1326</v>
      </c>
      <c r="K3479">
        <v>3.4780000000000002</v>
      </c>
      <c r="L3479">
        <v>37.147799999999997</v>
      </c>
      <c r="M3479">
        <v>4</v>
      </c>
      <c r="N3479" t="s">
        <v>22</v>
      </c>
      <c r="O3479" t="s">
        <v>22</v>
      </c>
      <c r="P3479" t="s">
        <v>22</v>
      </c>
      <c r="Q3479">
        <v>4</v>
      </c>
      <c r="R3479" t="s">
        <v>22</v>
      </c>
    </row>
    <row r="3480" spans="1:18" x14ac:dyDescent="0.3">
      <c r="A3480">
        <f t="shared" si="54"/>
        <v>3479</v>
      </c>
      <c r="B3480" s="2" t="s">
        <v>11417</v>
      </c>
      <c r="C3480" t="s">
        <v>11418</v>
      </c>
      <c r="D3480" t="s">
        <v>11419</v>
      </c>
      <c r="E3480" t="s">
        <v>21148</v>
      </c>
      <c r="F3480" t="s">
        <v>21778</v>
      </c>
      <c r="G3480" t="s">
        <v>11416</v>
      </c>
      <c r="H3480" t="s">
        <v>16</v>
      </c>
      <c r="I3480" t="s">
        <v>37</v>
      </c>
      <c r="J3480" t="s">
        <v>1326</v>
      </c>
      <c r="K3480">
        <v>2.8620000000000001</v>
      </c>
      <c r="L3480">
        <v>43.326300000000003</v>
      </c>
      <c r="M3480">
        <v>3</v>
      </c>
      <c r="N3480" t="s">
        <v>22</v>
      </c>
      <c r="O3480" t="s">
        <v>22</v>
      </c>
      <c r="P3480" t="s">
        <v>22</v>
      </c>
      <c r="Q3480">
        <v>3</v>
      </c>
      <c r="R3480" t="s">
        <v>22</v>
      </c>
    </row>
    <row r="3481" spans="1:18" x14ac:dyDescent="0.3">
      <c r="A3481">
        <f t="shared" si="54"/>
        <v>3480</v>
      </c>
      <c r="B3481" s="2" t="s">
        <v>11420</v>
      </c>
      <c r="C3481" t="s">
        <v>11421</v>
      </c>
      <c r="D3481" t="s">
        <v>11422</v>
      </c>
      <c r="E3481" t="s">
        <v>21148</v>
      </c>
      <c r="F3481" t="s">
        <v>21778</v>
      </c>
      <c r="G3481" t="s">
        <v>11416</v>
      </c>
      <c r="H3481" t="s">
        <v>16</v>
      </c>
      <c r="I3481" t="s">
        <v>37</v>
      </c>
      <c r="J3481" t="s">
        <v>1326</v>
      </c>
      <c r="K3481">
        <v>13.913</v>
      </c>
      <c r="L3481">
        <v>40.444200000000002</v>
      </c>
      <c r="M3481">
        <v>15</v>
      </c>
      <c r="N3481" t="s">
        <v>22</v>
      </c>
      <c r="O3481" t="s">
        <v>22</v>
      </c>
      <c r="P3481" t="s">
        <v>22</v>
      </c>
      <c r="Q3481">
        <v>15</v>
      </c>
      <c r="R3481" t="s">
        <v>22</v>
      </c>
    </row>
    <row r="3482" spans="1:18" x14ac:dyDescent="0.3">
      <c r="A3482">
        <f t="shared" si="54"/>
        <v>3481</v>
      </c>
      <c r="B3482" s="2" t="s">
        <v>11424</v>
      </c>
      <c r="C3482" t="s">
        <v>11425</v>
      </c>
      <c r="D3482" t="s">
        <v>11426</v>
      </c>
      <c r="E3482" t="s">
        <v>21148</v>
      </c>
      <c r="F3482" t="s">
        <v>21779</v>
      </c>
      <c r="G3482" t="s">
        <v>11423</v>
      </c>
      <c r="H3482" t="s">
        <v>16</v>
      </c>
      <c r="I3482" t="s">
        <v>37</v>
      </c>
      <c r="J3482" t="s">
        <v>1326</v>
      </c>
      <c r="K3482">
        <v>7.1970000000000001</v>
      </c>
      <c r="L3482">
        <v>35.0702</v>
      </c>
      <c r="M3482">
        <v>5</v>
      </c>
      <c r="N3482" t="s">
        <v>22</v>
      </c>
      <c r="O3482" t="s">
        <v>22</v>
      </c>
      <c r="P3482" t="s">
        <v>22</v>
      </c>
      <c r="Q3482">
        <v>6</v>
      </c>
      <c r="R3482">
        <v>1</v>
      </c>
    </row>
    <row r="3483" spans="1:18" x14ac:dyDescent="0.3">
      <c r="A3483">
        <f t="shared" si="54"/>
        <v>3482</v>
      </c>
      <c r="B3483" s="2" t="s">
        <v>11427</v>
      </c>
      <c r="C3483" t="s">
        <v>11428</v>
      </c>
      <c r="D3483" t="s">
        <v>11429</v>
      </c>
      <c r="E3483" t="s">
        <v>21148</v>
      </c>
      <c r="F3483" t="s">
        <v>21779</v>
      </c>
      <c r="G3483" t="s">
        <v>11423</v>
      </c>
      <c r="H3483" t="s">
        <v>16</v>
      </c>
      <c r="I3483" t="s">
        <v>37</v>
      </c>
      <c r="J3483" t="s">
        <v>1326</v>
      </c>
      <c r="K3483">
        <v>12.568</v>
      </c>
      <c r="L3483">
        <v>36.648600000000002</v>
      </c>
      <c r="M3483">
        <v>15</v>
      </c>
      <c r="N3483" t="s">
        <v>22</v>
      </c>
      <c r="O3483" t="s">
        <v>22</v>
      </c>
      <c r="P3483" t="s">
        <v>22</v>
      </c>
      <c r="Q3483">
        <v>15</v>
      </c>
      <c r="R3483" t="s">
        <v>22</v>
      </c>
    </row>
    <row r="3484" spans="1:18" x14ac:dyDescent="0.3">
      <c r="A3484">
        <f t="shared" si="54"/>
        <v>3483</v>
      </c>
      <c r="B3484" s="2" t="s">
        <v>1899</v>
      </c>
      <c r="C3484" t="s">
        <v>11431</v>
      </c>
      <c r="D3484" t="s">
        <v>11432</v>
      </c>
      <c r="E3484" t="s">
        <v>21148</v>
      </c>
      <c r="F3484" t="s">
        <v>21779</v>
      </c>
      <c r="G3484" t="s">
        <v>11430</v>
      </c>
      <c r="H3484" t="s">
        <v>16</v>
      </c>
      <c r="I3484" t="s">
        <v>37</v>
      </c>
      <c r="J3484" t="s">
        <v>1326</v>
      </c>
      <c r="K3484">
        <v>25.283999999999999</v>
      </c>
      <c r="L3484">
        <v>36.303600000000003</v>
      </c>
      <c r="M3484">
        <v>26</v>
      </c>
      <c r="N3484" t="s">
        <v>22</v>
      </c>
      <c r="O3484" t="s">
        <v>22</v>
      </c>
      <c r="P3484" t="s">
        <v>22</v>
      </c>
      <c r="Q3484">
        <v>27</v>
      </c>
      <c r="R3484">
        <v>1</v>
      </c>
    </row>
    <row r="3485" spans="1:18" x14ac:dyDescent="0.3">
      <c r="A3485">
        <f t="shared" si="54"/>
        <v>3484</v>
      </c>
      <c r="B3485" s="2" t="s">
        <v>1902</v>
      </c>
      <c r="C3485" t="s">
        <v>11433</v>
      </c>
      <c r="D3485" t="s">
        <v>11434</v>
      </c>
      <c r="E3485" t="s">
        <v>21148</v>
      </c>
      <c r="F3485" t="s">
        <v>21779</v>
      </c>
      <c r="G3485" t="s">
        <v>11430</v>
      </c>
      <c r="H3485" t="s">
        <v>16</v>
      </c>
      <c r="I3485" t="s">
        <v>37</v>
      </c>
      <c r="J3485" t="s">
        <v>1326</v>
      </c>
      <c r="K3485">
        <v>33.688000000000002</v>
      </c>
      <c r="L3485">
        <v>31.830300000000001</v>
      </c>
      <c r="M3485">
        <v>29</v>
      </c>
      <c r="N3485" t="s">
        <v>22</v>
      </c>
      <c r="O3485" t="s">
        <v>22</v>
      </c>
      <c r="P3485" t="s">
        <v>22</v>
      </c>
      <c r="Q3485">
        <v>33</v>
      </c>
      <c r="R3485">
        <v>4</v>
      </c>
    </row>
    <row r="3486" spans="1:18" x14ac:dyDescent="0.3">
      <c r="A3486">
        <f t="shared" si="54"/>
        <v>3485</v>
      </c>
      <c r="B3486" s="2" t="s">
        <v>1899</v>
      </c>
      <c r="C3486" t="s">
        <v>11436</v>
      </c>
      <c r="D3486" t="s">
        <v>11437</v>
      </c>
      <c r="E3486" t="s">
        <v>21148</v>
      </c>
      <c r="F3486" t="s">
        <v>21779</v>
      </c>
      <c r="G3486" t="s">
        <v>11435</v>
      </c>
      <c r="H3486" t="s">
        <v>16</v>
      </c>
      <c r="I3486" t="s">
        <v>37</v>
      </c>
      <c r="J3486" t="s">
        <v>1326</v>
      </c>
      <c r="K3486">
        <v>78.144999999999996</v>
      </c>
      <c r="L3486">
        <v>35.473799999999997</v>
      </c>
      <c r="M3486">
        <v>58</v>
      </c>
      <c r="N3486" t="s">
        <v>22</v>
      </c>
      <c r="O3486" t="s">
        <v>22</v>
      </c>
      <c r="P3486" t="s">
        <v>22</v>
      </c>
      <c r="Q3486">
        <v>68</v>
      </c>
      <c r="R3486">
        <v>10</v>
      </c>
    </row>
    <row r="3487" spans="1:18" x14ac:dyDescent="0.3">
      <c r="A3487">
        <f t="shared" si="54"/>
        <v>3486</v>
      </c>
      <c r="B3487" s="2" t="s">
        <v>1902</v>
      </c>
      <c r="C3487" t="s">
        <v>11438</v>
      </c>
      <c r="D3487" t="s">
        <v>11439</v>
      </c>
      <c r="E3487" t="s">
        <v>21148</v>
      </c>
      <c r="F3487" t="s">
        <v>21779</v>
      </c>
      <c r="G3487" t="s">
        <v>11435</v>
      </c>
      <c r="H3487" t="s">
        <v>16</v>
      </c>
      <c r="I3487" t="s">
        <v>37</v>
      </c>
      <c r="J3487" t="s">
        <v>1326</v>
      </c>
      <c r="K3487">
        <v>4.5410000000000004</v>
      </c>
      <c r="L3487">
        <v>34.221499999999999</v>
      </c>
      <c r="M3487">
        <v>5</v>
      </c>
      <c r="N3487" t="s">
        <v>22</v>
      </c>
      <c r="O3487" t="s">
        <v>22</v>
      </c>
      <c r="P3487" t="s">
        <v>22</v>
      </c>
      <c r="Q3487">
        <v>5</v>
      </c>
      <c r="R3487" t="s">
        <v>22</v>
      </c>
    </row>
    <row r="3488" spans="1:18" x14ac:dyDescent="0.3">
      <c r="A3488">
        <f t="shared" si="54"/>
        <v>3487</v>
      </c>
      <c r="B3488" s="2" t="s">
        <v>11441</v>
      </c>
      <c r="C3488" t="s">
        <v>11442</v>
      </c>
      <c r="D3488" t="s">
        <v>11443</v>
      </c>
      <c r="E3488" t="s">
        <v>21148</v>
      </c>
      <c r="F3488" t="s">
        <v>21526</v>
      </c>
      <c r="G3488" t="s">
        <v>11440</v>
      </c>
      <c r="H3488" t="s">
        <v>16</v>
      </c>
      <c r="I3488" t="s">
        <v>37</v>
      </c>
      <c r="J3488" t="s">
        <v>1326</v>
      </c>
      <c r="K3488">
        <v>23.381</v>
      </c>
      <c r="L3488">
        <v>42.577300000000001</v>
      </c>
      <c r="M3488">
        <v>12</v>
      </c>
      <c r="N3488" t="s">
        <v>22</v>
      </c>
      <c r="O3488" t="s">
        <v>22</v>
      </c>
      <c r="P3488" t="s">
        <v>22</v>
      </c>
      <c r="Q3488">
        <v>12</v>
      </c>
      <c r="R3488" t="s">
        <v>22</v>
      </c>
    </row>
    <row r="3489" spans="1:18" x14ac:dyDescent="0.3">
      <c r="A3489">
        <f t="shared" si="54"/>
        <v>3488</v>
      </c>
      <c r="B3489" s="2" t="s">
        <v>11445</v>
      </c>
      <c r="C3489" t="s">
        <v>11446</v>
      </c>
      <c r="D3489" t="s">
        <v>11447</v>
      </c>
      <c r="E3489" t="s">
        <v>21148</v>
      </c>
      <c r="F3489" t="s">
        <v>21526</v>
      </c>
      <c r="G3489" t="s">
        <v>11444</v>
      </c>
      <c r="H3489" t="s">
        <v>16</v>
      </c>
      <c r="I3489" t="s">
        <v>37</v>
      </c>
      <c r="J3489" t="s">
        <v>1326</v>
      </c>
      <c r="K3489">
        <v>8.8810000000000002</v>
      </c>
      <c r="L3489">
        <v>42.1462</v>
      </c>
      <c r="M3489">
        <v>7</v>
      </c>
      <c r="N3489" t="s">
        <v>22</v>
      </c>
      <c r="O3489" t="s">
        <v>22</v>
      </c>
      <c r="P3489" t="s">
        <v>22</v>
      </c>
      <c r="Q3489">
        <v>7</v>
      </c>
      <c r="R3489" t="s">
        <v>22</v>
      </c>
    </row>
    <row r="3490" spans="1:18" x14ac:dyDescent="0.3">
      <c r="A3490">
        <f t="shared" si="54"/>
        <v>3489</v>
      </c>
      <c r="B3490" s="2" t="s">
        <v>11449</v>
      </c>
      <c r="C3490" t="s">
        <v>11450</v>
      </c>
      <c r="D3490" t="s">
        <v>11451</v>
      </c>
      <c r="E3490" t="s">
        <v>21148</v>
      </c>
      <c r="F3490" t="s">
        <v>21526</v>
      </c>
      <c r="G3490" t="s">
        <v>11448</v>
      </c>
      <c r="H3490" t="s">
        <v>16</v>
      </c>
      <c r="I3490" t="s">
        <v>37</v>
      </c>
      <c r="J3490" t="s">
        <v>1326</v>
      </c>
      <c r="K3490">
        <v>3.2250000000000001</v>
      </c>
      <c r="L3490">
        <v>38.325600000000001</v>
      </c>
      <c r="M3490">
        <v>2</v>
      </c>
      <c r="N3490" t="s">
        <v>22</v>
      </c>
      <c r="O3490" t="s">
        <v>22</v>
      </c>
      <c r="P3490" t="s">
        <v>22</v>
      </c>
      <c r="Q3490">
        <v>2</v>
      </c>
      <c r="R3490" t="s">
        <v>22</v>
      </c>
    </row>
    <row r="3491" spans="1:18" x14ac:dyDescent="0.3">
      <c r="A3491">
        <f t="shared" si="54"/>
        <v>3490</v>
      </c>
      <c r="B3491" s="2" t="s">
        <v>11452</v>
      </c>
      <c r="C3491" t="s">
        <v>11453</v>
      </c>
      <c r="D3491" t="s">
        <v>11454</v>
      </c>
      <c r="E3491" t="s">
        <v>21148</v>
      </c>
      <c r="F3491" t="s">
        <v>21526</v>
      </c>
      <c r="G3491" t="s">
        <v>11444</v>
      </c>
      <c r="H3491" t="s">
        <v>16</v>
      </c>
      <c r="I3491" t="s">
        <v>37</v>
      </c>
      <c r="J3491" t="s">
        <v>1326</v>
      </c>
      <c r="K3491">
        <v>3.524</v>
      </c>
      <c r="L3491">
        <v>37.5426</v>
      </c>
      <c r="M3491">
        <v>2</v>
      </c>
      <c r="N3491" t="s">
        <v>22</v>
      </c>
      <c r="O3491" t="s">
        <v>22</v>
      </c>
      <c r="P3491" t="s">
        <v>22</v>
      </c>
      <c r="Q3491">
        <v>2</v>
      </c>
      <c r="R3491" t="s">
        <v>22</v>
      </c>
    </row>
    <row r="3492" spans="1:18" x14ac:dyDescent="0.3">
      <c r="A3492">
        <f t="shared" si="54"/>
        <v>3491</v>
      </c>
      <c r="B3492" s="2" t="s">
        <v>11455</v>
      </c>
      <c r="C3492" t="s">
        <v>11456</v>
      </c>
      <c r="D3492" t="s">
        <v>11457</v>
      </c>
      <c r="E3492" t="s">
        <v>21148</v>
      </c>
      <c r="F3492" t="s">
        <v>21526</v>
      </c>
      <c r="G3492" t="s">
        <v>11444</v>
      </c>
      <c r="H3492" t="s">
        <v>16</v>
      </c>
      <c r="I3492" t="s">
        <v>37</v>
      </c>
      <c r="J3492" t="s">
        <v>1326</v>
      </c>
      <c r="K3492">
        <v>1.8149999999999999</v>
      </c>
      <c r="L3492">
        <v>37.245199999999997</v>
      </c>
      <c r="M3492">
        <v>2</v>
      </c>
      <c r="N3492" t="s">
        <v>22</v>
      </c>
      <c r="O3492" t="s">
        <v>22</v>
      </c>
      <c r="P3492" t="s">
        <v>22</v>
      </c>
      <c r="Q3492">
        <v>2</v>
      </c>
      <c r="R3492" t="s">
        <v>22</v>
      </c>
    </row>
    <row r="3493" spans="1:18" x14ac:dyDescent="0.3">
      <c r="A3493">
        <f t="shared" si="54"/>
        <v>3492</v>
      </c>
      <c r="B3493" s="2" t="s">
        <v>11458</v>
      </c>
      <c r="C3493" t="s">
        <v>11459</v>
      </c>
      <c r="D3493" t="s">
        <v>11460</v>
      </c>
      <c r="E3493" t="s">
        <v>21148</v>
      </c>
      <c r="F3493" t="s">
        <v>21526</v>
      </c>
      <c r="G3493" t="s">
        <v>11444</v>
      </c>
      <c r="H3493" t="s">
        <v>16</v>
      </c>
      <c r="I3493" t="s">
        <v>37</v>
      </c>
      <c r="J3493" t="s">
        <v>1326</v>
      </c>
      <c r="K3493">
        <v>65.037000000000006</v>
      </c>
      <c r="L3493">
        <v>40.767600000000002</v>
      </c>
      <c r="M3493">
        <v>48</v>
      </c>
      <c r="N3493" t="s">
        <v>22</v>
      </c>
      <c r="O3493" t="s">
        <v>22</v>
      </c>
      <c r="P3493" t="s">
        <v>22</v>
      </c>
      <c r="Q3493">
        <v>48</v>
      </c>
      <c r="R3493" t="s">
        <v>22</v>
      </c>
    </row>
    <row r="3494" spans="1:18" x14ac:dyDescent="0.3">
      <c r="A3494">
        <f t="shared" si="54"/>
        <v>3493</v>
      </c>
      <c r="B3494" s="2">
        <v>2</v>
      </c>
      <c r="C3494" t="s">
        <v>11462</v>
      </c>
      <c r="D3494" t="s">
        <v>11463</v>
      </c>
      <c r="E3494" t="s">
        <v>21148</v>
      </c>
      <c r="F3494" t="s">
        <v>21526</v>
      </c>
      <c r="G3494" t="s">
        <v>11461</v>
      </c>
      <c r="H3494" t="s">
        <v>16</v>
      </c>
      <c r="I3494" t="s">
        <v>37</v>
      </c>
      <c r="J3494" t="s">
        <v>1326</v>
      </c>
      <c r="K3494">
        <v>35.594999999999999</v>
      </c>
      <c r="L3494">
        <v>38.513800000000003</v>
      </c>
      <c r="M3494">
        <v>27</v>
      </c>
      <c r="N3494" t="s">
        <v>22</v>
      </c>
      <c r="O3494" t="s">
        <v>22</v>
      </c>
      <c r="P3494" t="s">
        <v>22</v>
      </c>
      <c r="Q3494">
        <v>34</v>
      </c>
      <c r="R3494">
        <v>7</v>
      </c>
    </row>
    <row r="3495" spans="1:18" x14ac:dyDescent="0.3">
      <c r="A3495">
        <f t="shared" si="54"/>
        <v>3494</v>
      </c>
      <c r="B3495" s="2">
        <v>1</v>
      </c>
      <c r="C3495" t="s">
        <v>11464</v>
      </c>
      <c r="D3495" t="s">
        <v>11465</v>
      </c>
      <c r="E3495" t="s">
        <v>21148</v>
      </c>
      <c r="F3495" t="s">
        <v>21526</v>
      </c>
      <c r="G3495" t="s">
        <v>11461</v>
      </c>
      <c r="H3495" t="s">
        <v>16</v>
      </c>
      <c r="I3495" t="s">
        <v>37</v>
      </c>
      <c r="J3495" t="s">
        <v>1326</v>
      </c>
      <c r="K3495">
        <v>13.413</v>
      </c>
      <c r="L3495">
        <v>38.641599999999997</v>
      </c>
      <c r="M3495">
        <v>13</v>
      </c>
      <c r="N3495" t="s">
        <v>22</v>
      </c>
      <c r="O3495" t="s">
        <v>22</v>
      </c>
      <c r="P3495" t="s">
        <v>22</v>
      </c>
      <c r="Q3495">
        <v>15</v>
      </c>
      <c r="R3495">
        <v>2</v>
      </c>
    </row>
    <row r="3496" spans="1:18" x14ac:dyDescent="0.3">
      <c r="A3496">
        <f t="shared" si="54"/>
        <v>3495</v>
      </c>
      <c r="B3496" s="2" t="s">
        <v>11467</v>
      </c>
      <c r="C3496" t="s">
        <v>22</v>
      </c>
      <c r="D3496" t="s">
        <v>11468</v>
      </c>
      <c r="E3496" t="s">
        <v>21148</v>
      </c>
      <c r="F3496" t="s">
        <v>21526</v>
      </c>
      <c r="G3496" t="s">
        <v>11466</v>
      </c>
      <c r="H3496" t="s">
        <v>16</v>
      </c>
      <c r="I3496" t="s">
        <v>37</v>
      </c>
      <c r="J3496" t="s">
        <v>1326</v>
      </c>
      <c r="K3496">
        <v>5.0179999999999998</v>
      </c>
      <c r="L3496">
        <v>39.158999999999999</v>
      </c>
      <c r="M3496">
        <v>6</v>
      </c>
      <c r="N3496" t="s">
        <v>22</v>
      </c>
      <c r="O3496" t="s">
        <v>22</v>
      </c>
      <c r="P3496" t="s">
        <v>22</v>
      </c>
      <c r="Q3496">
        <v>6</v>
      </c>
      <c r="R3496" t="s">
        <v>22</v>
      </c>
    </row>
    <row r="3497" spans="1:18" x14ac:dyDescent="0.3">
      <c r="A3497">
        <f t="shared" si="54"/>
        <v>3496</v>
      </c>
      <c r="B3497" s="2" t="s">
        <v>11469</v>
      </c>
      <c r="C3497" t="s">
        <v>22</v>
      </c>
      <c r="D3497" t="s">
        <v>11470</v>
      </c>
      <c r="E3497" t="s">
        <v>21148</v>
      </c>
      <c r="F3497" t="s">
        <v>21526</v>
      </c>
      <c r="G3497" t="s">
        <v>11466</v>
      </c>
      <c r="H3497" t="s">
        <v>16</v>
      </c>
      <c r="I3497" t="s">
        <v>37</v>
      </c>
      <c r="J3497" t="s">
        <v>1326</v>
      </c>
      <c r="K3497">
        <v>49.838000000000001</v>
      </c>
      <c r="L3497">
        <v>40.643700000000003</v>
      </c>
      <c r="M3497">
        <v>41</v>
      </c>
      <c r="N3497" t="s">
        <v>22</v>
      </c>
      <c r="O3497" t="s">
        <v>22</v>
      </c>
      <c r="P3497" t="s">
        <v>22</v>
      </c>
      <c r="Q3497">
        <v>42</v>
      </c>
      <c r="R3497">
        <v>1</v>
      </c>
    </row>
    <row r="3498" spans="1:18" x14ac:dyDescent="0.3">
      <c r="A3498">
        <f t="shared" si="54"/>
        <v>3497</v>
      </c>
      <c r="B3498" s="2" t="s">
        <v>11471</v>
      </c>
      <c r="C3498" t="s">
        <v>22</v>
      </c>
      <c r="D3498" t="s">
        <v>11472</v>
      </c>
      <c r="E3498" t="s">
        <v>21148</v>
      </c>
      <c r="F3498" t="s">
        <v>21526</v>
      </c>
      <c r="G3498" t="s">
        <v>11466</v>
      </c>
      <c r="H3498" t="s">
        <v>16</v>
      </c>
      <c r="I3498" t="s">
        <v>37</v>
      </c>
      <c r="J3498" t="s">
        <v>1326</v>
      </c>
      <c r="K3498">
        <v>22.411000000000001</v>
      </c>
      <c r="L3498">
        <v>40.770200000000003</v>
      </c>
      <c r="M3498">
        <v>20</v>
      </c>
      <c r="N3498" t="s">
        <v>22</v>
      </c>
      <c r="O3498" t="s">
        <v>22</v>
      </c>
      <c r="P3498" t="s">
        <v>22</v>
      </c>
      <c r="Q3498">
        <v>21</v>
      </c>
      <c r="R3498">
        <v>1</v>
      </c>
    </row>
    <row r="3499" spans="1:18" x14ac:dyDescent="0.3">
      <c r="A3499">
        <f t="shared" si="54"/>
        <v>3498</v>
      </c>
      <c r="B3499" s="2" t="s">
        <v>11473</v>
      </c>
      <c r="C3499" t="s">
        <v>22</v>
      </c>
      <c r="D3499" t="s">
        <v>11474</v>
      </c>
      <c r="E3499" t="s">
        <v>21148</v>
      </c>
      <c r="F3499" t="s">
        <v>21526</v>
      </c>
      <c r="G3499" t="s">
        <v>11466</v>
      </c>
      <c r="H3499" t="s">
        <v>16</v>
      </c>
      <c r="I3499" t="s">
        <v>37</v>
      </c>
      <c r="J3499" t="s">
        <v>1326</v>
      </c>
      <c r="K3499">
        <v>28.459</v>
      </c>
      <c r="L3499">
        <v>42.489199999999997</v>
      </c>
      <c r="M3499">
        <v>35</v>
      </c>
      <c r="N3499" t="s">
        <v>22</v>
      </c>
      <c r="O3499" t="s">
        <v>22</v>
      </c>
      <c r="P3499" t="s">
        <v>22</v>
      </c>
      <c r="Q3499">
        <v>36</v>
      </c>
      <c r="R3499">
        <v>1</v>
      </c>
    </row>
    <row r="3500" spans="1:18" x14ac:dyDescent="0.3">
      <c r="A3500">
        <f t="shared" si="54"/>
        <v>3499</v>
      </c>
      <c r="B3500" s="2" t="s">
        <v>11475</v>
      </c>
      <c r="C3500" t="s">
        <v>22</v>
      </c>
      <c r="D3500" t="s">
        <v>11476</v>
      </c>
      <c r="E3500" t="s">
        <v>21148</v>
      </c>
      <c r="F3500" t="s">
        <v>21526</v>
      </c>
      <c r="G3500" t="s">
        <v>11466</v>
      </c>
      <c r="H3500" t="s">
        <v>16</v>
      </c>
      <c r="I3500" t="s">
        <v>37</v>
      </c>
      <c r="J3500" t="s">
        <v>1326</v>
      </c>
      <c r="K3500">
        <v>84.941000000000003</v>
      </c>
      <c r="L3500">
        <v>39.594499999999996</v>
      </c>
      <c r="M3500">
        <v>114</v>
      </c>
      <c r="N3500" t="s">
        <v>22</v>
      </c>
      <c r="O3500">
        <v>1</v>
      </c>
      <c r="P3500" t="s">
        <v>22</v>
      </c>
      <c r="Q3500">
        <v>121</v>
      </c>
      <c r="R3500">
        <v>6</v>
      </c>
    </row>
    <row r="3501" spans="1:18" x14ac:dyDescent="0.3">
      <c r="A3501">
        <f t="shared" si="54"/>
        <v>3500</v>
      </c>
      <c r="B3501" s="2" t="s">
        <v>11477</v>
      </c>
      <c r="C3501" t="s">
        <v>22</v>
      </c>
      <c r="D3501" t="s">
        <v>11478</v>
      </c>
      <c r="E3501" t="s">
        <v>21148</v>
      </c>
      <c r="F3501" t="s">
        <v>21526</v>
      </c>
      <c r="G3501" t="s">
        <v>11466</v>
      </c>
      <c r="H3501" t="s">
        <v>16</v>
      </c>
      <c r="I3501" t="s">
        <v>37</v>
      </c>
      <c r="J3501" t="s">
        <v>1326</v>
      </c>
      <c r="K3501">
        <v>15.324</v>
      </c>
      <c r="L3501">
        <v>41.0989</v>
      </c>
      <c r="M3501">
        <v>17</v>
      </c>
      <c r="N3501" t="s">
        <v>22</v>
      </c>
      <c r="O3501" t="s">
        <v>22</v>
      </c>
      <c r="P3501" t="s">
        <v>22</v>
      </c>
      <c r="Q3501">
        <v>18</v>
      </c>
      <c r="R3501">
        <v>1</v>
      </c>
    </row>
    <row r="3502" spans="1:18" x14ac:dyDescent="0.3">
      <c r="A3502">
        <f t="shared" si="54"/>
        <v>3501</v>
      </c>
      <c r="B3502" s="2" t="s">
        <v>11479</v>
      </c>
      <c r="C3502" t="s">
        <v>22</v>
      </c>
      <c r="D3502" t="s">
        <v>11480</v>
      </c>
      <c r="E3502" t="s">
        <v>21148</v>
      </c>
      <c r="F3502" t="s">
        <v>21526</v>
      </c>
      <c r="G3502" t="s">
        <v>11466</v>
      </c>
      <c r="H3502" t="s">
        <v>16</v>
      </c>
      <c r="I3502" t="s">
        <v>37</v>
      </c>
      <c r="J3502" t="s">
        <v>1326</v>
      </c>
      <c r="K3502">
        <v>10.867000000000001</v>
      </c>
      <c r="L3502">
        <v>39.127600000000001</v>
      </c>
      <c r="M3502">
        <v>9</v>
      </c>
      <c r="N3502" t="s">
        <v>22</v>
      </c>
      <c r="O3502" t="s">
        <v>22</v>
      </c>
      <c r="P3502" t="s">
        <v>22</v>
      </c>
      <c r="Q3502">
        <v>9</v>
      </c>
      <c r="R3502" t="s">
        <v>22</v>
      </c>
    </row>
    <row r="3503" spans="1:18" x14ac:dyDescent="0.3">
      <c r="A3503">
        <f t="shared" si="54"/>
        <v>3502</v>
      </c>
      <c r="B3503" s="2" t="s">
        <v>11481</v>
      </c>
      <c r="C3503" t="s">
        <v>22</v>
      </c>
      <c r="D3503" t="s">
        <v>11482</v>
      </c>
      <c r="E3503" t="s">
        <v>21148</v>
      </c>
      <c r="F3503" t="s">
        <v>21526</v>
      </c>
      <c r="G3503" t="s">
        <v>11466</v>
      </c>
      <c r="H3503" t="s">
        <v>16</v>
      </c>
      <c r="I3503" t="s">
        <v>37</v>
      </c>
      <c r="J3503" t="s">
        <v>1326</v>
      </c>
      <c r="K3503">
        <v>2.3530000000000002</v>
      </c>
      <c r="L3503">
        <v>38.206499999999998</v>
      </c>
      <c r="M3503">
        <v>1</v>
      </c>
      <c r="N3503" t="s">
        <v>22</v>
      </c>
      <c r="O3503" t="s">
        <v>22</v>
      </c>
      <c r="P3503" t="s">
        <v>22</v>
      </c>
      <c r="Q3503">
        <v>1</v>
      </c>
      <c r="R3503" t="s">
        <v>22</v>
      </c>
    </row>
    <row r="3504" spans="1:18" x14ac:dyDescent="0.3">
      <c r="A3504">
        <f t="shared" si="54"/>
        <v>3503</v>
      </c>
      <c r="B3504" s="2" t="s">
        <v>11484</v>
      </c>
      <c r="C3504" t="s">
        <v>11485</v>
      </c>
      <c r="D3504" t="s">
        <v>11486</v>
      </c>
      <c r="E3504" t="s">
        <v>21148</v>
      </c>
      <c r="F3504" t="s">
        <v>21526</v>
      </c>
      <c r="G3504" t="s">
        <v>11483</v>
      </c>
      <c r="H3504" t="s">
        <v>16</v>
      </c>
      <c r="I3504" t="s">
        <v>37</v>
      </c>
      <c r="J3504" t="s">
        <v>1326</v>
      </c>
      <c r="K3504">
        <v>5.8659999999999997</v>
      </c>
      <c r="L3504">
        <v>39.686300000000003</v>
      </c>
      <c r="M3504">
        <v>9</v>
      </c>
      <c r="N3504" t="s">
        <v>22</v>
      </c>
      <c r="O3504" t="s">
        <v>22</v>
      </c>
      <c r="P3504" t="s">
        <v>22</v>
      </c>
      <c r="Q3504">
        <v>9</v>
      </c>
      <c r="R3504" t="s">
        <v>22</v>
      </c>
    </row>
    <row r="3505" spans="1:18" x14ac:dyDescent="0.3">
      <c r="A3505">
        <f t="shared" si="54"/>
        <v>3504</v>
      </c>
      <c r="B3505" s="2" t="s">
        <v>11487</v>
      </c>
      <c r="C3505" t="s">
        <v>11488</v>
      </c>
      <c r="D3505" t="s">
        <v>11489</v>
      </c>
      <c r="E3505" t="s">
        <v>21148</v>
      </c>
      <c r="F3505" t="s">
        <v>21526</v>
      </c>
      <c r="G3505" t="s">
        <v>11483</v>
      </c>
      <c r="H3505" t="s">
        <v>16</v>
      </c>
      <c r="I3505" t="s">
        <v>37</v>
      </c>
      <c r="J3505" t="s">
        <v>1326</v>
      </c>
      <c r="K3505">
        <v>11.627000000000001</v>
      </c>
      <c r="L3505">
        <v>35.692799999999998</v>
      </c>
      <c r="M3505">
        <v>15</v>
      </c>
      <c r="N3505" t="s">
        <v>22</v>
      </c>
      <c r="O3505" t="s">
        <v>22</v>
      </c>
      <c r="P3505" t="s">
        <v>22</v>
      </c>
      <c r="Q3505">
        <v>15</v>
      </c>
      <c r="R3505" t="s">
        <v>22</v>
      </c>
    </row>
    <row r="3506" spans="1:18" x14ac:dyDescent="0.3">
      <c r="A3506">
        <f t="shared" si="54"/>
        <v>3505</v>
      </c>
      <c r="B3506" s="2" t="s">
        <v>11490</v>
      </c>
      <c r="C3506" t="s">
        <v>11491</v>
      </c>
      <c r="D3506" t="s">
        <v>11492</v>
      </c>
      <c r="E3506" t="s">
        <v>21148</v>
      </c>
      <c r="F3506" t="s">
        <v>21526</v>
      </c>
      <c r="G3506" t="s">
        <v>11483</v>
      </c>
      <c r="H3506" t="s">
        <v>16</v>
      </c>
      <c r="I3506" t="s">
        <v>37</v>
      </c>
      <c r="J3506" t="s">
        <v>1326</v>
      </c>
      <c r="K3506">
        <v>25.335000000000001</v>
      </c>
      <c r="L3506">
        <v>41.310400000000001</v>
      </c>
      <c r="M3506">
        <v>25</v>
      </c>
      <c r="N3506" t="s">
        <v>22</v>
      </c>
      <c r="O3506" t="s">
        <v>22</v>
      </c>
      <c r="P3506" t="s">
        <v>22</v>
      </c>
      <c r="Q3506">
        <v>26</v>
      </c>
      <c r="R3506">
        <v>1</v>
      </c>
    </row>
    <row r="3507" spans="1:18" x14ac:dyDescent="0.3">
      <c r="A3507">
        <f t="shared" si="54"/>
        <v>3506</v>
      </c>
      <c r="B3507" s="2" t="s">
        <v>11493</v>
      </c>
      <c r="C3507" t="s">
        <v>11494</v>
      </c>
      <c r="D3507" t="s">
        <v>11495</v>
      </c>
      <c r="E3507" t="s">
        <v>21148</v>
      </c>
      <c r="F3507" t="s">
        <v>21526</v>
      </c>
      <c r="G3507" t="s">
        <v>11483</v>
      </c>
      <c r="H3507" t="s">
        <v>16</v>
      </c>
      <c r="I3507" t="s">
        <v>37</v>
      </c>
      <c r="J3507" t="s">
        <v>1326</v>
      </c>
      <c r="K3507">
        <v>35.387999999999998</v>
      </c>
      <c r="L3507">
        <v>39.552999999999997</v>
      </c>
      <c r="M3507">
        <v>30</v>
      </c>
      <c r="N3507" t="s">
        <v>22</v>
      </c>
      <c r="O3507" t="s">
        <v>22</v>
      </c>
      <c r="P3507" t="s">
        <v>22</v>
      </c>
      <c r="Q3507">
        <v>31</v>
      </c>
      <c r="R3507">
        <v>1</v>
      </c>
    </row>
    <row r="3508" spans="1:18" x14ac:dyDescent="0.3">
      <c r="A3508">
        <f t="shared" si="54"/>
        <v>3507</v>
      </c>
      <c r="B3508" s="2" t="s">
        <v>11496</v>
      </c>
      <c r="C3508" t="s">
        <v>11497</v>
      </c>
      <c r="D3508" t="s">
        <v>11498</v>
      </c>
      <c r="E3508" t="s">
        <v>21148</v>
      </c>
      <c r="F3508" t="s">
        <v>21526</v>
      </c>
      <c r="G3508" t="s">
        <v>11483</v>
      </c>
      <c r="H3508" t="s">
        <v>16</v>
      </c>
      <c r="I3508" t="s">
        <v>37</v>
      </c>
      <c r="J3508" t="s">
        <v>1326</v>
      </c>
      <c r="K3508">
        <v>42.448999999999998</v>
      </c>
      <c r="L3508">
        <v>41.129399999999997</v>
      </c>
      <c r="M3508">
        <v>38</v>
      </c>
      <c r="N3508" t="s">
        <v>22</v>
      </c>
      <c r="O3508" t="s">
        <v>22</v>
      </c>
      <c r="P3508" t="s">
        <v>22</v>
      </c>
      <c r="Q3508">
        <v>40</v>
      </c>
      <c r="R3508">
        <v>2</v>
      </c>
    </row>
    <row r="3509" spans="1:18" x14ac:dyDescent="0.3">
      <c r="A3509">
        <f t="shared" si="54"/>
        <v>3508</v>
      </c>
      <c r="B3509" s="2" t="s">
        <v>11499</v>
      </c>
      <c r="C3509" t="s">
        <v>11500</v>
      </c>
      <c r="D3509" t="s">
        <v>11501</v>
      </c>
      <c r="E3509" t="s">
        <v>21148</v>
      </c>
      <c r="F3509" t="s">
        <v>21526</v>
      </c>
      <c r="G3509" t="s">
        <v>11483</v>
      </c>
      <c r="H3509" t="s">
        <v>16</v>
      </c>
      <c r="I3509" t="s">
        <v>37</v>
      </c>
      <c r="J3509" t="s">
        <v>1326</v>
      </c>
      <c r="K3509">
        <v>35.340000000000003</v>
      </c>
      <c r="L3509">
        <v>36.856299999999997</v>
      </c>
      <c r="M3509">
        <v>27</v>
      </c>
      <c r="N3509" t="s">
        <v>22</v>
      </c>
      <c r="O3509" t="s">
        <v>22</v>
      </c>
      <c r="P3509" t="s">
        <v>22</v>
      </c>
      <c r="Q3509">
        <v>29</v>
      </c>
      <c r="R3509">
        <v>2</v>
      </c>
    </row>
    <row r="3510" spans="1:18" x14ac:dyDescent="0.3">
      <c r="A3510">
        <f t="shared" si="54"/>
        <v>3509</v>
      </c>
      <c r="B3510" s="2" t="s">
        <v>11502</v>
      </c>
      <c r="C3510" t="s">
        <v>11503</v>
      </c>
      <c r="D3510" t="s">
        <v>11504</v>
      </c>
      <c r="E3510" t="s">
        <v>21148</v>
      </c>
      <c r="F3510" t="s">
        <v>21526</v>
      </c>
      <c r="G3510" t="s">
        <v>11483</v>
      </c>
      <c r="H3510" t="s">
        <v>16</v>
      </c>
      <c r="I3510" t="s">
        <v>37</v>
      </c>
      <c r="J3510" t="s">
        <v>1326</v>
      </c>
      <c r="K3510">
        <v>10.3</v>
      </c>
      <c r="L3510">
        <v>35.767000000000003</v>
      </c>
      <c r="M3510">
        <v>10</v>
      </c>
      <c r="N3510" t="s">
        <v>22</v>
      </c>
      <c r="O3510" t="s">
        <v>22</v>
      </c>
      <c r="P3510" t="s">
        <v>22</v>
      </c>
      <c r="Q3510">
        <v>11</v>
      </c>
      <c r="R3510">
        <v>1</v>
      </c>
    </row>
    <row r="3511" spans="1:18" x14ac:dyDescent="0.3">
      <c r="A3511">
        <f t="shared" si="54"/>
        <v>3510</v>
      </c>
      <c r="B3511" s="2" t="s">
        <v>11505</v>
      </c>
      <c r="C3511" t="s">
        <v>11506</v>
      </c>
      <c r="D3511" t="s">
        <v>11507</v>
      </c>
      <c r="E3511" t="s">
        <v>21148</v>
      </c>
      <c r="F3511" t="s">
        <v>21526</v>
      </c>
      <c r="G3511" t="s">
        <v>11483</v>
      </c>
      <c r="H3511" t="s">
        <v>16</v>
      </c>
      <c r="I3511" t="s">
        <v>37</v>
      </c>
      <c r="J3511" t="s">
        <v>1326</v>
      </c>
      <c r="K3511">
        <v>17.882000000000001</v>
      </c>
      <c r="L3511">
        <v>39.620800000000003</v>
      </c>
      <c r="M3511">
        <v>24</v>
      </c>
      <c r="N3511" t="s">
        <v>22</v>
      </c>
      <c r="O3511" t="s">
        <v>22</v>
      </c>
      <c r="P3511" t="s">
        <v>22</v>
      </c>
      <c r="Q3511">
        <v>27</v>
      </c>
      <c r="R3511">
        <v>3</v>
      </c>
    </row>
    <row r="3512" spans="1:18" x14ac:dyDescent="0.3">
      <c r="A3512">
        <f t="shared" si="54"/>
        <v>3511</v>
      </c>
      <c r="B3512" s="2" t="s">
        <v>11508</v>
      </c>
      <c r="C3512" t="s">
        <v>11509</v>
      </c>
      <c r="D3512" t="s">
        <v>11510</v>
      </c>
      <c r="E3512" t="s">
        <v>21148</v>
      </c>
      <c r="F3512" t="s">
        <v>21526</v>
      </c>
      <c r="G3512" t="s">
        <v>11483</v>
      </c>
      <c r="H3512" t="s">
        <v>16</v>
      </c>
      <c r="I3512" t="s">
        <v>37</v>
      </c>
      <c r="J3512" t="s">
        <v>1326</v>
      </c>
      <c r="K3512">
        <v>8.5559999999999992</v>
      </c>
      <c r="L3512">
        <v>34.4086</v>
      </c>
      <c r="M3512">
        <v>11</v>
      </c>
      <c r="N3512" t="s">
        <v>22</v>
      </c>
      <c r="O3512" t="s">
        <v>22</v>
      </c>
      <c r="P3512" t="s">
        <v>22</v>
      </c>
      <c r="Q3512">
        <v>11</v>
      </c>
      <c r="R3512" t="s">
        <v>22</v>
      </c>
    </row>
    <row r="3513" spans="1:18" x14ac:dyDescent="0.3">
      <c r="A3513">
        <f t="shared" si="54"/>
        <v>3512</v>
      </c>
      <c r="B3513" s="2" t="s">
        <v>11512</v>
      </c>
      <c r="C3513" t="s">
        <v>11513</v>
      </c>
      <c r="D3513" t="s">
        <v>11514</v>
      </c>
      <c r="E3513" t="s">
        <v>21148</v>
      </c>
      <c r="F3513" t="s">
        <v>21780</v>
      </c>
      <c r="G3513" t="s">
        <v>11511</v>
      </c>
      <c r="H3513" t="s">
        <v>16</v>
      </c>
      <c r="I3513" t="s">
        <v>37</v>
      </c>
      <c r="J3513" t="s">
        <v>1326</v>
      </c>
      <c r="K3513">
        <v>56.472999999999999</v>
      </c>
      <c r="L3513">
        <v>37.747199999999999</v>
      </c>
      <c r="M3513">
        <v>52</v>
      </c>
      <c r="N3513" t="s">
        <v>22</v>
      </c>
      <c r="O3513" t="s">
        <v>22</v>
      </c>
      <c r="P3513" t="s">
        <v>22</v>
      </c>
      <c r="Q3513">
        <v>59</v>
      </c>
      <c r="R3513">
        <v>7</v>
      </c>
    </row>
    <row r="3514" spans="1:18" x14ac:dyDescent="0.3">
      <c r="A3514">
        <f t="shared" si="54"/>
        <v>3513</v>
      </c>
      <c r="B3514" s="2" t="s">
        <v>11515</v>
      </c>
      <c r="C3514" t="s">
        <v>11516</v>
      </c>
      <c r="D3514" t="s">
        <v>11517</v>
      </c>
      <c r="E3514" t="s">
        <v>21148</v>
      </c>
      <c r="F3514" t="s">
        <v>21780</v>
      </c>
      <c r="G3514" t="s">
        <v>11511</v>
      </c>
      <c r="H3514" t="s">
        <v>16</v>
      </c>
      <c r="I3514" t="s">
        <v>37</v>
      </c>
      <c r="J3514" t="s">
        <v>1326</v>
      </c>
      <c r="K3514">
        <v>3.4239999999999999</v>
      </c>
      <c r="L3514">
        <v>38.347000000000001</v>
      </c>
      <c r="M3514">
        <v>3</v>
      </c>
      <c r="N3514" t="s">
        <v>22</v>
      </c>
      <c r="O3514" t="s">
        <v>22</v>
      </c>
      <c r="P3514" t="s">
        <v>22</v>
      </c>
      <c r="Q3514">
        <v>3</v>
      </c>
      <c r="R3514" t="s">
        <v>22</v>
      </c>
    </row>
    <row r="3515" spans="1:18" x14ac:dyDescent="0.3">
      <c r="A3515">
        <f t="shared" si="54"/>
        <v>3514</v>
      </c>
      <c r="B3515" s="2" t="s">
        <v>11518</v>
      </c>
      <c r="C3515" t="s">
        <v>11519</v>
      </c>
      <c r="D3515" t="s">
        <v>11520</v>
      </c>
      <c r="E3515" t="s">
        <v>21148</v>
      </c>
      <c r="F3515" t="s">
        <v>21780</v>
      </c>
      <c r="G3515" t="s">
        <v>11511</v>
      </c>
      <c r="H3515" t="s">
        <v>16</v>
      </c>
      <c r="I3515" t="s">
        <v>37</v>
      </c>
      <c r="J3515" t="s">
        <v>1326</v>
      </c>
      <c r="K3515">
        <v>2.7069999999999999</v>
      </c>
      <c r="L3515">
        <v>38.6036</v>
      </c>
      <c r="M3515">
        <v>4</v>
      </c>
      <c r="N3515" t="s">
        <v>22</v>
      </c>
      <c r="O3515" t="s">
        <v>22</v>
      </c>
      <c r="P3515" t="s">
        <v>22</v>
      </c>
      <c r="Q3515">
        <v>4</v>
      </c>
      <c r="R3515" t="s">
        <v>22</v>
      </c>
    </row>
    <row r="3516" spans="1:18" x14ac:dyDescent="0.3">
      <c r="A3516">
        <f t="shared" si="54"/>
        <v>3515</v>
      </c>
      <c r="B3516" s="2" t="s">
        <v>11522</v>
      </c>
      <c r="C3516" t="s">
        <v>11523</v>
      </c>
      <c r="D3516" t="s">
        <v>11524</v>
      </c>
      <c r="E3516" t="s">
        <v>21148</v>
      </c>
      <c r="F3516" t="s">
        <v>21780</v>
      </c>
      <c r="G3516" t="s">
        <v>11521</v>
      </c>
      <c r="H3516" t="s">
        <v>16</v>
      </c>
      <c r="I3516" t="s">
        <v>37</v>
      </c>
      <c r="J3516" t="s">
        <v>1326</v>
      </c>
      <c r="K3516">
        <v>18.513000000000002</v>
      </c>
      <c r="L3516">
        <v>40.409399999999998</v>
      </c>
      <c r="M3516">
        <v>21</v>
      </c>
      <c r="N3516" t="s">
        <v>22</v>
      </c>
      <c r="O3516" t="s">
        <v>22</v>
      </c>
      <c r="P3516" t="s">
        <v>22</v>
      </c>
      <c r="Q3516">
        <v>22</v>
      </c>
      <c r="R3516">
        <v>1</v>
      </c>
    </row>
    <row r="3517" spans="1:18" x14ac:dyDescent="0.3">
      <c r="A3517">
        <f t="shared" si="54"/>
        <v>3516</v>
      </c>
      <c r="B3517" s="2" t="s">
        <v>11525</v>
      </c>
      <c r="C3517" t="s">
        <v>11526</v>
      </c>
      <c r="D3517" t="s">
        <v>11527</v>
      </c>
      <c r="E3517" t="s">
        <v>21148</v>
      </c>
      <c r="F3517" t="s">
        <v>21780</v>
      </c>
      <c r="G3517" t="s">
        <v>11521</v>
      </c>
      <c r="H3517" t="s">
        <v>16</v>
      </c>
      <c r="I3517" t="s">
        <v>37</v>
      </c>
      <c r="J3517" t="s">
        <v>1326</v>
      </c>
      <c r="K3517">
        <v>52.697000000000003</v>
      </c>
      <c r="L3517">
        <v>38.085700000000003</v>
      </c>
      <c r="M3517">
        <v>52</v>
      </c>
      <c r="N3517" t="s">
        <v>22</v>
      </c>
      <c r="O3517" t="s">
        <v>22</v>
      </c>
      <c r="P3517" t="s">
        <v>22</v>
      </c>
      <c r="Q3517">
        <v>59</v>
      </c>
      <c r="R3517">
        <v>7</v>
      </c>
    </row>
    <row r="3518" spans="1:18" x14ac:dyDescent="0.3">
      <c r="A3518">
        <f t="shared" si="54"/>
        <v>3517</v>
      </c>
      <c r="B3518" s="2" t="s">
        <v>11528</v>
      </c>
      <c r="C3518" t="s">
        <v>11529</v>
      </c>
      <c r="D3518" t="s">
        <v>11530</v>
      </c>
      <c r="E3518" t="s">
        <v>21148</v>
      </c>
      <c r="F3518" t="s">
        <v>21780</v>
      </c>
      <c r="G3518" t="s">
        <v>11521</v>
      </c>
      <c r="H3518" t="s">
        <v>16</v>
      </c>
      <c r="I3518" t="s">
        <v>37</v>
      </c>
      <c r="J3518" t="s">
        <v>1326</v>
      </c>
      <c r="K3518">
        <v>10.798</v>
      </c>
      <c r="L3518">
        <v>37.627299999999998</v>
      </c>
      <c r="M3518">
        <v>17</v>
      </c>
      <c r="N3518" t="s">
        <v>22</v>
      </c>
      <c r="O3518" t="s">
        <v>22</v>
      </c>
      <c r="P3518" t="s">
        <v>22</v>
      </c>
      <c r="Q3518">
        <v>17</v>
      </c>
      <c r="R3518" t="s">
        <v>22</v>
      </c>
    </row>
    <row r="3519" spans="1:18" x14ac:dyDescent="0.3">
      <c r="A3519">
        <f t="shared" si="54"/>
        <v>3518</v>
      </c>
      <c r="B3519" s="2" t="s">
        <v>11532</v>
      </c>
      <c r="C3519" t="s">
        <v>11533</v>
      </c>
      <c r="D3519" t="s">
        <v>11534</v>
      </c>
      <c r="E3519" t="s">
        <v>21148</v>
      </c>
      <c r="F3519" t="s">
        <v>21616</v>
      </c>
      <c r="G3519" t="s">
        <v>11531</v>
      </c>
      <c r="H3519" t="s">
        <v>16</v>
      </c>
      <c r="I3519" t="s">
        <v>37</v>
      </c>
      <c r="J3519" t="s">
        <v>1326</v>
      </c>
      <c r="K3519">
        <v>2.952</v>
      </c>
      <c r="L3519">
        <v>43.224899999999998</v>
      </c>
      <c r="M3519">
        <v>3</v>
      </c>
      <c r="N3519" t="s">
        <v>22</v>
      </c>
      <c r="O3519" t="s">
        <v>22</v>
      </c>
      <c r="P3519" t="s">
        <v>22</v>
      </c>
      <c r="Q3519">
        <v>3</v>
      </c>
      <c r="R3519" t="s">
        <v>22</v>
      </c>
    </row>
    <row r="3520" spans="1:18" x14ac:dyDescent="0.3">
      <c r="A3520">
        <f t="shared" si="54"/>
        <v>3519</v>
      </c>
      <c r="B3520" s="2" t="s">
        <v>11536</v>
      </c>
      <c r="C3520" t="s">
        <v>11537</v>
      </c>
      <c r="D3520" t="s">
        <v>11538</v>
      </c>
      <c r="E3520" t="s">
        <v>21148</v>
      </c>
      <c r="F3520" t="s">
        <v>21616</v>
      </c>
      <c r="G3520" t="s">
        <v>11535</v>
      </c>
      <c r="H3520" t="s">
        <v>16</v>
      </c>
      <c r="I3520" t="s">
        <v>37</v>
      </c>
      <c r="J3520" t="s">
        <v>1326</v>
      </c>
      <c r="K3520">
        <v>4.9349999999999996</v>
      </c>
      <c r="L3520">
        <v>43.363700000000001</v>
      </c>
      <c r="M3520">
        <v>1</v>
      </c>
      <c r="N3520" t="s">
        <v>22</v>
      </c>
      <c r="O3520" t="s">
        <v>22</v>
      </c>
      <c r="P3520" t="s">
        <v>22</v>
      </c>
      <c r="Q3520">
        <v>1</v>
      </c>
      <c r="R3520" t="s">
        <v>22</v>
      </c>
    </row>
    <row r="3521" spans="1:18" x14ac:dyDescent="0.3">
      <c r="A3521">
        <f t="shared" si="54"/>
        <v>3520</v>
      </c>
      <c r="B3521" s="2" t="s">
        <v>11539</v>
      </c>
      <c r="C3521" t="s">
        <v>11540</v>
      </c>
      <c r="D3521" t="s">
        <v>11541</v>
      </c>
      <c r="E3521" t="s">
        <v>21148</v>
      </c>
      <c r="F3521" t="s">
        <v>21616</v>
      </c>
      <c r="G3521" t="s">
        <v>11531</v>
      </c>
      <c r="H3521" t="s">
        <v>16</v>
      </c>
      <c r="I3521" t="s">
        <v>37</v>
      </c>
      <c r="J3521" t="s">
        <v>1326</v>
      </c>
      <c r="K3521">
        <v>13.907999999999999</v>
      </c>
      <c r="L3521">
        <v>40.43</v>
      </c>
      <c r="M3521">
        <v>13</v>
      </c>
      <c r="N3521" t="s">
        <v>22</v>
      </c>
      <c r="O3521" t="s">
        <v>22</v>
      </c>
      <c r="P3521" t="s">
        <v>22</v>
      </c>
      <c r="Q3521">
        <v>13</v>
      </c>
      <c r="R3521" t="s">
        <v>22</v>
      </c>
    </row>
    <row r="3522" spans="1:18" x14ac:dyDescent="0.3">
      <c r="A3522">
        <f t="shared" si="54"/>
        <v>3521</v>
      </c>
      <c r="B3522" s="2" t="s">
        <v>11542</v>
      </c>
      <c r="C3522" t="s">
        <v>11543</v>
      </c>
      <c r="D3522" t="s">
        <v>11544</v>
      </c>
      <c r="E3522" t="s">
        <v>21148</v>
      </c>
      <c r="F3522" t="s">
        <v>21616</v>
      </c>
      <c r="G3522" t="s">
        <v>11531</v>
      </c>
      <c r="H3522" t="s">
        <v>16</v>
      </c>
      <c r="I3522" t="s">
        <v>37</v>
      </c>
      <c r="J3522" t="s">
        <v>1326</v>
      </c>
      <c r="K3522">
        <v>7.6040000000000001</v>
      </c>
      <c r="L3522">
        <v>40.4129</v>
      </c>
      <c r="M3522">
        <v>9</v>
      </c>
      <c r="N3522" t="s">
        <v>22</v>
      </c>
      <c r="O3522" t="s">
        <v>22</v>
      </c>
      <c r="P3522" t="s">
        <v>22</v>
      </c>
      <c r="Q3522">
        <v>9</v>
      </c>
      <c r="R3522" t="s">
        <v>22</v>
      </c>
    </row>
    <row r="3523" spans="1:18" x14ac:dyDescent="0.3">
      <c r="A3523">
        <f t="shared" si="54"/>
        <v>3522</v>
      </c>
      <c r="B3523" s="2" t="s">
        <v>11545</v>
      </c>
      <c r="C3523" t="s">
        <v>11546</v>
      </c>
      <c r="D3523" t="s">
        <v>11547</v>
      </c>
      <c r="E3523" t="s">
        <v>21148</v>
      </c>
      <c r="F3523" t="s">
        <v>21616</v>
      </c>
      <c r="G3523" t="s">
        <v>11535</v>
      </c>
      <c r="H3523" t="s">
        <v>16</v>
      </c>
      <c r="I3523" t="s">
        <v>37</v>
      </c>
      <c r="J3523" t="s">
        <v>1326</v>
      </c>
      <c r="K3523">
        <v>3.4969999999999999</v>
      </c>
      <c r="L3523">
        <v>38.175600000000003</v>
      </c>
      <c r="M3523">
        <v>2</v>
      </c>
      <c r="N3523" t="s">
        <v>22</v>
      </c>
      <c r="O3523" t="s">
        <v>22</v>
      </c>
      <c r="P3523" t="s">
        <v>22</v>
      </c>
      <c r="Q3523">
        <v>2</v>
      </c>
      <c r="R3523" t="s">
        <v>22</v>
      </c>
    </row>
    <row r="3524" spans="1:18" x14ac:dyDescent="0.3">
      <c r="A3524">
        <f t="shared" ref="A3524:A3587" si="55">A3523+1</f>
        <v>3523</v>
      </c>
      <c r="B3524" s="2" t="s">
        <v>11548</v>
      </c>
      <c r="C3524" t="s">
        <v>11549</v>
      </c>
      <c r="D3524" t="s">
        <v>11550</v>
      </c>
      <c r="E3524" t="s">
        <v>21148</v>
      </c>
      <c r="F3524" t="s">
        <v>21616</v>
      </c>
      <c r="G3524" t="s">
        <v>11531</v>
      </c>
      <c r="H3524" t="s">
        <v>16</v>
      </c>
      <c r="I3524" t="s">
        <v>37</v>
      </c>
      <c r="J3524" t="s">
        <v>1326</v>
      </c>
      <c r="K3524">
        <v>3.25</v>
      </c>
      <c r="L3524">
        <v>44.246200000000002</v>
      </c>
      <c r="M3524">
        <v>5</v>
      </c>
      <c r="N3524" t="s">
        <v>22</v>
      </c>
      <c r="O3524" t="s">
        <v>22</v>
      </c>
      <c r="P3524" t="s">
        <v>22</v>
      </c>
      <c r="Q3524">
        <v>5</v>
      </c>
      <c r="R3524" t="s">
        <v>22</v>
      </c>
    </row>
    <row r="3525" spans="1:18" x14ac:dyDescent="0.3">
      <c r="A3525">
        <f t="shared" si="55"/>
        <v>3524</v>
      </c>
      <c r="B3525" s="2" t="s">
        <v>11552</v>
      </c>
      <c r="C3525" t="s">
        <v>11553</v>
      </c>
      <c r="D3525" t="s">
        <v>11554</v>
      </c>
      <c r="E3525" t="s">
        <v>21148</v>
      </c>
      <c r="F3525" t="s">
        <v>21616</v>
      </c>
      <c r="G3525" t="s">
        <v>11551</v>
      </c>
      <c r="H3525" t="s">
        <v>16</v>
      </c>
      <c r="I3525" t="s">
        <v>37</v>
      </c>
      <c r="J3525" t="s">
        <v>1326</v>
      </c>
      <c r="K3525">
        <v>11.273999999999999</v>
      </c>
      <c r="L3525">
        <v>43.888599999999997</v>
      </c>
      <c r="M3525">
        <v>8</v>
      </c>
      <c r="N3525" t="s">
        <v>22</v>
      </c>
      <c r="O3525" t="s">
        <v>22</v>
      </c>
      <c r="P3525" t="s">
        <v>22</v>
      </c>
      <c r="Q3525">
        <v>8</v>
      </c>
      <c r="R3525" t="s">
        <v>22</v>
      </c>
    </row>
    <row r="3526" spans="1:18" x14ac:dyDescent="0.3">
      <c r="A3526">
        <f t="shared" si="55"/>
        <v>3525</v>
      </c>
      <c r="B3526" s="2" t="s">
        <v>11556</v>
      </c>
      <c r="C3526" t="s">
        <v>11557</v>
      </c>
      <c r="D3526" t="s">
        <v>11558</v>
      </c>
      <c r="E3526" t="s">
        <v>21148</v>
      </c>
      <c r="F3526" t="s">
        <v>21616</v>
      </c>
      <c r="G3526" t="s">
        <v>11555</v>
      </c>
      <c r="H3526" t="s">
        <v>16</v>
      </c>
      <c r="I3526" t="s">
        <v>37</v>
      </c>
      <c r="J3526" t="s">
        <v>1326</v>
      </c>
      <c r="K3526">
        <v>57.362000000000002</v>
      </c>
      <c r="L3526">
        <v>43.7014</v>
      </c>
      <c r="M3526">
        <v>64</v>
      </c>
      <c r="N3526" t="s">
        <v>22</v>
      </c>
      <c r="O3526" t="s">
        <v>22</v>
      </c>
      <c r="P3526" t="s">
        <v>22</v>
      </c>
      <c r="Q3526">
        <v>65</v>
      </c>
      <c r="R3526">
        <v>1</v>
      </c>
    </row>
    <row r="3527" spans="1:18" x14ac:dyDescent="0.3">
      <c r="A3527">
        <f t="shared" si="55"/>
        <v>3526</v>
      </c>
      <c r="B3527" s="2" t="s">
        <v>11560</v>
      </c>
      <c r="C3527" t="s">
        <v>11561</v>
      </c>
      <c r="D3527" t="s">
        <v>11562</v>
      </c>
      <c r="E3527" t="s">
        <v>21148</v>
      </c>
      <c r="F3527" t="s">
        <v>21616</v>
      </c>
      <c r="G3527" t="s">
        <v>11559</v>
      </c>
      <c r="H3527" t="s">
        <v>16</v>
      </c>
      <c r="I3527" t="s">
        <v>37</v>
      </c>
      <c r="J3527" t="s">
        <v>1326</v>
      </c>
      <c r="K3527">
        <v>38.392000000000003</v>
      </c>
      <c r="L3527">
        <v>42.636499999999998</v>
      </c>
      <c r="M3527">
        <v>42</v>
      </c>
      <c r="N3527" t="s">
        <v>22</v>
      </c>
      <c r="O3527" t="s">
        <v>22</v>
      </c>
      <c r="P3527" t="s">
        <v>22</v>
      </c>
      <c r="Q3527">
        <v>43</v>
      </c>
      <c r="R3527">
        <v>1</v>
      </c>
    </row>
    <row r="3528" spans="1:18" x14ac:dyDescent="0.3">
      <c r="A3528">
        <f t="shared" si="55"/>
        <v>3527</v>
      </c>
      <c r="B3528" s="2" t="s">
        <v>11564</v>
      </c>
      <c r="C3528" t="s">
        <v>11565</v>
      </c>
      <c r="D3528" t="s">
        <v>11566</v>
      </c>
      <c r="E3528" t="s">
        <v>21148</v>
      </c>
      <c r="F3528" t="s">
        <v>21616</v>
      </c>
      <c r="G3528" t="s">
        <v>11563</v>
      </c>
      <c r="H3528" t="s">
        <v>16</v>
      </c>
      <c r="I3528" t="s">
        <v>37</v>
      </c>
      <c r="J3528" t="s">
        <v>1326</v>
      </c>
      <c r="K3528">
        <v>59.621000000000002</v>
      </c>
      <c r="L3528">
        <v>43.6541</v>
      </c>
      <c r="M3528">
        <v>68</v>
      </c>
      <c r="N3528" t="s">
        <v>22</v>
      </c>
      <c r="O3528" t="s">
        <v>22</v>
      </c>
      <c r="P3528" t="s">
        <v>22</v>
      </c>
      <c r="Q3528">
        <v>69</v>
      </c>
      <c r="R3528">
        <v>1</v>
      </c>
    </row>
    <row r="3529" spans="1:18" x14ac:dyDescent="0.3">
      <c r="A3529">
        <f t="shared" si="55"/>
        <v>3528</v>
      </c>
      <c r="B3529" s="2" t="s">
        <v>11568</v>
      </c>
      <c r="C3529" t="s">
        <v>11569</v>
      </c>
      <c r="D3529" t="s">
        <v>11570</v>
      </c>
      <c r="E3529" t="s">
        <v>21148</v>
      </c>
      <c r="F3529" t="s">
        <v>21616</v>
      </c>
      <c r="G3529" t="s">
        <v>11567</v>
      </c>
      <c r="H3529" t="s">
        <v>16</v>
      </c>
      <c r="I3529" t="s">
        <v>37</v>
      </c>
      <c r="J3529" t="s">
        <v>1326</v>
      </c>
      <c r="K3529">
        <v>59.621000000000002</v>
      </c>
      <c r="L3529">
        <v>43.655799999999999</v>
      </c>
      <c r="M3529">
        <v>68</v>
      </c>
      <c r="N3529" t="s">
        <v>22</v>
      </c>
      <c r="O3529" t="s">
        <v>22</v>
      </c>
      <c r="P3529" t="s">
        <v>22</v>
      </c>
      <c r="Q3529">
        <v>69</v>
      </c>
      <c r="R3529">
        <v>1</v>
      </c>
    </row>
    <row r="3530" spans="1:18" x14ac:dyDescent="0.3">
      <c r="A3530">
        <f t="shared" si="55"/>
        <v>3529</v>
      </c>
      <c r="B3530" s="2" t="s">
        <v>11572</v>
      </c>
      <c r="C3530" t="s">
        <v>11573</v>
      </c>
      <c r="D3530" t="s">
        <v>11574</v>
      </c>
      <c r="E3530" t="s">
        <v>21148</v>
      </c>
      <c r="F3530" t="s">
        <v>21616</v>
      </c>
      <c r="G3530" t="s">
        <v>11571</v>
      </c>
      <c r="H3530" t="s">
        <v>16</v>
      </c>
      <c r="I3530" t="s">
        <v>37</v>
      </c>
      <c r="J3530" t="s">
        <v>1326</v>
      </c>
      <c r="K3530">
        <v>29.768000000000001</v>
      </c>
      <c r="L3530">
        <v>43.923000000000002</v>
      </c>
      <c r="M3530">
        <v>28</v>
      </c>
      <c r="N3530" t="s">
        <v>22</v>
      </c>
      <c r="O3530" t="s">
        <v>22</v>
      </c>
      <c r="P3530" t="s">
        <v>22</v>
      </c>
      <c r="Q3530">
        <v>31</v>
      </c>
      <c r="R3530">
        <v>3</v>
      </c>
    </row>
    <row r="3531" spans="1:18" x14ac:dyDescent="0.3">
      <c r="A3531">
        <f t="shared" si="55"/>
        <v>3530</v>
      </c>
      <c r="B3531" s="2" t="s">
        <v>11576</v>
      </c>
      <c r="C3531" t="s">
        <v>11577</v>
      </c>
      <c r="D3531" t="s">
        <v>11578</v>
      </c>
      <c r="E3531" t="s">
        <v>21148</v>
      </c>
      <c r="F3531" t="s">
        <v>21616</v>
      </c>
      <c r="G3531" t="s">
        <v>11575</v>
      </c>
      <c r="H3531" t="s">
        <v>16</v>
      </c>
      <c r="I3531" t="s">
        <v>37</v>
      </c>
      <c r="J3531" t="s">
        <v>1326</v>
      </c>
      <c r="K3531">
        <v>36.487000000000002</v>
      </c>
      <c r="L3531">
        <v>40.148499999999999</v>
      </c>
      <c r="M3531">
        <v>42</v>
      </c>
      <c r="N3531" t="s">
        <v>22</v>
      </c>
      <c r="O3531" t="s">
        <v>22</v>
      </c>
      <c r="P3531" t="s">
        <v>22</v>
      </c>
      <c r="Q3531">
        <v>42</v>
      </c>
      <c r="R3531" t="s">
        <v>22</v>
      </c>
    </row>
    <row r="3532" spans="1:18" x14ac:dyDescent="0.3">
      <c r="A3532">
        <f t="shared" si="55"/>
        <v>3531</v>
      </c>
      <c r="B3532" s="2" t="s">
        <v>11580</v>
      </c>
      <c r="C3532" t="s">
        <v>11581</v>
      </c>
      <c r="D3532" t="s">
        <v>11582</v>
      </c>
      <c r="E3532" t="s">
        <v>21148</v>
      </c>
      <c r="F3532" t="s">
        <v>21616</v>
      </c>
      <c r="G3532" t="s">
        <v>11579</v>
      </c>
      <c r="H3532" t="s">
        <v>16</v>
      </c>
      <c r="I3532" t="s">
        <v>37</v>
      </c>
      <c r="J3532" t="s">
        <v>1326</v>
      </c>
      <c r="K3532">
        <v>1.3260000000000001</v>
      </c>
      <c r="L3532">
        <v>43.2881</v>
      </c>
      <c r="M3532">
        <v>1</v>
      </c>
      <c r="N3532" t="s">
        <v>22</v>
      </c>
      <c r="O3532" t="s">
        <v>22</v>
      </c>
      <c r="P3532" t="s">
        <v>22</v>
      </c>
      <c r="Q3532">
        <v>2</v>
      </c>
      <c r="R3532">
        <v>1</v>
      </c>
    </row>
    <row r="3533" spans="1:18" x14ac:dyDescent="0.3">
      <c r="A3533">
        <f t="shared" si="55"/>
        <v>3532</v>
      </c>
      <c r="B3533" s="2" t="s">
        <v>11583</v>
      </c>
      <c r="C3533" t="s">
        <v>11584</v>
      </c>
      <c r="D3533" t="s">
        <v>11585</v>
      </c>
      <c r="E3533" t="s">
        <v>21148</v>
      </c>
      <c r="F3533" t="s">
        <v>21616</v>
      </c>
      <c r="G3533" t="s">
        <v>11579</v>
      </c>
      <c r="H3533" t="s">
        <v>16</v>
      </c>
      <c r="I3533" t="s">
        <v>37</v>
      </c>
      <c r="J3533" t="s">
        <v>1326</v>
      </c>
      <c r="K3533">
        <v>26.706</v>
      </c>
      <c r="L3533">
        <v>44.128700000000002</v>
      </c>
      <c r="M3533">
        <v>25</v>
      </c>
      <c r="N3533" t="s">
        <v>22</v>
      </c>
      <c r="O3533" t="s">
        <v>22</v>
      </c>
      <c r="P3533" t="s">
        <v>22</v>
      </c>
      <c r="Q3533">
        <v>32</v>
      </c>
      <c r="R3533">
        <v>7</v>
      </c>
    </row>
    <row r="3534" spans="1:18" x14ac:dyDescent="0.3">
      <c r="A3534">
        <f t="shared" si="55"/>
        <v>3533</v>
      </c>
      <c r="B3534" s="2" t="s">
        <v>11587</v>
      </c>
      <c r="C3534" t="s">
        <v>11588</v>
      </c>
      <c r="D3534" t="s">
        <v>11589</v>
      </c>
      <c r="E3534" t="s">
        <v>21148</v>
      </c>
      <c r="F3534" t="s">
        <v>21616</v>
      </c>
      <c r="G3534" t="s">
        <v>11586</v>
      </c>
      <c r="H3534" t="s">
        <v>16</v>
      </c>
      <c r="I3534" t="s">
        <v>37</v>
      </c>
      <c r="J3534" t="s">
        <v>1326</v>
      </c>
      <c r="K3534">
        <v>56.316000000000003</v>
      </c>
      <c r="L3534">
        <v>43.7194</v>
      </c>
      <c r="M3534">
        <v>61</v>
      </c>
      <c r="N3534" t="s">
        <v>22</v>
      </c>
      <c r="O3534" t="s">
        <v>22</v>
      </c>
      <c r="P3534" t="s">
        <v>22</v>
      </c>
      <c r="Q3534">
        <v>63</v>
      </c>
      <c r="R3534">
        <v>2</v>
      </c>
    </row>
    <row r="3535" spans="1:18" x14ac:dyDescent="0.3">
      <c r="A3535">
        <f t="shared" si="55"/>
        <v>3534</v>
      </c>
      <c r="B3535" s="2" t="s">
        <v>11591</v>
      </c>
      <c r="C3535" t="s">
        <v>11592</v>
      </c>
      <c r="D3535" t="s">
        <v>11593</v>
      </c>
      <c r="E3535" t="s">
        <v>21148</v>
      </c>
      <c r="F3535" t="s">
        <v>21781</v>
      </c>
      <c r="G3535" t="s">
        <v>11590</v>
      </c>
      <c r="H3535" t="s">
        <v>16</v>
      </c>
      <c r="I3535" t="s">
        <v>37</v>
      </c>
      <c r="J3535" t="s">
        <v>1326</v>
      </c>
      <c r="K3535">
        <v>18.664000000000001</v>
      </c>
      <c r="L3535">
        <v>34.333500000000001</v>
      </c>
      <c r="M3535">
        <v>25</v>
      </c>
      <c r="N3535" t="s">
        <v>22</v>
      </c>
      <c r="O3535" t="s">
        <v>22</v>
      </c>
      <c r="P3535" t="s">
        <v>22</v>
      </c>
      <c r="Q3535">
        <v>25</v>
      </c>
      <c r="R3535" t="s">
        <v>22</v>
      </c>
    </row>
    <row r="3536" spans="1:18" x14ac:dyDescent="0.3">
      <c r="A3536">
        <f t="shared" si="55"/>
        <v>3535</v>
      </c>
      <c r="B3536" s="2" t="s">
        <v>11595</v>
      </c>
      <c r="C3536" t="s">
        <v>11596</v>
      </c>
      <c r="D3536" t="s">
        <v>11597</v>
      </c>
      <c r="E3536" t="s">
        <v>21148</v>
      </c>
      <c r="F3536" t="s">
        <v>21782</v>
      </c>
      <c r="G3536" t="s">
        <v>11594</v>
      </c>
      <c r="H3536" t="s">
        <v>16</v>
      </c>
      <c r="I3536" t="s">
        <v>37</v>
      </c>
      <c r="J3536" t="s">
        <v>1326</v>
      </c>
      <c r="K3536">
        <v>8.7129999999999992</v>
      </c>
      <c r="L3536">
        <v>43.348999999999997</v>
      </c>
      <c r="M3536">
        <v>7</v>
      </c>
      <c r="N3536" t="s">
        <v>22</v>
      </c>
      <c r="O3536" t="s">
        <v>22</v>
      </c>
      <c r="P3536" t="s">
        <v>22</v>
      </c>
      <c r="Q3536">
        <v>7</v>
      </c>
      <c r="R3536" t="s">
        <v>22</v>
      </c>
    </row>
    <row r="3537" spans="1:18" x14ac:dyDescent="0.3">
      <c r="A3537">
        <f t="shared" si="55"/>
        <v>3536</v>
      </c>
      <c r="B3537" s="2" t="s">
        <v>11599</v>
      </c>
      <c r="C3537" t="s">
        <v>11600</v>
      </c>
      <c r="D3537" t="s">
        <v>11601</v>
      </c>
      <c r="E3537" t="s">
        <v>21148</v>
      </c>
      <c r="F3537" t="s">
        <v>21782</v>
      </c>
      <c r="G3537" t="s">
        <v>11598</v>
      </c>
      <c r="H3537" t="s">
        <v>16</v>
      </c>
      <c r="I3537" t="s">
        <v>37</v>
      </c>
      <c r="J3537" t="s">
        <v>1326</v>
      </c>
      <c r="K3537">
        <v>8.7159999999999993</v>
      </c>
      <c r="L3537">
        <v>43.448799999999999</v>
      </c>
      <c r="M3537">
        <v>5</v>
      </c>
      <c r="N3537" t="s">
        <v>22</v>
      </c>
      <c r="O3537" t="s">
        <v>22</v>
      </c>
      <c r="P3537" t="s">
        <v>22</v>
      </c>
      <c r="Q3537">
        <v>5</v>
      </c>
      <c r="R3537" t="s">
        <v>22</v>
      </c>
    </row>
    <row r="3538" spans="1:18" x14ac:dyDescent="0.3">
      <c r="A3538">
        <f t="shared" si="55"/>
        <v>3537</v>
      </c>
      <c r="B3538" s="2" t="s">
        <v>11603</v>
      </c>
      <c r="C3538" t="s">
        <v>11604</v>
      </c>
      <c r="D3538" t="s">
        <v>11605</v>
      </c>
      <c r="E3538" t="s">
        <v>21148</v>
      </c>
      <c r="F3538" t="s">
        <v>21782</v>
      </c>
      <c r="G3538" t="s">
        <v>11602</v>
      </c>
      <c r="H3538" t="s">
        <v>16</v>
      </c>
      <c r="I3538" t="s">
        <v>37</v>
      </c>
      <c r="J3538" t="s">
        <v>1326</v>
      </c>
      <c r="K3538">
        <v>7.9210000000000003</v>
      </c>
      <c r="L3538">
        <v>45.133200000000002</v>
      </c>
      <c r="M3538">
        <v>5</v>
      </c>
      <c r="N3538" t="s">
        <v>22</v>
      </c>
      <c r="O3538" t="s">
        <v>22</v>
      </c>
      <c r="P3538" t="s">
        <v>22</v>
      </c>
      <c r="Q3538">
        <v>5</v>
      </c>
      <c r="R3538" t="s">
        <v>22</v>
      </c>
    </row>
    <row r="3539" spans="1:18" x14ac:dyDescent="0.3">
      <c r="A3539">
        <f t="shared" si="55"/>
        <v>3538</v>
      </c>
      <c r="B3539" s="2" t="s">
        <v>11607</v>
      </c>
      <c r="C3539" t="s">
        <v>11608</v>
      </c>
      <c r="D3539" t="s">
        <v>11609</v>
      </c>
      <c r="E3539" t="s">
        <v>21148</v>
      </c>
      <c r="F3539" t="s">
        <v>21782</v>
      </c>
      <c r="G3539" t="s">
        <v>11606</v>
      </c>
      <c r="H3539" t="s">
        <v>16</v>
      </c>
      <c r="I3539" t="s">
        <v>37</v>
      </c>
      <c r="J3539" t="s">
        <v>1326</v>
      </c>
      <c r="K3539">
        <v>6.1269999999999998</v>
      </c>
      <c r="L3539">
        <v>44.883299999999998</v>
      </c>
      <c r="M3539">
        <v>4</v>
      </c>
      <c r="N3539" t="s">
        <v>22</v>
      </c>
      <c r="O3539" t="s">
        <v>22</v>
      </c>
      <c r="P3539" t="s">
        <v>22</v>
      </c>
      <c r="Q3539">
        <v>4</v>
      </c>
      <c r="R3539" t="s">
        <v>22</v>
      </c>
    </row>
    <row r="3540" spans="1:18" x14ac:dyDescent="0.3">
      <c r="A3540">
        <f t="shared" si="55"/>
        <v>3539</v>
      </c>
      <c r="B3540" s="2" t="s">
        <v>11611</v>
      </c>
      <c r="C3540" t="s">
        <v>11612</v>
      </c>
      <c r="D3540" t="s">
        <v>11613</v>
      </c>
      <c r="E3540" t="s">
        <v>21148</v>
      </c>
      <c r="F3540" t="s">
        <v>21782</v>
      </c>
      <c r="G3540" t="s">
        <v>11610</v>
      </c>
      <c r="H3540" t="s">
        <v>16</v>
      </c>
      <c r="I3540" t="s">
        <v>37</v>
      </c>
      <c r="J3540" t="s">
        <v>1326</v>
      </c>
      <c r="K3540">
        <v>6.22</v>
      </c>
      <c r="L3540">
        <v>44.630200000000002</v>
      </c>
      <c r="M3540">
        <v>6</v>
      </c>
      <c r="N3540" t="s">
        <v>22</v>
      </c>
      <c r="O3540" t="s">
        <v>22</v>
      </c>
      <c r="P3540" t="s">
        <v>22</v>
      </c>
      <c r="Q3540">
        <v>6</v>
      </c>
      <c r="R3540" t="s">
        <v>22</v>
      </c>
    </row>
    <row r="3541" spans="1:18" x14ac:dyDescent="0.3">
      <c r="A3541">
        <f t="shared" si="55"/>
        <v>3540</v>
      </c>
      <c r="B3541" s="2" t="s">
        <v>11614</v>
      </c>
      <c r="C3541" t="s">
        <v>11615</v>
      </c>
      <c r="D3541" t="s">
        <v>11616</v>
      </c>
      <c r="E3541" t="s">
        <v>21148</v>
      </c>
      <c r="F3541" t="s">
        <v>21782</v>
      </c>
      <c r="G3541" t="s">
        <v>11606</v>
      </c>
      <c r="H3541" t="s">
        <v>16</v>
      </c>
      <c r="I3541" t="s">
        <v>37</v>
      </c>
      <c r="J3541" t="s">
        <v>1326</v>
      </c>
      <c r="K3541">
        <v>8.14</v>
      </c>
      <c r="L3541">
        <v>42.911499999999997</v>
      </c>
      <c r="M3541">
        <v>5</v>
      </c>
      <c r="N3541" t="s">
        <v>22</v>
      </c>
      <c r="O3541" t="s">
        <v>22</v>
      </c>
      <c r="P3541" t="s">
        <v>22</v>
      </c>
      <c r="Q3541">
        <v>5</v>
      </c>
      <c r="R3541" t="s">
        <v>22</v>
      </c>
    </row>
    <row r="3542" spans="1:18" x14ac:dyDescent="0.3">
      <c r="A3542">
        <f t="shared" si="55"/>
        <v>3541</v>
      </c>
      <c r="B3542" s="2" t="s">
        <v>50</v>
      </c>
      <c r="C3542" t="s">
        <v>11618</v>
      </c>
      <c r="D3542" t="s">
        <v>11619</v>
      </c>
      <c r="E3542" t="s">
        <v>21148</v>
      </c>
      <c r="F3542" t="s">
        <v>21782</v>
      </c>
      <c r="G3542" t="s">
        <v>11617</v>
      </c>
      <c r="H3542" t="s">
        <v>16</v>
      </c>
      <c r="I3542" t="s">
        <v>37</v>
      </c>
      <c r="J3542" t="s">
        <v>1326</v>
      </c>
      <c r="K3542">
        <v>6.2229999999999999</v>
      </c>
      <c r="L3542">
        <v>44.6569</v>
      </c>
      <c r="M3542">
        <v>6</v>
      </c>
      <c r="N3542" t="s">
        <v>22</v>
      </c>
      <c r="O3542" t="s">
        <v>22</v>
      </c>
      <c r="P3542" t="s">
        <v>22</v>
      </c>
      <c r="Q3542">
        <v>6</v>
      </c>
      <c r="R3542" t="s">
        <v>22</v>
      </c>
    </row>
    <row r="3543" spans="1:18" x14ac:dyDescent="0.3">
      <c r="A3543">
        <f t="shared" si="55"/>
        <v>3542</v>
      </c>
      <c r="B3543" s="2" t="s">
        <v>1643</v>
      </c>
      <c r="C3543" t="s">
        <v>22</v>
      </c>
      <c r="D3543" t="s">
        <v>11621</v>
      </c>
      <c r="E3543" t="s">
        <v>21148</v>
      </c>
      <c r="F3543" t="s">
        <v>21783</v>
      </c>
      <c r="G3543" t="s">
        <v>11620</v>
      </c>
      <c r="H3543" t="s">
        <v>16</v>
      </c>
      <c r="I3543" t="s">
        <v>37</v>
      </c>
      <c r="J3543" t="s">
        <v>1326</v>
      </c>
      <c r="K3543">
        <v>35.417999999999999</v>
      </c>
      <c r="L3543">
        <v>34.832599999999999</v>
      </c>
      <c r="M3543">
        <v>31</v>
      </c>
      <c r="N3543" t="s">
        <v>22</v>
      </c>
      <c r="O3543" t="s">
        <v>22</v>
      </c>
      <c r="P3543" t="s">
        <v>22</v>
      </c>
      <c r="Q3543">
        <v>37</v>
      </c>
      <c r="R3543">
        <v>6</v>
      </c>
    </row>
    <row r="3544" spans="1:18" x14ac:dyDescent="0.3">
      <c r="A3544">
        <f t="shared" si="55"/>
        <v>3543</v>
      </c>
      <c r="B3544" s="2" t="s">
        <v>1641</v>
      </c>
      <c r="C3544" t="s">
        <v>22</v>
      </c>
      <c r="D3544" t="s">
        <v>11622</v>
      </c>
      <c r="E3544" t="s">
        <v>21148</v>
      </c>
      <c r="F3544" t="s">
        <v>21783</v>
      </c>
      <c r="G3544" t="s">
        <v>11620</v>
      </c>
      <c r="H3544" t="s">
        <v>16</v>
      </c>
      <c r="I3544" t="s">
        <v>37</v>
      </c>
      <c r="J3544" t="s">
        <v>1326</v>
      </c>
      <c r="K3544">
        <v>6.4169999999999998</v>
      </c>
      <c r="L3544">
        <v>34.673499999999997</v>
      </c>
      <c r="M3544">
        <v>8</v>
      </c>
      <c r="N3544" t="s">
        <v>22</v>
      </c>
      <c r="O3544" t="s">
        <v>22</v>
      </c>
      <c r="P3544" t="s">
        <v>22</v>
      </c>
      <c r="Q3544">
        <v>11</v>
      </c>
      <c r="R3544">
        <v>3</v>
      </c>
    </row>
    <row r="3545" spans="1:18" x14ac:dyDescent="0.3">
      <c r="A3545">
        <f t="shared" si="55"/>
        <v>3544</v>
      </c>
      <c r="B3545" s="2" t="s">
        <v>50</v>
      </c>
      <c r="C3545" t="s">
        <v>22</v>
      </c>
      <c r="D3545" t="s">
        <v>11624</v>
      </c>
      <c r="E3545" t="s">
        <v>21148</v>
      </c>
      <c r="F3545" t="s">
        <v>21783</v>
      </c>
      <c r="G3545" t="s">
        <v>11623</v>
      </c>
      <c r="H3545" t="s">
        <v>16</v>
      </c>
      <c r="I3545" t="s">
        <v>37</v>
      </c>
      <c r="J3545" t="s">
        <v>1326</v>
      </c>
      <c r="K3545">
        <v>6.4619999999999997</v>
      </c>
      <c r="L3545">
        <v>34.958199999999998</v>
      </c>
      <c r="M3545">
        <v>9</v>
      </c>
      <c r="N3545" t="s">
        <v>22</v>
      </c>
      <c r="O3545" t="s">
        <v>22</v>
      </c>
      <c r="P3545" t="s">
        <v>22</v>
      </c>
      <c r="Q3545">
        <v>11</v>
      </c>
      <c r="R3545">
        <v>2</v>
      </c>
    </row>
    <row r="3546" spans="1:18" x14ac:dyDescent="0.3">
      <c r="A3546">
        <f t="shared" si="55"/>
        <v>3545</v>
      </c>
      <c r="B3546" s="2" t="s">
        <v>11626</v>
      </c>
      <c r="C3546" t="s">
        <v>11627</v>
      </c>
      <c r="D3546" t="s">
        <v>11628</v>
      </c>
      <c r="E3546" t="s">
        <v>21148</v>
      </c>
      <c r="F3546" t="s">
        <v>21783</v>
      </c>
      <c r="G3546" t="s">
        <v>11625</v>
      </c>
      <c r="H3546" t="s">
        <v>16</v>
      </c>
      <c r="I3546" t="s">
        <v>37</v>
      </c>
      <c r="J3546" t="s">
        <v>1326</v>
      </c>
      <c r="K3546">
        <v>2.3959999999999999</v>
      </c>
      <c r="L3546">
        <v>37.896500000000003</v>
      </c>
      <c r="M3546">
        <v>1</v>
      </c>
      <c r="N3546" t="s">
        <v>22</v>
      </c>
      <c r="O3546" t="s">
        <v>22</v>
      </c>
      <c r="P3546" t="s">
        <v>22</v>
      </c>
      <c r="Q3546">
        <v>1</v>
      </c>
      <c r="R3546" t="s">
        <v>22</v>
      </c>
    </row>
    <row r="3547" spans="1:18" x14ac:dyDescent="0.3">
      <c r="A3547">
        <f t="shared" si="55"/>
        <v>3546</v>
      </c>
      <c r="B3547" s="2" t="s">
        <v>11630</v>
      </c>
      <c r="C3547" t="s">
        <v>11631</v>
      </c>
      <c r="D3547" t="s">
        <v>11632</v>
      </c>
      <c r="E3547" t="s">
        <v>21148</v>
      </c>
      <c r="F3547" t="s">
        <v>21784</v>
      </c>
      <c r="G3547" t="s">
        <v>11629</v>
      </c>
      <c r="H3547" t="s">
        <v>16</v>
      </c>
      <c r="I3547" t="s">
        <v>37</v>
      </c>
      <c r="J3547" t="s">
        <v>1326</v>
      </c>
      <c r="K3547">
        <v>4.3920000000000003</v>
      </c>
      <c r="L3547">
        <v>33.469900000000003</v>
      </c>
      <c r="M3547">
        <v>4</v>
      </c>
      <c r="N3547" t="s">
        <v>22</v>
      </c>
      <c r="O3547" t="s">
        <v>22</v>
      </c>
      <c r="P3547" t="s">
        <v>22</v>
      </c>
      <c r="Q3547">
        <v>4</v>
      </c>
      <c r="R3547" t="s">
        <v>22</v>
      </c>
    </row>
    <row r="3548" spans="1:18" x14ac:dyDescent="0.3">
      <c r="A3548">
        <f t="shared" si="55"/>
        <v>3547</v>
      </c>
      <c r="B3548" s="2" t="s">
        <v>11634</v>
      </c>
      <c r="C3548" t="s">
        <v>11635</v>
      </c>
      <c r="D3548" t="s">
        <v>11636</v>
      </c>
      <c r="E3548" t="s">
        <v>21148</v>
      </c>
      <c r="F3548" t="s">
        <v>21784</v>
      </c>
      <c r="G3548" t="s">
        <v>11633</v>
      </c>
      <c r="H3548" t="s">
        <v>16</v>
      </c>
      <c r="I3548" t="s">
        <v>37</v>
      </c>
      <c r="J3548" t="s">
        <v>1326</v>
      </c>
      <c r="K3548">
        <v>19.388999999999999</v>
      </c>
      <c r="L3548">
        <v>36.458799999999997</v>
      </c>
      <c r="M3548">
        <v>18</v>
      </c>
      <c r="N3548" t="s">
        <v>22</v>
      </c>
      <c r="O3548" t="s">
        <v>22</v>
      </c>
      <c r="P3548" t="s">
        <v>22</v>
      </c>
      <c r="Q3548">
        <v>18</v>
      </c>
      <c r="R3548" t="s">
        <v>22</v>
      </c>
    </row>
    <row r="3549" spans="1:18" x14ac:dyDescent="0.3">
      <c r="A3549">
        <f t="shared" si="55"/>
        <v>3548</v>
      </c>
      <c r="B3549" s="2" t="s">
        <v>11638</v>
      </c>
      <c r="C3549" t="s">
        <v>11639</v>
      </c>
      <c r="D3549" t="s">
        <v>11640</v>
      </c>
      <c r="E3549" t="s">
        <v>21148</v>
      </c>
      <c r="F3549" t="s">
        <v>21784</v>
      </c>
      <c r="G3549" t="s">
        <v>11637</v>
      </c>
      <c r="H3549" t="s">
        <v>16</v>
      </c>
      <c r="I3549" t="s">
        <v>37</v>
      </c>
      <c r="J3549" t="s">
        <v>1326</v>
      </c>
      <c r="K3549">
        <v>32.640999999999998</v>
      </c>
      <c r="L3549">
        <v>40.682000000000002</v>
      </c>
      <c r="M3549">
        <v>32</v>
      </c>
      <c r="N3549" t="s">
        <v>22</v>
      </c>
      <c r="O3549" t="s">
        <v>22</v>
      </c>
      <c r="P3549" t="s">
        <v>22</v>
      </c>
      <c r="Q3549">
        <v>33</v>
      </c>
      <c r="R3549">
        <v>1</v>
      </c>
    </row>
    <row r="3550" spans="1:18" x14ac:dyDescent="0.3">
      <c r="A3550">
        <f t="shared" si="55"/>
        <v>3549</v>
      </c>
      <c r="B3550" s="2" t="s">
        <v>11642</v>
      </c>
      <c r="C3550" t="s">
        <v>11643</v>
      </c>
      <c r="D3550" t="s">
        <v>11644</v>
      </c>
      <c r="E3550" t="s">
        <v>21148</v>
      </c>
      <c r="F3550" t="s">
        <v>21784</v>
      </c>
      <c r="G3550" t="s">
        <v>11641</v>
      </c>
      <c r="H3550" t="s">
        <v>16</v>
      </c>
      <c r="I3550" t="s">
        <v>37</v>
      </c>
      <c r="J3550" t="s">
        <v>1326</v>
      </c>
      <c r="K3550">
        <v>46.594000000000001</v>
      </c>
      <c r="L3550">
        <v>42.1449</v>
      </c>
      <c r="M3550">
        <v>29</v>
      </c>
      <c r="N3550" t="s">
        <v>22</v>
      </c>
      <c r="O3550" t="s">
        <v>22</v>
      </c>
      <c r="P3550" t="s">
        <v>22</v>
      </c>
      <c r="Q3550">
        <v>35</v>
      </c>
      <c r="R3550">
        <v>6</v>
      </c>
    </row>
    <row r="3551" spans="1:18" x14ac:dyDescent="0.3">
      <c r="A3551">
        <f t="shared" si="55"/>
        <v>3550</v>
      </c>
      <c r="B3551" s="2" t="s">
        <v>11645</v>
      </c>
      <c r="C3551" t="s">
        <v>11646</v>
      </c>
      <c r="D3551" t="s">
        <v>11647</v>
      </c>
      <c r="E3551" t="s">
        <v>21148</v>
      </c>
      <c r="F3551" t="s">
        <v>21784</v>
      </c>
      <c r="G3551" t="s">
        <v>11641</v>
      </c>
      <c r="H3551" t="s">
        <v>16</v>
      </c>
      <c r="I3551" t="s">
        <v>37</v>
      </c>
      <c r="J3551" t="s">
        <v>1326</v>
      </c>
      <c r="K3551">
        <v>14.061999999999999</v>
      </c>
      <c r="L3551">
        <v>42.966900000000003</v>
      </c>
      <c r="M3551">
        <v>9</v>
      </c>
      <c r="N3551" t="s">
        <v>22</v>
      </c>
      <c r="O3551" t="s">
        <v>22</v>
      </c>
      <c r="P3551" t="s">
        <v>22</v>
      </c>
      <c r="Q3551">
        <v>11</v>
      </c>
      <c r="R3551">
        <v>2</v>
      </c>
    </row>
    <row r="3552" spans="1:18" x14ac:dyDescent="0.3">
      <c r="A3552">
        <f t="shared" si="55"/>
        <v>3551</v>
      </c>
      <c r="B3552" s="2" t="s">
        <v>11648</v>
      </c>
      <c r="C3552" t="s">
        <v>11649</v>
      </c>
      <c r="D3552" t="s">
        <v>11650</v>
      </c>
      <c r="E3552" t="s">
        <v>21148</v>
      </c>
      <c r="F3552" t="s">
        <v>21784</v>
      </c>
      <c r="G3552" t="s">
        <v>11641</v>
      </c>
      <c r="H3552" t="s">
        <v>16</v>
      </c>
      <c r="I3552" t="s">
        <v>37</v>
      </c>
      <c r="J3552" t="s">
        <v>1326</v>
      </c>
      <c r="K3552">
        <v>36.603999999999999</v>
      </c>
      <c r="L3552">
        <v>34.886899999999997</v>
      </c>
      <c r="M3552">
        <v>35</v>
      </c>
      <c r="N3552" t="s">
        <v>22</v>
      </c>
      <c r="O3552" t="s">
        <v>22</v>
      </c>
      <c r="P3552" t="s">
        <v>22</v>
      </c>
      <c r="Q3552">
        <v>37</v>
      </c>
      <c r="R3552">
        <v>2</v>
      </c>
    </row>
    <row r="3553" spans="1:18" x14ac:dyDescent="0.3">
      <c r="A3553">
        <f t="shared" si="55"/>
        <v>3552</v>
      </c>
      <c r="B3553" s="2" t="s">
        <v>11651</v>
      </c>
      <c r="C3553" t="s">
        <v>11652</v>
      </c>
      <c r="D3553" t="s">
        <v>11653</v>
      </c>
      <c r="E3553" t="s">
        <v>21148</v>
      </c>
      <c r="F3553" t="s">
        <v>21784</v>
      </c>
      <c r="G3553" t="s">
        <v>11641</v>
      </c>
      <c r="H3553" t="s">
        <v>16</v>
      </c>
      <c r="I3553" t="s">
        <v>37</v>
      </c>
      <c r="J3553" t="s">
        <v>1326</v>
      </c>
      <c r="K3553">
        <v>53.03</v>
      </c>
      <c r="L3553">
        <v>36.460500000000003</v>
      </c>
      <c r="M3553">
        <v>47</v>
      </c>
      <c r="N3553" t="s">
        <v>22</v>
      </c>
      <c r="O3553" t="s">
        <v>22</v>
      </c>
      <c r="P3553" t="s">
        <v>22</v>
      </c>
      <c r="Q3553">
        <v>48</v>
      </c>
      <c r="R3553">
        <v>1</v>
      </c>
    </row>
    <row r="3554" spans="1:18" x14ac:dyDescent="0.3">
      <c r="A3554">
        <f t="shared" si="55"/>
        <v>3553</v>
      </c>
      <c r="B3554" s="2" t="s">
        <v>11654</v>
      </c>
      <c r="C3554" t="s">
        <v>11655</v>
      </c>
      <c r="D3554" t="s">
        <v>11656</v>
      </c>
      <c r="E3554" t="s">
        <v>21148</v>
      </c>
      <c r="F3554" t="s">
        <v>21784</v>
      </c>
      <c r="G3554" t="s">
        <v>11641</v>
      </c>
      <c r="H3554" t="s">
        <v>16</v>
      </c>
      <c r="I3554" t="s">
        <v>37</v>
      </c>
      <c r="J3554" t="s">
        <v>1326</v>
      </c>
      <c r="K3554">
        <v>64.519000000000005</v>
      </c>
      <c r="L3554">
        <v>43.463200000000001</v>
      </c>
      <c r="M3554">
        <v>50</v>
      </c>
      <c r="N3554" t="s">
        <v>22</v>
      </c>
      <c r="O3554" t="s">
        <v>22</v>
      </c>
      <c r="P3554" t="s">
        <v>22</v>
      </c>
      <c r="Q3554">
        <v>56</v>
      </c>
      <c r="R3554">
        <v>6</v>
      </c>
    </row>
    <row r="3555" spans="1:18" x14ac:dyDescent="0.3">
      <c r="A3555">
        <f t="shared" si="55"/>
        <v>3554</v>
      </c>
      <c r="B3555" s="2" t="s">
        <v>11657</v>
      </c>
      <c r="C3555" t="s">
        <v>11658</v>
      </c>
      <c r="D3555" t="s">
        <v>11659</v>
      </c>
      <c r="E3555" t="s">
        <v>21148</v>
      </c>
      <c r="F3555" t="s">
        <v>21784</v>
      </c>
      <c r="G3555" t="s">
        <v>11641</v>
      </c>
      <c r="H3555" t="s">
        <v>16</v>
      </c>
      <c r="I3555" t="s">
        <v>37</v>
      </c>
      <c r="J3555" t="s">
        <v>1326</v>
      </c>
      <c r="K3555">
        <v>31.562000000000001</v>
      </c>
      <c r="L3555">
        <v>42.500500000000002</v>
      </c>
      <c r="M3555">
        <v>30</v>
      </c>
      <c r="N3555" t="s">
        <v>22</v>
      </c>
      <c r="O3555" t="s">
        <v>22</v>
      </c>
      <c r="P3555" t="s">
        <v>22</v>
      </c>
      <c r="Q3555">
        <v>31</v>
      </c>
      <c r="R3555">
        <v>1</v>
      </c>
    </row>
    <row r="3556" spans="1:18" x14ac:dyDescent="0.3">
      <c r="A3556">
        <f t="shared" si="55"/>
        <v>3555</v>
      </c>
      <c r="B3556" s="2" t="s">
        <v>11660</v>
      </c>
      <c r="C3556" t="s">
        <v>11661</v>
      </c>
      <c r="D3556" t="s">
        <v>11662</v>
      </c>
      <c r="E3556" t="s">
        <v>21148</v>
      </c>
      <c r="F3556" t="s">
        <v>21784</v>
      </c>
      <c r="G3556" t="s">
        <v>11641</v>
      </c>
      <c r="H3556" t="s">
        <v>16</v>
      </c>
      <c r="I3556" t="s">
        <v>37</v>
      </c>
      <c r="J3556" t="s">
        <v>1326</v>
      </c>
      <c r="K3556">
        <v>51.482999999999997</v>
      </c>
      <c r="L3556">
        <v>39.3217</v>
      </c>
      <c r="M3556">
        <v>39</v>
      </c>
      <c r="N3556" t="s">
        <v>22</v>
      </c>
      <c r="O3556" t="s">
        <v>22</v>
      </c>
      <c r="P3556" t="s">
        <v>22</v>
      </c>
      <c r="Q3556">
        <v>50</v>
      </c>
      <c r="R3556">
        <v>11</v>
      </c>
    </row>
    <row r="3557" spans="1:18" x14ac:dyDescent="0.3">
      <c r="A3557">
        <f t="shared" si="55"/>
        <v>3556</v>
      </c>
      <c r="B3557" s="2" t="s">
        <v>11664</v>
      </c>
      <c r="C3557" t="s">
        <v>22</v>
      </c>
      <c r="D3557" t="s">
        <v>11665</v>
      </c>
      <c r="E3557" t="s">
        <v>21148</v>
      </c>
      <c r="F3557" t="s">
        <v>21686</v>
      </c>
      <c r="G3557" t="s">
        <v>11663</v>
      </c>
      <c r="H3557" t="s">
        <v>16</v>
      </c>
      <c r="I3557" t="s">
        <v>37</v>
      </c>
      <c r="J3557" t="s">
        <v>1326</v>
      </c>
      <c r="K3557">
        <v>28.564</v>
      </c>
      <c r="L3557">
        <v>33.031100000000002</v>
      </c>
      <c r="M3557">
        <v>19</v>
      </c>
      <c r="N3557" t="s">
        <v>22</v>
      </c>
      <c r="O3557" t="s">
        <v>22</v>
      </c>
      <c r="P3557" t="s">
        <v>22</v>
      </c>
      <c r="Q3557">
        <v>26</v>
      </c>
      <c r="R3557">
        <v>7</v>
      </c>
    </row>
    <row r="3558" spans="1:18" x14ac:dyDescent="0.3">
      <c r="A3558">
        <f t="shared" si="55"/>
        <v>3557</v>
      </c>
      <c r="B3558" s="2" t="s">
        <v>11666</v>
      </c>
      <c r="C3558" t="s">
        <v>22</v>
      </c>
      <c r="D3558" t="s">
        <v>11667</v>
      </c>
      <c r="E3558" t="s">
        <v>21148</v>
      </c>
      <c r="F3558" t="s">
        <v>21686</v>
      </c>
      <c r="G3558" t="s">
        <v>11663</v>
      </c>
      <c r="H3558" t="s">
        <v>16</v>
      </c>
      <c r="I3558" t="s">
        <v>37</v>
      </c>
      <c r="J3558" t="s">
        <v>1326</v>
      </c>
      <c r="K3558">
        <v>2.6619999999999999</v>
      </c>
      <c r="L3558">
        <v>39.331299999999999</v>
      </c>
      <c r="M3558">
        <v>2</v>
      </c>
      <c r="N3558" t="s">
        <v>22</v>
      </c>
      <c r="O3558" t="s">
        <v>22</v>
      </c>
      <c r="P3558" t="s">
        <v>22</v>
      </c>
      <c r="Q3558">
        <v>3</v>
      </c>
      <c r="R3558">
        <v>1</v>
      </c>
    </row>
    <row r="3559" spans="1:18" x14ac:dyDescent="0.3">
      <c r="A3559">
        <f t="shared" si="55"/>
        <v>3558</v>
      </c>
      <c r="B3559" s="2" t="s">
        <v>11668</v>
      </c>
      <c r="C3559" t="s">
        <v>22</v>
      </c>
      <c r="D3559" t="s">
        <v>11669</v>
      </c>
      <c r="E3559" t="s">
        <v>21148</v>
      </c>
      <c r="F3559" t="s">
        <v>21686</v>
      </c>
      <c r="G3559" t="s">
        <v>11663</v>
      </c>
      <c r="H3559" t="s">
        <v>16</v>
      </c>
      <c r="I3559" t="s">
        <v>37</v>
      </c>
      <c r="J3559" t="s">
        <v>1326</v>
      </c>
      <c r="K3559">
        <v>7.01</v>
      </c>
      <c r="L3559">
        <v>34.436500000000002</v>
      </c>
      <c r="M3559">
        <v>1</v>
      </c>
      <c r="N3559" t="s">
        <v>22</v>
      </c>
      <c r="O3559" t="s">
        <v>22</v>
      </c>
      <c r="P3559" t="s">
        <v>22</v>
      </c>
      <c r="Q3559">
        <v>5</v>
      </c>
      <c r="R3559">
        <v>4</v>
      </c>
    </row>
    <row r="3560" spans="1:18" x14ac:dyDescent="0.3">
      <c r="A3560">
        <f t="shared" si="55"/>
        <v>3559</v>
      </c>
      <c r="B3560" s="2" t="s">
        <v>11670</v>
      </c>
      <c r="C3560" t="s">
        <v>22</v>
      </c>
      <c r="D3560" t="s">
        <v>11671</v>
      </c>
      <c r="E3560" t="s">
        <v>21148</v>
      </c>
      <c r="F3560" t="s">
        <v>21686</v>
      </c>
      <c r="G3560" t="s">
        <v>11663</v>
      </c>
      <c r="H3560" t="s">
        <v>16</v>
      </c>
      <c r="I3560" t="s">
        <v>37</v>
      </c>
      <c r="J3560" t="s">
        <v>1326</v>
      </c>
      <c r="K3560">
        <v>1.401</v>
      </c>
      <c r="L3560">
        <v>45.467500000000001</v>
      </c>
      <c r="M3560">
        <v>2</v>
      </c>
      <c r="N3560" t="s">
        <v>22</v>
      </c>
      <c r="O3560" t="s">
        <v>22</v>
      </c>
      <c r="P3560" t="s">
        <v>22</v>
      </c>
      <c r="Q3560">
        <v>2</v>
      </c>
      <c r="R3560" t="s">
        <v>22</v>
      </c>
    </row>
    <row r="3561" spans="1:18" x14ac:dyDescent="0.3">
      <c r="A3561">
        <f t="shared" si="55"/>
        <v>3560</v>
      </c>
      <c r="B3561" s="2" t="s">
        <v>11672</v>
      </c>
      <c r="C3561" t="s">
        <v>22</v>
      </c>
      <c r="D3561" t="s">
        <v>11673</v>
      </c>
      <c r="E3561" t="s">
        <v>21148</v>
      </c>
      <c r="F3561" t="s">
        <v>21686</v>
      </c>
      <c r="G3561" t="s">
        <v>11663</v>
      </c>
      <c r="H3561" t="s">
        <v>16</v>
      </c>
      <c r="I3561" t="s">
        <v>37</v>
      </c>
      <c r="J3561" t="s">
        <v>1326</v>
      </c>
      <c r="K3561">
        <v>4.2549999999999999</v>
      </c>
      <c r="L3561">
        <v>53.631</v>
      </c>
      <c r="M3561">
        <v>4</v>
      </c>
      <c r="N3561" t="s">
        <v>22</v>
      </c>
      <c r="O3561" t="s">
        <v>22</v>
      </c>
      <c r="P3561" t="s">
        <v>22</v>
      </c>
      <c r="Q3561">
        <v>4</v>
      </c>
      <c r="R3561" t="s">
        <v>22</v>
      </c>
    </row>
    <row r="3562" spans="1:18" x14ac:dyDescent="0.3">
      <c r="A3562">
        <f t="shared" si="55"/>
        <v>3561</v>
      </c>
      <c r="B3562" s="2" t="s">
        <v>11674</v>
      </c>
      <c r="C3562" t="s">
        <v>22</v>
      </c>
      <c r="D3562" t="s">
        <v>11675</v>
      </c>
      <c r="E3562" t="s">
        <v>21148</v>
      </c>
      <c r="F3562" t="s">
        <v>21686</v>
      </c>
      <c r="G3562" t="s">
        <v>11663</v>
      </c>
      <c r="H3562" t="s">
        <v>16</v>
      </c>
      <c r="I3562" t="s">
        <v>37</v>
      </c>
      <c r="J3562" t="s">
        <v>1326</v>
      </c>
      <c r="K3562">
        <v>17.981000000000002</v>
      </c>
      <c r="L3562">
        <v>34.753399999999999</v>
      </c>
      <c r="M3562">
        <v>18</v>
      </c>
      <c r="N3562" t="s">
        <v>22</v>
      </c>
      <c r="O3562" t="s">
        <v>22</v>
      </c>
      <c r="P3562" t="s">
        <v>22</v>
      </c>
      <c r="Q3562">
        <v>22</v>
      </c>
      <c r="R3562">
        <v>4</v>
      </c>
    </row>
    <row r="3563" spans="1:18" x14ac:dyDescent="0.3">
      <c r="A3563">
        <f t="shared" si="55"/>
        <v>3562</v>
      </c>
      <c r="B3563" s="2" t="s">
        <v>11677</v>
      </c>
      <c r="C3563" t="s">
        <v>11678</v>
      </c>
      <c r="D3563" t="s">
        <v>11679</v>
      </c>
      <c r="E3563" t="s">
        <v>21148</v>
      </c>
      <c r="F3563" t="s">
        <v>21785</v>
      </c>
      <c r="G3563" t="s">
        <v>11676</v>
      </c>
      <c r="H3563" t="s">
        <v>16</v>
      </c>
      <c r="I3563" t="s">
        <v>37</v>
      </c>
      <c r="J3563" t="s">
        <v>1326</v>
      </c>
      <c r="K3563">
        <v>33.332999999999998</v>
      </c>
      <c r="L3563">
        <v>39.525399999999998</v>
      </c>
      <c r="M3563">
        <v>42</v>
      </c>
      <c r="N3563" t="s">
        <v>22</v>
      </c>
      <c r="O3563" t="s">
        <v>22</v>
      </c>
      <c r="P3563" t="s">
        <v>22</v>
      </c>
      <c r="Q3563">
        <v>44</v>
      </c>
      <c r="R3563">
        <v>2</v>
      </c>
    </row>
    <row r="3564" spans="1:18" x14ac:dyDescent="0.3">
      <c r="A3564">
        <f t="shared" si="55"/>
        <v>3563</v>
      </c>
      <c r="B3564" s="2" t="s">
        <v>50</v>
      </c>
      <c r="C3564" t="s">
        <v>11681</v>
      </c>
      <c r="D3564" t="s">
        <v>11682</v>
      </c>
      <c r="E3564" t="s">
        <v>21148</v>
      </c>
      <c r="F3564" t="s">
        <v>21785</v>
      </c>
      <c r="G3564" t="s">
        <v>11680</v>
      </c>
      <c r="H3564" t="s">
        <v>16</v>
      </c>
      <c r="I3564" t="s">
        <v>37</v>
      </c>
      <c r="J3564" t="s">
        <v>1326</v>
      </c>
      <c r="K3564">
        <v>23.422999999999998</v>
      </c>
      <c r="L3564">
        <v>39.298999999999999</v>
      </c>
      <c r="M3564">
        <v>26</v>
      </c>
      <c r="N3564" t="s">
        <v>22</v>
      </c>
      <c r="O3564" t="s">
        <v>22</v>
      </c>
      <c r="P3564" t="s">
        <v>22</v>
      </c>
      <c r="Q3564">
        <v>29</v>
      </c>
      <c r="R3564">
        <v>3</v>
      </c>
    </row>
    <row r="3565" spans="1:18" x14ac:dyDescent="0.3">
      <c r="A3565">
        <f t="shared" si="55"/>
        <v>3564</v>
      </c>
      <c r="B3565" s="2" t="s">
        <v>50</v>
      </c>
      <c r="C3565" t="s">
        <v>11684</v>
      </c>
      <c r="D3565" t="s">
        <v>11685</v>
      </c>
      <c r="E3565" t="s">
        <v>21148</v>
      </c>
      <c r="F3565" t="s">
        <v>21786</v>
      </c>
      <c r="G3565" t="s">
        <v>11683</v>
      </c>
      <c r="H3565" t="s">
        <v>16</v>
      </c>
      <c r="I3565" t="s">
        <v>37</v>
      </c>
      <c r="J3565" t="s">
        <v>1326</v>
      </c>
      <c r="K3565">
        <v>10.6</v>
      </c>
      <c r="L3565">
        <v>34.1038</v>
      </c>
      <c r="M3565">
        <v>13</v>
      </c>
      <c r="N3565" t="s">
        <v>22</v>
      </c>
      <c r="O3565" t="s">
        <v>22</v>
      </c>
      <c r="P3565" t="s">
        <v>22</v>
      </c>
      <c r="Q3565">
        <v>15</v>
      </c>
      <c r="R3565">
        <v>2</v>
      </c>
    </row>
    <row r="3566" spans="1:18" x14ac:dyDescent="0.3">
      <c r="A3566">
        <f t="shared" si="55"/>
        <v>3565</v>
      </c>
      <c r="B3566" s="2" t="s">
        <v>11687</v>
      </c>
      <c r="C3566" t="s">
        <v>11688</v>
      </c>
      <c r="D3566" t="s">
        <v>11689</v>
      </c>
      <c r="E3566" t="s">
        <v>21148</v>
      </c>
      <c r="F3566" t="s">
        <v>21786</v>
      </c>
      <c r="G3566" t="s">
        <v>11686</v>
      </c>
      <c r="H3566" t="s">
        <v>16</v>
      </c>
      <c r="I3566" t="s">
        <v>37</v>
      </c>
      <c r="J3566" t="s">
        <v>1326</v>
      </c>
      <c r="K3566">
        <v>6.4139999999999997</v>
      </c>
      <c r="L3566">
        <v>34.487099999999998</v>
      </c>
      <c r="M3566">
        <v>8</v>
      </c>
      <c r="N3566" t="s">
        <v>22</v>
      </c>
      <c r="O3566" t="s">
        <v>22</v>
      </c>
      <c r="P3566" t="s">
        <v>22</v>
      </c>
      <c r="Q3566">
        <v>8</v>
      </c>
      <c r="R3566" t="s">
        <v>22</v>
      </c>
    </row>
    <row r="3567" spans="1:18" x14ac:dyDescent="0.3">
      <c r="A3567">
        <f t="shared" si="55"/>
        <v>3566</v>
      </c>
      <c r="B3567" s="2" t="s">
        <v>11691</v>
      </c>
      <c r="C3567" t="s">
        <v>11692</v>
      </c>
      <c r="D3567" t="s">
        <v>11693</v>
      </c>
      <c r="E3567" t="s">
        <v>21148</v>
      </c>
      <c r="F3567" t="s">
        <v>21786</v>
      </c>
      <c r="G3567" t="s">
        <v>11690</v>
      </c>
      <c r="H3567" t="s">
        <v>16</v>
      </c>
      <c r="I3567" t="s">
        <v>37</v>
      </c>
      <c r="J3567" t="s">
        <v>1326</v>
      </c>
      <c r="K3567">
        <v>19.36</v>
      </c>
      <c r="L3567">
        <v>36.575400000000002</v>
      </c>
      <c r="M3567">
        <v>13</v>
      </c>
      <c r="N3567" t="s">
        <v>22</v>
      </c>
      <c r="O3567" t="s">
        <v>22</v>
      </c>
      <c r="P3567" t="s">
        <v>22</v>
      </c>
      <c r="Q3567">
        <v>13</v>
      </c>
      <c r="R3567" t="s">
        <v>22</v>
      </c>
    </row>
    <row r="3568" spans="1:18" x14ac:dyDescent="0.3">
      <c r="A3568">
        <f t="shared" si="55"/>
        <v>3567</v>
      </c>
      <c r="B3568" s="2" t="s">
        <v>11695</v>
      </c>
      <c r="C3568" t="s">
        <v>11696</v>
      </c>
      <c r="D3568" t="s">
        <v>11697</v>
      </c>
      <c r="E3568" t="s">
        <v>21148</v>
      </c>
      <c r="F3568" t="s">
        <v>21786</v>
      </c>
      <c r="G3568" t="s">
        <v>11694</v>
      </c>
      <c r="H3568" t="s">
        <v>16</v>
      </c>
      <c r="I3568" t="s">
        <v>37</v>
      </c>
      <c r="J3568" t="s">
        <v>1326</v>
      </c>
      <c r="K3568">
        <v>3.2919999999999998</v>
      </c>
      <c r="L3568">
        <v>35.328099999999999</v>
      </c>
      <c r="M3568">
        <v>1</v>
      </c>
      <c r="N3568" t="s">
        <v>22</v>
      </c>
      <c r="O3568" t="s">
        <v>22</v>
      </c>
      <c r="P3568" t="s">
        <v>22</v>
      </c>
      <c r="Q3568">
        <v>1</v>
      </c>
      <c r="R3568" t="s">
        <v>22</v>
      </c>
    </row>
    <row r="3569" spans="1:18" x14ac:dyDescent="0.3">
      <c r="A3569">
        <f t="shared" si="55"/>
        <v>3568</v>
      </c>
      <c r="B3569" s="2" t="s">
        <v>11699</v>
      </c>
      <c r="C3569" t="s">
        <v>11700</v>
      </c>
      <c r="D3569" t="s">
        <v>11701</v>
      </c>
      <c r="E3569" t="s">
        <v>21148</v>
      </c>
      <c r="F3569" t="s">
        <v>21786</v>
      </c>
      <c r="G3569" t="s">
        <v>11698</v>
      </c>
      <c r="H3569" t="s">
        <v>16</v>
      </c>
      <c r="I3569" t="s">
        <v>37</v>
      </c>
      <c r="J3569" t="s">
        <v>1326</v>
      </c>
      <c r="K3569">
        <v>26.484000000000002</v>
      </c>
      <c r="L3569">
        <v>36.792000000000002</v>
      </c>
      <c r="M3569">
        <v>26</v>
      </c>
      <c r="N3569" t="s">
        <v>22</v>
      </c>
      <c r="O3569" t="s">
        <v>22</v>
      </c>
      <c r="P3569" t="s">
        <v>22</v>
      </c>
      <c r="Q3569">
        <v>28</v>
      </c>
      <c r="R3569">
        <v>2</v>
      </c>
    </row>
    <row r="3570" spans="1:18" x14ac:dyDescent="0.3">
      <c r="A3570">
        <f t="shared" si="55"/>
        <v>3569</v>
      </c>
      <c r="B3570" s="2" t="s">
        <v>11703</v>
      </c>
      <c r="C3570" t="s">
        <v>11704</v>
      </c>
      <c r="D3570" t="s">
        <v>11705</v>
      </c>
      <c r="E3570" t="s">
        <v>21148</v>
      </c>
      <c r="F3570" t="s">
        <v>21787</v>
      </c>
      <c r="G3570" t="s">
        <v>11702</v>
      </c>
      <c r="H3570" t="s">
        <v>16</v>
      </c>
      <c r="I3570" t="s">
        <v>37</v>
      </c>
      <c r="J3570" t="s">
        <v>1326</v>
      </c>
      <c r="K3570">
        <v>3.331</v>
      </c>
      <c r="L3570">
        <v>39.057299999999998</v>
      </c>
      <c r="M3570">
        <v>4</v>
      </c>
      <c r="N3570" t="s">
        <v>22</v>
      </c>
      <c r="O3570" t="s">
        <v>22</v>
      </c>
      <c r="P3570" t="s">
        <v>22</v>
      </c>
      <c r="Q3570">
        <v>4</v>
      </c>
      <c r="R3570" t="s">
        <v>22</v>
      </c>
    </row>
    <row r="3571" spans="1:18" x14ac:dyDescent="0.3">
      <c r="A3571">
        <f t="shared" si="55"/>
        <v>3570</v>
      </c>
      <c r="B3571" s="2" t="s">
        <v>11707</v>
      </c>
      <c r="C3571" t="s">
        <v>11708</v>
      </c>
      <c r="D3571" t="s">
        <v>11709</v>
      </c>
      <c r="E3571" t="s">
        <v>21148</v>
      </c>
      <c r="F3571" t="s">
        <v>21788</v>
      </c>
      <c r="G3571" t="s">
        <v>11706</v>
      </c>
      <c r="H3571" t="s">
        <v>16</v>
      </c>
      <c r="I3571" t="s">
        <v>37</v>
      </c>
      <c r="J3571" t="s">
        <v>1326</v>
      </c>
      <c r="K3571">
        <v>40.970999999999997</v>
      </c>
      <c r="L3571">
        <v>39.4206</v>
      </c>
      <c r="M3571">
        <v>45</v>
      </c>
      <c r="N3571" t="s">
        <v>22</v>
      </c>
      <c r="O3571" t="s">
        <v>22</v>
      </c>
      <c r="P3571" t="s">
        <v>22</v>
      </c>
      <c r="Q3571">
        <v>48</v>
      </c>
      <c r="R3571">
        <v>3</v>
      </c>
    </row>
    <row r="3572" spans="1:18" x14ac:dyDescent="0.3">
      <c r="A3572">
        <f t="shared" si="55"/>
        <v>3571</v>
      </c>
      <c r="B3572" s="2" t="s">
        <v>11710</v>
      </c>
      <c r="C3572" t="s">
        <v>11711</v>
      </c>
      <c r="D3572" t="s">
        <v>11712</v>
      </c>
      <c r="E3572" t="s">
        <v>21148</v>
      </c>
      <c r="F3572" t="s">
        <v>21788</v>
      </c>
      <c r="G3572" t="s">
        <v>11706</v>
      </c>
      <c r="H3572" t="s">
        <v>16</v>
      </c>
      <c r="I3572" t="s">
        <v>37</v>
      </c>
      <c r="J3572" t="s">
        <v>1326</v>
      </c>
      <c r="K3572">
        <v>81.63</v>
      </c>
      <c r="L3572">
        <v>40.422600000000003</v>
      </c>
      <c r="M3572">
        <v>84</v>
      </c>
      <c r="N3572" t="s">
        <v>22</v>
      </c>
      <c r="O3572" t="s">
        <v>22</v>
      </c>
      <c r="P3572" t="s">
        <v>22</v>
      </c>
      <c r="Q3572">
        <v>97</v>
      </c>
      <c r="R3572">
        <v>13</v>
      </c>
    </row>
    <row r="3573" spans="1:18" x14ac:dyDescent="0.3">
      <c r="A3573">
        <f t="shared" si="55"/>
        <v>3572</v>
      </c>
      <c r="B3573" s="2" t="s">
        <v>11714</v>
      </c>
      <c r="C3573" t="s">
        <v>11715</v>
      </c>
      <c r="D3573" t="s">
        <v>11716</v>
      </c>
      <c r="E3573" t="s">
        <v>21148</v>
      </c>
      <c r="F3573" t="s">
        <v>21789</v>
      </c>
      <c r="G3573" t="s">
        <v>11713</v>
      </c>
      <c r="H3573" t="s">
        <v>16</v>
      </c>
      <c r="I3573" t="s">
        <v>37</v>
      </c>
      <c r="J3573" t="s">
        <v>1326</v>
      </c>
      <c r="K3573">
        <v>3.4710000000000001</v>
      </c>
      <c r="L3573">
        <v>35.811</v>
      </c>
      <c r="M3573">
        <v>2</v>
      </c>
      <c r="N3573" t="s">
        <v>22</v>
      </c>
      <c r="O3573" t="s">
        <v>22</v>
      </c>
      <c r="P3573" t="s">
        <v>22</v>
      </c>
      <c r="Q3573">
        <v>2</v>
      </c>
      <c r="R3573" t="s">
        <v>22</v>
      </c>
    </row>
    <row r="3574" spans="1:18" x14ac:dyDescent="0.3">
      <c r="A3574">
        <f t="shared" si="55"/>
        <v>3573</v>
      </c>
      <c r="B3574" s="2" t="s">
        <v>11717</v>
      </c>
      <c r="C3574" t="s">
        <v>11718</v>
      </c>
      <c r="D3574" t="s">
        <v>11719</v>
      </c>
      <c r="E3574" t="s">
        <v>21148</v>
      </c>
      <c r="F3574" t="s">
        <v>21789</v>
      </c>
      <c r="G3574" t="s">
        <v>11713</v>
      </c>
      <c r="H3574" t="s">
        <v>16</v>
      </c>
      <c r="I3574" t="s">
        <v>37</v>
      </c>
      <c r="J3574" t="s">
        <v>1326</v>
      </c>
      <c r="K3574">
        <v>25.652000000000001</v>
      </c>
      <c r="L3574">
        <v>30.375800000000002</v>
      </c>
      <c r="M3574">
        <v>24</v>
      </c>
      <c r="N3574" t="s">
        <v>22</v>
      </c>
      <c r="O3574" t="s">
        <v>22</v>
      </c>
      <c r="P3574" t="s">
        <v>22</v>
      </c>
      <c r="Q3574">
        <v>25</v>
      </c>
      <c r="R3574">
        <v>1</v>
      </c>
    </row>
    <row r="3575" spans="1:18" x14ac:dyDescent="0.3">
      <c r="A3575">
        <f t="shared" si="55"/>
        <v>3574</v>
      </c>
      <c r="B3575" s="2" t="s">
        <v>11721</v>
      </c>
      <c r="C3575" t="s">
        <v>11722</v>
      </c>
      <c r="D3575" t="s">
        <v>11723</v>
      </c>
      <c r="E3575" t="s">
        <v>21148</v>
      </c>
      <c r="F3575" t="s">
        <v>21790</v>
      </c>
      <c r="G3575" t="s">
        <v>11720</v>
      </c>
      <c r="H3575" t="s">
        <v>16</v>
      </c>
      <c r="I3575" t="s">
        <v>37</v>
      </c>
      <c r="J3575" t="s">
        <v>1326</v>
      </c>
      <c r="K3575">
        <v>46.295999999999999</v>
      </c>
      <c r="L3575">
        <v>36.024700000000003</v>
      </c>
      <c r="M3575">
        <v>46</v>
      </c>
      <c r="N3575" t="s">
        <v>22</v>
      </c>
      <c r="O3575" t="s">
        <v>22</v>
      </c>
      <c r="P3575" t="s">
        <v>22</v>
      </c>
      <c r="Q3575">
        <v>50</v>
      </c>
      <c r="R3575">
        <v>4</v>
      </c>
    </row>
    <row r="3576" spans="1:18" x14ac:dyDescent="0.3">
      <c r="A3576">
        <f t="shared" si="55"/>
        <v>3575</v>
      </c>
      <c r="B3576" s="2" t="s">
        <v>11724</v>
      </c>
      <c r="C3576" t="s">
        <v>11725</v>
      </c>
      <c r="D3576" t="s">
        <v>11726</v>
      </c>
      <c r="E3576" t="s">
        <v>21148</v>
      </c>
      <c r="F3576" t="s">
        <v>21790</v>
      </c>
      <c r="G3576" t="s">
        <v>11720</v>
      </c>
      <c r="H3576" t="s">
        <v>16</v>
      </c>
      <c r="I3576" t="s">
        <v>37</v>
      </c>
      <c r="J3576" t="s">
        <v>1326</v>
      </c>
      <c r="K3576">
        <v>194.76900000000001</v>
      </c>
      <c r="L3576">
        <v>33.982799999999997</v>
      </c>
      <c r="M3576">
        <v>175</v>
      </c>
      <c r="N3576" t="s">
        <v>22</v>
      </c>
      <c r="O3576">
        <v>1</v>
      </c>
      <c r="P3576" t="s">
        <v>22</v>
      </c>
      <c r="Q3576">
        <v>189</v>
      </c>
      <c r="R3576">
        <v>13</v>
      </c>
    </row>
    <row r="3577" spans="1:18" x14ac:dyDescent="0.3">
      <c r="A3577">
        <f t="shared" si="55"/>
        <v>3576</v>
      </c>
      <c r="B3577" s="2" t="s">
        <v>11728</v>
      </c>
      <c r="C3577" t="s">
        <v>11729</v>
      </c>
      <c r="D3577" t="s">
        <v>11730</v>
      </c>
      <c r="E3577" t="s">
        <v>21148</v>
      </c>
      <c r="F3577" t="s">
        <v>21791</v>
      </c>
      <c r="G3577" t="s">
        <v>11727</v>
      </c>
      <c r="H3577" t="s">
        <v>16</v>
      </c>
      <c r="I3577" t="s">
        <v>37</v>
      </c>
      <c r="J3577" t="s">
        <v>1326</v>
      </c>
      <c r="K3577">
        <v>108.31100000000001</v>
      </c>
      <c r="L3577">
        <v>38.234299999999998</v>
      </c>
      <c r="M3577">
        <v>111</v>
      </c>
      <c r="N3577" t="s">
        <v>22</v>
      </c>
      <c r="O3577">
        <v>1</v>
      </c>
      <c r="P3577" t="s">
        <v>22</v>
      </c>
      <c r="Q3577">
        <v>114</v>
      </c>
      <c r="R3577">
        <v>2</v>
      </c>
    </row>
    <row r="3578" spans="1:18" x14ac:dyDescent="0.3">
      <c r="A3578">
        <f t="shared" si="55"/>
        <v>3577</v>
      </c>
      <c r="B3578" s="2" t="s">
        <v>2946</v>
      </c>
      <c r="C3578" t="s">
        <v>11732</v>
      </c>
      <c r="D3578" t="s">
        <v>11733</v>
      </c>
      <c r="E3578" t="s">
        <v>21148</v>
      </c>
      <c r="F3578" t="s">
        <v>21792</v>
      </c>
      <c r="G3578" t="s">
        <v>11731</v>
      </c>
      <c r="H3578" t="s">
        <v>16</v>
      </c>
      <c r="I3578" t="s">
        <v>37</v>
      </c>
      <c r="J3578" t="s">
        <v>1326</v>
      </c>
      <c r="K3578">
        <v>50.42</v>
      </c>
      <c r="L3578">
        <v>43.042400000000001</v>
      </c>
      <c r="M3578">
        <v>48</v>
      </c>
      <c r="N3578" t="s">
        <v>22</v>
      </c>
      <c r="O3578" t="s">
        <v>22</v>
      </c>
      <c r="P3578" t="s">
        <v>22</v>
      </c>
      <c r="Q3578">
        <v>62</v>
      </c>
      <c r="R3578">
        <v>14</v>
      </c>
    </row>
    <row r="3579" spans="1:18" x14ac:dyDescent="0.3">
      <c r="A3579">
        <f t="shared" si="55"/>
        <v>3578</v>
      </c>
      <c r="B3579" s="2" t="s">
        <v>1600</v>
      </c>
      <c r="C3579" t="s">
        <v>11734</v>
      </c>
      <c r="D3579" t="s">
        <v>11735</v>
      </c>
      <c r="E3579" t="s">
        <v>21148</v>
      </c>
      <c r="F3579" t="s">
        <v>21792</v>
      </c>
      <c r="G3579" t="s">
        <v>11731</v>
      </c>
      <c r="H3579" t="s">
        <v>16</v>
      </c>
      <c r="I3579" t="s">
        <v>37</v>
      </c>
      <c r="J3579" t="s">
        <v>1326</v>
      </c>
      <c r="K3579">
        <v>73.307000000000002</v>
      </c>
      <c r="L3579">
        <v>42.942700000000002</v>
      </c>
      <c r="M3579">
        <v>82</v>
      </c>
      <c r="N3579" t="s">
        <v>22</v>
      </c>
      <c r="O3579" t="s">
        <v>22</v>
      </c>
      <c r="P3579" t="s">
        <v>22</v>
      </c>
      <c r="Q3579">
        <v>91</v>
      </c>
      <c r="R3579">
        <v>9</v>
      </c>
    </row>
    <row r="3580" spans="1:18" x14ac:dyDescent="0.3">
      <c r="A3580">
        <f t="shared" si="55"/>
        <v>3579</v>
      </c>
      <c r="B3580" s="2" t="s">
        <v>2952</v>
      </c>
      <c r="C3580" t="s">
        <v>11736</v>
      </c>
      <c r="D3580" t="s">
        <v>11737</v>
      </c>
      <c r="E3580" t="s">
        <v>21148</v>
      </c>
      <c r="F3580" t="s">
        <v>21792</v>
      </c>
      <c r="G3580" t="s">
        <v>11731</v>
      </c>
      <c r="H3580" t="s">
        <v>16</v>
      </c>
      <c r="I3580" t="s">
        <v>37</v>
      </c>
      <c r="J3580" t="s">
        <v>1326</v>
      </c>
      <c r="K3580">
        <v>31.497</v>
      </c>
      <c r="L3580">
        <v>42.673900000000003</v>
      </c>
      <c r="M3580">
        <v>30</v>
      </c>
      <c r="N3580" t="s">
        <v>22</v>
      </c>
      <c r="O3580" t="s">
        <v>22</v>
      </c>
      <c r="P3580" t="s">
        <v>22</v>
      </c>
      <c r="Q3580">
        <v>37</v>
      </c>
      <c r="R3580">
        <v>7</v>
      </c>
    </row>
    <row r="3581" spans="1:18" x14ac:dyDescent="0.3">
      <c r="A3581">
        <f t="shared" si="55"/>
        <v>3580</v>
      </c>
      <c r="B3581" s="2" t="s">
        <v>1597</v>
      </c>
      <c r="C3581" t="s">
        <v>11738</v>
      </c>
      <c r="D3581" t="s">
        <v>11739</v>
      </c>
      <c r="E3581" t="s">
        <v>21148</v>
      </c>
      <c r="F3581" t="s">
        <v>21792</v>
      </c>
      <c r="G3581" t="s">
        <v>11731</v>
      </c>
      <c r="H3581" t="s">
        <v>16</v>
      </c>
      <c r="I3581" t="s">
        <v>37</v>
      </c>
      <c r="J3581" t="s">
        <v>1326</v>
      </c>
      <c r="K3581">
        <v>47.712000000000003</v>
      </c>
      <c r="L3581">
        <v>41.620600000000003</v>
      </c>
      <c r="M3581">
        <v>50</v>
      </c>
      <c r="N3581" t="s">
        <v>22</v>
      </c>
      <c r="O3581" t="s">
        <v>22</v>
      </c>
      <c r="P3581" t="s">
        <v>22</v>
      </c>
      <c r="Q3581">
        <v>55</v>
      </c>
      <c r="R3581">
        <v>5</v>
      </c>
    </row>
    <row r="3582" spans="1:18" x14ac:dyDescent="0.3">
      <c r="A3582">
        <f t="shared" si="55"/>
        <v>3581</v>
      </c>
      <c r="B3582" s="2" t="s">
        <v>11741</v>
      </c>
      <c r="C3582" t="s">
        <v>11742</v>
      </c>
      <c r="D3582" t="s">
        <v>11743</v>
      </c>
      <c r="E3582" t="s">
        <v>21148</v>
      </c>
      <c r="F3582" t="s">
        <v>21792</v>
      </c>
      <c r="G3582" t="s">
        <v>11740</v>
      </c>
      <c r="H3582" t="s">
        <v>16</v>
      </c>
      <c r="I3582" t="s">
        <v>37</v>
      </c>
      <c r="J3582" t="s">
        <v>1326</v>
      </c>
      <c r="K3582">
        <v>1.788</v>
      </c>
      <c r="L3582">
        <v>37.695700000000002</v>
      </c>
      <c r="M3582">
        <v>5</v>
      </c>
      <c r="N3582" t="s">
        <v>22</v>
      </c>
      <c r="O3582" t="s">
        <v>22</v>
      </c>
      <c r="P3582" t="s">
        <v>22</v>
      </c>
      <c r="Q3582">
        <v>5</v>
      </c>
      <c r="R3582" t="s">
        <v>22</v>
      </c>
    </row>
    <row r="3583" spans="1:18" x14ac:dyDescent="0.3">
      <c r="A3583">
        <f t="shared" si="55"/>
        <v>3582</v>
      </c>
      <c r="B3583" s="2" t="s">
        <v>11744</v>
      </c>
      <c r="C3583" t="s">
        <v>11745</v>
      </c>
      <c r="D3583" t="s">
        <v>11746</v>
      </c>
      <c r="E3583" t="s">
        <v>21148</v>
      </c>
      <c r="F3583" t="s">
        <v>21792</v>
      </c>
      <c r="G3583" t="s">
        <v>11740</v>
      </c>
      <c r="H3583" t="s">
        <v>16</v>
      </c>
      <c r="I3583" t="s">
        <v>37</v>
      </c>
      <c r="J3583" t="s">
        <v>1326</v>
      </c>
      <c r="K3583">
        <v>6.65</v>
      </c>
      <c r="L3583">
        <v>39.037599999999998</v>
      </c>
      <c r="M3583">
        <v>10</v>
      </c>
      <c r="N3583" t="s">
        <v>22</v>
      </c>
      <c r="O3583" t="s">
        <v>22</v>
      </c>
      <c r="P3583" t="s">
        <v>22</v>
      </c>
      <c r="Q3583">
        <v>10</v>
      </c>
      <c r="R3583" t="s">
        <v>22</v>
      </c>
    </row>
    <row r="3584" spans="1:18" x14ac:dyDescent="0.3">
      <c r="A3584">
        <f t="shared" si="55"/>
        <v>3583</v>
      </c>
      <c r="B3584" s="2" t="s">
        <v>11747</v>
      </c>
      <c r="C3584" t="s">
        <v>11748</v>
      </c>
      <c r="D3584" t="s">
        <v>11749</v>
      </c>
      <c r="E3584" t="s">
        <v>21148</v>
      </c>
      <c r="F3584" t="s">
        <v>21792</v>
      </c>
      <c r="G3584" t="s">
        <v>11740</v>
      </c>
      <c r="H3584" t="s">
        <v>16</v>
      </c>
      <c r="I3584" t="s">
        <v>37</v>
      </c>
      <c r="J3584" t="s">
        <v>1326</v>
      </c>
      <c r="K3584">
        <v>9.7539999999999996</v>
      </c>
      <c r="L3584">
        <v>43.910200000000003</v>
      </c>
      <c r="M3584">
        <v>14</v>
      </c>
      <c r="N3584" t="s">
        <v>22</v>
      </c>
      <c r="O3584" t="s">
        <v>22</v>
      </c>
      <c r="P3584" t="s">
        <v>22</v>
      </c>
      <c r="Q3584">
        <v>14</v>
      </c>
      <c r="R3584" t="s">
        <v>22</v>
      </c>
    </row>
    <row r="3585" spans="1:18" x14ac:dyDescent="0.3">
      <c r="A3585">
        <f t="shared" si="55"/>
        <v>3584</v>
      </c>
      <c r="B3585" s="2" t="s">
        <v>11751</v>
      </c>
      <c r="C3585" t="s">
        <v>11752</v>
      </c>
      <c r="D3585" t="s">
        <v>11753</v>
      </c>
      <c r="E3585" t="s">
        <v>21148</v>
      </c>
      <c r="F3585" t="s">
        <v>21792</v>
      </c>
      <c r="G3585" t="s">
        <v>11750</v>
      </c>
      <c r="H3585" t="s">
        <v>16</v>
      </c>
      <c r="I3585" t="s">
        <v>37</v>
      </c>
      <c r="J3585" t="s">
        <v>1326</v>
      </c>
      <c r="K3585">
        <v>5.0890000000000004</v>
      </c>
      <c r="L3585">
        <v>39.536299999999997</v>
      </c>
      <c r="M3585">
        <v>4</v>
      </c>
      <c r="N3585" t="s">
        <v>22</v>
      </c>
      <c r="O3585" t="s">
        <v>22</v>
      </c>
      <c r="P3585" t="s">
        <v>22</v>
      </c>
      <c r="Q3585">
        <v>4</v>
      </c>
      <c r="R3585" t="s">
        <v>22</v>
      </c>
    </row>
    <row r="3586" spans="1:18" x14ac:dyDescent="0.3">
      <c r="A3586">
        <f t="shared" si="55"/>
        <v>3585</v>
      </c>
      <c r="B3586" s="2" t="s">
        <v>11755</v>
      </c>
      <c r="C3586" t="s">
        <v>11756</v>
      </c>
      <c r="D3586" t="s">
        <v>11757</v>
      </c>
      <c r="E3586" t="s">
        <v>21148</v>
      </c>
      <c r="F3586" t="s">
        <v>21792</v>
      </c>
      <c r="G3586" t="s">
        <v>11754</v>
      </c>
      <c r="H3586" t="s">
        <v>16</v>
      </c>
      <c r="I3586" t="s">
        <v>37</v>
      </c>
      <c r="J3586" t="s">
        <v>1326</v>
      </c>
      <c r="K3586">
        <v>19.882000000000001</v>
      </c>
      <c r="L3586">
        <v>39.493000000000002</v>
      </c>
      <c r="M3586">
        <v>23</v>
      </c>
      <c r="N3586" t="s">
        <v>22</v>
      </c>
      <c r="O3586" t="s">
        <v>22</v>
      </c>
      <c r="P3586" t="s">
        <v>22</v>
      </c>
      <c r="Q3586">
        <v>23</v>
      </c>
      <c r="R3586" t="s">
        <v>22</v>
      </c>
    </row>
    <row r="3587" spans="1:18" x14ac:dyDescent="0.3">
      <c r="A3587">
        <f t="shared" si="55"/>
        <v>3586</v>
      </c>
      <c r="B3587" s="2" t="s">
        <v>11759</v>
      </c>
      <c r="C3587" t="s">
        <v>11760</v>
      </c>
      <c r="D3587" t="s">
        <v>11761</v>
      </c>
      <c r="E3587" t="s">
        <v>21148</v>
      </c>
      <c r="F3587" t="s">
        <v>21792</v>
      </c>
      <c r="G3587" t="s">
        <v>11758</v>
      </c>
      <c r="H3587" t="s">
        <v>16</v>
      </c>
      <c r="I3587" t="s">
        <v>37</v>
      </c>
      <c r="J3587" t="s">
        <v>1326</v>
      </c>
      <c r="K3587">
        <v>14.442</v>
      </c>
      <c r="L3587">
        <v>42.2102</v>
      </c>
      <c r="M3587">
        <v>15</v>
      </c>
      <c r="N3587" t="s">
        <v>22</v>
      </c>
      <c r="O3587" t="s">
        <v>22</v>
      </c>
      <c r="P3587" t="s">
        <v>22</v>
      </c>
      <c r="Q3587">
        <v>15</v>
      </c>
      <c r="R3587" t="s">
        <v>22</v>
      </c>
    </row>
    <row r="3588" spans="1:18" x14ac:dyDescent="0.3">
      <c r="A3588">
        <f t="shared" ref="A3588:A3651" si="56">A3587+1</f>
        <v>3587</v>
      </c>
      <c r="B3588" s="2" t="s">
        <v>11763</v>
      </c>
      <c r="C3588" t="s">
        <v>11764</v>
      </c>
      <c r="D3588" t="s">
        <v>11765</v>
      </c>
      <c r="E3588" t="s">
        <v>21148</v>
      </c>
      <c r="F3588" t="s">
        <v>21792</v>
      </c>
      <c r="G3588" t="s">
        <v>11762</v>
      </c>
      <c r="H3588" t="s">
        <v>16</v>
      </c>
      <c r="I3588" t="s">
        <v>37</v>
      </c>
      <c r="J3588" t="s">
        <v>1326</v>
      </c>
      <c r="K3588">
        <v>3.0779999999999998</v>
      </c>
      <c r="L3588">
        <v>42.592599999999997</v>
      </c>
      <c r="M3588">
        <v>3</v>
      </c>
      <c r="N3588" t="s">
        <v>22</v>
      </c>
      <c r="O3588" t="s">
        <v>22</v>
      </c>
      <c r="P3588" t="s">
        <v>22</v>
      </c>
      <c r="Q3588">
        <v>3</v>
      </c>
      <c r="R3588" t="s">
        <v>22</v>
      </c>
    </row>
    <row r="3589" spans="1:18" x14ac:dyDescent="0.3">
      <c r="A3589">
        <f t="shared" si="56"/>
        <v>3588</v>
      </c>
      <c r="B3589" s="2" t="s">
        <v>11766</v>
      </c>
      <c r="C3589" t="s">
        <v>11767</v>
      </c>
      <c r="D3589" t="s">
        <v>11768</v>
      </c>
      <c r="E3589" t="s">
        <v>21148</v>
      </c>
      <c r="F3589" t="s">
        <v>21792</v>
      </c>
      <c r="G3589" t="s">
        <v>11754</v>
      </c>
      <c r="H3589" t="s">
        <v>16</v>
      </c>
      <c r="I3589" t="s">
        <v>37</v>
      </c>
      <c r="J3589" t="s">
        <v>1326</v>
      </c>
      <c r="K3589">
        <v>8.5540000000000003</v>
      </c>
      <c r="L3589">
        <v>39.490299999999998</v>
      </c>
      <c r="M3589">
        <v>9</v>
      </c>
      <c r="N3589" t="s">
        <v>22</v>
      </c>
      <c r="O3589" t="s">
        <v>22</v>
      </c>
      <c r="P3589" t="s">
        <v>22</v>
      </c>
      <c r="Q3589">
        <v>9</v>
      </c>
      <c r="R3589" t="s">
        <v>22</v>
      </c>
    </row>
    <row r="3590" spans="1:18" x14ac:dyDescent="0.3">
      <c r="A3590">
        <f t="shared" si="56"/>
        <v>3589</v>
      </c>
      <c r="B3590" s="2" t="s">
        <v>11770</v>
      </c>
      <c r="C3590" t="s">
        <v>11771</v>
      </c>
      <c r="D3590" t="s">
        <v>11772</v>
      </c>
      <c r="E3590" t="s">
        <v>21148</v>
      </c>
      <c r="F3590" t="s">
        <v>21792</v>
      </c>
      <c r="G3590" t="s">
        <v>11769</v>
      </c>
      <c r="H3590" t="s">
        <v>16</v>
      </c>
      <c r="I3590" t="s">
        <v>37</v>
      </c>
      <c r="J3590" t="s">
        <v>1326</v>
      </c>
      <c r="K3590">
        <v>3.1779999999999999</v>
      </c>
      <c r="L3590">
        <v>42.857100000000003</v>
      </c>
      <c r="M3590">
        <v>4</v>
      </c>
      <c r="N3590" t="s">
        <v>22</v>
      </c>
      <c r="O3590" t="s">
        <v>22</v>
      </c>
      <c r="P3590" t="s">
        <v>22</v>
      </c>
      <c r="Q3590">
        <v>4</v>
      </c>
      <c r="R3590" t="s">
        <v>22</v>
      </c>
    </row>
    <row r="3591" spans="1:18" x14ac:dyDescent="0.3">
      <c r="A3591">
        <f t="shared" si="56"/>
        <v>3590</v>
      </c>
      <c r="B3591" s="2">
        <v>1</v>
      </c>
      <c r="C3591" t="s">
        <v>11774</v>
      </c>
      <c r="D3591" t="s">
        <v>11775</v>
      </c>
      <c r="E3591" t="s">
        <v>21148</v>
      </c>
      <c r="F3591" t="s">
        <v>21792</v>
      </c>
      <c r="G3591" t="s">
        <v>11773</v>
      </c>
      <c r="H3591" t="s">
        <v>16</v>
      </c>
      <c r="I3591" t="s">
        <v>37</v>
      </c>
      <c r="J3591" t="s">
        <v>1326</v>
      </c>
      <c r="K3591">
        <v>29.061</v>
      </c>
      <c r="L3591">
        <v>42.162999999999997</v>
      </c>
      <c r="M3591">
        <v>20</v>
      </c>
      <c r="N3591" t="s">
        <v>22</v>
      </c>
      <c r="O3591" t="s">
        <v>22</v>
      </c>
      <c r="P3591" t="s">
        <v>22</v>
      </c>
      <c r="Q3591">
        <v>20</v>
      </c>
      <c r="R3591" t="s">
        <v>22</v>
      </c>
    </row>
    <row r="3592" spans="1:18" x14ac:dyDescent="0.3">
      <c r="A3592">
        <f t="shared" si="56"/>
        <v>3591</v>
      </c>
      <c r="B3592" s="2" t="s">
        <v>2386</v>
      </c>
      <c r="C3592" t="s">
        <v>11777</v>
      </c>
      <c r="D3592" t="s">
        <v>11778</v>
      </c>
      <c r="E3592" t="s">
        <v>21148</v>
      </c>
      <c r="F3592" t="s">
        <v>21792</v>
      </c>
      <c r="G3592" t="s">
        <v>11776</v>
      </c>
      <c r="H3592" t="s">
        <v>16</v>
      </c>
      <c r="I3592" t="s">
        <v>37</v>
      </c>
      <c r="J3592" t="s">
        <v>1326</v>
      </c>
      <c r="K3592">
        <v>58.511000000000003</v>
      </c>
      <c r="L3592">
        <v>43.979799999999997</v>
      </c>
      <c r="M3592">
        <v>61</v>
      </c>
      <c r="N3592" t="s">
        <v>22</v>
      </c>
      <c r="O3592" t="s">
        <v>22</v>
      </c>
      <c r="P3592" t="s">
        <v>22</v>
      </c>
      <c r="Q3592">
        <v>66</v>
      </c>
      <c r="R3592">
        <v>5</v>
      </c>
    </row>
    <row r="3593" spans="1:18" x14ac:dyDescent="0.3">
      <c r="A3593">
        <f t="shared" si="56"/>
        <v>3592</v>
      </c>
      <c r="B3593" s="2" t="s">
        <v>1832</v>
      </c>
      <c r="C3593" t="s">
        <v>11779</v>
      </c>
      <c r="D3593" t="s">
        <v>11780</v>
      </c>
      <c r="E3593" t="s">
        <v>21148</v>
      </c>
      <c r="F3593" t="s">
        <v>21792</v>
      </c>
      <c r="G3593" t="s">
        <v>11776</v>
      </c>
      <c r="H3593" t="s">
        <v>16</v>
      </c>
      <c r="I3593" t="s">
        <v>37</v>
      </c>
      <c r="J3593" t="s">
        <v>1326</v>
      </c>
      <c r="K3593">
        <v>55.121000000000002</v>
      </c>
      <c r="L3593">
        <v>43.5732</v>
      </c>
      <c r="M3593">
        <v>60</v>
      </c>
      <c r="N3593" t="s">
        <v>22</v>
      </c>
      <c r="O3593" t="s">
        <v>22</v>
      </c>
      <c r="P3593" t="s">
        <v>22</v>
      </c>
      <c r="Q3593">
        <v>64</v>
      </c>
      <c r="R3593">
        <v>4</v>
      </c>
    </row>
    <row r="3594" spans="1:18" x14ac:dyDescent="0.3">
      <c r="A3594">
        <f t="shared" si="56"/>
        <v>3593</v>
      </c>
      <c r="B3594" s="2" t="s">
        <v>1835</v>
      </c>
      <c r="C3594" t="s">
        <v>11781</v>
      </c>
      <c r="D3594" t="s">
        <v>11782</v>
      </c>
      <c r="E3594" t="s">
        <v>21148</v>
      </c>
      <c r="F3594" t="s">
        <v>21792</v>
      </c>
      <c r="G3594" t="s">
        <v>11776</v>
      </c>
      <c r="H3594" t="s">
        <v>16</v>
      </c>
      <c r="I3594" t="s">
        <v>37</v>
      </c>
      <c r="J3594" t="s">
        <v>1326</v>
      </c>
      <c r="K3594">
        <v>3.8330000000000002</v>
      </c>
      <c r="L3594">
        <v>38.7164</v>
      </c>
      <c r="M3594">
        <v>3</v>
      </c>
      <c r="N3594" t="s">
        <v>22</v>
      </c>
      <c r="O3594" t="s">
        <v>22</v>
      </c>
      <c r="P3594" t="s">
        <v>22</v>
      </c>
      <c r="Q3594">
        <v>5</v>
      </c>
      <c r="R3594">
        <v>2</v>
      </c>
    </row>
    <row r="3595" spans="1:18" x14ac:dyDescent="0.3">
      <c r="A3595">
        <f t="shared" si="56"/>
        <v>3594</v>
      </c>
      <c r="B3595" s="2" t="s">
        <v>2378</v>
      </c>
      <c r="C3595" t="s">
        <v>11783</v>
      </c>
      <c r="D3595" t="s">
        <v>11784</v>
      </c>
      <c r="E3595" t="s">
        <v>21148</v>
      </c>
      <c r="F3595" t="s">
        <v>21792</v>
      </c>
      <c r="G3595" t="s">
        <v>11776</v>
      </c>
      <c r="H3595" t="s">
        <v>16</v>
      </c>
      <c r="I3595" t="s">
        <v>37</v>
      </c>
      <c r="J3595" t="s">
        <v>1326</v>
      </c>
      <c r="K3595">
        <v>8.7550000000000008</v>
      </c>
      <c r="L3595">
        <v>38.480899999999998</v>
      </c>
      <c r="M3595">
        <v>5</v>
      </c>
      <c r="N3595" t="s">
        <v>22</v>
      </c>
      <c r="O3595" t="s">
        <v>22</v>
      </c>
      <c r="P3595" t="s">
        <v>22</v>
      </c>
      <c r="Q3595">
        <v>5</v>
      </c>
      <c r="R3595" t="s">
        <v>22</v>
      </c>
    </row>
    <row r="3596" spans="1:18" x14ac:dyDescent="0.3">
      <c r="A3596">
        <f t="shared" si="56"/>
        <v>3595</v>
      </c>
      <c r="B3596" s="2">
        <v>2</v>
      </c>
      <c r="C3596" t="s">
        <v>11786</v>
      </c>
      <c r="D3596" t="s">
        <v>11787</v>
      </c>
      <c r="E3596" t="s">
        <v>21148</v>
      </c>
      <c r="F3596" t="s">
        <v>21792</v>
      </c>
      <c r="G3596" t="s">
        <v>11785</v>
      </c>
      <c r="H3596" t="s">
        <v>16</v>
      </c>
      <c r="I3596" t="s">
        <v>37</v>
      </c>
      <c r="J3596" t="s">
        <v>1326</v>
      </c>
      <c r="K3596">
        <v>62.119</v>
      </c>
      <c r="L3596">
        <v>44.002600000000001</v>
      </c>
      <c r="M3596">
        <v>61</v>
      </c>
      <c r="N3596" t="s">
        <v>22</v>
      </c>
      <c r="O3596" t="s">
        <v>22</v>
      </c>
      <c r="P3596" t="s">
        <v>22</v>
      </c>
      <c r="Q3596">
        <v>66</v>
      </c>
      <c r="R3596">
        <v>5</v>
      </c>
    </row>
    <row r="3597" spans="1:18" x14ac:dyDescent="0.3">
      <c r="A3597">
        <f t="shared" si="56"/>
        <v>3596</v>
      </c>
      <c r="B3597" s="2">
        <v>1</v>
      </c>
      <c r="C3597" t="s">
        <v>11788</v>
      </c>
      <c r="D3597" t="s">
        <v>11789</v>
      </c>
      <c r="E3597" t="s">
        <v>21148</v>
      </c>
      <c r="F3597" t="s">
        <v>21792</v>
      </c>
      <c r="G3597" t="s">
        <v>11785</v>
      </c>
      <c r="H3597" t="s">
        <v>16</v>
      </c>
      <c r="I3597" t="s">
        <v>37</v>
      </c>
      <c r="J3597" t="s">
        <v>1326</v>
      </c>
      <c r="K3597">
        <v>24.207000000000001</v>
      </c>
      <c r="L3597">
        <v>40.513100000000001</v>
      </c>
      <c r="M3597">
        <v>29</v>
      </c>
      <c r="N3597" t="s">
        <v>22</v>
      </c>
      <c r="O3597" t="s">
        <v>22</v>
      </c>
      <c r="P3597" t="s">
        <v>22</v>
      </c>
      <c r="Q3597">
        <v>29</v>
      </c>
      <c r="R3597" t="s">
        <v>22</v>
      </c>
    </row>
    <row r="3598" spans="1:18" x14ac:dyDescent="0.3">
      <c r="A3598">
        <f t="shared" si="56"/>
        <v>3597</v>
      </c>
      <c r="B3598" s="2" t="s">
        <v>11791</v>
      </c>
      <c r="C3598" t="s">
        <v>11792</v>
      </c>
      <c r="D3598" t="s">
        <v>11793</v>
      </c>
      <c r="E3598" t="s">
        <v>21148</v>
      </c>
      <c r="F3598" t="s">
        <v>21792</v>
      </c>
      <c r="G3598" t="s">
        <v>11790</v>
      </c>
      <c r="H3598" t="s">
        <v>16</v>
      </c>
      <c r="I3598" t="s">
        <v>37</v>
      </c>
      <c r="J3598" t="s">
        <v>1326</v>
      </c>
      <c r="K3598">
        <v>11.154</v>
      </c>
      <c r="L3598">
        <v>42.5229</v>
      </c>
      <c r="M3598">
        <v>12</v>
      </c>
      <c r="N3598" t="s">
        <v>22</v>
      </c>
      <c r="O3598" t="s">
        <v>22</v>
      </c>
      <c r="P3598" t="s">
        <v>22</v>
      </c>
      <c r="Q3598">
        <v>12</v>
      </c>
      <c r="R3598" t="s">
        <v>22</v>
      </c>
    </row>
    <row r="3599" spans="1:18" x14ac:dyDescent="0.3">
      <c r="A3599">
        <f t="shared" si="56"/>
        <v>3598</v>
      </c>
      <c r="B3599" s="2" t="s">
        <v>11794</v>
      </c>
      <c r="C3599" t="s">
        <v>11795</v>
      </c>
      <c r="D3599" t="s">
        <v>11796</v>
      </c>
      <c r="E3599" t="s">
        <v>21148</v>
      </c>
      <c r="F3599" t="s">
        <v>21792</v>
      </c>
      <c r="G3599" t="s">
        <v>11790</v>
      </c>
      <c r="H3599" t="s">
        <v>16</v>
      </c>
      <c r="I3599" t="s">
        <v>37</v>
      </c>
      <c r="J3599" t="s">
        <v>1326</v>
      </c>
      <c r="K3599">
        <v>10.775</v>
      </c>
      <c r="L3599">
        <v>40.213500000000003</v>
      </c>
      <c r="M3599">
        <v>9</v>
      </c>
      <c r="N3599" t="s">
        <v>22</v>
      </c>
      <c r="O3599" t="s">
        <v>22</v>
      </c>
      <c r="P3599" t="s">
        <v>22</v>
      </c>
      <c r="Q3599">
        <v>9</v>
      </c>
      <c r="R3599" t="s">
        <v>22</v>
      </c>
    </row>
    <row r="3600" spans="1:18" x14ac:dyDescent="0.3">
      <c r="A3600">
        <f t="shared" si="56"/>
        <v>3599</v>
      </c>
      <c r="B3600" s="2" t="s">
        <v>11798</v>
      </c>
      <c r="C3600" t="s">
        <v>11799</v>
      </c>
      <c r="D3600" t="s">
        <v>11800</v>
      </c>
      <c r="E3600" t="s">
        <v>21148</v>
      </c>
      <c r="F3600" t="s">
        <v>21793</v>
      </c>
      <c r="G3600" t="s">
        <v>11797</v>
      </c>
      <c r="H3600" t="s">
        <v>16</v>
      </c>
      <c r="I3600" t="s">
        <v>37</v>
      </c>
      <c r="J3600" t="s">
        <v>1326</v>
      </c>
      <c r="K3600">
        <v>2.1339999999999999</v>
      </c>
      <c r="L3600">
        <v>38.4255</v>
      </c>
      <c r="M3600">
        <v>1</v>
      </c>
      <c r="N3600" t="s">
        <v>22</v>
      </c>
      <c r="O3600" t="s">
        <v>22</v>
      </c>
      <c r="P3600" t="s">
        <v>22</v>
      </c>
      <c r="Q3600">
        <v>1</v>
      </c>
      <c r="R3600" t="s">
        <v>22</v>
      </c>
    </row>
    <row r="3601" spans="1:18" x14ac:dyDescent="0.3">
      <c r="A3601">
        <f t="shared" si="56"/>
        <v>3600</v>
      </c>
      <c r="B3601" s="2" t="s">
        <v>11802</v>
      </c>
      <c r="C3601" t="s">
        <v>11803</v>
      </c>
      <c r="D3601" t="s">
        <v>11804</v>
      </c>
      <c r="E3601" t="s">
        <v>21148</v>
      </c>
      <c r="F3601" t="s">
        <v>21794</v>
      </c>
      <c r="G3601" t="s">
        <v>11801</v>
      </c>
      <c r="H3601" t="s">
        <v>16</v>
      </c>
      <c r="I3601" t="s">
        <v>37</v>
      </c>
      <c r="J3601" t="s">
        <v>1326</v>
      </c>
      <c r="K3601">
        <v>2.4239999999999999</v>
      </c>
      <c r="L3601">
        <v>38.201300000000003</v>
      </c>
      <c r="M3601">
        <v>1</v>
      </c>
      <c r="N3601" t="s">
        <v>22</v>
      </c>
      <c r="O3601" t="s">
        <v>22</v>
      </c>
      <c r="P3601" t="s">
        <v>22</v>
      </c>
      <c r="Q3601">
        <v>1</v>
      </c>
      <c r="R3601" t="s">
        <v>22</v>
      </c>
    </row>
    <row r="3602" spans="1:18" x14ac:dyDescent="0.3">
      <c r="A3602">
        <f t="shared" si="56"/>
        <v>3601</v>
      </c>
      <c r="B3602" s="2" t="s">
        <v>11806</v>
      </c>
      <c r="C3602" t="s">
        <v>11807</v>
      </c>
      <c r="D3602" t="s">
        <v>11808</v>
      </c>
      <c r="E3602" t="s">
        <v>21148</v>
      </c>
      <c r="F3602" t="s">
        <v>21795</v>
      </c>
      <c r="G3602" t="s">
        <v>11805</v>
      </c>
      <c r="H3602" t="s">
        <v>16</v>
      </c>
      <c r="I3602" t="s">
        <v>37</v>
      </c>
      <c r="J3602" t="s">
        <v>1326</v>
      </c>
      <c r="K3602">
        <v>1.806</v>
      </c>
      <c r="L3602">
        <v>37.486199999999997</v>
      </c>
      <c r="M3602">
        <v>2</v>
      </c>
      <c r="N3602" t="s">
        <v>22</v>
      </c>
      <c r="O3602" t="s">
        <v>22</v>
      </c>
      <c r="P3602" t="s">
        <v>22</v>
      </c>
      <c r="Q3602">
        <v>2</v>
      </c>
      <c r="R3602" t="s">
        <v>22</v>
      </c>
    </row>
    <row r="3603" spans="1:18" x14ac:dyDescent="0.3">
      <c r="A3603">
        <f t="shared" si="56"/>
        <v>3602</v>
      </c>
      <c r="B3603" s="2" t="s">
        <v>11810</v>
      </c>
      <c r="C3603" t="s">
        <v>11811</v>
      </c>
      <c r="D3603" t="s">
        <v>11812</v>
      </c>
      <c r="E3603" t="s">
        <v>21148</v>
      </c>
      <c r="F3603" t="s">
        <v>21795</v>
      </c>
      <c r="G3603" t="s">
        <v>11809</v>
      </c>
      <c r="H3603" t="s">
        <v>16</v>
      </c>
      <c r="I3603" t="s">
        <v>37</v>
      </c>
      <c r="J3603" t="s">
        <v>1326</v>
      </c>
      <c r="K3603">
        <v>2.968</v>
      </c>
      <c r="L3603">
        <v>38.241199999999999</v>
      </c>
      <c r="M3603">
        <v>7</v>
      </c>
      <c r="N3603" t="s">
        <v>22</v>
      </c>
      <c r="O3603" t="s">
        <v>22</v>
      </c>
      <c r="P3603" t="s">
        <v>22</v>
      </c>
      <c r="Q3603">
        <v>7</v>
      </c>
      <c r="R3603" t="s">
        <v>22</v>
      </c>
    </row>
    <row r="3604" spans="1:18" x14ac:dyDescent="0.3">
      <c r="A3604">
        <f t="shared" si="56"/>
        <v>3603</v>
      </c>
      <c r="B3604" s="2" t="s">
        <v>11814</v>
      </c>
      <c r="C3604" t="s">
        <v>11815</v>
      </c>
      <c r="D3604" t="s">
        <v>11816</v>
      </c>
      <c r="E3604" t="s">
        <v>21148</v>
      </c>
      <c r="F3604" t="s">
        <v>21795</v>
      </c>
      <c r="G3604" t="s">
        <v>11813</v>
      </c>
      <c r="H3604" t="s">
        <v>16</v>
      </c>
      <c r="I3604" t="s">
        <v>37</v>
      </c>
      <c r="J3604" t="s">
        <v>1326</v>
      </c>
      <c r="K3604">
        <v>2.1110000000000002</v>
      </c>
      <c r="L3604">
        <v>38.323099999999997</v>
      </c>
      <c r="M3604">
        <v>1</v>
      </c>
      <c r="N3604" t="s">
        <v>22</v>
      </c>
      <c r="O3604" t="s">
        <v>22</v>
      </c>
      <c r="P3604" t="s">
        <v>22</v>
      </c>
      <c r="Q3604">
        <v>1</v>
      </c>
      <c r="R3604" t="s">
        <v>22</v>
      </c>
    </row>
    <row r="3605" spans="1:18" x14ac:dyDescent="0.3">
      <c r="A3605">
        <f t="shared" si="56"/>
        <v>3604</v>
      </c>
      <c r="B3605" s="2" t="s">
        <v>11818</v>
      </c>
      <c r="C3605" t="s">
        <v>11819</v>
      </c>
      <c r="D3605" t="s">
        <v>11820</v>
      </c>
      <c r="E3605" t="s">
        <v>21148</v>
      </c>
      <c r="F3605" t="s">
        <v>21795</v>
      </c>
      <c r="G3605" t="s">
        <v>11817</v>
      </c>
      <c r="H3605" t="s">
        <v>16</v>
      </c>
      <c r="I3605" t="s">
        <v>37</v>
      </c>
      <c r="J3605" t="s">
        <v>1326</v>
      </c>
      <c r="K3605">
        <v>2.2949999999999999</v>
      </c>
      <c r="L3605">
        <v>38.562100000000001</v>
      </c>
      <c r="M3605">
        <v>1</v>
      </c>
      <c r="N3605" t="s">
        <v>22</v>
      </c>
      <c r="O3605" t="s">
        <v>22</v>
      </c>
      <c r="P3605" t="s">
        <v>22</v>
      </c>
      <c r="Q3605">
        <v>1</v>
      </c>
      <c r="R3605" t="s">
        <v>22</v>
      </c>
    </row>
    <row r="3606" spans="1:18" x14ac:dyDescent="0.3">
      <c r="A3606">
        <f t="shared" si="56"/>
        <v>3605</v>
      </c>
      <c r="B3606" s="2" t="s">
        <v>11822</v>
      </c>
      <c r="C3606" t="s">
        <v>11823</v>
      </c>
      <c r="D3606" t="s">
        <v>11824</v>
      </c>
      <c r="E3606" t="s">
        <v>21148</v>
      </c>
      <c r="F3606" t="s">
        <v>21795</v>
      </c>
      <c r="G3606" t="s">
        <v>11821</v>
      </c>
      <c r="H3606" t="s">
        <v>16</v>
      </c>
      <c r="I3606" t="s">
        <v>37</v>
      </c>
      <c r="J3606" t="s">
        <v>1326</v>
      </c>
      <c r="K3606">
        <v>3.516</v>
      </c>
      <c r="L3606">
        <v>37.258200000000002</v>
      </c>
      <c r="M3606">
        <v>2</v>
      </c>
      <c r="N3606" t="s">
        <v>22</v>
      </c>
      <c r="O3606" t="s">
        <v>22</v>
      </c>
      <c r="P3606" t="s">
        <v>22</v>
      </c>
      <c r="Q3606">
        <v>2</v>
      </c>
      <c r="R3606" t="s">
        <v>22</v>
      </c>
    </row>
    <row r="3607" spans="1:18" x14ac:dyDescent="0.3">
      <c r="A3607">
        <f t="shared" si="56"/>
        <v>3606</v>
      </c>
      <c r="B3607" s="2" t="s">
        <v>11826</v>
      </c>
      <c r="C3607" t="s">
        <v>11827</v>
      </c>
      <c r="D3607" t="s">
        <v>11828</v>
      </c>
      <c r="E3607" t="s">
        <v>21148</v>
      </c>
      <c r="F3607" t="s">
        <v>21795</v>
      </c>
      <c r="G3607" t="s">
        <v>11825</v>
      </c>
      <c r="H3607" t="s">
        <v>16</v>
      </c>
      <c r="I3607" t="s">
        <v>37</v>
      </c>
      <c r="J3607" t="s">
        <v>1326</v>
      </c>
      <c r="K3607">
        <v>2.1120000000000001</v>
      </c>
      <c r="L3607">
        <v>37.784100000000002</v>
      </c>
      <c r="M3607">
        <v>1</v>
      </c>
      <c r="N3607" t="s">
        <v>22</v>
      </c>
      <c r="O3607" t="s">
        <v>22</v>
      </c>
      <c r="P3607" t="s">
        <v>22</v>
      </c>
      <c r="Q3607">
        <v>1</v>
      </c>
      <c r="R3607" t="s">
        <v>22</v>
      </c>
    </row>
    <row r="3608" spans="1:18" x14ac:dyDescent="0.3">
      <c r="A3608">
        <f t="shared" si="56"/>
        <v>3607</v>
      </c>
      <c r="B3608" s="2" t="s">
        <v>11830</v>
      </c>
      <c r="C3608" t="s">
        <v>11831</v>
      </c>
      <c r="D3608" t="s">
        <v>11832</v>
      </c>
      <c r="E3608" t="s">
        <v>21148</v>
      </c>
      <c r="F3608" t="s">
        <v>21795</v>
      </c>
      <c r="G3608" t="s">
        <v>11829</v>
      </c>
      <c r="H3608" t="s">
        <v>16</v>
      </c>
      <c r="I3608" t="s">
        <v>37</v>
      </c>
      <c r="J3608" t="s">
        <v>1326</v>
      </c>
      <c r="K3608">
        <v>9.2530000000000001</v>
      </c>
      <c r="L3608">
        <v>37.371699999999997</v>
      </c>
      <c r="M3608">
        <v>9</v>
      </c>
      <c r="N3608" t="s">
        <v>22</v>
      </c>
      <c r="O3608" t="s">
        <v>22</v>
      </c>
      <c r="P3608" t="s">
        <v>22</v>
      </c>
      <c r="Q3608">
        <v>9</v>
      </c>
      <c r="R3608" t="s">
        <v>22</v>
      </c>
    </row>
    <row r="3609" spans="1:18" x14ac:dyDescent="0.3">
      <c r="A3609">
        <f t="shared" si="56"/>
        <v>3608</v>
      </c>
      <c r="B3609" s="2" t="s">
        <v>11834</v>
      </c>
      <c r="C3609" t="s">
        <v>11835</v>
      </c>
      <c r="D3609" t="s">
        <v>11836</v>
      </c>
      <c r="E3609" t="s">
        <v>21148</v>
      </c>
      <c r="F3609" t="s">
        <v>21795</v>
      </c>
      <c r="G3609" t="s">
        <v>11833</v>
      </c>
      <c r="H3609" t="s">
        <v>16</v>
      </c>
      <c r="I3609" t="s">
        <v>37</v>
      </c>
      <c r="J3609" t="s">
        <v>1326</v>
      </c>
      <c r="K3609">
        <v>2.14</v>
      </c>
      <c r="L3609">
        <v>38.271000000000001</v>
      </c>
      <c r="M3609">
        <v>1</v>
      </c>
      <c r="N3609" t="s">
        <v>22</v>
      </c>
      <c r="O3609" t="s">
        <v>22</v>
      </c>
      <c r="P3609" t="s">
        <v>22</v>
      </c>
      <c r="Q3609">
        <v>1</v>
      </c>
      <c r="R3609" t="s">
        <v>22</v>
      </c>
    </row>
    <row r="3610" spans="1:18" x14ac:dyDescent="0.3">
      <c r="A3610">
        <f t="shared" si="56"/>
        <v>3609</v>
      </c>
      <c r="B3610" s="2" t="s">
        <v>11837</v>
      </c>
      <c r="C3610" t="s">
        <v>11838</v>
      </c>
      <c r="D3610" t="s">
        <v>11839</v>
      </c>
      <c r="E3610" t="s">
        <v>21148</v>
      </c>
      <c r="F3610" t="s">
        <v>21795</v>
      </c>
      <c r="G3610" t="s">
        <v>11829</v>
      </c>
      <c r="H3610" t="s">
        <v>16</v>
      </c>
      <c r="I3610" t="s">
        <v>37</v>
      </c>
      <c r="J3610" t="s">
        <v>1326</v>
      </c>
      <c r="K3610">
        <v>2.0609999999999999</v>
      </c>
      <c r="L3610">
        <v>38.233899999999998</v>
      </c>
      <c r="M3610">
        <v>1</v>
      </c>
      <c r="N3610" t="s">
        <v>22</v>
      </c>
      <c r="O3610" t="s">
        <v>22</v>
      </c>
      <c r="P3610" t="s">
        <v>22</v>
      </c>
      <c r="Q3610">
        <v>1</v>
      </c>
      <c r="R3610" t="s">
        <v>22</v>
      </c>
    </row>
    <row r="3611" spans="1:18" x14ac:dyDescent="0.3">
      <c r="A3611">
        <f t="shared" si="56"/>
        <v>3610</v>
      </c>
      <c r="B3611" s="2" t="s">
        <v>11841</v>
      </c>
      <c r="C3611" t="s">
        <v>11842</v>
      </c>
      <c r="D3611" t="s">
        <v>11843</v>
      </c>
      <c r="E3611" t="s">
        <v>21148</v>
      </c>
      <c r="F3611" t="s">
        <v>21795</v>
      </c>
      <c r="G3611" t="s">
        <v>11840</v>
      </c>
      <c r="H3611" t="s">
        <v>16</v>
      </c>
      <c r="I3611" t="s">
        <v>37</v>
      </c>
      <c r="J3611" t="s">
        <v>1326</v>
      </c>
      <c r="K3611">
        <v>10.877000000000001</v>
      </c>
      <c r="L3611">
        <v>36.223199999999999</v>
      </c>
      <c r="M3611">
        <v>9</v>
      </c>
      <c r="N3611" t="s">
        <v>22</v>
      </c>
      <c r="O3611" t="s">
        <v>22</v>
      </c>
      <c r="P3611" t="s">
        <v>22</v>
      </c>
      <c r="Q3611">
        <v>10</v>
      </c>
      <c r="R3611">
        <v>1</v>
      </c>
    </row>
    <row r="3612" spans="1:18" x14ac:dyDescent="0.3">
      <c r="A3612">
        <f t="shared" si="56"/>
        <v>3611</v>
      </c>
      <c r="B3612" s="2" t="s">
        <v>11844</v>
      </c>
      <c r="C3612" t="s">
        <v>11845</v>
      </c>
      <c r="D3612" t="s">
        <v>11846</v>
      </c>
      <c r="E3612" t="s">
        <v>21148</v>
      </c>
      <c r="F3612" t="s">
        <v>21795</v>
      </c>
      <c r="G3612" t="s">
        <v>11829</v>
      </c>
      <c r="H3612" t="s">
        <v>16</v>
      </c>
      <c r="I3612" t="s">
        <v>37</v>
      </c>
      <c r="J3612" t="s">
        <v>1326</v>
      </c>
      <c r="K3612">
        <v>12.516999999999999</v>
      </c>
      <c r="L3612">
        <v>39.378399999999999</v>
      </c>
      <c r="M3612">
        <v>11</v>
      </c>
      <c r="N3612" t="s">
        <v>22</v>
      </c>
      <c r="O3612" t="s">
        <v>22</v>
      </c>
      <c r="P3612" t="s">
        <v>22</v>
      </c>
      <c r="Q3612">
        <v>11</v>
      </c>
      <c r="R3612" t="s">
        <v>22</v>
      </c>
    </row>
    <row r="3613" spans="1:18" x14ac:dyDescent="0.3">
      <c r="A3613">
        <f t="shared" si="56"/>
        <v>3612</v>
      </c>
      <c r="B3613" s="2" t="s">
        <v>11848</v>
      </c>
      <c r="C3613" t="s">
        <v>11849</v>
      </c>
      <c r="D3613" t="s">
        <v>11850</v>
      </c>
      <c r="E3613" t="s">
        <v>21148</v>
      </c>
      <c r="F3613" t="s">
        <v>21795</v>
      </c>
      <c r="G3613" t="s">
        <v>11847</v>
      </c>
      <c r="H3613" t="s">
        <v>16</v>
      </c>
      <c r="I3613" t="s">
        <v>37</v>
      </c>
      <c r="J3613" t="s">
        <v>1326</v>
      </c>
      <c r="K3613">
        <v>5.2060000000000004</v>
      </c>
      <c r="L3613">
        <v>35.785600000000002</v>
      </c>
      <c r="M3613">
        <v>7</v>
      </c>
      <c r="N3613" t="s">
        <v>22</v>
      </c>
      <c r="O3613" t="s">
        <v>22</v>
      </c>
      <c r="P3613" t="s">
        <v>22</v>
      </c>
      <c r="Q3613">
        <v>7</v>
      </c>
      <c r="R3613" t="s">
        <v>22</v>
      </c>
    </row>
    <row r="3614" spans="1:18" x14ac:dyDescent="0.3">
      <c r="A3614">
        <f t="shared" si="56"/>
        <v>3613</v>
      </c>
      <c r="B3614" s="2" t="s">
        <v>11852</v>
      </c>
      <c r="C3614" t="s">
        <v>11853</v>
      </c>
      <c r="D3614" t="s">
        <v>11854</v>
      </c>
      <c r="E3614" t="s">
        <v>21148</v>
      </c>
      <c r="F3614" t="s">
        <v>21795</v>
      </c>
      <c r="G3614" t="s">
        <v>11851</v>
      </c>
      <c r="H3614" t="s">
        <v>16</v>
      </c>
      <c r="I3614" t="s">
        <v>37</v>
      </c>
      <c r="J3614" t="s">
        <v>1326</v>
      </c>
      <c r="K3614">
        <v>3.2109999999999999</v>
      </c>
      <c r="L3614">
        <v>35.814399999999999</v>
      </c>
      <c r="M3614">
        <v>2</v>
      </c>
      <c r="N3614" t="s">
        <v>22</v>
      </c>
      <c r="O3614" t="s">
        <v>22</v>
      </c>
      <c r="P3614" t="s">
        <v>22</v>
      </c>
      <c r="Q3614">
        <v>2</v>
      </c>
      <c r="R3614" t="s">
        <v>22</v>
      </c>
    </row>
    <row r="3615" spans="1:18" x14ac:dyDescent="0.3">
      <c r="A3615">
        <f t="shared" si="56"/>
        <v>3614</v>
      </c>
      <c r="B3615" s="2" t="s">
        <v>11856</v>
      </c>
      <c r="C3615" t="s">
        <v>11857</v>
      </c>
      <c r="D3615" t="s">
        <v>11858</v>
      </c>
      <c r="E3615" t="s">
        <v>21148</v>
      </c>
      <c r="F3615" t="s">
        <v>21795</v>
      </c>
      <c r="G3615" t="s">
        <v>11855</v>
      </c>
      <c r="H3615" t="s">
        <v>16</v>
      </c>
      <c r="I3615" t="s">
        <v>37</v>
      </c>
      <c r="J3615" t="s">
        <v>1326</v>
      </c>
      <c r="K3615">
        <v>2.0659999999999998</v>
      </c>
      <c r="L3615">
        <v>37.754100000000001</v>
      </c>
      <c r="M3615">
        <v>2</v>
      </c>
      <c r="N3615" t="s">
        <v>22</v>
      </c>
      <c r="O3615" t="s">
        <v>22</v>
      </c>
      <c r="P3615" t="s">
        <v>22</v>
      </c>
      <c r="Q3615">
        <v>2</v>
      </c>
      <c r="R3615" t="s">
        <v>22</v>
      </c>
    </row>
    <row r="3616" spans="1:18" x14ac:dyDescent="0.3">
      <c r="A3616">
        <f t="shared" si="56"/>
        <v>3615</v>
      </c>
      <c r="B3616" s="2" t="s">
        <v>11859</v>
      </c>
      <c r="C3616" t="s">
        <v>11860</v>
      </c>
      <c r="D3616" t="s">
        <v>11861</v>
      </c>
      <c r="E3616" t="s">
        <v>21148</v>
      </c>
      <c r="F3616" t="s">
        <v>21795</v>
      </c>
      <c r="G3616" t="s">
        <v>11821</v>
      </c>
      <c r="H3616" t="s">
        <v>16</v>
      </c>
      <c r="I3616" t="s">
        <v>37</v>
      </c>
      <c r="J3616" t="s">
        <v>1326</v>
      </c>
      <c r="K3616">
        <v>9.1120000000000001</v>
      </c>
      <c r="L3616">
        <v>36.391599999999997</v>
      </c>
      <c r="M3616">
        <v>14</v>
      </c>
      <c r="N3616" t="s">
        <v>22</v>
      </c>
      <c r="O3616" t="s">
        <v>22</v>
      </c>
      <c r="P3616" t="s">
        <v>22</v>
      </c>
      <c r="Q3616">
        <v>14</v>
      </c>
      <c r="R3616" t="s">
        <v>22</v>
      </c>
    </row>
    <row r="3617" spans="1:18" x14ac:dyDescent="0.3">
      <c r="A3617">
        <f t="shared" si="56"/>
        <v>3616</v>
      </c>
      <c r="B3617" s="2" t="s">
        <v>11863</v>
      </c>
      <c r="C3617" t="s">
        <v>11864</v>
      </c>
      <c r="D3617" t="s">
        <v>11865</v>
      </c>
      <c r="E3617" t="s">
        <v>21148</v>
      </c>
      <c r="F3617" t="s">
        <v>21795</v>
      </c>
      <c r="G3617" t="s">
        <v>11862</v>
      </c>
      <c r="H3617" t="s">
        <v>16</v>
      </c>
      <c r="I3617" t="s">
        <v>37</v>
      </c>
      <c r="J3617" t="s">
        <v>1326</v>
      </c>
      <c r="K3617">
        <v>3.2610000000000001</v>
      </c>
      <c r="L3617">
        <v>38.239800000000002</v>
      </c>
      <c r="M3617">
        <v>2</v>
      </c>
      <c r="N3617" t="s">
        <v>22</v>
      </c>
      <c r="O3617" t="s">
        <v>22</v>
      </c>
      <c r="P3617" t="s">
        <v>22</v>
      </c>
      <c r="Q3617">
        <v>2</v>
      </c>
      <c r="R3617" t="s">
        <v>22</v>
      </c>
    </row>
    <row r="3618" spans="1:18" x14ac:dyDescent="0.3">
      <c r="A3618">
        <f t="shared" si="56"/>
        <v>3617</v>
      </c>
      <c r="B3618" s="2" t="s">
        <v>11866</v>
      </c>
      <c r="C3618" t="s">
        <v>11867</v>
      </c>
      <c r="D3618" t="s">
        <v>11868</v>
      </c>
      <c r="E3618" t="s">
        <v>21148</v>
      </c>
      <c r="F3618" t="s">
        <v>21795</v>
      </c>
      <c r="G3618" t="s">
        <v>11821</v>
      </c>
      <c r="H3618" t="s">
        <v>16</v>
      </c>
      <c r="I3618" t="s">
        <v>37</v>
      </c>
      <c r="J3618" t="s">
        <v>1326</v>
      </c>
      <c r="K3618">
        <v>10.047000000000001</v>
      </c>
      <c r="L3618">
        <v>36.826900000000002</v>
      </c>
      <c r="M3618">
        <v>10</v>
      </c>
      <c r="N3618" t="s">
        <v>22</v>
      </c>
      <c r="O3618" t="s">
        <v>22</v>
      </c>
      <c r="P3618" t="s">
        <v>22</v>
      </c>
      <c r="Q3618">
        <v>10</v>
      </c>
      <c r="R3618" t="s">
        <v>22</v>
      </c>
    </row>
    <row r="3619" spans="1:18" x14ac:dyDescent="0.3">
      <c r="A3619">
        <f t="shared" si="56"/>
        <v>3618</v>
      </c>
      <c r="B3619" s="2" t="s">
        <v>11869</v>
      </c>
      <c r="C3619" t="s">
        <v>11870</v>
      </c>
      <c r="D3619" t="s">
        <v>11871</v>
      </c>
      <c r="E3619" t="s">
        <v>21148</v>
      </c>
      <c r="F3619" t="s">
        <v>21795</v>
      </c>
      <c r="G3619" t="s">
        <v>11829</v>
      </c>
      <c r="H3619" t="s">
        <v>16</v>
      </c>
      <c r="I3619" t="s">
        <v>37</v>
      </c>
      <c r="J3619" t="s">
        <v>1326</v>
      </c>
      <c r="K3619">
        <v>4.0309999999999997</v>
      </c>
      <c r="L3619">
        <v>34.433100000000003</v>
      </c>
      <c r="M3619">
        <v>5</v>
      </c>
      <c r="N3619" t="s">
        <v>22</v>
      </c>
      <c r="O3619" t="s">
        <v>22</v>
      </c>
      <c r="P3619" t="s">
        <v>22</v>
      </c>
      <c r="Q3619">
        <v>5</v>
      </c>
      <c r="R3619" t="s">
        <v>22</v>
      </c>
    </row>
    <row r="3620" spans="1:18" x14ac:dyDescent="0.3">
      <c r="A3620">
        <f t="shared" si="56"/>
        <v>3619</v>
      </c>
      <c r="B3620" s="2" t="s">
        <v>11872</v>
      </c>
      <c r="C3620" t="s">
        <v>11873</v>
      </c>
      <c r="D3620" t="s">
        <v>11874</v>
      </c>
      <c r="E3620" t="s">
        <v>21148</v>
      </c>
      <c r="F3620" t="s">
        <v>21795</v>
      </c>
      <c r="G3620" t="s">
        <v>11829</v>
      </c>
      <c r="H3620" t="s">
        <v>16</v>
      </c>
      <c r="I3620" t="s">
        <v>37</v>
      </c>
      <c r="J3620" t="s">
        <v>1326</v>
      </c>
      <c r="K3620">
        <v>2.14</v>
      </c>
      <c r="L3620">
        <v>36.962600000000002</v>
      </c>
      <c r="M3620">
        <v>1</v>
      </c>
      <c r="N3620" t="s">
        <v>22</v>
      </c>
      <c r="O3620" t="s">
        <v>22</v>
      </c>
      <c r="P3620" t="s">
        <v>22</v>
      </c>
      <c r="Q3620">
        <v>1</v>
      </c>
      <c r="R3620" t="s">
        <v>22</v>
      </c>
    </row>
    <row r="3621" spans="1:18" x14ac:dyDescent="0.3">
      <c r="A3621">
        <f t="shared" si="56"/>
        <v>3620</v>
      </c>
      <c r="B3621" s="2" t="s">
        <v>11875</v>
      </c>
      <c r="C3621" t="s">
        <v>11876</v>
      </c>
      <c r="D3621" t="s">
        <v>11877</v>
      </c>
      <c r="E3621" t="s">
        <v>21148</v>
      </c>
      <c r="F3621" t="s">
        <v>21795</v>
      </c>
      <c r="G3621" t="s">
        <v>11829</v>
      </c>
      <c r="H3621" t="s">
        <v>16</v>
      </c>
      <c r="I3621" t="s">
        <v>37</v>
      </c>
      <c r="J3621" t="s">
        <v>1326</v>
      </c>
      <c r="K3621">
        <v>5.5289999999999999</v>
      </c>
      <c r="L3621">
        <v>42.412700000000001</v>
      </c>
      <c r="M3621">
        <v>4</v>
      </c>
      <c r="N3621" t="s">
        <v>22</v>
      </c>
      <c r="O3621" t="s">
        <v>22</v>
      </c>
      <c r="P3621" t="s">
        <v>22</v>
      </c>
      <c r="Q3621">
        <v>4</v>
      </c>
      <c r="R3621" t="s">
        <v>22</v>
      </c>
    </row>
    <row r="3622" spans="1:18" x14ac:dyDescent="0.3">
      <c r="A3622">
        <f t="shared" si="56"/>
        <v>3621</v>
      </c>
      <c r="B3622" s="2" t="s">
        <v>11878</v>
      </c>
      <c r="C3622" t="s">
        <v>11879</v>
      </c>
      <c r="D3622" t="s">
        <v>11880</v>
      </c>
      <c r="E3622" t="s">
        <v>21148</v>
      </c>
      <c r="F3622" t="s">
        <v>21795</v>
      </c>
      <c r="G3622" t="s">
        <v>11817</v>
      </c>
      <c r="H3622" t="s">
        <v>16</v>
      </c>
      <c r="I3622" t="s">
        <v>37</v>
      </c>
      <c r="J3622" t="s">
        <v>1326</v>
      </c>
      <c r="K3622">
        <v>34.521999999999998</v>
      </c>
      <c r="L3622">
        <v>39.036000000000001</v>
      </c>
      <c r="M3622">
        <v>25</v>
      </c>
      <c r="N3622" t="s">
        <v>22</v>
      </c>
      <c r="O3622" t="s">
        <v>22</v>
      </c>
      <c r="P3622" t="s">
        <v>22</v>
      </c>
      <c r="Q3622">
        <v>25</v>
      </c>
      <c r="R3622" t="s">
        <v>22</v>
      </c>
    </row>
    <row r="3623" spans="1:18" x14ac:dyDescent="0.3">
      <c r="A3623">
        <f t="shared" si="56"/>
        <v>3622</v>
      </c>
      <c r="B3623" s="2" t="s">
        <v>11882</v>
      </c>
      <c r="C3623" t="s">
        <v>11883</v>
      </c>
      <c r="D3623" t="s">
        <v>11884</v>
      </c>
      <c r="E3623" t="s">
        <v>21148</v>
      </c>
      <c r="F3623" t="s">
        <v>21795</v>
      </c>
      <c r="G3623" t="s">
        <v>11881</v>
      </c>
      <c r="H3623" t="s">
        <v>16</v>
      </c>
      <c r="I3623" t="s">
        <v>37</v>
      </c>
      <c r="J3623" t="s">
        <v>1326</v>
      </c>
      <c r="K3623">
        <v>3.32</v>
      </c>
      <c r="L3623">
        <v>38.734900000000003</v>
      </c>
      <c r="M3623">
        <v>3</v>
      </c>
      <c r="N3623" t="s">
        <v>22</v>
      </c>
      <c r="O3623" t="s">
        <v>22</v>
      </c>
      <c r="P3623" t="s">
        <v>22</v>
      </c>
      <c r="Q3623">
        <v>3</v>
      </c>
      <c r="R3623" t="s">
        <v>22</v>
      </c>
    </row>
    <row r="3624" spans="1:18" x14ac:dyDescent="0.3">
      <c r="A3624">
        <f t="shared" si="56"/>
        <v>3623</v>
      </c>
      <c r="B3624" s="2" t="s">
        <v>11885</v>
      </c>
      <c r="C3624" t="s">
        <v>11886</v>
      </c>
      <c r="D3624" t="s">
        <v>11887</v>
      </c>
      <c r="E3624" t="s">
        <v>21148</v>
      </c>
      <c r="F3624" t="s">
        <v>21795</v>
      </c>
      <c r="G3624" t="s">
        <v>11862</v>
      </c>
      <c r="H3624" t="s">
        <v>16</v>
      </c>
      <c r="I3624" t="s">
        <v>37</v>
      </c>
      <c r="J3624" t="s">
        <v>1326</v>
      </c>
      <c r="K3624">
        <v>11.898</v>
      </c>
      <c r="L3624">
        <v>37.661799999999999</v>
      </c>
      <c r="M3624">
        <v>15</v>
      </c>
      <c r="N3624" t="s">
        <v>22</v>
      </c>
      <c r="O3624" t="s">
        <v>22</v>
      </c>
      <c r="P3624" t="s">
        <v>22</v>
      </c>
      <c r="Q3624">
        <v>15</v>
      </c>
      <c r="R3624" t="s">
        <v>22</v>
      </c>
    </row>
    <row r="3625" spans="1:18" x14ac:dyDescent="0.3">
      <c r="A3625">
        <f t="shared" si="56"/>
        <v>3624</v>
      </c>
      <c r="B3625" s="2" t="s">
        <v>11889</v>
      </c>
      <c r="C3625" t="s">
        <v>11890</v>
      </c>
      <c r="D3625" t="s">
        <v>11891</v>
      </c>
      <c r="E3625" t="s">
        <v>21148</v>
      </c>
      <c r="F3625" t="s">
        <v>21795</v>
      </c>
      <c r="G3625" t="s">
        <v>11888</v>
      </c>
      <c r="H3625" t="s">
        <v>16</v>
      </c>
      <c r="I3625" t="s">
        <v>37</v>
      </c>
      <c r="J3625" t="s">
        <v>1326</v>
      </c>
      <c r="K3625">
        <v>2.82</v>
      </c>
      <c r="L3625">
        <v>34.964500000000001</v>
      </c>
      <c r="M3625">
        <v>2</v>
      </c>
      <c r="N3625" t="s">
        <v>22</v>
      </c>
      <c r="O3625" t="s">
        <v>22</v>
      </c>
      <c r="P3625" t="s">
        <v>22</v>
      </c>
      <c r="Q3625">
        <v>2</v>
      </c>
      <c r="R3625" t="s">
        <v>22</v>
      </c>
    </row>
    <row r="3626" spans="1:18" x14ac:dyDescent="0.3">
      <c r="A3626">
        <f t="shared" si="56"/>
        <v>3625</v>
      </c>
      <c r="B3626" s="2" t="s">
        <v>11893</v>
      </c>
      <c r="C3626" t="s">
        <v>11894</v>
      </c>
      <c r="D3626" t="s">
        <v>11895</v>
      </c>
      <c r="E3626" t="s">
        <v>21148</v>
      </c>
      <c r="F3626" t="s">
        <v>21795</v>
      </c>
      <c r="G3626" t="s">
        <v>11892</v>
      </c>
      <c r="H3626" t="s">
        <v>16</v>
      </c>
      <c r="I3626" t="s">
        <v>37</v>
      </c>
      <c r="J3626" t="s">
        <v>1326</v>
      </c>
      <c r="K3626">
        <v>7.2220000000000004</v>
      </c>
      <c r="L3626">
        <v>36.734999999999999</v>
      </c>
      <c r="M3626">
        <v>10</v>
      </c>
      <c r="N3626" t="s">
        <v>22</v>
      </c>
      <c r="O3626" t="s">
        <v>22</v>
      </c>
      <c r="P3626" t="s">
        <v>22</v>
      </c>
      <c r="Q3626">
        <v>10</v>
      </c>
      <c r="R3626" t="s">
        <v>22</v>
      </c>
    </row>
    <row r="3627" spans="1:18" x14ac:dyDescent="0.3">
      <c r="A3627">
        <f t="shared" si="56"/>
        <v>3626</v>
      </c>
      <c r="B3627" s="2" t="s">
        <v>11896</v>
      </c>
      <c r="C3627" t="s">
        <v>11897</v>
      </c>
      <c r="D3627" t="s">
        <v>11898</v>
      </c>
      <c r="E3627" t="s">
        <v>21148</v>
      </c>
      <c r="F3627" t="s">
        <v>21795</v>
      </c>
      <c r="G3627" t="s">
        <v>11829</v>
      </c>
      <c r="H3627" t="s">
        <v>16</v>
      </c>
      <c r="I3627" t="s">
        <v>37</v>
      </c>
      <c r="J3627" t="s">
        <v>1326</v>
      </c>
      <c r="K3627">
        <v>2.899</v>
      </c>
      <c r="L3627">
        <v>37.737200000000001</v>
      </c>
      <c r="M3627">
        <v>4</v>
      </c>
      <c r="N3627" t="s">
        <v>22</v>
      </c>
      <c r="O3627" t="s">
        <v>22</v>
      </c>
      <c r="P3627">
        <v>1</v>
      </c>
      <c r="Q3627">
        <v>5</v>
      </c>
      <c r="R3627" t="s">
        <v>22</v>
      </c>
    </row>
    <row r="3628" spans="1:18" x14ac:dyDescent="0.3">
      <c r="A3628">
        <f t="shared" si="56"/>
        <v>3627</v>
      </c>
      <c r="B3628" s="2" t="s">
        <v>11900</v>
      </c>
      <c r="C3628" t="s">
        <v>22</v>
      </c>
      <c r="D3628" t="s">
        <v>11901</v>
      </c>
      <c r="E3628" t="s">
        <v>21148</v>
      </c>
      <c r="F3628" t="s">
        <v>21795</v>
      </c>
      <c r="G3628" t="s">
        <v>11899</v>
      </c>
      <c r="H3628" t="s">
        <v>16</v>
      </c>
      <c r="I3628" t="s">
        <v>37</v>
      </c>
      <c r="J3628" t="s">
        <v>1326</v>
      </c>
      <c r="K3628">
        <v>46.011000000000003</v>
      </c>
      <c r="L3628">
        <v>39.949100000000001</v>
      </c>
      <c r="M3628">
        <v>52</v>
      </c>
      <c r="N3628" t="s">
        <v>22</v>
      </c>
      <c r="O3628" t="s">
        <v>22</v>
      </c>
      <c r="P3628" t="s">
        <v>22</v>
      </c>
      <c r="Q3628">
        <v>57</v>
      </c>
      <c r="R3628">
        <v>5</v>
      </c>
    </row>
    <row r="3629" spans="1:18" x14ac:dyDescent="0.3">
      <c r="A3629">
        <f t="shared" si="56"/>
        <v>3628</v>
      </c>
      <c r="B3629" s="2" t="s">
        <v>11902</v>
      </c>
      <c r="C3629" t="s">
        <v>22</v>
      </c>
      <c r="D3629" t="s">
        <v>11903</v>
      </c>
      <c r="E3629" t="s">
        <v>21148</v>
      </c>
      <c r="F3629" t="s">
        <v>21795</v>
      </c>
      <c r="G3629" t="s">
        <v>11899</v>
      </c>
      <c r="H3629" t="s">
        <v>16</v>
      </c>
      <c r="I3629" t="s">
        <v>37</v>
      </c>
      <c r="J3629" t="s">
        <v>1326</v>
      </c>
      <c r="K3629">
        <v>49.655999999999999</v>
      </c>
      <c r="L3629">
        <v>41.4572</v>
      </c>
      <c r="M3629">
        <v>46</v>
      </c>
      <c r="N3629" t="s">
        <v>22</v>
      </c>
      <c r="O3629" t="s">
        <v>22</v>
      </c>
      <c r="P3629" t="s">
        <v>22</v>
      </c>
      <c r="Q3629">
        <v>53</v>
      </c>
      <c r="R3629">
        <v>7</v>
      </c>
    </row>
    <row r="3630" spans="1:18" x14ac:dyDescent="0.3">
      <c r="A3630">
        <f t="shared" si="56"/>
        <v>3629</v>
      </c>
      <c r="B3630" s="2" t="s">
        <v>11904</v>
      </c>
      <c r="C3630" t="s">
        <v>22</v>
      </c>
      <c r="D3630" t="s">
        <v>11905</v>
      </c>
      <c r="E3630" t="s">
        <v>21148</v>
      </c>
      <c r="F3630" t="s">
        <v>21795</v>
      </c>
      <c r="G3630" t="s">
        <v>11899</v>
      </c>
      <c r="H3630" t="s">
        <v>16</v>
      </c>
      <c r="I3630" t="s">
        <v>37</v>
      </c>
      <c r="J3630" t="s">
        <v>1326</v>
      </c>
      <c r="K3630">
        <v>11.851000000000001</v>
      </c>
      <c r="L3630">
        <v>38.924999999999997</v>
      </c>
      <c r="M3630">
        <v>12</v>
      </c>
      <c r="N3630" t="s">
        <v>22</v>
      </c>
      <c r="O3630">
        <v>1</v>
      </c>
      <c r="P3630" t="s">
        <v>22</v>
      </c>
      <c r="Q3630">
        <v>19</v>
      </c>
      <c r="R3630">
        <v>6</v>
      </c>
    </row>
    <row r="3631" spans="1:18" x14ac:dyDescent="0.3">
      <c r="A3631">
        <f t="shared" si="56"/>
        <v>3630</v>
      </c>
      <c r="B3631" s="2" t="s">
        <v>11906</v>
      </c>
      <c r="C3631" t="s">
        <v>22</v>
      </c>
      <c r="D3631" t="s">
        <v>11907</v>
      </c>
      <c r="E3631" t="s">
        <v>21148</v>
      </c>
      <c r="F3631" t="s">
        <v>21795</v>
      </c>
      <c r="G3631" t="s">
        <v>11899</v>
      </c>
      <c r="H3631" t="s">
        <v>16</v>
      </c>
      <c r="I3631" t="s">
        <v>37</v>
      </c>
      <c r="J3631" t="s">
        <v>1326</v>
      </c>
      <c r="K3631">
        <v>3.8679999999999999</v>
      </c>
      <c r="L3631">
        <v>37.874899999999997</v>
      </c>
      <c r="M3631">
        <v>2</v>
      </c>
      <c r="N3631" t="s">
        <v>22</v>
      </c>
      <c r="O3631" t="s">
        <v>22</v>
      </c>
      <c r="P3631" t="s">
        <v>22</v>
      </c>
      <c r="Q3631">
        <v>2</v>
      </c>
      <c r="R3631" t="s">
        <v>22</v>
      </c>
    </row>
    <row r="3632" spans="1:18" x14ac:dyDescent="0.3">
      <c r="A3632">
        <f t="shared" si="56"/>
        <v>3631</v>
      </c>
      <c r="B3632" s="2" t="s">
        <v>11908</v>
      </c>
      <c r="C3632" t="s">
        <v>22</v>
      </c>
      <c r="D3632" t="s">
        <v>11909</v>
      </c>
      <c r="E3632" t="s">
        <v>21148</v>
      </c>
      <c r="F3632" t="s">
        <v>21795</v>
      </c>
      <c r="G3632" t="s">
        <v>11899</v>
      </c>
      <c r="H3632" t="s">
        <v>16</v>
      </c>
      <c r="I3632" t="s">
        <v>37</v>
      </c>
      <c r="J3632" t="s">
        <v>1326</v>
      </c>
      <c r="K3632">
        <v>8.4369999999999994</v>
      </c>
      <c r="L3632">
        <v>45.0871</v>
      </c>
      <c r="M3632">
        <v>4</v>
      </c>
      <c r="N3632" t="s">
        <v>22</v>
      </c>
      <c r="O3632" t="s">
        <v>22</v>
      </c>
      <c r="P3632" t="s">
        <v>22</v>
      </c>
      <c r="Q3632">
        <v>12</v>
      </c>
      <c r="R3632">
        <v>8</v>
      </c>
    </row>
    <row r="3633" spans="1:18" x14ac:dyDescent="0.3">
      <c r="A3633">
        <f t="shared" si="56"/>
        <v>3632</v>
      </c>
      <c r="B3633" s="2" t="s">
        <v>11910</v>
      </c>
      <c r="C3633" t="s">
        <v>22</v>
      </c>
      <c r="D3633" t="s">
        <v>11911</v>
      </c>
      <c r="E3633" t="s">
        <v>21148</v>
      </c>
      <c r="F3633" t="s">
        <v>21795</v>
      </c>
      <c r="G3633" t="s">
        <v>11899</v>
      </c>
      <c r="H3633" t="s">
        <v>16</v>
      </c>
      <c r="I3633" t="s">
        <v>37</v>
      </c>
      <c r="J3633" t="s">
        <v>1326</v>
      </c>
      <c r="K3633">
        <v>5.6029999999999998</v>
      </c>
      <c r="L3633">
        <v>43.387500000000003</v>
      </c>
      <c r="M3633">
        <v>5</v>
      </c>
      <c r="N3633" t="s">
        <v>22</v>
      </c>
      <c r="O3633" t="s">
        <v>22</v>
      </c>
      <c r="P3633" t="s">
        <v>22</v>
      </c>
      <c r="Q3633">
        <v>6</v>
      </c>
      <c r="R3633">
        <v>1</v>
      </c>
    </row>
    <row r="3634" spans="1:18" x14ac:dyDescent="0.3">
      <c r="A3634">
        <f t="shared" si="56"/>
        <v>3633</v>
      </c>
      <c r="B3634" s="2" t="s">
        <v>11912</v>
      </c>
      <c r="C3634" t="s">
        <v>22</v>
      </c>
      <c r="D3634" t="s">
        <v>11913</v>
      </c>
      <c r="E3634" t="s">
        <v>21148</v>
      </c>
      <c r="F3634" t="s">
        <v>21795</v>
      </c>
      <c r="G3634" t="s">
        <v>11899</v>
      </c>
      <c r="H3634" t="s">
        <v>16</v>
      </c>
      <c r="I3634" t="s">
        <v>37</v>
      </c>
      <c r="J3634" t="s">
        <v>1326</v>
      </c>
      <c r="K3634">
        <v>29.95</v>
      </c>
      <c r="L3634">
        <v>36.871499999999997</v>
      </c>
      <c r="M3634">
        <v>25</v>
      </c>
      <c r="N3634" t="s">
        <v>22</v>
      </c>
      <c r="O3634" t="s">
        <v>22</v>
      </c>
      <c r="P3634" t="s">
        <v>22</v>
      </c>
      <c r="Q3634">
        <v>30</v>
      </c>
      <c r="R3634">
        <v>5</v>
      </c>
    </row>
    <row r="3635" spans="1:18" x14ac:dyDescent="0.3">
      <c r="A3635">
        <f t="shared" si="56"/>
        <v>3634</v>
      </c>
      <c r="B3635" s="2" t="s">
        <v>11914</v>
      </c>
      <c r="C3635" t="s">
        <v>22</v>
      </c>
      <c r="D3635" t="s">
        <v>11915</v>
      </c>
      <c r="E3635" t="s">
        <v>21148</v>
      </c>
      <c r="F3635" t="s">
        <v>21795</v>
      </c>
      <c r="G3635" t="s">
        <v>11899</v>
      </c>
      <c r="H3635" t="s">
        <v>16</v>
      </c>
      <c r="I3635" t="s">
        <v>37</v>
      </c>
      <c r="J3635" t="s">
        <v>1326</v>
      </c>
      <c r="K3635">
        <v>41.853000000000002</v>
      </c>
      <c r="L3635">
        <v>40.785600000000002</v>
      </c>
      <c r="M3635">
        <v>41</v>
      </c>
      <c r="N3635" t="s">
        <v>22</v>
      </c>
      <c r="O3635" t="s">
        <v>22</v>
      </c>
      <c r="P3635" t="s">
        <v>22</v>
      </c>
      <c r="Q3635">
        <v>48</v>
      </c>
      <c r="R3635">
        <v>7</v>
      </c>
    </row>
    <row r="3636" spans="1:18" x14ac:dyDescent="0.3">
      <c r="A3636">
        <f t="shared" si="56"/>
        <v>3635</v>
      </c>
      <c r="B3636" s="2" t="s">
        <v>11916</v>
      </c>
      <c r="C3636" t="s">
        <v>22</v>
      </c>
      <c r="D3636" t="s">
        <v>11917</v>
      </c>
      <c r="E3636" t="s">
        <v>21148</v>
      </c>
      <c r="F3636" t="s">
        <v>21795</v>
      </c>
      <c r="G3636" t="s">
        <v>11899</v>
      </c>
      <c r="H3636" t="s">
        <v>16</v>
      </c>
      <c r="I3636" t="s">
        <v>37</v>
      </c>
      <c r="J3636" t="s">
        <v>1326</v>
      </c>
      <c r="K3636">
        <v>56.045999999999999</v>
      </c>
      <c r="L3636">
        <v>38.0884</v>
      </c>
      <c r="M3636">
        <v>50</v>
      </c>
      <c r="N3636" t="s">
        <v>22</v>
      </c>
      <c r="O3636" t="s">
        <v>22</v>
      </c>
      <c r="P3636" t="s">
        <v>22</v>
      </c>
      <c r="Q3636">
        <v>59</v>
      </c>
      <c r="R3636">
        <v>9</v>
      </c>
    </row>
    <row r="3637" spans="1:18" x14ac:dyDescent="0.3">
      <c r="A3637">
        <f t="shared" si="56"/>
        <v>3636</v>
      </c>
      <c r="B3637" s="2" t="s">
        <v>11918</v>
      </c>
      <c r="C3637" t="s">
        <v>22</v>
      </c>
      <c r="D3637" t="s">
        <v>11919</v>
      </c>
      <c r="E3637" t="s">
        <v>21148</v>
      </c>
      <c r="F3637" t="s">
        <v>21795</v>
      </c>
      <c r="G3637" t="s">
        <v>11899</v>
      </c>
      <c r="H3637" t="s">
        <v>16</v>
      </c>
      <c r="I3637" t="s">
        <v>37</v>
      </c>
      <c r="J3637" t="s">
        <v>1326</v>
      </c>
      <c r="K3637">
        <v>84.759</v>
      </c>
      <c r="L3637">
        <v>40.964399999999998</v>
      </c>
      <c r="M3637">
        <v>81</v>
      </c>
      <c r="N3637" t="s">
        <v>22</v>
      </c>
      <c r="O3637" t="s">
        <v>22</v>
      </c>
      <c r="P3637" t="s">
        <v>22</v>
      </c>
      <c r="Q3637">
        <v>93</v>
      </c>
      <c r="R3637">
        <v>12</v>
      </c>
    </row>
    <row r="3638" spans="1:18" x14ac:dyDescent="0.3">
      <c r="A3638">
        <f t="shared" si="56"/>
        <v>3637</v>
      </c>
      <c r="B3638" s="2" t="s">
        <v>11921</v>
      </c>
      <c r="C3638" t="s">
        <v>11922</v>
      </c>
      <c r="D3638" t="s">
        <v>11923</v>
      </c>
      <c r="E3638" t="s">
        <v>21148</v>
      </c>
      <c r="F3638" t="s">
        <v>21795</v>
      </c>
      <c r="G3638" t="s">
        <v>11920</v>
      </c>
      <c r="H3638" t="s">
        <v>16</v>
      </c>
      <c r="I3638" t="s">
        <v>37</v>
      </c>
      <c r="J3638" t="s">
        <v>1326</v>
      </c>
      <c r="K3638">
        <v>13.340999999999999</v>
      </c>
      <c r="L3638">
        <v>37.905700000000003</v>
      </c>
      <c r="M3638">
        <v>14</v>
      </c>
      <c r="N3638" t="s">
        <v>22</v>
      </c>
      <c r="O3638" t="s">
        <v>22</v>
      </c>
      <c r="P3638" t="s">
        <v>22</v>
      </c>
      <c r="Q3638">
        <v>15</v>
      </c>
      <c r="R3638">
        <v>1</v>
      </c>
    </row>
    <row r="3639" spans="1:18" x14ac:dyDescent="0.3">
      <c r="A3639">
        <f t="shared" si="56"/>
        <v>3638</v>
      </c>
      <c r="B3639" s="2" t="s">
        <v>11924</v>
      </c>
      <c r="C3639" t="s">
        <v>11925</v>
      </c>
      <c r="D3639" t="s">
        <v>11926</v>
      </c>
      <c r="E3639" t="s">
        <v>21148</v>
      </c>
      <c r="F3639" t="s">
        <v>21795</v>
      </c>
      <c r="G3639" t="s">
        <v>11920</v>
      </c>
      <c r="H3639" t="s">
        <v>16</v>
      </c>
      <c r="I3639" t="s">
        <v>37</v>
      </c>
      <c r="J3639" t="s">
        <v>1326</v>
      </c>
      <c r="K3639">
        <v>51.856999999999999</v>
      </c>
      <c r="L3639">
        <v>42.563200000000002</v>
      </c>
      <c r="M3639">
        <v>53</v>
      </c>
      <c r="N3639" t="s">
        <v>22</v>
      </c>
      <c r="O3639" t="s">
        <v>22</v>
      </c>
      <c r="P3639" t="s">
        <v>22</v>
      </c>
      <c r="Q3639">
        <v>53</v>
      </c>
      <c r="R3639" t="s">
        <v>22</v>
      </c>
    </row>
    <row r="3640" spans="1:18" x14ac:dyDescent="0.3">
      <c r="A3640">
        <f t="shared" si="56"/>
        <v>3639</v>
      </c>
      <c r="B3640" s="2" t="s">
        <v>11927</v>
      </c>
      <c r="C3640" t="s">
        <v>11928</v>
      </c>
      <c r="D3640" t="s">
        <v>11929</v>
      </c>
      <c r="E3640" t="s">
        <v>21148</v>
      </c>
      <c r="F3640" t="s">
        <v>21795</v>
      </c>
      <c r="G3640" t="s">
        <v>11920</v>
      </c>
      <c r="H3640" t="s">
        <v>16</v>
      </c>
      <c r="I3640" t="s">
        <v>37</v>
      </c>
      <c r="J3640" t="s">
        <v>1326</v>
      </c>
      <c r="K3640">
        <v>6.4640000000000004</v>
      </c>
      <c r="L3640">
        <v>34.668900000000001</v>
      </c>
      <c r="M3640">
        <v>5</v>
      </c>
      <c r="N3640" t="s">
        <v>22</v>
      </c>
      <c r="O3640" t="s">
        <v>22</v>
      </c>
      <c r="P3640" t="s">
        <v>22</v>
      </c>
      <c r="Q3640">
        <v>6</v>
      </c>
      <c r="R3640">
        <v>1</v>
      </c>
    </row>
    <row r="3641" spans="1:18" x14ac:dyDescent="0.3">
      <c r="A3641">
        <f t="shared" si="56"/>
        <v>3640</v>
      </c>
      <c r="B3641" s="2" t="s">
        <v>11930</v>
      </c>
      <c r="C3641" t="s">
        <v>11931</v>
      </c>
      <c r="D3641" t="s">
        <v>11932</v>
      </c>
      <c r="E3641" t="s">
        <v>21148</v>
      </c>
      <c r="F3641" t="s">
        <v>21795</v>
      </c>
      <c r="G3641" t="s">
        <v>11920</v>
      </c>
      <c r="H3641" t="s">
        <v>16</v>
      </c>
      <c r="I3641" t="s">
        <v>37</v>
      </c>
      <c r="J3641" t="s">
        <v>1326</v>
      </c>
      <c r="K3641">
        <v>37.097000000000001</v>
      </c>
      <c r="L3641">
        <v>40.787700000000001</v>
      </c>
      <c r="M3641">
        <v>28</v>
      </c>
      <c r="N3641" t="s">
        <v>22</v>
      </c>
      <c r="O3641" t="s">
        <v>22</v>
      </c>
      <c r="P3641" t="s">
        <v>22</v>
      </c>
      <c r="Q3641">
        <v>31</v>
      </c>
      <c r="R3641">
        <v>3</v>
      </c>
    </row>
    <row r="3642" spans="1:18" x14ac:dyDescent="0.3">
      <c r="A3642">
        <f t="shared" si="56"/>
        <v>3641</v>
      </c>
      <c r="B3642" s="2" t="s">
        <v>11933</v>
      </c>
      <c r="C3642" t="s">
        <v>11934</v>
      </c>
      <c r="D3642" t="s">
        <v>11935</v>
      </c>
      <c r="E3642" t="s">
        <v>21148</v>
      </c>
      <c r="F3642" t="s">
        <v>21795</v>
      </c>
      <c r="G3642" t="s">
        <v>11920</v>
      </c>
      <c r="H3642" t="s">
        <v>16</v>
      </c>
      <c r="I3642" t="s">
        <v>37</v>
      </c>
      <c r="J3642" t="s">
        <v>1326</v>
      </c>
      <c r="K3642">
        <v>8.6359999999999992</v>
      </c>
      <c r="L3642">
        <v>35.930999999999997</v>
      </c>
      <c r="M3642">
        <v>9</v>
      </c>
      <c r="N3642" t="s">
        <v>22</v>
      </c>
      <c r="O3642" t="s">
        <v>22</v>
      </c>
      <c r="P3642" t="s">
        <v>22</v>
      </c>
      <c r="Q3642">
        <v>9</v>
      </c>
      <c r="R3642" t="s">
        <v>22</v>
      </c>
    </row>
    <row r="3643" spans="1:18" x14ac:dyDescent="0.3">
      <c r="A3643">
        <f t="shared" si="56"/>
        <v>3642</v>
      </c>
      <c r="B3643" s="2" t="s">
        <v>11936</v>
      </c>
      <c r="C3643" t="s">
        <v>11937</v>
      </c>
      <c r="D3643" t="s">
        <v>11938</v>
      </c>
      <c r="E3643" t="s">
        <v>21148</v>
      </c>
      <c r="F3643" t="s">
        <v>21795</v>
      </c>
      <c r="G3643" t="s">
        <v>11920</v>
      </c>
      <c r="H3643" t="s">
        <v>16</v>
      </c>
      <c r="I3643" t="s">
        <v>37</v>
      </c>
      <c r="J3643" t="s">
        <v>1326</v>
      </c>
      <c r="K3643">
        <v>74.078000000000003</v>
      </c>
      <c r="L3643">
        <v>41.459000000000003</v>
      </c>
      <c r="M3643">
        <v>72</v>
      </c>
      <c r="N3643" t="s">
        <v>22</v>
      </c>
      <c r="O3643" t="s">
        <v>22</v>
      </c>
      <c r="P3643" t="s">
        <v>22</v>
      </c>
      <c r="Q3643">
        <v>75</v>
      </c>
      <c r="R3643">
        <v>3</v>
      </c>
    </row>
    <row r="3644" spans="1:18" x14ac:dyDescent="0.3">
      <c r="A3644">
        <f t="shared" si="56"/>
        <v>3643</v>
      </c>
      <c r="B3644" s="2" t="s">
        <v>11939</v>
      </c>
      <c r="C3644" t="s">
        <v>11940</v>
      </c>
      <c r="D3644" t="s">
        <v>11941</v>
      </c>
      <c r="E3644" t="s">
        <v>21148</v>
      </c>
      <c r="F3644" t="s">
        <v>21795</v>
      </c>
      <c r="G3644" t="s">
        <v>11920</v>
      </c>
      <c r="H3644" t="s">
        <v>16</v>
      </c>
      <c r="I3644" t="s">
        <v>37</v>
      </c>
      <c r="J3644" t="s">
        <v>1326</v>
      </c>
      <c r="K3644">
        <v>50.195</v>
      </c>
      <c r="L3644">
        <v>39.784799999999997</v>
      </c>
      <c r="M3644">
        <v>41</v>
      </c>
      <c r="N3644" t="s">
        <v>22</v>
      </c>
      <c r="O3644" t="s">
        <v>22</v>
      </c>
      <c r="P3644" t="s">
        <v>22</v>
      </c>
      <c r="Q3644">
        <v>47</v>
      </c>
      <c r="R3644">
        <v>6</v>
      </c>
    </row>
    <row r="3645" spans="1:18" x14ac:dyDescent="0.3">
      <c r="A3645">
        <f t="shared" si="56"/>
        <v>3644</v>
      </c>
      <c r="B3645" s="2" t="s">
        <v>11942</v>
      </c>
      <c r="C3645" t="s">
        <v>11943</v>
      </c>
      <c r="D3645" t="s">
        <v>11944</v>
      </c>
      <c r="E3645" t="s">
        <v>21148</v>
      </c>
      <c r="F3645" t="s">
        <v>21795</v>
      </c>
      <c r="G3645" t="s">
        <v>11920</v>
      </c>
      <c r="H3645" t="s">
        <v>16</v>
      </c>
      <c r="I3645" t="s">
        <v>37</v>
      </c>
      <c r="J3645" t="s">
        <v>1326</v>
      </c>
      <c r="K3645">
        <v>7.24</v>
      </c>
      <c r="L3645">
        <v>33.370199999999997</v>
      </c>
      <c r="M3645">
        <v>9</v>
      </c>
      <c r="N3645" t="s">
        <v>22</v>
      </c>
      <c r="O3645" t="s">
        <v>22</v>
      </c>
      <c r="P3645" t="s">
        <v>22</v>
      </c>
      <c r="Q3645">
        <v>10</v>
      </c>
      <c r="R3645">
        <v>1</v>
      </c>
    </row>
    <row r="3646" spans="1:18" x14ac:dyDescent="0.3">
      <c r="A3646">
        <f t="shared" si="56"/>
        <v>3645</v>
      </c>
      <c r="B3646" s="2" t="s">
        <v>11945</v>
      </c>
      <c r="C3646" t="s">
        <v>11946</v>
      </c>
      <c r="D3646" t="s">
        <v>11947</v>
      </c>
      <c r="E3646" t="s">
        <v>21148</v>
      </c>
      <c r="F3646" t="s">
        <v>21795</v>
      </c>
      <c r="G3646" t="s">
        <v>11920</v>
      </c>
      <c r="H3646" t="s">
        <v>16</v>
      </c>
      <c r="I3646" t="s">
        <v>37</v>
      </c>
      <c r="J3646" t="s">
        <v>1326</v>
      </c>
      <c r="K3646">
        <v>40.146999999999998</v>
      </c>
      <c r="L3646">
        <v>41.357999999999997</v>
      </c>
      <c r="M3646">
        <v>33</v>
      </c>
      <c r="N3646" t="s">
        <v>22</v>
      </c>
      <c r="O3646" t="s">
        <v>22</v>
      </c>
      <c r="P3646" t="s">
        <v>22</v>
      </c>
      <c r="Q3646">
        <v>38</v>
      </c>
      <c r="R3646">
        <v>5</v>
      </c>
    </row>
    <row r="3647" spans="1:18" x14ac:dyDescent="0.3">
      <c r="A3647">
        <f t="shared" si="56"/>
        <v>3646</v>
      </c>
      <c r="B3647" s="2" t="s">
        <v>11948</v>
      </c>
      <c r="C3647" t="s">
        <v>11949</v>
      </c>
      <c r="D3647" t="s">
        <v>11950</v>
      </c>
      <c r="E3647" t="s">
        <v>21148</v>
      </c>
      <c r="F3647" t="s">
        <v>21795</v>
      </c>
      <c r="G3647" t="s">
        <v>11920</v>
      </c>
      <c r="H3647" t="s">
        <v>16</v>
      </c>
      <c r="I3647" t="s">
        <v>37</v>
      </c>
      <c r="J3647" t="s">
        <v>1326</v>
      </c>
      <c r="K3647">
        <v>27.282</v>
      </c>
      <c r="L3647">
        <v>39.857799999999997</v>
      </c>
      <c r="M3647">
        <v>31</v>
      </c>
      <c r="N3647" t="s">
        <v>22</v>
      </c>
      <c r="O3647" t="s">
        <v>22</v>
      </c>
      <c r="P3647" t="s">
        <v>22</v>
      </c>
      <c r="Q3647">
        <v>32</v>
      </c>
      <c r="R3647">
        <v>1</v>
      </c>
    </row>
    <row r="3648" spans="1:18" x14ac:dyDescent="0.3">
      <c r="A3648">
        <f t="shared" si="56"/>
        <v>3647</v>
      </c>
      <c r="B3648" s="2" t="s">
        <v>11952</v>
      </c>
      <c r="C3648" t="s">
        <v>11953</v>
      </c>
      <c r="D3648" t="s">
        <v>11954</v>
      </c>
      <c r="E3648" t="s">
        <v>21148</v>
      </c>
      <c r="F3648" t="s">
        <v>21795</v>
      </c>
      <c r="G3648" t="s">
        <v>11951</v>
      </c>
      <c r="H3648" t="s">
        <v>16</v>
      </c>
      <c r="I3648" t="s">
        <v>37</v>
      </c>
      <c r="J3648" t="s">
        <v>1326</v>
      </c>
      <c r="K3648">
        <v>10.941000000000001</v>
      </c>
      <c r="L3648">
        <v>38.588799999999999</v>
      </c>
      <c r="M3648">
        <v>8</v>
      </c>
      <c r="N3648" t="s">
        <v>22</v>
      </c>
      <c r="O3648" t="s">
        <v>22</v>
      </c>
      <c r="P3648" t="s">
        <v>22</v>
      </c>
      <c r="Q3648">
        <v>9</v>
      </c>
      <c r="R3648">
        <v>1</v>
      </c>
    </row>
    <row r="3649" spans="1:18" x14ac:dyDescent="0.3">
      <c r="A3649">
        <f t="shared" si="56"/>
        <v>3648</v>
      </c>
      <c r="B3649" s="2" t="s">
        <v>11955</v>
      </c>
      <c r="C3649" t="s">
        <v>11956</v>
      </c>
      <c r="D3649" t="s">
        <v>11957</v>
      </c>
      <c r="E3649" t="s">
        <v>21148</v>
      </c>
      <c r="F3649" t="s">
        <v>21795</v>
      </c>
      <c r="G3649" t="s">
        <v>11951</v>
      </c>
      <c r="H3649" t="s">
        <v>16</v>
      </c>
      <c r="I3649" t="s">
        <v>37</v>
      </c>
      <c r="J3649" t="s">
        <v>1326</v>
      </c>
      <c r="K3649">
        <v>27.838999999999999</v>
      </c>
      <c r="L3649">
        <v>40.547400000000003</v>
      </c>
      <c r="M3649">
        <v>32</v>
      </c>
      <c r="N3649" t="s">
        <v>22</v>
      </c>
      <c r="O3649" t="s">
        <v>22</v>
      </c>
      <c r="P3649" t="s">
        <v>22</v>
      </c>
      <c r="Q3649">
        <v>32</v>
      </c>
      <c r="R3649" t="s">
        <v>22</v>
      </c>
    </row>
    <row r="3650" spans="1:18" x14ac:dyDescent="0.3">
      <c r="A3650">
        <f t="shared" si="56"/>
        <v>3649</v>
      </c>
      <c r="B3650" s="2" t="s">
        <v>11958</v>
      </c>
      <c r="C3650" t="s">
        <v>11959</v>
      </c>
      <c r="D3650" t="s">
        <v>11960</v>
      </c>
      <c r="E3650" t="s">
        <v>21148</v>
      </c>
      <c r="F3650" t="s">
        <v>21795</v>
      </c>
      <c r="G3650" t="s">
        <v>11951</v>
      </c>
      <c r="H3650" t="s">
        <v>16</v>
      </c>
      <c r="I3650" t="s">
        <v>37</v>
      </c>
      <c r="J3650" t="s">
        <v>1326</v>
      </c>
      <c r="K3650">
        <v>2.1269999999999998</v>
      </c>
      <c r="L3650">
        <v>38.034799999999997</v>
      </c>
      <c r="M3650">
        <v>1</v>
      </c>
      <c r="N3650" t="s">
        <v>22</v>
      </c>
      <c r="O3650" t="s">
        <v>22</v>
      </c>
      <c r="P3650" t="s">
        <v>22</v>
      </c>
      <c r="Q3650">
        <v>1</v>
      </c>
      <c r="R3650" t="s">
        <v>22</v>
      </c>
    </row>
    <row r="3651" spans="1:18" x14ac:dyDescent="0.3">
      <c r="A3651">
        <f t="shared" si="56"/>
        <v>3650</v>
      </c>
      <c r="B3651" s="2" t="s">
        <v>11962</v>
      </c>
      <c r="C3651" t="s">
        <v>22</v>
      </c>
      <c r="D3651" t="s">
        <v>11963</v>
      </c>
      <c r="E3651" t="s">
        <v>21148</v>
      </c>
      <c r="F3651" t="s">
        <v>21795</v>
      </c>
      <c r="G3651" t="s">
        <v>11961</v>
      </c>
      <c r="H3651" t="s">
        <v>16</v>
      </c>
      <c r="I3651" t="s">
        <v>37</v>
      </c>
      <c r="J3651" t="s">
        <v>1326</v>
      </c>
      <c r="K3651">
        <v>9.2530000000000001</v>
      </c>
      <c r="L3651">
        <v>37.371699999999997</v>
      </c>
      <c r="M3651">
        <v>6</v>
      </c>
      <c r="N3651" t="s">
        <v>22</v>
      </c>
      <c r="O3651" t="s">
        <v>22</v>
      </c>
      <c r="P3651" t="s">
        <v>22</v>
      </c>
      <c r="Q3651">
        <v>6</v>
      </c>
      <c r="R3651" t="s">
        <v>22</v>
      </c>
    </row>
    <row r="3652" spans="1:18" x14ac:dyDescent="0.3">
      <c r="A3652">
        <f t="shared" ref="A3652:A3715" si="57">A3651+1</f>
        <v>3651</v>
      </c>
      <c r="B3652" s="2" t="s">
        <v>11964</v>
      </c>
      <c r="C3652" t="s">
        <v>22</v>
      </c>
      <c r="D3652" t="s">
        <v>11965</v>
      </c>
      <c r="E3652" t="s">
        <v>21148</v>
      </c>
      <c r="F3652" t="s">
        <v>21795</v>
      </c>
      <c r="G3652" t="s">
        <v>11961</v>
      </c>
      <c r="H3652" t="s">
        <v>16</v>
      </c>
      <c r="I3652" t="s">
        <v>37</v>
      </c>
      <c r="J3652" t="s">
        <v>1326</v>
      </c>
      <c r="K3652">
        <v>2.0619999999999998</v>
      </c>
      <c r="L3652">
        <v>38.215299999999999</v>
      </c>
      <c r="M3652">
        <v>4</v>
      </c>
      <c r="N3652" t="s">
        <v>22</v>
      </c>
      <c r="O3652" t="s">
        <v>22</v>
      </c>
      <c r="P3652" t="s">
        <v>22</v>
      </c>
      <c r="Q3652">
        <v>4</v>
      </c>
      <c r="R3652" t="s">
        <v>22</v>
      </c>
    </row>
    <row r="3653" spans="1:18" x14ac:dyDescent="0.3">
      <c r="A3653">
        <f t="shared" si="57"/>
        <v>3652</v>
      </c>
      <c r="B3653" s="2" t="s">
        <v>11967</v>
      </c>
      <c r="C3653" t="s">
        <v>11968</v>
      </c>
      <c r="D3653" t="s">
        <v>11969</v>
      </c>
      <c r="E3653" t="s">
        <v>21148</v>
      </c>
      <c r="F3653" t="s">
        <v>21795</v>
      </c>
      <c r="G3653" t="s">
        <v>11966</v>
      </c>
      <c r="H3653" t="s">
        <v>16</v>
      </c>
      <c r="I3653" t="s">
        <v>37</v>
      </c>
      <c r="J3653" t="s">
        <v>1326</v>
      </c>
      <c r="K3653">
        <v>16.105</v>
      </c>
      <c r="L3653">
        <v>42.136000000000003</v>
      </c>
      <c r="M3653">
        <v>18</v>
      </c>
      <c r="N3653" t="s">
        <v>22</v>
      </c>
      <c r="O3653" t="s">
        <v>22</v>
      </c>
      <c r="P3653" t="s">
        <v>22</v>
      </c>
      <c r="Q3653">
        <v>19</v>
      </c>
      <c r="R3653">
        <v>1</v>
      </c>
    </row>
    <row r="3654" spans="1:18" x14ac:dyDescent="0.3">
      <c r="A3654">
        <f t="shared" si="57"/>
        <v>3653</v>
      </c>
      <c r="B3654" s="2" t="s">
        <v>11970</v>
      </c>
      <c r="C3654" t="s">
        <v>11971</v>
      </c>
      <c r="D3654" t="s">
        <v>11972</v>
      </c>
      <c r="E3654" t="s">
        <v>21148</v>
      </c>
      <c r="F3654" t="s">
        <v>21795</v>
      </c>
      <c r="G3654" t="s">
        <v>11966</v>
      </c>
      <c r="H3654" t="s">
        <v>16</v>
      </c>
      <c r="I3654" t="s">
        <v>37</v>
      </c>
      <c r="J3654" t="s">
        <v>1326</v>
      </c>
      <c r="K3654">
        <v>37.042000000000002</v>
      </c>
      <c r="L3654">
        <v>41.239699999999999</v>
      </c>
      <c r="M3654">
        <v>29</v>
      </c>
      <c r="N3654" t="s">
        <v>22</v>
      </c>
      <c r="O3654" t="s">
        <v>22</v>
      </c>
      <c r="P3654" t="s">
        <v>22</v>
      </c>
      <c r="Q3654">
        <v>35</v>
      </c>
      <c r="R3654">
        <v>6</v>
      </c>
    </row>
    <row r="3655" spans="1:18" x14ac:dyDescent="0.3">
      <c r="A3655">
        <f t="shared" si="57"/>
        <v>3654</v>
      </c>
      <c r="B3655" s="2" t="s">
        <v>11973</v>
      </c>
      <c r="C3655" t="s">
        <v>11974</v>
      </c>
      <c r="D3655" t="s">
        <v>11975</v>
      </c>
      <c r="E3655" t="s">
        <v>21148</v>
      </c>
      <c r="F3655" t="s">
        <v>21795</v>
      </c>
      <c r="G3655" t="s">
        <v>11966</v>
      </c>
      <c r="H3655" t="s">
        <v>16</v>
      </c>
      <c r="I3655" t="s">
        <v>37</v>
      </c>
      <c r="J3655" t="s">
        <v>1326</v>
      </c>
      <c r="K3655">
        <v>8.6859999999999999</v>
      </c>
      <c r="L3655">
        <v>35.977400000000003</v>
      </c>
      <c r="M3655">
        <v>9</v>
      </c>
      <c r="N3655" t="s">
        <v>22</v>
      </c>
      <c r="O3655" t="s">
        <v>22</v>
      </c>
      <c r="P3655" t="s">
        <v>22</v>
      </c>
      <c r="Q3655">
        <v>9</v>
      </c>
      <c r="R3655" t="s">
        <v>22</v>
      </c>
    </row>
    <row r="3656" spans="1:18" x14ac:dyDescent="0.3">
      <c r="A3656">
        <f t="shared" si="57"/>
        <v>3655</v>
      </c>
      <c r="B3656" s="2" t="s">
        <v>11976</v>
      </c>
      <c r="C3656" t="s">
        <v>11977</v>
      </c>
      <c r="D3656" t="s">
        <v>11978</v>
      </c>
      <c r="E3656" t="s">
        <v>21148</v>
      </c>
      <c r="F3656" t="s">
        <v>21795</v>
      </c>
      <c r="G3656" t="s">
        <v>11966</v>
      </c>
      <c r="H3656" t="s">
        <v>16</v>
      </c>
      <c r="I3656" t="s">
        <v>37</v>
      </c>
      <c r="J3656" t="s">
        <v>1326</v>
      </c>
      <c r="K3656">
        <v>39.468000000000004</v>
      </c>
      <c r="L3656">
        <v>42.287399999999998</v>
      </c>
      <c r="M3656">
        <v>43</v>
      </c>
      <c r="N3656" t="s">
        <v>22</v>
      </c>
      <c r="O3656" t="s">
        <v>22</v>
      </c>
      <c r="P3656" t="s">
        <v>22</v>
      </c>
      <c r="Q3656">
        <v>49</v>
      </c>
      <c r="R3656">
        <v>6</v>
      </c>
    </row>
    <row r="3657" spans="1:18" x14ac:dyDescent="0.3">
      <c r="A3657">
        <f t="shared" si="57"/>
        <v>3656</v>
      </c>
      <c r="B3657" s="2" t="s">
        <v>11979</v>
      </c>
      <c r="C3657" t="s">
        <v>11980</v>
      </c>
      <c r="D3657" t="s">
        <v>11981</v>
      </c>
      <c r="E3657" t="s">
        <v>21148</v>
      </c>
      <c r="F3657" t="s">
        <v>21795</v>
      </c>
      <c r="G3657" t="s">
        <v>11966</v>
      </c>
      <c r="H3657" t="s">
        <v>16</v>
      </c>
      <c r="I3657" t="s">
        <v>37</v>
      </c>
      <c r="J3657" t="s">
        <v>1326</v>
      </c>
      <c r="K3657">
        <v>49.018000000000001</v>
      </c>
      <c r="L3657">
        <v>42.013100000000001</v>
      </c>
      <c r="M3657">
        <v>36</v>
      </c>
      <c r="N3657" t="s">
        <v>22</v>
      </c>
      <c r="O3657" t="s">
        <v>22</v>
      </c>
      <c r="P3657" t="s">
        <v>22</v>
      </c>
      <c r="Q3657">
        <v>43</v>
      </c>
      <c r="R3657">
        <v>7</v>
      </c>
    </row>
    <row r="3658" spans="1:18" x14ac:dyDescent="0.3">
      <c r="A3658">
        <f t="shared" si="57"/>
        <v>3657</v>
      </c>
      <c r="B3658" s="2" t="s">
        <v>11982</v>
      </c>
      <c r="C3658" t="s">
        <v>11983</v>
      </c>
      <c r="D3658" t="s">
        <v>11984</v>
      </c>
      <c r="E3658" t="s">
        <v>21148</v>
      </c>
      <c r="F3658" t="s">
        <v>21795</v>
      </c>
      <c r="G3658" t="s">
        <v>11966</v>
      </c>
      <c r="H3658" t="s">
        <v>16</v>
      </c>
      <c r="I3658" t="s">
        <v>37</v>
      </c>
      <c r="J3658" t="s">
        <v>1326</v>
      </c>
      <c r="K3658">
        <v>45.417999999999999</v>
      </c>
      <c r="L3658">
        <v>39.667099999999998</v>
      </c>
      <c r="M3658">
        <v>41</v>
      </c>
      <c r="N3658" t="s">
        <v>22</v>
      </c>
      <c r="O3658" t="s">
        <v>22</v>
      </c>
      <c r="P3658" t="s">
        <v>22</v>
      </c>
      <c r="Q3658">
        <v>48</v>
      </c>
      <c r="R3658">
        <v>7</v>
      </c>
    </row>
    <row r="3659" spans="1:18" x14ac:dyDescent="0.3">
      <c r="A3659">
        <f t="shared" si="57"/>
        <v>3658</v>
      </c>
      <c r="B3659" s="2" t="s">
        <v>11985</v>
      </c>
      <c r="C3659" t="s">
        <v>11986</v>
      </c>
      <c r="D3659" t="s">
        <v>11987</v>
      </c>
      <c r="E3659" t="s">
        <v>21148</v>
      </c>
      <c r="F3659" t="s">
        <v>21795</v>
      </c>
      <c r="G3659" t="s">
        <v>11966</v>
      </c>
      <c r="H3659" t="s">
        <v>16</v>
      </c>
      <c r="I3659" t="s">
        <v>37</v>
      </c>
      <c r="J3659" t="s">
        <v>1326</v>
      </c>
      <c r="K3659">
        <v>15.173999999999999</v>
      </c>
      <c r="L3659">
        <v>39.679699999999997</v>
      </c>
      <c r="M3659">
        <v>19</v>
      </c>
      <c r="N3659" t="s">
        <v>22</v>
      </c>
      <c r="O3659" t="s">
        <v>22</v>
      </c>
      <c r="P3659" t="s">
        <v>22</v>
      </c>
      <c r="Q3659">
        <v>19</v>
      </c>
      <c r="R3659" t="s">
        <v>22</v>
      </c>
    </row>
    <row r="3660" spans="1:18" x14ac:dyDescent="0.3">
      <c r="A3660">
        <f t="shared" si="57"/>
        <v>3659</v>
      </c>
      <c r="B3660" s="2" t="s">
        <v>11989</v>
      </c>
      <c r="C3660" t="s">
        <v>11990</v>
      </c>
      <c r="D3660" t="s">
        <v>11991</v>
      </c>
      <c r="E3660" t="s">
        <v>21148</v>
      </c>
      <c r="F3660" t="s">
        <v>21795</v>
      </c>
      <c r="G3660" t="s">
        <v>11988</v>
      </c>
      <c r="H3660" t="s">
        <v>16</v>
      </c>
      <c r="I3660" t="s">
        <v>37</v>
      </c>
      <c r="J3660" t="s">
        <v>1326</v>
      </c>
      <c r="K3660">
        <v>53.56</v>
      </c>
      <c r="L3660">
        <v>38.685600000000001</v>
      </c>
      <c r="M3660">
        <v>45</v>
      </c>
      <c r="N3660" t="s">
        <v>22</v>
      </c>
      <c r="O3660" t="s">
        <v>22</v>
      </c>
      <c r="P3660" t="s">
        <v>22</v>
      </c>
      <c r="Q3660">
        <v>47</v>
      </c>
      <c r="R3660">
        <v>2</v>
      </c>
    </row>
    <row r="3661" spans="1:18" x14ac:dyDescent="0.3">
      <c r="A3661">
        <f t="shared" si="57"/>
        <v>3660</v>
      </c>
      <c r="B3661" s="2" t="s">
        <v>11993</v>
      </c>
      <c r="C3661" t="s">
        <v>11994</v>
      </c>
      <c r="D3661" t="s">
        <v>11995</v>
      </c>
      <c r="E3661" t="s">
        <v>21148</v>
      </c>
      <c r="F3661" t="s">
        <v>21795</v>
      </c>
      <c r="G3661" t="s">
        <v>11992</v>
      </c>
      <c r="H3661" t="s">
        <v>16</v>
      </c>
      <c r="I3661" t="s">
        <v>37</v>
      </c>
      <c r="J3661" t="s">
        <v>1326</v>
      </c>
      <c r="K3661">
        <v>36.069000000000003</v>
      </c>
      <c r="L3661">
        <v>40.830100000000002</v>
      </c>
      <c r="M3661">
        <v>43</v>
      </c>
      <c r="N3661" t="s">
        <v>22</v>
      </c>
      <c r="O3661" t="s">
        <v>22</v>
      </c>
      <c r="P3661" t="s">
        <v>22</v>
      </c>
      <c r="Q3661">
        <v>43</v>
      </c>
      <c r="R3661" t="s">
        <v>22</v>
      </c>
    </row>
    <row r="3662" spans="1:18" x14ac:dyDescent="0.3">
      <c r="A3662">
        <f t="shared" si="57"/>
        <v>3661</v>
      </c>
      <c r="B3662" s="2" t="s">
        <v>11996</v>
      </c>
      <c r="C3662" t="s">
        <v>11997</v>
      </c>
      <c r="D3662" t="s">
        <v>11998</v>
      </c>
      <c r="E3662" t="s">
        <v>21148</v>
      </c>
      <c r="F3662" t="s">
        <v>21795</v>
      </c>
      <c r="G3662" t="s">
        <v>11992</v>
      </c>
      <c r="H3662" t="s">
        <v>16</v>
      </c>
      <c r="I3662" t="s">
        <v>37</v>
      </c>
      <c r="J3662" t="s">
        <v>1326</v>
      </c>
      <c r="K3662">
        <v>1.917</v>
      </c>
      <c r="L3662">
        <v>39.488799999999998</v>
      </c>
      <c r="M3662">
        <v>3</v>
      </c>
      <c r="N3662" t="s">
        <v>22</v>
      </c>
      <c r="O3662" t="s">
        <v>22</v>
      </c>
      <c r="P3662" t="s">
        <v>22</v>
      </c>
      <c r="Q3662">
        <v>3</v>
      </c>
      <c r="R3662" t="s">
        <v>22</v>
      </c>
    </row>
    <row r="3663" spans="1:18" x14ac:dyDescent="0.3">
      <c r="A3663">
        <f t="shared" si="57"/>
        <v>3662</v>
      </c>
      <c r="B3663" s="2" t="s">
        <v>11999</v>
      </c>
      <c r="C3663" t="s">
        <v>12000</v>
      </c>
      <c r="D3663" t="s">
        <v>12001</v>
      </c>
      <c r="E3663" t="s">
        <v>21148</v>
      </c>
      <c r="F3663" t="s">
        <v>21795</v>
      </c>
      <c r="G3663" t="s">
        <v>11992</v>
      </c>
      <c r="H3663" t="s">
        <v>16</v>
      </c>
      <c r="I3663" t="s">
        <v>37</v>
      </c>
      <c r="J3663" t="s">
        <v>1326</v>
      </c>
      <c r="K3663">
        <v>2.3650000000000002</v>
      </c>
      <c r="L3663">
        <v>34.334000000000003</v>
      </c>
      <c r="M3663">
        <v>4</v>
      </c>
      <c r="N3663" t="s">
        <v>22</v>
      </c>
      <c r="O3663" t="s">
        <v>22</v>
      </c>
      <c r="P3663" t="s">
        <v>22</v>
      </c>
      <c r="Q3663">
        <v>4</v>
      </c>
      <c r="R3663" t="s">
        <v>22</v>
      </c>
    </row>
    <row r="3664" spans="1:18" x14ac:dyDescent="0.3">
      <c r="A3664">
        <f t="shared" si="57"/>
        <v>3663</v>
      </c>
      <c r="B3664" s="2" t="s">
        <v>12003</v>
      </c>
      <c r="C3664" t="s">
        <v>12004</v>
      </c>
      <c r="D3664" t="s">
        <v>12005</v>
      </c>
      <c r="E3664" t="s">
        <v>21148</v>
      </c>
      <c r="F3664" t="s">
        <v>21795</v>
      </c>
      <c r="G3664" t="s">
        <v>12002</v>
      </c>
      <c r="H3664" t="s">
        <v>16</v>
      </c>
      <c r="I3664" t="s">
        <v>37</v>
      </c>
      <c r="J3664" t="s">
        <v>1326</v>
      </c>
      <c r="K3664">
        <v>15.167</v>
      </c>
      <c r="L3664">
        <v>40.172699999999999</v>
      </c>
      <c r="M3664">
        <v>13</v>
      </c>
      <c r="N3664" t="s">
        <v>22</v>
      </c>
      <c r="O3664" t="s">
        <v>22</v>
      </c>
      <c r="P3664" t="s">
        <v>22</v>
      </c>
      <c r="Q3664">
        <v>15</v>
      </c>
      <c r="R3664">
        <v>2</v>
      </c>
    </row>
    <row r="3665" spans="1:18" x14ac:dyDescent="0.3">
      <c r="A3665">
        <f t="shared" si="57"/>
        <v>3664</v>
      </c>
      <c r="B3665" s="2" t="s">
        <v>12006</v>
      </c>
      <c r="C3665" t="s">
        <v>12007</v>
      </c>
      <c r="D3665" t="s">
        <v>12008</v>
      </c>
      <c r="E3665" t="s">
        <v>21148</v>
      </c>
      <c r="F3665" t="s">
        <v>21795</v>
      </c>
      <c r="G3665" t="s">
        <v>12002</v>
      </c>
      <c r="H3665" t="s">
        <v>16</v>
      </c>
      <c r="I3665" t="s">
        <v>37</v>
      </c>
      <c r="J3665" t="s">
        <v>1326</v>
      </c>
      <c r="K3665">
        <v>39.116</v>
      </c>
      <c r="L3665">
        <v>38.692599999999999</v>
      </c>
      <c r="M3665">
        <v>33</v>
      </c>
      <c r="N3665" t="s">
        <v>22</v>
      </c>
      <c r="O3665" t="s">
        <v>22</v>
      </c>
      <c r="P3665" t="s">
        <v>22</v>
      </c>
      <c r="Q3665">
        <v>38</v>
      </c>
      <c r="R3665">
        <v>5</v>
      </c>
    </row>
    <row r="3666" spans="1:18" x14ac:dyDescent="0.3">
      <c r="A3666">
        <f t="shared" si="57"/>
        <v>3665</v>
      </c>
      <c r="B3666" s="2" t="s">
        <v>12009</v>
      </c>
      <c r="C3666" t="s">
        <v>12010</v>
      </c>
      <c r="D3666" t="s">
        <v>12011</v>
      </c>
      <c r="E3666" t="s">
        <v>21148</v>
      </c>
      <c r="F3666" t="s">
        <v>21795</v>
      </c>
      <c r="G3666" t="s">
        <v>12002</v>
      </c>
      <c r="H3666" t="s">
        <v>16</v>
      </c>
      <c r="I3666" t="s">
        <v>37</v>
      </c>
      <c r="J3666" t="s">
        <v>1326</v>
      </c>
      <c r="K3666">
        <v>41.508000000000003</v>
      </c>
      <c r="L3666">
        <v>39.498399999999997</v>
      </c>
      <c r="M3666">
        <v>33</v>
      </c>
      <c r="N3666" t="s">
        <v>22</v>
      </c>
      <c r="O3666" t="s">
        <v>22</v>
      </c>
      <c r="P3666" t="s">
        <v>22</v>
      </c>
      <c r="Q3666">
        <v>37</v>
      </c>
      <c r="R3666">
        <v>4</v>
      </c>
    </row>
    <row r="3667" spans="1:18" x14ac:dyDescent="0.3">
      <c r="A3667">
        <f t="shared" si="57"/>
        <v>3666</v>
      </c>
      <c r="B3667" s="2" t="s">
        <v>12013</v>
      </c>
      <c r="C3667" t="s">
        <v>12014</v>
      </c>
      <c r="D3667" t="s">
        <v>12015</v>
      </c>
      <c r="E3667" t="s">
        <v>21148</v>
      </c>
      <c r="F3667" t="s">
        <v>21796</v>
      </c>
      <c r="G3667" t="s">
        <v>12012</v>
      </c>
      <c r="H3667" t="s">
        <v>16</v>
      </c>
      <c r="I3667" t="s">
        <v>37</v>
      </c>
      <c r="J3667" t="s">
        <v>1326</v>
      </c>
      <c r="K3667">
        <v>4.3710000000000004</v>
      </c>
      <c r="L3667">
        <v>43.353900000000003</v>
      </c>
      <c r="M3667">
        <v>4</v>
      </c>
      <c r="N3667" t="s">
        <v>22</v>
      </c>
      <c r="O3667" t="s">
        <v>22</v>
      </c>
      <c r="P3667" t="s">
        <v>22</v>
      </c>
      <c r="Q3667">
        <v>12</v>
      </c>
      <c r="R3667">
        <v>1</v>
      </c>
    </row>
    <row r="3668" spans="1:18" x14ac:dyDescent="0.3">
      <c r="A3668">
        <f t="shared" si="57"/>
        <v>3667</v>
      </c>
      <c r="B3668" s="2" t="s">
        <v>12017</v>
      </c>
      <c r="C3668" t="s">
        <v>12018</v>
      </c>
      <c r="D3668" t="s">
        <v>12019</v>
      </c>
      <c r="E3668" t="s">
        <v>21148</v>
      </c>
      <c r="F3668" t="s">
        <v>21797</v>
      </c>
      <c r="G3668" t="s">
        <v>12016</v>
      </c>
      <c r="H3668" t="s">
        <v>16</v>
      </c>
      <c r="I3668" t="s">
        <v>37</v>
      </c>
      <c r="J3668" t="s">
        <v>1326</v>
      </c>
      <c r="K3668">
        <v>12.16</v>
      </c>
      <c r="L3668">
        <v>39.9589</v>
      </c>
      <c r="M3668">
        <v>14</v>
      </c>
      <c r="N3668" t="s">
        <v>22</v>
      </c>
      <c r="O3668" t="s">
        <v>22</v>
      </c>
      <c r="P3668" t="s">
        <v>22</v>
      </c>
      <c r="Q3668">
        <v>14</v>
      </c>
      <c r="R3668" t="s">
        <v>22</v>
      </c>
    </row>
    <row r="3669" spans="1:18" x14ac:dyDescent="0.3">
      <c r="A3669">
        <f t="shared" si="57"/>
        <v>3668</v>
      </c>
      <c r="B3669" s="2" t="s">
        <v>12021</v>
      </c>
      <c r="C3669" t="s">
        <v>12022</v>
      </c>
      <c r="D3669" t="s">
        <v>12023</v>
      </c>
      <c r="E3669" t="s">
        <v>21148</v>
      </c>
      <c r="F3669" t="s">
        <v>21797</v>
      </c>
      <c r="G3669" t="s">
        <v>12020</v>
      </c>
      <c r="H3669" t="s">
        <v>16</v>
      </c>
      <c r="I3669" t="s">
        <v>37</v>
      </c>
      <c r="J3669" t="s">
        <v>1326</v>
      </c>
      <c r="K3669">
        <v>7.1849999999999996</v>
      </c>
      <c r="L3669">
        <v>39.011800000000001</v>
      </c>
      <c r="M3669">
        <v>5</v>
      </c>
      <c r="N3669" t="s">
        <v>22</v>
      </c>
      <c r="O3669" t="s">
        <v>22</v>
      </c>
      <c r="P3669" t="s">
        <v>22</v>
      </c>
      <c r="Q3669">
        <v>5</v>
      </c>
      <c r="R3669" t="s">
        <v>22</v>
      </c>
    </row>
    <row r="3670" spans="1:18" x14ac:dyDescent="0.3">
      <c r="A3670">
        <f t="shared" si="57"/>
        <v>3669</v>
      </c>
      <c r="B3670" s="2" t="s">
        <v>12024</v>
      </c>
      <c r="C3670" t="s">
        <v>12025</v>
      </c>
      <c r="D3670" t="s">
        <v>12026</v>
      </c>
      <c r="E3670" t="s">
        <v>21148</v>
      </c>
      <c r="F3670" t="s">
        <v>21797</v>
      </c>
      <c r="G3670" t="s">
        <v>12016</v>
      </c>
      <c r="H3670" t="s">
        <v>16</v>
      </c>
      <c r="I3670" t="s">
        <v>37</v>
      </c>
      <c r="J3670" t="s">
        <v>1326</v>
      </c>
      <c r="K3670">
        <v>14.173</v>
      </c>
      <c r="L3670">
        <v>41.141599999999997</v>
      </c>
      <c r="M3670">
        <v>14</v>
      </c>
      <c r="N3670" t="s">
        <v>22</v>
      </c>
      <c r="O3670" t="s">
        <v>22</v>
      </c>
      <c r="P3670" t="s">
        <v>22</v>
      </c>
      <c r="Q3670">
        <v>14</v>
      </c>
      <c r="R3670" t="s">
        <v>22</v>
      </c>
    </row>
    <row r="3671" spans="1:18" x14ac:dyDescent="0.3">
      <c r="A3671">
        <f t="shared" si="57"/>
        <v>3670</v>
      </c>
      <c r="B3671" s="2" t="s">
        <v>12028</v>
      </c>
      <c r="C3671" t="s">
        <v>12029</v>
      </c>
      <c r="D3671" t="s">
        <v>12030</v>
      </c>
      <c r="E3671" t="s">
        <v>21148</v>
      </c>
      <c r="F3671" t="s">
        <v>21797</v>
      </c>
      <c r="G3671" t="s">
        <v>12027</v>
      </c>
      <c r="H3671" t="s">
        <v>16</v>
      </c>
      <c r="I3671" t="s">
        <v>37</v>
      </c>
      <c r="J3671" t="s">
        <v>1326</v>
      </c>
      <c r="K3671">
        <v>4.5229999999999997</v>
      </c>
      <c r="L3671">
        <v>33.805</v>
      </c>
      <c r="M3671">
        <v>5</v>
      </c>
      <c r="N3671" t="s">
        <v>22</v>
      </c>
      <c r="O3671" t="s">
        <v>22</v>
      </c>
      <c r="P3671" t="s">
        <v>22</v>
      </c>
      <c r="Q3671">
        <v>5</v>
      </c>
      <c r="R3671" t="s">
        <v>22</v>
      </c>
    </row>
    <row r="3672" spans="1:18" x14ac:dyDescent="0.3">
      <c r="A3672">
        <f t="shared" si="57"/>
        <v>3671</v>
      </c>
      <c r="B3672" s="2" t="s">
        <v>12032</v>
      </c>
      <c r="C3672" t="s">
        <v>12033</v>
      </c>
      <c r="D3672" t="s">
        <v>12034</v>
      </c>
      <c r="E3672" t="s">
        <v>21148</v>
      </c>
      <c r="F3672" t="s">
        <v>21797</v>
      </c>
      <c r="G3672" t="s">
        <v>12031</v>
      </c>
      <c r="H3672" t="s">
        <v>16</v>
      </c>
      <c r="I3672" t="s">
        <v>37</v>
      </c>
      <c r="J3672" t="s">
        <v>1326</v>
      </c>
      <c r="K3672">
        <v>1.8660000000000001</v>
      </c>
      <c r="L3672">
        <v>35.369799999999998</v>
      </c>
      <c r="M3672">
        <v>2</v>
      </c>
      <c r="N3672" t="s">
        <v>22</v>
      </c>
      <c r="O3672" t="s">
        <v>22</v>
      </c>
      <c r="P3672" t="s">
        <v>22</v>
      </c>
      <c r="Q3672">
        <v>2</v>
      </c>
      <c r="R3672" t="s">
        <v>22</v>
      </c>
    </row>
    <row r="3673" spans="1:18" x14ac:dyDescent="0.3">
      <c r="A3673">
        <f t="shared" si="57"/>
        <v>3672</v>
      </c>
      <c r="B3673" s="2" t="s">
        <v>12035</v>
      </c>
      <c r="C3673" t="s">
        <v>12036</v>
      </c>
      <c r="D3673" t="s">
        <v>12037</v>
      </c>
      <c r="E3673" t="s">
        <v>21148</v>
      </c>
      <c r="F3673" t="s">
        <v>21797</v>
      </c>
      <c r="G3673" t="s">
        <v>12027</v>
      </c>
      <c r="H3673" t="s">
        <v>16</v>
      </c>
      <c r="I3673" t="s">
        <v>37</v>
      </c>
      <c r="J3673" t="s">
        <v>1326</v>
      </c>
      <c r="K3673">
        <v>4.5229999999999997</v>
      </c>
      <c r="L3673">
        <v>33.805</v>
      </c>
      <c r="M3673">
        <v>4</v>
      </c>
      <c r="N3673" t="s">
        <v>22</v>
      </c>
      <c r="O3673" t="s">
        <v>22</v>
      </c>
      <c r="P3673" t="s">
        <v>22</v>
      </c>
      <c r="Q3673">
        <v>4</v>
      </c>
      <c r="R3673" t="s">
        <v>22</v>
      </c>
    </row>
    <row r="3674" spans="1:18" x14ac:dyDescent="0.3">
      <c r="A3674">
        <f t="shared" si="57"/>
        <v>3673</v>
      </c>
      <c r="B3674" s="2" t="s">
        <v>12039</v>
      </c>
      <c r="C3674" t="s">
        <v>12040</v>
      </c>
      <c r="D3674" t="s">
        <v>12041</v>
      </c>
      <c r="E3674" t="s">
        <v>21148</v>
      </c>
      <c r="F3674" t="s">
        <v>21797</v>
      </c>
      <c r="G3674" t="s">
        <v>12038</v>
      </c>
      <c r="H3674" t="s">
        <v>16</v>
      </c>
      <c r="I3674" t="s">
        <v>37</v>
      </c>
      <c r="J3674" t="s">
        <v>1326</v>
      </c>
      <c r="K3674">
        <v>5.1130000000000004</v>
      </c>
      <c r="L3674">
        <v>37.160200000000003</v>
      </c>
      <c r="M3674">
        <v>1</v>
      </c>
      <c r="N3674" t="s">
        <v>22</v>
      </c>
      <c r="O3674" t="s">
        <v>22</v>
      </c>
      <c r="P3674" t="s">
        <v>22</v>
      </c>
      <c r="Q3674">
        <v>1</v>
      </c>
      <c r="R3674" t="s">
        <v>22</v>
      </c>
    </row>
    <row r="3675" spans="1:18" x14ac:dyDescent="0.3">
      <c r="A3675">
        <f t="shared" si="57"/>
        <v>3674</v>
      </c>
      <c r="B3675" s="2" t="s">
        <v>12042</v>
      </c>
      <c r="C3675" t="s">
        <v>12043</v>
      </c>
      <c r="D3675" t="s">
        <v>12044</v>
      </c>
      <c r="E3675" t="s">
        <v>21148</v>
      </c>
      <c r="F3675" t="s">
        <v>21797</v>
      </c>
      <c r="G3675" t="s">
        <v>12038</v>
      </c>
      <c r="H3675" t="s">
        <v>16</v>
      </c>
      <c r="I3675" t="s">
        <v>37</v>
      </c>
      <c r="J3675" t="s">
        <v>1326</v>
      </c>
      <c r="K3675">
        <v>5.2539999999999996</v>
      </c>
      <c r="L3675">
        <v>34.050199999999997</v>
      </c>
      <c r="M3675">
        <v>4</v>
      </c>
      <c r="N3675" t="s">
        <v>22</v>
      </c>
      <c r="O3675" t="s">
        <v>22</v>
      </c>
      <c r="P3675" t="s">
        <v>22</v>
      </c>
      <c r="Q3675">
        <v>4</v>
      </c>
      <c r="R3675" t="s">
        <v>22</v>
      </c>
    </row>
    <row r="3676" spans="1:18" x14ac:dyDescent="0.3">
      <c r="A3676">
        <f t="shared" si="57"/>
        <v>3675</v>
      </c>
      <c r="B3676" s="2" t="s">
        <v>12046</v>
      </c>
      <c r="C3676" t="s">
        <v>12047</v>
      </c>
      <c r="D3676" t="s">
        <v>12048</v>
      </c>
      <c r="E3676" t="s">
        <v>21148</v>
      </c>
      <c r="F3676" t="s">
        <v>21797</v>
      </c>
      <c r="G3676" t="s">
        <v>12045</v>
      </c>
      <c r="H3676" t="s">
        <v>16</v>
      </c>
      <c r="I3676" t="s">
        <v>37</v>
      </c>
      <c r="J3676" t="s">
        <v>1326</v>
      </c>
      <c r="K3676">
        <v>6.4989999999999997</v>
      </c>
      <c r="L3676">
        <v>38.959800000000001</v>
      </c>
      <c r="M3676">
        <v>4</v>
      </c>
      <c r="N3676" t="s">
        <v>22</v>
      </c>
      <c r="O3676" t="s">
        <v>22</v>
      </c>
      <c r="P3676" t="s">
        <v>22</v>
      </c>
      <c r="Q3676">
        <v>4</v>
      </c>
      <c r="R3676" t="s">
        <v>22</v>
      </c>
    </row>
    <row r="3677" spans="1:18" x14ac:dyDescent="0.3">
      <c r="A3677">
        <f t="shared" si="57"/>
        <v>3676</v>
      </c>
      <c r="B3677" s="2" t="s">
        <v>12049</v>
      </c>
      <c r="C3677" t="s">
        <v>12050</v>
      </c>
      <c r="D3677" t="s">
        <v>12051</v>
      </c>
      <c r="E3677" t="s">
        <v>21148</v>
      </c>
      <c r="F3677" t="s">
        <v>21797</v>
      </c>
      <c r="G3677" t="s">
        <v>12045</v>
      </c>
      <c r="H3677" t="s">
        <v>16</v>
      </c>
      <c r="I3677" t="s">
        <v>37</v>
      </c>
      <c r="J3677" t="s">
        <v>1326</v>
      </c>
      <c r="K3677">
        <v>14.05</v>
      </c>
      <c r="L3677">
        <v>42.946599999999997</v>
      </c>
      <c r="M3677">
        <v>12</v>
      </c>
      <c r="N3677" t="s">
        <v>22</v>
      </c>
      <c r="O3677" t="s">
        <v>22</v>
      </c>
      <c r="P3677" t="s">
        <v>22</v>
      </c>
      <c r="Q3677">
        <v>12</v>
      </c>
      <c r="R3677" t="s">
        <v>22</v>
      </c>
    </row>
    <row r="3678" spans="1:18" x14ac:dyDescent="0.3">
      <c r="A3678">
        <f t="shared" si="57"/>
        <v>3677</v>
      </c>
      <c r="B3678" s="2" t="s">
        <v>12052</v>
      </c>
      <c r="C3678" t="s">
        <v>12053</v>
      </c>
      <c r="D3678" t="s">
        <v>12054</v>
      </c>
      <c r="E3678" t="s">
        <v>21148</v>
      </c>
      <c r="F3678" t="s">
        <v>21797</v>
      </c>
      <c r="G3678" t="s">
        <v>12045</v>
      </c>
      <c r="H3678" t="s">
        <v>16</v>
      </c>
      <c r="I3678" t="s">
        <v>37</v>
      </c>
      <c r="J3678" t="s">
        <v>1326</v>
      </c>
      <c r="K3678">
        <v>40.037999999999997</v>
      </c>
      <c r="L3678">
        <v>38.620800000000003</v>
      </c>
      <c r="M3678">
        <v>51</v>
      </c>
      <c r="N3678" t="s">
        <v>22</v>
      </c>
      <c r="O3678">
        <v>1</v>
      </c>
      <c r="P3678" t="s">
        <v>22</v>
      </c>
      <c r="Q3678">
        <v>52</v>
      </c>
      <c r="R3678" t="s">
        <v>22</v>
      </c>
    </row>
    <row r="3679" spans="1:18" x14ac:dyDescent="0.3">
      <c r="A3679">
        <f t="shared" si="57"/>
        <v>3678</v>
      </c>
      <c r="B3679" s="2" t="s">
        <v>12055</v>
      </c>
      <c r="C3679" t="s">
        <v>12056</v>
      </c>
      <c r="D3679" t="s">
        <v>12057</v>
      </c>
      <c r="E3679" t="s">
        <v>21148</v>
      </c>
      <c r="F3679" t="s">
        <v>21797</v>
      </c>
      <c r="G3679" t="s">
        <v>12045</v>
      </c>
      <c r="H3679" t="s">
        <v>16</v>
      </c>
      <c r="I3679" t="s">
        <v>37</v>
      </c>
      <c r="J3679" t="s">
        <v>1326</v>
      </c>
      <c r="K3679">
        <v>15.577</v>
      </c>
      <c r="L3679">
        <v>36.939100000000003</v>
      </c>
      <c r="M3679">
        <v>19</v>
      </c>
      <c r="N3679" t="s">
        <v>22</v>
      </c>
      <c r="O3679" t="s">
        <v>22</v>
      </c>
      <c r="P3679" t="s">
        <v>22</v>
      </c>
      <c r="Q3679">
        <v>19</v>
      </c>
      <c r="R3679" t="s">
        <v>22</v>
      </c>
    </row>
    <row r="3680" spans="1:18" x14ac:dyDescent="0.3">
      <c r="A3680">
        <f t="shared" si="57"/>
        <v>3679</v>
      </c>
      <c r="B3680" s="2" t="s">
        <v>12058</v>
      </c>
      <c r="C3680" t="s">
        <v>12059</v>
      </c>
      <c r="D3680" t="s">
        <v>12060</v>
      </c>
      <c r="E3680" t="s">
        <v>21148</v>
      </c>
      <c r="F3680" t="s">
        <v>21797</v>
      </c>
      <c r="G3680" t="s">
        <v>12045</v>
      </c>
      <c r="H3680" t="s">
        <v>16</v>
      </c>
      <c r="I3680" t="s">
        <v>37</v>
      </c>
      <c r="J3680" t="s">
        <v>1326</v>
      </c>
      <c r="K3680">
        <v>53.021000000000001</v>
      </c>
      <c r="L3680">
        <v>36.474200000000003</v>
      </c>
      <c r="M3680">
        <v>48</v>
      </c>
      <c r="N3680" t="s">
        <v>22</v>
      </c>
      <c r="O3680" t="s">
        <v>22</v>
      </c>
      <c r="P3680" t="s">
        <v>22</v>
      </c>
      <c r="Q3680">
        <v>48</v>
      </c>
      <c r="R3680" t="s">
        <v>22</v>
      </c>
    </row>
    <row r="3681" spans="1:18" x14ac:dyDescent="0.3">
      <c r="A3681">
        <f t="shared" si="57"/>
        <v>3680</v>
      </c>
      <c r="B3681" s="2" t="s">
        <v>12061</v>
      </c>
      <c r="C3681" t="s">
        <v>12062</v>
      </c>
      <c r="D3681" t="s">
        <v>12063</v>
      </c>
      <c r="E3681" t="s">
        <v>21148</v>
      </c>
      <c r="F3681" t="s">
        <v>21797</v>
      </c>
      <c r="G3681" t="s">
        <v>12045</v>
      </c>
      <c r="H3681" t="s">
        <v>16</v>
      </c>
      <c r="I3681" t="s">
        <v>37</v>
      </c>
      <c r="J3681" t="s">
        <v>1326</v>
      </c>
      <c r="K3681">
        <v>16.384</v>
      </c>
      <c r="L3681">
        <v>39.0503</v>
      </c>
      <c r="M3681">
        <v>14</v>
      </c>
      <c r="N3681" t="s">
        <v>22</v>
      </c>
      <c r="O3681" t="s">
        <v>22</v>
      </c>
      <c r="P3681" t="s">
        <v>22</v>
      </c>
      <c r="Q3681">
        <v>15</v>
      </c>
      <c r="R3681">
        <v>1</v>
      </c>
    </row>
    <row r="3682" spans="1:18" x14ac:dyDescent="0.3">
      <c r="A3682">
        <f t="shared" si="57"/>
        <v>3681</v>
      </c>
      <c r="B3682" s="2" t="s">
        <v>12065</v>
      </c>
      <c r="C3682" t="s">
        <v>12066</v>
      </c>
      <c r="D3682" t="s">
        <v>12067</v>
      </c>
      <c r="E3682" t="s">
        <v>21148</v>
      </c>
      <c r="F3682" t="s">
        <v>21797</v>
      </c>
      <c r="G3682" t="s">
        <v>12064</v>
      </c>
      <c r="H3682" t="s">
        <v>16</v>
      </c>
      <c r="I3682" t="s">
        <v>37</v>
      </c>
      <c r="J3682" t="s">
        <v>1326</v>
      </c>
      <c r="K3682">
        <v>7.0469999999999997</v>
      </c>
      <c r="L3682">
        <v>39.236600000000003</v>
      </c>
      <c r="M3682">
        <v>6</v>
      </c>
      <c r="N3682" t="s">
        <v>22</v>
      </c>
      <c r="O3682" t="s">
        <v>22</v>
      </c>
      <c r="P3682" t="s">
        <v>22</v>
      </c>
      <c r="Q3682">
        <v>6</v>
      </c>
      <c r="R3682" t="s">
        <v>22</v>
      </c>
    </row>
    <row r="3683" spans="1:18" x14ac:dyDescent="0.3">
      <c r="A3683">
        <f t="shared" si="57"/>
        <v>3682</v>
      </c>
      <c r="B3683" s="2" t="s">
        <v>12068</v>
      </c>
      <c r="C3683" t="s">
        <v>12069</v>
      </c>
      <c r="D3683" t="s">
        <v>12070</v>
      </c>
      <c r="E3683" t="s">
        <v>21148</v>
      </c>
      <c r="F3683" t="s">
        <v>21797</v>
      </c>
      <c r="G3683" t="s">
        <v>12064</v>
      </c>
      <c r="H3683" t="s">
        <v>16</v>
      </c>
      <c r="I3683" t="s">
        <v>37</v>
      </c>
      <c r="J3683" t="s">
        <v>1326</v>
      </c>
      <c r="K3683">
        <v>19.059000000000001</v>
      </c>
      <c r="L3683">
        <v>36.8645</v>
      </c>
      <c r="M3683">
        <v>16</v>
      </c>
      <c r="N3683" t="s">
        <v>22</v>
      </c>
      <c r="O3683" t="s">
        <v>22</v>
      </c>
      <c r="P3683">
        <v>1</v>
      </c>
      <c r="Q3683">
        <v>17</v>
      </c>
      <c r="R3683" t="s">
        <v>22</v>
      </c>
    </row>
    <row r="3684" spans="1:18" x14ac:dyDescent="0.3">
      <c r="A3684">
        <f t="shared" si="57"/>
        <v>3683</v>
      </c>
      <c r="B3684" s="2" t="s">
        <v>12024</v>
      </c>
      <c r="C3684" t="s">
        <v>12071</v>
      </c>
      <c r="D3684" t="s">
        <v>12072</v>
      </c>
      <c r="E3684" t="s">
        <v>21148</v>
      </c>
      <c r="F3684" t="s">
        <v>21797</v>
      </c>
      <c r="G3684" t="s">
        <v>12064</v>
      </c>
      <c r="H3684" t="s">
        <v>16</v>
      </c>
      <c r="I3684" t="s">
        <v>37</v>
      </c>
      <c r="J3684" t="s">
        <v>1326</v>
      </c>
      <c r="K3684">
        <v>14.173</v>
      </c>
      <c r="L3684">
        <v>41.141599999999997</v>
      </c>
      <c r="M3684">
        <v>14</v>
      </c>
      <c r="N3684" t="s">
        <v>22</v>
      </c>
      <c r="O3684" t="s">
        <v>22</v>
      </c>
      <c r="P3684" t="s">
        <v>22</v>
      </c>
      <c r="Q3684">
        <v>14</v>
      </c>
      <c r="R3684" t="s">
        <v>22</v>
      </c>
    </row>
    <row r="3685" spans="1:18" x14ac:dyDescent="0.3">
      <c r="A3685">
        <f t="shared" si="57"/>
        <v>3684</v>
      </c>
      <c r="B3685" s="2" t="s">
        <v>12017</v>
      </c>
      <c r="C3685" t="s">
        <v>12073</v>
      </c>
      <c r="D3685" t="s">
        <v>12074</v>
      </c>
      <c r="E3685" t="s">
        <v>21148</v>
      </c>
      <c r="F3685" t="s">
        <v>21797</v>
      </c>
      <c r="G3685" t="s">
        <v>12064</v>
      </c>
      <c r="H3685" t="s">
        <v>16</v>
      </c>
      <c r="I3685" t="s">
        <v>37</v>
      </c>
      <c r="J3685" t="s">
        <v>1326</v>
      </c>
      <c r="K3685">
        <v>12.16</v>
      </c>
      <c r="L3685">
        <v>39.9589</v>
      </c>
      <c r="M3685">
        <v>15</v>
      </c>
      <c r="N3685" t="s">
        <v>22</v>
      </c>
      <c r="O3685" t="s">
        <v>22</v>
      </c>
      <c r="P3685" t="s">
        <v>22</v>
      </c>
      <c r="Q3685">
        <v>15</v>
      </c>
      <c r="R3685" t="s">
        <v>22</v>
      </c>
    </row>
    <row r="3686" spans="1:18" x14ac:dyDescent="0.3">
      <c r="A3686">
        <f t="shared" si="57"/>
        <v>3685</v>
      </c>
      <c r="B3686" s="2" t="s">
        <v>12076</v>
      </c>
      <c r="C3686" t="s">
        <v>12077</v>
      </c>
      <c r="D3686" t="s">
        <v>12078</v>
      </c>
      <c r="E3686" t="s">
        <v>21148</v>
      </c>
      <c r="F3686" t="s">
        <v>21798</v>
      </c>
      <c r="G3686" t="s">
        <v>12075</v>
      </c>
      <c r="H3686" t="s">
        <v>16</v>
      </c>
      <c r="I3686" t="s">
        <v>37</v>
      </c>
      <c r="J3686" t="s">
        <v>1326</v>
      </c>
      <c r="K3686">
        <v>31.547999999999998</v>
      </c>
      <c r="L3686">
        <v>42.525700000000001</v>
      </c>
      <c r="M3686">
        <v>36</v>
      </c>
      <c r="N3686" t="s">
        <v>22</v>
      </c>
      <c r="O3686" t="s">
        <v>22</v>
      </c>
      <c r="P3686" t="s">
        <v>22</v>
      </c>
      <c r="Q3686">
        <v>37</v>
      </c>
      <c r="R3686">
        <v>1</v>
      </c>
    </row>
    <row r="3687" spans="1:18" x14ac:dyDescent="0.3">
      <c r="A3687">
        <f t="shared" si="57"/>
        <v>3686</v>
      </c>
      <c r="B3687" s="2" t="s">
        <v>12079</v>
      </c>
      <c r="C3687" t="s">
        <v>12080</v>
      </c>
      <c r="D3687" t="s">
        <v>12081</v>
      </c>
      <c r="E3687" t="s">
        <v>21148</v>
      </c>
      <c r="F3687" t="s">
        <v>21798</v>
      </c>
      <c r="G3687" t="s">
        <v>12075</v>
      </c>
      <c r="H3687" t="s">
        <v>16</v>
      </c>
      <c r="I3687" t="s">
        <v>37</v>
      </c>
      <c r="J3687" t="s">
        <v>1326</v>
      </c>
      <c r="K3687">
        <v>8.7539999999999996</v>
      </c>
      <c r="L3687">
        <v>41.900799999999997</v>
      </c>
      <c r="M3687">
        <v>9</v>
      </c>
      <c r="N3687" t="s">
        <v>22</v>
      </c>
      <c r="O3687" t="s">
        <v>22</v>
      </c>
      <c r="P3687" t="s">
        <v>22</v>
      </c>
      <c r="Q3687">
        <v>11</v>
      </c>
      <c r="R3687">
        <v>2</v>
      </c>
    </row>
    <row r="3688" spans="1:18" x14ac:dyDescent="0.3">
      <c r="A3688">
        <f t="shared" si="57"/>
        <v>3687</v>
      </c>
      <c r="B3688" s="2" t="s">
        <v>12083</v>
      </c>
      <c r="C3688" t="s">
        <v>12084</v>
      </c>
      <c r="D3688" t="s">
        <v>12085</v>
      </c>
      <c r="E3688" t="s">
        <v>21148</v>
      </c>
      <c r="F3688" t="s">
        <v>21798</v>
      </c>
      <c r="G3688" t="s">
        <v>12082</v>
      </c>
      <c r="H3688" t="s">
        <v>16</v>
      </c>
      <c r="I3688" t="s">
        <v>37</v>
      </c>
      <c r="J3688" t="s">
        <v>1326</v>
      </c>
      <c r="K3688">
        <v>64.507999999999996</v>
      </c>
      <c r="L3688">
        <v>43.5</v>
      </c>
      <c r="M3688">
        <v>53</v>
      </c>
      <c r="N3688" t="s">
        <v>22</v>
      </c>
      <c r="O3688" t="s">
        <v>22</v>
      </c>
      <c r="P3688" t="s">
        <v>22</v>
      </c>
      <c r="Q3688">
        <v>61</v>
      </c>
      <c r="R3688">
        <v>8</v>
      </c>
    </row>
    <row r="3689" spans="1:18" x14ac:dyDescent="0.3">
      <c r="A3689">
        <f t="shared" si="57"/>
        <v>3688</v>
      </c>
      <c r="B3689" s="2" t="s">
        <v>12087</v>
      </c>
      <c r="C3689" t="s">
        <v>12088</v>
      </c>
      <c r="D3689" t="s">
        <v>12089</v>
      </c>
      <c r="E3689" t="s">
        <v>21148</v>
      </c>
      <c r="F3689" t="s">
        <v>21799</v>
      </c>
      <c r="G3689" t="s">
        <v>12086</v>
      </c>
      <c r="H3689" t="s">
        <v>16</v>
      </c>
      <c r="I3689" t="s">
        <v>37</v>
      </c>
      <c r="J3689" t="s">
        <v>1326</v>
      </c>
      <c r="K3689">
        <v>1.97</v>
      </c>
      <c r="L3689">
        <v>33.959400000000002</v>
      </c>
      <c r="M3689">
        <v>2</v>
      </c>
      <c r="N3689" t="s">
        <v>22</v>
      </c>
      <c r="O3689" t="s">
        <v>22</v>
      </c>
      <c r="P3689" t="s">
        <v>22</v>
      </c>
      <c r="Q3689">
        <v>2</v>
      </c>
      <c r="R3689" t="s">
        <v>22</v>
      </c>
    </row>
    <row r="3690" spans="1:18" x14ac:dyDescent="0.3">
      <c r="A3690">
        <f t="shared" si="57"/>
        <v>3689</v>
      </c>
      <c r="B3690" s="2" t="s">
        <v>12091</v>
      </c>
      <c r="C3690" t="s">
        <v>12092</v>
      </c>
      <c r="D3690" t="s">
        <v>12093</v>
      </c>
      <c r="E3690" t="s">
        <v>21148</v>
      </c>
      <c r="F3690" t="s">
        <v>21799</v>
      </c>
      <c r="G3690" t="s">
        <v>12090</v>
      </c>
      <c r="H3690" t="s">
        <v>16</v>
      </c>
      <c r="I3690" t="s">
        <v>37</v>
      </c>
      <c r="J3690" t="s">
        <v>1326</v>
      </c>
      <c r="K3690">
        <v>4.9729999999999999</v>
      </c>
      <c r="L3690">
        <v>35.572099999999999</v>
      </c>
      <c r="M3690">
        <v>5</v>
      </c>
      <c r="N3690" t="s">
        <v>22</v>
      </c>
      <c r="O3690" t="s">
        <v>22</v>
      </c>
      <c r="P3690" t="s">
        <v>22</v>
      </c>
      <c r="Q3690">
        <v>5</v>
      </c>
      <c r="R3690" t="s">
        <v>22</v>
      </c>
    </row>
    <row r="3691" spans="1:18" x14ac:dyDescent="0.3">
      <c r="A3691">
        <f t="shared" si="57"/>
        <v>3690</v>
      </c>
      <c r="B3691" s="2" t="s">
        <v>12095</v>
      </c>
      <c r="C3691" t="s">
        <v>12096</v>
      </c>
      <c r="D3691" t="s">
        <v>12097</v>
      </c>
      <c r="E3691" t="s">
        <v>21148</v>
      </c>
      <c r="F3691" t="s">
        <v>21799</v>
      </c>
      <c r="G3691" t="s">
        <v>12094</v>
      </c>
      <c r="H3691" t="s">
        <v>16</v>
      </c>
      <c r="I3691" t="s">
        <v>37</v>
      </c>
      <c r="J3691" t="s">
        <v>1326</v>
      </c>
      <c r="K3691">
        <v>5.0309999999999997</v>
      </c>
      <c r="L3691">
        <v>36.732300000000002</v>
      </c>
      <c r="M3691">
        <v>3</v>
      </c>
      <c r="N3691" t="s">
        <v>22</v>
      </c>
      <c r="O3691" t="s">
        <v>22</v>
      </c>
      <c r="P3691" t="s">
        <v>22</v>
      </c>
      <c r="Q3691">
        <v>3</v>
      </c>
      <c r="R3691" t="s">
        <v>22</v>
      </c>
    </row>
    <row r="3692" spans="1:18" x14ac:dyDescent="0.3">
      <c r="A3692">
        <f t="shared" si="57"/>
        <v>3691</v>
      </c>
      <c r="B3692" s="2" t="s">
        <v>12099</v>
      </c>
      <c r="C3692" t="s">
        <v>12100</v>
      </c>
      <c r="D3692" t="s">
        <v>12101</v>
      </c>
      <c r="E3692" t="s">
        <v>21148</v>
      </c>
      <c r="F3692" t="s">
        <v>21799</v>
      </c>
      <c r="G3692" t="s">
        <v>12098</v>
      </c>
      <c r="H3692" t="s">
        <v>16</v>
      </c>
      <c r="I3692" t="s">
        <v>37</v>
      </c>
      <c r="J3692" t="s">
        <v>1326</v>
      </c>
      <c r="K3692">
        <v>12.959</v>
      </c>
      <c r="L3692">
        <v>38.058500000000002</v>
      </c>
      <c r="M3692">
        <v>13</v>
      </c>
      <c r="N3692" t="s">
        <v>22</v>
      </c>
      <c r="O3692" t="s">
        <v>22</v>
      </c>
      <c r="P3692" t="s">
        <v>22</v>
      </c>
      <c r="Q3692">
        <v>13</v>
      </c>
      <c r="R3692" t="s">
        <v>22</v>
      </c>
    </row>
    <row r="3693" spans="1:18" x14ac:dyDescent="0.3">
      <c r="A3693">
        <f t="shared" si="57"/>
        <v>3692</v>
      </c>
      <c r="B3693" s="2" t="s">
        <v>12103</v>
      </c>
      <c r="C3693" t="s">
        <v>12104</v>
      </c>
      <c r="D3693" t="s">
        <v>12105</v>
      </c>
      <c r="E3693" t="s">
        <v>21148</v>
      </c>
      <c r="F3693" t="s">
        <v>21799</v>
      </c>
      <c r="G3693" t="s">
        <v>12102</v>
      </c>
      <c r="H3693" t="s">
        <v>16</v>
      </c>
      <c r="I3693" t="s">
        <v>37</v>
      </c>
      <c r="J3693" t="s">
        <v>1326</v>
      </c>
      <c r="K3693">
        <v>20.51</v>
      </c>
      <c r="L3693">
        <v>37.6402</v>
      </c>
      <c r="M3693">
        <v>18</v>
      </c>
      <c r="N3693" t="s">
        <v>22</v>
      </c>
      <c r="O3693" t="s">
        <v>22</v>
      </c>
      <c r="P3693" t="s">
        <v>22</v>
      </c>
      <c r="Q3693">
        <v>19</v>
      </c>
      <c r="R3693">
        <v>1</v>
      </c>
    </row>
    <row r="3694" spans="1:18" x14ac:dyDescent="0.3">
      <c r="A3694">
        <f t="shared" si="57"/>
        <v>3693</v>
      </c>
      <c r="B3694" s="2" t="s">
        <v>12107</v>
      </c>
      <c r="C3694" t="s">
        <v>12108</v>
      </c>
      <c r="D3694" t="s">
        <v>12109</v>
      </c>
      <c r="E3694" t="s">
        <v>21148</v>
      </c>
      <c r="F3694" t="s">
        <v>21800</v>
      </c>
      <c r="G3694" t="s">
        <v>12106</v>
      </c>
      <c r="H3694" t="s">
        <v>16</v>
      </c>
      <c r="I3694" t="s">
        <v>37</v>
      </c>
      <c r="J3694" t="s">
        <v>1326</v>
      </c>
      <c r="K3694">
        <v>101.883</v>
      </c>
      <c r="L3694">
        <v>30.905100000000001</v>
      </c>
      <c r="M3694">
        <v>104</v>
      </c>
      <c r="N3694" t="s">
        <v>22</v>
      </c>
      <c r="O3694" t="s">
        <v>22</v>
      </c>
      <c r="P3694" t="s">
        <v>22</v>
      </c>
      <c r="Q3694">
        <v>106</v>
      </c>
      <c r="R3694">
        <v>2</v>
      </c>
    </row>
    <row r="3695" spans="1:18" x14ac:dyDescent="0.3">
      <c r="A3695">
        <f t="shared" si="57"/>
        <v>3694</v>
      </c>
      <c r="B3695" s="2" t="s">
        <v>12110</v>
      </c>
      <c r="C3695" t="s">
        <v>12111</v>
      </c>
      <c r="D3695" t="s">
        <v>12112</v>
      </c>
      <c r="E3695" t="s">
        <v>21148</v>
      </c>
      <c r="F3695" t="s">
        <v>21800</v>
      </c>
      <c r="G3695" t="s">
        <v>12106</v>
      </c>
      <c r="H3695" t="s">
        <v>16</v>
      </c>
      <c r="I3695" t="s">
        <v>37</v>
      </c>
      <c r="J3695" t="s">
        <v>1326</v>
      </c>
      <c r="K3695">
        <v>219.74799999999999</v>
      </c>
      <c r="L3695">
        <v>32.044899999999998</v>
      </c>
      <c r="M3695">
        <v>203</v>
      </c>
      <c r="N3695" t="s">
        <v>22</v>
      </c>
      <c r="O3695" t="s">
        <v>22</v>
      </c>
      <c r="P3695" t="s">
        <v>22</v>
      </c>
      <c r="Q3695">
        <v>216</v>
      </c>
      <c r="R3695">
        <v>13</v>
      </c>
    </row>
    <row r="3696" spans="1:18" x14ac:dyDescent="0.3">
      <c r="A3696">
        <f t="shared" si="57"/>
        <v>3695</v>
      </c>
      <c r="B3696" s="2" t="s">
        <v>12113</v>
      </c>
      <c r="C3696" t="s">
        <v>12114</v>
      </c>
      <c r="D3696" t="s">
        <v>12115</v>
      </c>
      <c r="E3696" t="s">
        <v>21148</v>
      </c>
      <c r="F3696" t="s">
        <v>21800</v>
      </c>
      <c r="G3696" t="s">
        <v>12106</v>
      </c>
      <c r="H3696" t="s">
        <v>16</v>
      </c>
      <c r="I3696" t="s">
        <v>37</v>
      </c>
      <c r="J3696" t="s">
        <v>1326</v>
      </c>
      <c r="K3696">
        <v>129.21799999999999</v>
      </c>
      <c r="L3696">
        <v>33.870699999999999</v>
      </c>
      <c r="M3696">
        <v>151</v>
      </c>
      <c r="N3696" t="s">
        <v>22</v>
      </c>
      <c r="O3696">
        <v>2</v>
      </c>
      <c r="P3696" t="s">
        <v>22</v>
      </c>
      <c r="Q3696">
        <v>154</v>
      </c>
      <c r="R3696">
        <v>1</v>
      </c>
    </row>
    <row r="3697" spans="1:18" x14ac:dyDescent="0.3">
      <c r="A3697">
        <f t="shared" si="57"/>
        <v>3696</v>
      </c>
      <c r="B3697" s="2" t="s">
        <v>12116</v>
      </c>
      <c r="C3697" t="s">
        <v>12117</v>
      </c>
      <c r="D3697" t="s">
        <v>12118</v>
      </c>
      <c r="E3697" t="s">
        <v>21148</v>
      </c>
      <c r="F3697" t="s">
        <v>21800</v>
      </c>
      <c r="G3697" t="s">
        <v>12106</v>
      </c>
      <c r="H3697" t="s">
        <v>16</v>
      </c>
      <c r="I3697" t="s">
        <v>37</v>
      </c>
      <c r="J3697" t="s">
        <v>1326</v>
      </c>
      <c r="K3697">
        <v>33.314999999999998</v>
      </c>
      <c r="L3697">
        <v>34.888199999999998</v>
      </c>
      <c r="M3697">
        <v>32</v>
      </c>
      <c r="N3697" t="s">
        <v>22</v>
      </c>
      <c r="O3697" t="s">
        <v>22</v>
      </c>
      <c r="P3697" t="s">
        <v>22</v>
      </c>
      <c r="Q3697">
        <v>33</v>
      </c>
      <c r="R3697">
        <v>1</v>
      </c>
    </row>
    <row r="3698" spans="1:18" x14ac:dyDescent="0.3">
      <c r="A3698">
        <f t="shared" si="57"/>
        <v>3697</v>
      </c>
      <c r="B3698" s="2" t="s">
        <v>12120</v>
      </c>
      <c r="C3698" t="s">
        <v>12121</v>
      </c>
      <c r="D3698" t="s">
        <v>12122</v>
      </c>
      <c r="E3698" t="s">
        <v>21148</v>
      </c>
      <c r="F3698" t="s">
        <v>21800</v>
      </c>
      <c r="G3698" t="s">
        <v>12119</v>
      </c>
      <c r="H3698" t="s">
        <v>16</v>
      </c>
      <c r="I3698" t="s">
        <v>37</v>
      </c>
      <c r="J3698" t="s">
        <v>1326</v>
      </c>
      <c r="K3698">
        <v>242.96199999999999</v>
      </c>
      <c r="L3698">
        <v>32.063499999999998</v>
      </c>
      <c r="M3698">
        <v>219</v>
      </c>
      <c r="N3698" t="s">
        <v>22</v>
      </c>
      <c r="O3698" t="s">
        <v>22</v>
      </c>
      <c r="P3698" t="s">
        <v>22</v>
      </c>
      <c r="Q3698">
        <v>243</v>
      </c>
      <c r="R3698">
        <v>24</v>
      </c>
    </row>
    <row r="3699" spans="1:18" x14ac:dyDescent="0.3">
      <c r="A3699">
        <f t="shared" si="57"/>
        <v>3698</v>
      </c>
      <c r="B3699" s="2" t="s">
        <v>12123</v>
      </c>
      <c r="C3699" t="s">
        <v>12124</v>
      </c>
      <c r="D3699" t="s">
        <v>12125</v>
      </c>
      <c r="E3699" t="s">
        <v>21148</v>
      </c>
      <c r="F3699" t="s">
        <v>21800</v>
      </c>
      <c r="G3699" t="s">
        <v>12119</v>
      </c>
      <c r="H3699" t="s">
        <v>16</v>
      </c>
      <c r="I3699" t="s">
        <v>37</v>
      </c>
      <c r="J3699" t="s">
        <v>1326</v>
      </c>
      <c r="K3699">
        <v>20.425999999999998</v>
      </c>
      <c r="L3699">
        <v>38.994399999999999</v>
      </c>
      <c r="M3699">
        <v>24</v>
      </c>
      <c r="N3699" t="s">
        <v>22</v>
      </c>
      <c r="O3699" t="s">
        <v>22</v>
      </c>
      <c r="P3699" t="s">
        <v>22</v>
      </c>
      <c r="Q3699">
        <v>28</v>
      </c>
      <c r="R3699">
        <v>4</v>
      </c>
    </row>
    <row r="3700" spans="1:18" x14ac:dyDescent="0.3">
      <c r="A3700">
        <f t="shared" si="57"/>
        <v>3699</v>
      </c>
      <c r="B3700" s="2" t="s">
        <v>12126</v>
      </c>
      <c r="C3700" t="s">
        <v>12127</v>
      </c>
      <c r="D3700" t="s">
        <v>12128</v>
      </c>
      <c r="E3700" t="s">
        <v>21148</v>
      </c>
      <c r="F3700" t="s">
        <v>21800</v>
      </c>
      <c r="G3700" t="s">
        <v>12119</v>
      </c>
      <c r="H3700" t="s">
        <v>16</v>
      </c>
      <c r="I3700" t="s">
        <v>37</v>
      </c>
      <c r="J3700" t="s">
        <v>1326</v>
      </c>
      <c r="K3700">
        <v>44.581000000000003</v>
      </c>
      <c r="L3700">
        <v>39.5505</v>
      </c>
      <c r="M3700">
        <v>39</v>
      </c>
      <c r="N3700" t="s">
        <v>22</v>
      </c>
      <c r="O3700" t="s">
        <v>22</v>
      </c>
      <c r="P3700" t="s">
        <v>22</v>
      </c>
      <c r="Q3700">
        <v>51</v>
      </c>
      <c r="R3700">
        <v>12</v>
      </c>
    </row>
    <row r="3701" spans="1:18" x14ac:dyDescent="0.3">
      <c r="A3701">
        <f t="shared" si="57"/>
        <v>3700</v>
      </c>
      <c r="B3701" s="2" t="s">
        <v>12130</v>
      </c>
      <c r="C3701" t="s">
        <v>12131</v>
      </c>
      <c r="D3701" t="s">
        <v>12132</v>
      </c>
      <c r="E3701" t="s">
        <v>21148</v>
      </c>
      <c r="F3701" t="s">
        <v>21800</v>
      </c>
      <c r="G3701" t="s">
        <v>12129</v>
      </c>
      <c r="H3701" t="s">
        <v>16</v>
      </c>
      <c r="I3701" t="s">
        <v>37</v>
      </c>
      <c r="J3701" t="s">
        <v>1326</v>
      </c>
      <c r="K3701">
        <v>85.096999999999994</v>
      </c>
      <c r="L3701">
        <v>32.339599999999997</v>
      </c>
      <c r="M3701">
        <v>70</v>
      </c>
      <c r="N3701" t="s">
        <v>22</v>
      </c>
      <c r="O3701" t="s">
        <v>22</v>
      </c>
      <c r="P3701" t="s">
        <v>22</v>
      </c>
      <c r="Q3701">
        <v>79</v>
      </c>
      <c r="R3701">
        <v>9</v>
      </c>
    </row>
    <row r="3702" spans="1:18" x14ac:dyDescent="0.3">
      <c r="A3702">
        <f t="shared" si="57"/>
        <v>3701</v>
      </c>
      <c r="B3702" s="2" t="s">
        <v>12134</v>
      </c>
      <c r="C3702" t="s">
        <v>12135</v>
      </c>
      <c r="D3702" t="s">
        <v>12136</v>
      </c>
      <c r="E3702" t="s">
        <v>21148</v>
      </c>
      <c r="F3702" t="s">
        <v>21800</v>
      </c>
      <c r="G3702" t="s">
        <v>12133</v>
      </c>
      <c r="H3702" t="s">
        <v>16</v>
      </c>
      <c r="I3702" t="s">
        <v>37</v>
      </c>
      <c r="J3702" t="s">
        <v>1326</v>
      </c>
      <c r="K3702">
        <v>49.847999999999999</v>
      </c>
      <c r="L3702">
        <v>39.181100000000001</v>
      </c>
      <c r="M3702">
        <v>44</v>
      </c>
      <c r="N3702" t="s">
        <v>22</v>
      </c>
      <c r="O3702" t="s">
        <v>22</v>
      </c>
      <c r="P3702" t="s">
        <v>22</v>
      </c>
      <c r="Q3702">
        <v>55</v>
      </c>
      <c r="R3702">
        <v>11</v>
      </c>
    </row>
    <row r="3703" spans="1:18" x14ac:dyDescent="0.3">
      <c r="A3703">
        <f t="shared" si="57"/>
        <v>3702</v>
      </c>
      <c r="B3703" s="2" t="s">
        <v>12137</v>
      </c>
      <c r="C3703" t="s">
        <v>12138</v>
      </c>
      <c r="D3703" t="s">
        <v>12139</v>
      </c>
      <c r="E3703" t="s">
        <v>21148</v>
      </c>
      <c r="F3703" t="s">
        <v>21800</v>
      </c>
      <c r="G3703" t="s">
        <v>12133</v>
      </c>
      <c r="H3703" t="s">
        <v>16</v>
      </c>
      <c r="I3703" t="s">
        <v>37</v>
      </c>
      <c r="J3703" t="s">
        <v>1326</v>
      </c>
      <c r="K3703">
        <v>176.95099999999999</v>
      </c>
      <c r="L3703">
        <v>32.129199999999997</v>
      </c>
      <c r="M3703">
        <v>148</v>
      </c>
      <c r="N3703" t="s">
        <v>22</v>
      </c>
      <c r="O3703" t="s">
        <v>22</v>
      </c>
      <c r="P3703" t="s">
        <v>22</v>
      </c>
      <c r="Q3703">
        <v>163</v>
      </c>
      <c r="R3703">
        <v>15</v>
      </c>
    </row>
    <row r="3704" spans="1:18" x14ac:dyDescent="0.3">
      <c r="A3704">
        <f t="shared" si="57"/>
        <v>3703</v>
      </c>
      <c r="B3704" s="2" t="s">
        <v>12141</v>
      </c>
      <c r="C3704" t="s">
        <v>12142</v>
      </c>
      <c r="D3704" t="s">
        <v>12143</v>
      </c>
      <c r="E3704" t="s">
        <v>21148</v>
      </c>
      <c r="F3704" t="s">
        <v>21800</v>
      </c>
      <c r="G3704" t="s">
        <v>12140</v>
      </c>
      <c r="H3704" t="s">
        <v>16</v>
      </c>
      <c r="I3704" t="s">
        <v>37</v>
      </c>
      <c r="J3704" t="s">
        <v>1326</v>
      </c>
      <c r="K3704">
        <v>44.012999999999998</v>
      </c>
      <c r="L3704">
        <v>39.581499999999998</v>
      </c>
      <c r="M3704">
        <v>47</v>
      </c>
      <c r="N3704" t="s">
        <v>22</v>
      </c>
      <c r="O3704" t="s">
        <v>22</v>
      </c>
      <c r="P3704" t="s">
        <v>22</v>
      </c>
      <c r="Q3704">
        <v>49</v>
      </c>
      <c r="R3704">
        <v>2</v>
      </c>
    </row>
    <row r="3705" spans="1:18" x14ac:dyDescent="0.3">
      <c r="A3705">
        <f t="shared" si="57"/>
        <v>3704</v>
      </c>
      <c r="B3705" s="2" t="s">
        <v>12144</v>
      </c>
      <c r="C3705" t="s">
        <v>12145</v>
      </c>
      <c r="D3705" t="s">
        <v>12146</v>
      </c>
      <c r="E3705" t="s">
        <v>21148</v>
      </c>
      <c r="F3705" t="s">
        <v>21800</v>
      </c>
      <c r="G3705" t="s">
        <v>12140</v>
      </c>
      <c r="H3705" t="s">
        <v>16</v>
      </c>
      <c r="I3705" t="s">
        <v>37</v>
      </c>
      <c r="J3705" t="s">
        <v>1326</v>
      </c>
      <c r="K3705">
        <v>20.417000000000002</v>
      </c>
      <c r="L3705">
        <v>39.1096</v>
      </c>
      <c r="M3705">
        <v>27</v>
      </c>
      <c r="N3705" t="s">
        <v>22</v>
      </c>
      <c r="O3705" t="s">
        <v>22</v>
      </c>
      <c r="P3705" t="s">
        <v>22</v>
      </c>
      <c r="Q3705">
        <v>27</v>
      </c>
      <c r="R3705" t="s">
        <v>22</v>
      </c>
    </row>
    <row r="3706" spans="1:18" x14ac:dyDescent="0.3">
      <c r="A3706">
        <f t="shared" si="57"/>
        <v>3705</v>
      </c>
      <c r="B3706" s="2" t="s">
        <v>12147</v>
      </c>
      <c r="C3706" t="s">
        <v>12148</v>
      </c>
      <c r="D3706" t="s">
        <v>12149</v>
      </c>
      <c r="E3706" t="s">
        <v>21148</v>
      </c>
      <c r="F3706" t="s">
        <v>21800</v>
      </c>
      <c r="G3706" t="s">
        <v>12140</v>
      </c>
      <c r="H3706" t="s">
        <v>16</v>
      </c>
      <c r="I3706" t="s">
        <v>37</v>
      </c>
      <c r="J3706" t="s">
        <v>1326</v>
      </c>
      <c r="K3706">
        <v>242.43600000000001</v>
      </c>
      <c r="L3706">
        <v>32.089700000000001</v>
      </c>
      <c r="M3706">
        <v>222</v>
      </c>
      <c r="N3706" t="s">
        <v>22</v>
      </c>
      <c r="O3706" t="s">
        <v>22</v>
      </c>
      <c r="P3706" t="s">
        <v>22</v>
      </c>
      <c r="Q3706">
        <v>242</v>
      </c>
      <c r="R3706">
        <v>20</v>
      </c>
    </row>
    <row r="3707" spans="1:18" x14ac:dyDescent="0.3">
      <c r="A3707">
        <f t="shared" si="57"/>
        <v>3706</v>
      </c>
      <c r="B3707" s="2" t="s">
        <v>12151</v>
      </c>
      <c r="C3707" t="s">
        <v>12152</v>
      </c>
      <c r="D3707" t="s">
        <v>12153</v>
      </c>
      <c r="E3707" t="s">
        <v>21148</v>
      </c>
      <c r="F3707" t="s">
        <v>21801</v>
      </c>
      <c r="G3707" t="s">
        <v>12150</v>
      </c>
      <c r="H3707" t="s">
        <v>16</v>
      </c>
      <c r="I3707" t="s">
        <v>37</v>
      </c>
      <c r="J3707" t="s">
        <v>1326</v>
      </c>
      <c r="K3707">
        <v>58.738999999999997</v>
      </c>
      <c r="L3707">
        <v>37.619</v>
      </c>
      <c r="M3707">
        <v>49</v>
      </c>
      <c r="N3707" t="s">
        <v>22</v>
      </c>
      <c r="O3707" t="s">
        <v>22</v>
      </c>
      <c r="P3707" t="s">
        <v>22</v>
      </c>
      <c r="Q3707">
        <v>54</v>
      </c>
      <c r="R3707">
        <v>5</v>
      </c>
    </row>
    <row r="3708" spans="1:18" x14ac:dyDescent="0.3">
      <c r="A3708">
        <f t="shared" si="57"/>
        <v>3707</v>
      </c>
      <c r="B3708" s="2" t="s">
        <v>12154</v>
      </c>
      <c r="C3708" t="s">
        <v>12155</v>
      </c>
      <c r="D3708" t="s">
        <v>12156</v>
      </c>
      <c r="E3708" t="s">
        <v>21148</v>
      </c>
      <c r="F3708" t="s">
        <v>21801</v>
      </c>
      <c r="G3708" t="s">
        <v>12150</v>
      </c>
      <c r="H3708" t="s">
        <v>16</v>
      </c>
      <c r="I3708" t="s">
        <v>37</v>
      </c>
      <c r="J3708" t="s">
        <v>1326</v>
      </c>
      <c r="K3708">
        <v>18.715</v>
      </c>
      <c r="L3708">
        <v>36.115400000000001</v>
      </c>
      <c r="M3708">
        <v>15</v>
      </c>
      <c r="N3708" t="s">
        <v>22</v>
      </c>
      <c r="O3708" t="s">
        <v>22</v>
      </c>
      <c r="P3708" t="s">
        <v>22</v>
      </c>
      <c r="Q3708">
        <v>16</v>
      </c>
      <c r="R3708">
        <v>1</v>
      </c>
    </row>
    <row r="3709" spans="1:18" x14ac:dyDescent="0.3">
      <c r="A3709">
        <f t="shared" si="57"/>
        <v>3708</v>
      </c>
      <c r="B3709" s="2" t="s">
        <v>12158</v>
      </c>
      <c r="C3709" t="s">
        <v>12159</v>
      </c>
      <c r="D3709" t="s">
        <v>12160</v>
      </c>
      <c r="E3709" t="s">
        <v>21148</v>
      </c>
      <c r="F3709" t="s">
        <v>21398</v>
      </c>
      <c r="G3709" t="s">
        <v>12157</v>
      </c>
      <c r="H3709" t="s">
        <v>16</v>
      </c>
      <c r="I3709" t="s">
        <v>37</v>
      </c>
      <c r="J3709" t="s">
        <v>1326</v>
      </c>
      <c r="K3709">
        <v>6.3959999999999999</v>
      </c>
      <c r="L3709">
        <v>38.993099999999998</v>
      </c>
      <c r="M3709">
        <v>5</v>
      </c>
      <c r="N3709" t="s">
        <v>22</v>
      </c>
      <c r="O3709" t="s">
        <v>22</v>
      </c>
      <c r="P3709" t="s">
        <v>22</v>
      </c>
      <c r="Q3709">
        <v>5</v>
      </c>
      <c r="R3709" t="s">
        <v>22</v>
      </c>
    </row>
    <row r="3710" spans="1:18" x14ac:dyDescent="0.3">
      <c r="A3710">
        <f t="shared" si="57"/>
        <v>3709</v>
      </c>
      <c r="B3710" s="2" t="s">
        <v>12162</v>
      </c>
      <c r="C3710" t="s">
        <v>12163</v>
      </c>
      <c r="D3710" t="s">
        <v>12164</v>
      </c>
      <c r="E3710" t="s">
        <v>21149</v>
      </c>
      <c r="F3710" t="s">
        <v>21802</v>
      </c>
      <c r="G3710" t="s">
        <v>12161</v>
      </c>
      <c r="H3710" t="s">
        <v>16</v>
      </c>
      <c r="I3710" t="s">
        <v>37</v>
      </c>
      <c r="J3710" t="s">
        <v>1326</v>
      </c>
      <c r="K3710">
        <v>4.5720000000000001</v>
      </c>
      <c r="L3710">
        <v>35.323700000000002</v>
      </c>
      <c r="M3710">
        <v>6</v>
      </c>
      <c r="N3710" t="s">
        <v>22</v>
      </c>
      <c r="O3710" t="s">
        <v>22</v>
      </c>
      <c r="P3710" t="s">
        <v>22</v>
      </c>
      <c r="Q3710">
        <v>6</v>
      </c>
      <c r="R3710" t="s">
        <v>22</v>
      </c>
    </row>
    <row r="3711" spans="1:18" x14ac:dyDescent="0.3">
      <c r="A3711">
        <f t="shared" si="57"/>
        <v>3710</v>
      </c>
      <c r="B3711" s="2" t="s">
        <v>12165</v>
      </c>
      <c r="C3711" t="s">
        <v>12166</v>
      </c>
      <c r="D3711" t="s">
        <v>12167</v>
      </c>
      <c r="E3711" t="s">
        <v>21149</v>
      </c>
      <c r="F3711" t="s">
        <v>21802</v>
      </c>
      <c r="G3711" t="s">
        <v>12161</v>
      </c>
      <c r="H3711" t="s">
        <v>16</v>
      </c>
      <c r="I3711" t="s">
        <v>37</v>
      </c>
      <c r="J3711" t="s">
        <v>1326</v>
      </c>
      <c r="K3711">
        <v>68.798000000000002</v>
      </c>
      <c r="L3711">
        <v>34.345500000000001</v>
      </c>
      <c r="M3711">
        <v>56</v>
      </c>
      <c r="N3711" t="s">
        <v>22</v>
      </c>
      <c r="O3711" t="s">
        <v>22</v>
      </c>
      <c r="P3711" t="s">
        <v>22</v>
      </c>
      <c r="Q3711">
        <v>56</v>
      </c>
      <c r="R3711" t="s">
        <v>22</v>
      </c>
    </row>
    <row r="3712" spans="1:18" x14ac:dyDescent="0.3">
      <c r="A3712">
        <f t="shared" si="57"/>
        <v>3711</v>
      </c>
      <c r="B3712" s="2" t="s">
        <v>12168</v>
      </c>
      <c r="C3712" t="s">
        <v>12169</v>
      </c>
      <c r="D3712" t="s">
        <v>12170</v>
      </c>
      <c r="E3712" t="s">
        <v>21149</v>
      </c>
      <c r="F3712" t="s">
        <v>21802</v>
      </c>
      <c r="G3712" t="s">
        <v>12161</v>
      </c>
      <c r="H3712" t="s">
        <v>16</v>
      </c>
      <c r="I3712" t="s">
        <v>37</v>
      </c>
      <c r="J3712" t="s">
        <v>1326</v>
      </c>
      <c r="K3712">
        <v>14.006</v>
      </c>
      <c r="L3712">
        <v>32.171900000000001</v>
      </c>
      <c r="M3712">
        <v>13</v>
      </c>
      <c r="N3712" t="s">
        <v>22</v>
      </c>
      <c r="O3712" t="s">
        <v>22</v>
      </c>
      <c r="P3712" t="s">
        <v>22</v>
      </c>
      <c r="Q3712">
        <v>14</v>
      </c>
      <c r="R3712">
        <v>1</v>
      </c>
    </row>
    <row r="3713" spans="1:18" x14ac:dyDescent="0.3">
      <c r="A3713">
        <f t="shared" si="57"/>
        <v>3712</v>
      </c>
      <c r="B3713" s="2" t="s">
        <v>12171</v>
      </c>
      <c r="C3713" t="s">
        <v>12172</v>
      </c>
      <c r="D3713" t="s">
        <v>12173</v>
      </c>
      <c r="E3713" t="s">
        <v>21149</v>
      </c>
      <c r="F3713" t="s">
        <v>21802</v>
      </c>
      <c r="G3713" t="s">
        <v>12161</v>
      </c>
      <c r="H3713" t="s">
        <v>16</v>
      </c>
      <c r="I3713" t="s">
        <v>37</v>
      </c>
      <c r="J3713" t="s">
        <v>1326</v>
      </c>
      <c r="K3713">
        <v>12.948</v>
      </c>
      <c r="L3713">
        <v>36.268099999999997</v>
      </c>
      <c r="M3713">
        <v>8</v>
      </c>
      <c r="N3713" t="s">
        <v>22</v>
      </c>
      <c r="O3713" t="s">
        <v>22</v>
      </c>
      <c r="P3713" t="s">
        <v>22</v>
      </c>
      <c r="Q3713">
        <v>9</v>
      </c>
      <c r="R3713">
        <v>1</v>
      </c>
    </row>
    <row r="3714" spans="1:18" x14ac:dyDescent="0.3">
      <c r="A3714">
        <f t="shared" si="57"/>
        <v>3713</v>
      </c>
      <c r="B3714" s="2" t="s">
        <v>12174</v>
      </c>
      <c r="C3714" t="s">
        <v>12175</v>
      </c>
      <c r="D3714" t="s">
        <v>12176</v>
      </c>
      <c r="E3714" t="s">
        <v>21149</v>
      </c>
      <c r="F3714" t="s">
        <v>21802</v>
      </c>
      <c r="G3714" t="s">
        <v>12161</v>
      </c>
      <c r="H3714" t="s">
        <v>16</v>
      </c>
      <c r="I3714" t="s">
        <v>37</v>
      </c>
      <c r="J3714" t="s">
        <v>1326</v>
      </c>
      <c r="K3714">
        <v>4.5359999999999996</v>
      </c>
      <c r="L3714">
        <v>37.411799999999999</v>
      </c>
      <c r="M3714">
        <v>6</v>
      </c>
      <c r="N3714" t="s">
        <v>22</v>
      </c>
      <c r="O3714" t="s">
        <v>22</v>
      </c>
      <c r="P3714" t="s">
        <v>22</v>
      </c>
      <c r="Q3714">
        <v>6</v>
      </c>
      <c r="R3714" t="s">
        <v>22</v>
      </c>
    </row>
    <row r="3715" spans="1:18" x14ac:dyDescent="0.3">
      <c r="A3715">
        <f t="shared" si="57"/>
        <v>3714</v>
      </c>
      <c r="B3715" s="2" t="s">
        <v>12178</v>
      </c>
      <c r="C3715" t="s">
        <v>12179</v>
      </c>
      <c r="D3715" t="s">
        <v>12180</v>
      </c>
      <c r="E3715" t="s">
        <v>21149</v>
      </c>
      <c r="F3715" t="s">
        <v>21802</v>
      </c>
      <c r="G3715" t="s">
        <v>12177</v>
      </c>
      <c r="H3715" t="s">
        <v>16</v>
      </c>
      <c r="I3715" t="s">
        <v>37</v>
      </c>
      <c r="J3715" t="s">
        <v>1326</v>
      </c>
      <c r="K3715">
        <v>20.033999999999999</v>
      </c>
      <c r="L3715">
        <v>32.7044</v>
      </c>
      <c r="M3715">
        <v>20</v>
      </c>
      <c r="N3715" t="s">
        <v>22</v>
      </c>
      <c r="O3715" t="s">
        <v>22</v>
      </c>
      <c r="P3715" t="s">
        <v>22</v>
      </c>
      <c r="Q3715">
        <v>20</v>
      </c>
      <c r="R3715" t="s">
        <v>22</v>
      </c>
    </row>
    <row r="3716" spans="1:18" x14ac:dyDescent="0.3">
      <c r="A3716">
        <f t="shared" ref="A3716:A3779" si="58">A3715+1</f>
        <v>3715</v>
      </c>
      <c r="B3716" s="2" t="s">
        <v>12182</v>
      </c>
      <c r="C3716" t="s">
        <v>12183</v>
      </c>
      <c r="D3716" t="s">
        <v>12184</v>
      </c>
      <c r="E3716" t="s">
        <v>21149</v>
      </c>
      <c r="F3716" t="s">
        <v>21803</v>
      </c>
      <c r="G3716" t="s">
        <v>12181</v>
      </c>
      <c r="H3716" t="s">
        <v>16</v>
      </c>
      <c r="I3716" t="s">
        <v>37</v>
      </c>
      <c r="J3716" t="s">
        <v>1326</v>
      </c>
      <c r="K3716">
        <v>8.5060000000000002</v>
      </c>
      <c r="L3716">
        <v>29.790700000000001</v>
      </c>
      <c r="M3716">
        <v>7</v>
      </c>
      <c r="N3716" t="s">
        <v>22</v>
      </c>
      <c r="O3716" t="s">
        <v>22</v>
      </c>
      <c r="P3716" t="s">
        <v>22</v>
      </c>
      <c r="Q3716">
        <v>7</v>
      </c>
      <c r="R3716" t="s">
        <v>22</v>
      </c>
    </row>
    <row r="3717" spans="1:18" x14ac:dyDescent="0.3">
      <c r="A3717">
        <f t="shared" si="58"/>
        <v>3716</v>
      </c>
      <c r="B3717" s="2" t="s">
        <v>12186</v>
      </c>
      <c r="C3717" t="s">
        <v>12187</v>
      </c>
      <c r="D3717" t="s">
        <v>12188</v>
      </c>
      <c r="E3717" t="s">
        <v>21149</v>
      </c>
      <c r="F3717" t="s">
        <v>21803</v>
      </c>
      <c r="G3717" t="s">
        <v>12185</v>
      </c>
      <c r="H3717" t="s">
        <v>16</v>
      </c>
      <c r="I3717" t="s">
        <v>37</v>
      </c>
      <c r="J3717" t="s">
        <v>1326</v>
      </c>
      <c r="K3717">
        <v>13.332000000000001</v>
      </c>
      <c r="L3717">
        <v>34.255899999999997</v>
      </c>
      <c r="M3717">
        <v>14</v>
      </c>
      <c r="N3717" t="s">
        <v>22</v>
      </c>
      <c r="O3717" t="s">
        <v>22</v>
      </c>
      <c r="P3717" t="s">
        <v>22</v>
      </c>
      <c r="Q3717">
        <v>15</v>
      </c>
      <c r="R3717" t="s">
        <v>22</v>
      </c>
    </row>
    <row r="3718" spans="1:18" x14ac:dyDescent="0.3">
      <c r="A3718">
        <f t="shared" si="58"/>
        <v>3717</v>
      </c>
      <c r="B3718" s="2" t="s">
        <v>12190</v>
      </c>
      <c r="C3718" t="s">
        <v>12191</v>
      </c>
      <c r="D3718" t="s">
        <v>12192</v>
      </c>
      <c r="E3718" t="s">
        <v>21149</v>
      </c>
      <c r="F3718" t="s">
        <v>21803</v>
      </c>
      <c r="G3718" t="s">
        <v>12189</v>
      </c>
      <c r="H3718" t="s">
        <v>16</v>
      </c>
      <c r="I3718" t="s">
        <v>37</v>
      </c>
      <c r="J3718" t="s">
        <v>1326</v>
      </c>
      <c r="K3718">
        <v>28.545999999999999</v>
      </c>
      <c r="L3718">
        <v>34.095799999999997</v>
      </c>
      <c r="M3718">
        <v>26</v>
      </c>
      <c r="N3718" t="s">
        <v>22</v>
      </c>
      <c r="O3718" t="s">
        <v>22</v>
      </c>
      <c r="P3718" t="s">
        <v>22</v>
      </c>
      <c r="Q3718">
        <v>28</v>
      </c>
      <c r="R3718" t="s">
        <v>22</v>
      </c>
    </row>
    <row r="3719" spans="1:18" x14ac:dyDescent="0.3">
      <c r="A3719">
        <f t="shared" si="58"/>
        <v>3718</v>
      </c>
      <c r="B3719" s="2" t="s">
        <v>12193</v>
      </c>
      <c r="C3719" t="s">
        <v>12194</v>
      </c>
      <c r="D3719" t="s">
        <v>12195</v>
      </c>
      <c r="E3719" t="s">
        <v>21149</v>
      </c>
      <c r="F3719" t="s">
        <v>21803</v>
      </c>
      <c r="G3719" t="s">
        <v>12185</v>
      </c>
      <c r="H3719" t="s">
        <v>16</v>
      </c>
      <c r="I3719" t="s">
        <v>37</v>
      </c>
      <c r="J3719" t="s">
        <v>1326</v>
      </c>
      <c r="K3719">
        <v>10.372</v>
      </c>
      <c r="L3719">
        <v>30.9391</v>
      </c>
      <c r="M3719">
        <v>13</v>
      </c>
      <c r="N3719" t="s">
        <v>22</v>
      </c>
      <c r="O3719" t="s">
        <v>22</v>
      </c>
      <c r="P3719" t="s">
        <v>22</v>
      </c>
      <c r="Q3719">
        <v>14</v>
      </c>
      <c r="R3719" t="s">
        <v>22</v>
      </c>
    </row>
    <row r="3720" spans="1:18" x14ac:dyDescent="0.3">
      <c r="A3720">
        <f t="shared" si="58"/>
        <v>3719</v>
      </c>
      <c r="B3720" s="2" t="s">
        <v>12196</v>
      </c>
      <c r="C3720" t="s">
        <v>12197</v>
      </c>
      <c r="D3720" t="s">
        <v>12198</v>
      </c>
      <c r="E3720" t="s">
        <v>21149</v>
      </c>
      <c r="F3720" t="s">
        <v>21803</v>
      </c>
      <c r="G3720" t="s">
        <v>12185</v>
      </c>
      <c r="H3720" t="s">
        <v>16</v>
      </c>
      <c r="I3720" t="s">
        <v>37</v>
      </c>
      <c r="J3720" t="s">
        <v>1326</v>
      </c>
      <c r="K3720">
        <v>75.813999999999993</v>
      </c>
      <c r="L3720">
        <v>35.4499</v>
      </c>
      <c r="M3720">
        <v>61</v>
      </c>
      <c r="N3720" t="s">
        <v>22</v>
      </c>
      <c r="O3720">
        <v>1</v>
      </c>
      <c r="P3720" t="s">
        <v>22</v>
      </c>
      <c r="Q3720">
        <v>83</v>
      </c>
      <c r="R3720">
        <v>2</v>
      </c>
    </row>
    <row r="3721" spans="1:18" x14ac:dyDescent="0.3">
      <c r="A3721">
        <f t="shared" si="58"/>
        <v>3720</v>
      </c>
      <c r="B3721" s="2" t="s">
        <v>12200</v>
      </c>
      <c r="C3721" t="s">
        <v>12201</v>
      </c>
      <c r="D3721" t="s">
        <v>12202</v>
      </c>
      <c r="E3721" t="s">
        <v>21149</v>
      </c>
      <c r="F3721" t="s">
        <v>21803</v>
      </c>
      <c r="G3721" t="s">
        <v>12199</v>
      </c>
      <c r="H3721" t="s">
        <v>16</v>
      </c>
      <c r="I3721" t="s">
        <v>37</v>
      </c>
      <c r="J3721" t="s">
        <v>1326</v>
      </c>
      <c r="K3721">
        <v>1.5940000000000001</v>
      </c>
      <c r="L3721">
        <v>36.1355</v>
      </c>
      <c r="M3721">
        <v>2</v>
      </c>
      <c r="N3721" t="s">
        <v>22</v>
      </c>
      <c r="O3721" t="s">
        <v>22</v>
      </c>
      <c r="P3721" t="s">
        <v>22</v>
      </c>
      <c r="Q3721">
        <v>2</v>
      </c>
      <c r="R3721" t="s">
        <v>22</v>
      </c>
    </row>
    <row r="3722" spans="1:18" x14ac:dyDescent="0.3">
      <c r="A3722">
        <f t="shared" si="58"/>
        <v>3721</v>
      </c>
      <c r="B3722" s="2" t="s">
        <v>12204</v>
      </c>
      <c r="C3722" t="s">
        <v>12205</v>
      </c>
      <c r="D3722" t="s">
        <v>12206</v>
      </c>
      <c r="E3722" t="s">
        <v>21149</v>
      </c>
      <c r="F3722" t="s">
        <v>21803</v>
      </c>
      <c r="G3722" t="s">
        <v>12203</v>
      </c>
      <c r="H3722" t="s">
        <v>16</v>
      </c>
      <c r="I3722" t="s">
        <v>37</v>
      </c>
      <c r="J3722" t="s">
        <v>1326</v>
      </c>
      <c r="K3722">
        <v>29.870999999999999</v>
      </c>
      <c r="L3722">
        <v>32.4495</v>
      </c>
      <c r="M3722">
        <v>29</v>
      </c>
      <c r="N3722" t="s">
        <v>22</v>
      </c>
      <c r="O3722" t="s">
        <v>22</v>
      </c>
      <c r="P3722" t="s">
        <v>22</v>
      </c>
      <c r="Q3722">
        <v>33</v>
      </c>
      <c r="R3722">
        <v>2</v>
      </c>
    </row>
    <row r="3723" spans="1:18" x14ac:dyDescent="0.3">
      <c r="A3723">
        <f t="shared" si="58"/>
        <v>3722</v>
      </c>
      <c r="B3723" s="2" t="s">
        <v>12208</v>
      </c>
      <c r="C3723" t="s">
        <v>12209</v>
      </c>
      <c r="D3723" t="s">
        <v>12210</v>
      </c>
      <c r="E3723" t="s">
        <v>21149</v>
      </c>
      <c r="F3723" t="s">
        <v>21803</v>
      </c>
      <c r="G3723" t="s">
        <v>12207</v>
      </c>
      <c r="H3723" t="s">
        <v>16</v>
      </c>
      <c r="I3723" t="s">
        <v>37</v>
      </c>
      <c r="J3723" t="s">
        <v>1326</v>
      </c>
      <c r="K3723">
        <v>8.2780000000000005</v>
      </c>
      <c r="L3723">
        <v>34.815199999999997</v>
      </c>
      <c r="M3723">
        <v>7</v>
      </c>
      <c r="N3723" t="s">
        <v>22</v>
      </c>
      <c r="O3723" t="s">
        <v>22</v>
      </c>
      <c r="P3723" t="s">
        <v>22</v>
      </c>
      <c r="Q3723">
        <v>7</v>
      </c>
      <c r="R3723" t="s">
        <v>22</v>
      </c>
    </row>
    <row r="3724" spans="1:18" x14ac:dyDescent="0.3">
      <c r="A3724">
        <f t="shared" si="58"/>
        <v>3723</v>
      </c>
      <c r="B3724" s="2" t="s">
        <v>12211</v>
      </c>
      <c r="C3724" t="s">
        <v>12212</v>
      </c>
      <c r="D3724" t="s">
        <v>12213</v>
      </c>
      <c r="E3724" t="s">
        <v>21149</v>
      </c>
      <c r="F3724" t="s">
        <v>21803</v>
      </c>
      <c r="G3724" t="s">
        <v>12189</v>
      </c>
      <c r="H3724" t="s">
        <v>16</v>
      </c>
      <c r="I3724" t="s">
        <v>37</v>
      </c>
      <c r="J3724" t="s">
        <v>1326</v>
      </c>
      <c r="K3724">
        <v>23.395</v>
      </c>
      <c r="L3724">
        <v>34.490299999999998</v>
      </c>
      <c r="M3724">
        <v>22</v>
      </c>
      <c r="N3724" t="s">
        <v>22</v>
      </c>
      <c r="O3724" t="s">
        <v>22</v>
      </c>
      <c r="P3724" t="s">
        <v>22</v>
      </c>
      <c r="Q3724">
        <v>22</v>
      </c>
      <c r="R3724" t="s">
        <v>22</v>
      </c>
    </row>
    <row r="3725" spans="1:18" x14ac:dyDescent="0.3">
      <c r="A3725">
        <f t="shared" si="58"/>
        <v>3724</v>
      </c>
      <c r="B3725" s="2" t="s">
        <v>12215</v>
      </c>
      <c r="C3725" t="s">
        <v>12216</v>
      </c>
      <c r="D3725" t="s">
        <v>12217</v>
      </c>
      <c r="E3725" t="s">
        <v>21149</v>
      </c>
      <c r="F3725" t="s">
        <v>21803</v>
      </c>
      <c r="G3725" t="s">
        <v>12214</v>
      </c>
      <c r="H3725" t="s">
        <v>16</v>
      </c>
      <c r="I3725" t="s">
        <v>37</v>
      </c>
      <c r="J3725" t="s">
        <v>1326</v>
      </c>
      <c r="K3725">
        <v>3.8540000000000001</v>
      </c>
      <c r="L3725">
        <v>35.729100000000003</v>
      </c>
      <c r="M3725">
        <v>6</v>
      </c>
      <c r="N3725" t="s">
        <v>22</v>
      </c>
      <c r="O3725" t="s">
        <v>22</v>
      </c>
      <c r="P3725" t="s">
        <v>22</v>
      </c>
      <c r="Q3725">
        <v>6</v>
      </c>
      <c r="R3725" t="s">
        <v>22</v>
      </c>
    </row>
    <row r="3726" spans="1:18" x14ac:dyDescent="0.3">
      <c r="A3726">
        <f t="shared" si="58"/>
        <v>3725</v>
      </c>
      <c r="B3726" s="2" t="s">
        <v>12218</v>
      </c>
      <c r="C3726" t="s">
        <v>12219</v>
      </c>
      <c r="D3726" t="s">
        <v>12220</v>
      </c>
      <c r="E3726" t="s">
        <v>21149</v>
      </c>
      <c r="F3726" t="s">
        <v>21803</v>
      </c>
      <c r="G3726" t="s">
        <v>12189</v>
      </c>
      <c r="H3726" t="s">
        <v>16</v>
      </c>
      <c r="I3726" t="s">
        <v>37</v>
      </c>
      <c r="J3726" t="s">
        <v>1326</v>
      </c>
      <c r="K3726">
        <v>19.244</v>
      </c>
      <c r="L3726">
        <v>35.112200000000001</v>
      </c>
      <c r="M3726">
        <v>20</v>
      </c>
      <c r="N3726" t="s">
        <v>22</v>
      </c>
      <c r="O3726" t="s">
        <v>22</v>
      </c>
      <c r="P3726" t="s">
        <v>22</v>
      </c>
      <c r="Q3726">
        <v>20</v>
      </c>
      <c r="R3726" t="s">
        <v>22</v>
      </c>
    </row>
    <row r="3727" spans="1:18" x14ac:dyDescent="0.3">
      <c r="A3727">
        <f t="shared" si="58"/>
        <v>3726</v>
      </c>
      <c r="B3727" s="2" t="s">
        <v>12222</v>
      </c>
      <c r="C3727" t="s">
        <v>12223</v>
      </c>
      <c r="D3727" t="s">
        <v>12224</v>
      </c>
      <c r="E3727" t="s">
        <v>21149</v>
      </c>
      <c r="F3727" t="s">
        <v>21803</v>
      </c>
      <c r="G3727" t="s">
        <v>12221</v>
      </c>
      <c r="H3727" t="s">
        <v>16</v>
      </c>
      <c r="I3727" t="s">
        <v>37</v>
      </c>
      <c r="J3727" t="s">
        <v>1326</v>
      </c>
      <c r="K3727">
        <v>20.331</v>
      </c>
      <c r="L3727">
        <v>34.44</v>
      </c>
      <c r="M3727">
        <v>17</v>
      </c>
      <c r="N3727" t="s">
        <v>22</v>
      </c>
      <c r="O3727" t="s">
        <v>22</v>
      </c>
      <c r="P3727" t="s">
        <v>22</v>
      </c>
      <c r="Q3727">
        <v>17</v>
      </c>
      <c r="R3727" t="s">
        <v>22</v>
      </c>
    </row>
    <row r="3728" spans="1:18" x14ac:dyDescent="0.3">
      <c r="A3728">
        <f t="shared" si="58"/>
        <v>3727</v>
      </c>
      <c r="B3728" s="2" t="s">
        <v>12226</v>
      </c>
      <c r="C3728" t="s">
        <v>12227</v>
      </c>
      <c r="D3728" t="s">
        <v>12228</v>
      </c>
      <c r="E3728" t="s">
        <v>21149</v>
      </c>
      <c r="F3728" t="s">
        <v>21803</v>
      </c>
      <c r="G3728" t="s">
        <v>12225</v>
      </c>
      <c r="H3728" t="s">
        <v>16</v>
      </c>
      <c r="I3728" t="s">
        <v>37</v>
      </c>
      <c r="J3728" t="s">
        <v>1326</v>
      </c>
      <c r="K3728">
        <v>7.3440000000000003</v>
      </c>
      <c r="L3728">
        <v>33.741799999999998</v>
      </c>
      <c r="M3728">
        <v>6</v>
      </c>
      <c r="N3728" t="s">
        <v>22</v>
      </c>
      <c r="O3728" t="s">
        <v>22</v>
      </c>
      <c r="P3728" t="s">
        <v>22</v>
      </c>
      <c r="Q3728">
        <v>6</v>
      </c>
      <c r="R3728" t="s">
        <v>22</v>
      </c>
    </row>
    <row r="3729" spans="1:18" x14ac:dyDescent="0.3">
      <c r="A3729">
        <f t="shared" si="58"/>
        <v>3728</v>
      </c>
      <c r="B3729" s="2" t="s">
        <v>12229</v>
      </c>
      <c r="C3729" t="s">
        <v>12230</v>
      </c>
      <c r="D3729" t="s">
        <v>12231</v>
      </c>
      <c r="E3729" t="s">
        <v>21149</v>
      </c>
      <c r="F3729" t="s">
        <v>21803</v>
      </c>
      <c r="G3729" t="s">
        <v>12221</v>
      </c>
      <c r="H3729" t="s">
        <v>16</v>
      </c>
      <c r="I3729" t="s">
        <v>37</v>
      </c>
      <c r="J3729" t="s">
        <v>1326</v>
      </c>
      <c r="K3729">
        <v>2.8460000000000001</v>
      </c>
      <c r="L3729">
        <v>29.48</v>
      </c>
      <c r="M3729">
        <v>1</v>
      </c>
      <c r="N3729" t="s">
        <v>22</v>
      </c>
      <c r="O3729" t="s">
        <v>22</v>
      </c>
      <c r="P3729" t="s">
        <v>22</v>
      </c>
      <c r="Q3729">
        <v>1</v>
      </c>
      <c r="R3729" t="s">
        <v>22</v>
      </c>
    </row>
    <row r="3730" spans="1:18" x14ac:dyDescent="0.3">
      <c r="A3730">
        <f t="shared" si="58"/>
        <v>3729</v>
      </c>
      <c r="B3730" s="2" t="s">
        <v>12233</v>
      </c>
      <c r="C3730" t="s">
        <v>12234</v>
      </c>
      <c r="D3730" t="s">
        <v>12235</v>
      </c>
      <c r="E3730" t="s">
        <v>21149</v>
      </c>
      <c r="F3730" t="s">
        <v>21803</v>
      </c>
      <c r="G3730" t="s">
        <v>12232</v>
      </c>
      <c r="H3730" t="s">
        <v>16</v>
      </c>
      <c r="I3730" t="s">
        <v>37</v>
      </c>
      <c r="J3730" t="s">
        <v>1326</v>
      </c>
      <c r="K3730">
        <v>7.1219999999999999</v>
      </c>
      <c r="L3730">
        <v>31.3536</v>
      </c>
      <c r="M3730">
        <v>8</v>
      </c>
      <c r="N3730" t="s">
        <v>22</v>
      </c>
      <c r="O3730" t="s">
        <v>22</v>
      </c>
      <c r="P3730" t="s">
        <v>22</v>
      </c>
      <c r="Q3730">
        <v>8</v>
      </c>
      <c r="R3730" t="s">
        <v>22</v>
      </c>
    </row>
    <row r="3731" spans="1:18" x14ac:dyDescent="0.3">
      <c r="A3731">
        <f t="shared" si="58"/>
        <v>3730</v>
      </c>
      <c r="B3731" s="2" t="s">
        <v>12236</v>
      </c>
      <c r="C3731" t="s">
        <v>12237</v>
      </c>
      <c r="D3731" t="s">
        <v>12238</v>
      </c>
      <c r="E3731" t="s">
        <v>21149</v>
      </c>
      <c r="F3731" t="s">
        <v>21803</v>
      </c>
      <c r="G3731" t="s">
        <v>12189</v>
      </c>
      <c r="H3731" t="s">
        <v>16</v>
      </c>
      <c r="I3731" t="s">
        <v>37</v>
      </c>
      <c r="J3731" t="s">
        <v>1326</v>
      </c>
      <c r="K3731">
        <v>8.2769999999999992</v>
      </c>
      <c r="L3731">
        <v>34.819400000000002</v>
      </c>
      <c r="M3731">
        <v>10</v>
      </c>
      <c r="N3731" t="s">
        <v>22</v>
      </c>
      <c r="O3731" t="s">
        <v>22</v>
      </c>
      <c r="P3731" t="s">
        <v>22</v>
      </c>
      <c r="Q3731">
        <v>10</v>
      </c>
      <c r="R3731" t="s">
        <v>22</v>
      </c>
    </row>
    <row r="3732" spans="1:18" x14ac:dyDescent="0.3">
      <c r="A3732">
        <f t="shared" si="58"/>
        <v>3731</v>
      </c>
      <c r="B3732" s="2" t="s">
        <v>12240</v>
      </c>
      <c r="C3732" t="s">
        <v>12241</v>
      </c>
      <c r="D3732" t="s">
        <v>12242</v>
      </c>
      <c r="E3732" t="s">
        <v>21149</v>
      </c>
      <c r="F3732" t="s">
        <v>21803</v>
      </c>
      <c r="G3732" t="s">
        <v>12239</v>
      </c>
      <c r="H3732" t="s">
        <v>16</v>
      </c>
      <c r="I3732" t="s">
        <v>37</v>
      </c>
      <c r="J3732" t="s">
        <v>1326</v>
      </c>
      <c r="K3732">
        <v>8.6940000000000008</v>
      </c>
      <c r="L3732">
        <v>32.413200000000003</v>
      </c>
      <c r="M3732">
        <v>8</v>
      </c>
      <c r="N3732" t="s">
        <v>22</v>
      </c>
      <c r="O3732" t="s">
        <v>22</v>
      </c>
      <c r="P3732" t="s">
        <v>22</v>
      </c>
      <c r="Q3732">
        <v>8</v>
      </c>
      <c r="R3732" t="s">
        <v>22</v>
      </c>
    </row>
    <row r="3733" spans="1:18" x14ac:dyDescent="0.3">
      <c r="A3733">
        <f t="shared" si="58"/>
        <v>3732</v>
      </c>
      <c r="B3733" s="2" t="s">
        <v>12244</v>
      </c>
      <c r="C3733" t="s">
        <v>12245</v>
      </c>
      <c r="D3733" t="s">
        <v>12246</v>
      </c>
      <c r="E3733" t="s">
        <v>21149</v>
      </c>
      <c r="F3733" t="s">
        <v>21803</v>
      </c>
      <c r="G3733" t="s">
        <v>12243</v>
      </c>
      <c r="H3733" t="s">
        <v>16</v>
      </c>
      <c r="I3733" t="s">
        <v>37</v>
      </c>
      <c r="J3733" t="s">
        <v>1326</v>
      </c>
      <c r="K3733">
        <v>7.8579999999999997</v>
      </c>
      <c r="L3733">
        <v>31.331099999999999</v>
      </c>
      <c r="M3733">
        <v>7</v>
      </c>
      <c r="N3733" t="s">
        <v>22</v>
      </c>
      <c r="O3733" t="s">
        <v>22</v>
      </c>
      <c r="P3733" t="s">
        <v>22</v>
      </c>
      <c r="Q3733">
        <v>7</v>
      </c>
      <c r="R3733" t="s">
        <v>22</v>
      </c>
    </row>
    <row r="3734" spans="1:18" x14ac:dyDescent="0.3">
      <c r="A3734">
        <f t="shared" si="58"/>
        <v>3733</v>
      </c>
      <c r="B3734" s="2" t="s">
        <v>12248</v>
      </c>
      <c r="C3734" t="s">
        <v>12249</v>
      </c>
      <c r="D3734" t="s">
        <v>12250</v>
      </c>
      <c r="E3734" t="s">
        <v>21149</v>
      </c>
      <c r="F3734" t="s">
        <v>21803</v>
      </c>
      <c r="G3734" t="s">
        <v>12247</v>
      </c>
      <c r="H3734" t="s">
        <v>16</v>
      </c>
      <c r="I3734" t="s">
        <v>37</v>
      </c>
      <c r="J3734" t="s">
        <v>1326</v>
      </c>
      <c r="K3734">
        <v>6.0940000000000003</v>
      </c>
      <c r="L3734">
        <v>33.426299999999998</v>
      </c>
      <c r="M3734">
        <v>5</v>
      </c>
      <c r="N3734" t="s">
        <v>22</v>
      </c>
      <c r="O3734" t="s">
        <v>22</v>
      </c>
      <c r="P3734">
        <v>1</v>
      </c>
      <c r="Q3734">
        <v>6</v>
      </c>
      <c r="R3734" t="s">
        <v>22</v>
      </c>
    </row>
    <row r="3735" spans="1:18" x14ac:dyDescent="0.3">
      <c r="A3735">
        <f t="shared" si="58"/>
        <v>3734</v>
      </c>
      <c r="B3735" s="2" t="s">
        <v>12251</v>
      </c>
      <c r="C3735" t="s">
        <v>12252</v>
      </c>
      <c r="D3735" t="s">
        <v>12253</v>
      </c>
      <c r="E3735" t="s">
        <v>21149</v>
      </c>
      <c r="F3735" t="s">
        <v>21803</v>
      </c>
      <c r="G3735" t="s">
        <v>12225</v>
      </c>
      <c r="H3735" t="s">
        <v>16</v>
      </c>
      <c r="I3735" t="s">
        <v>37</v>
      </c>
      <c r="J3735" t="s">
        <v>1326</v>
      </c>
      <c r="K3735">
        <v>7.4119999999999999</v>
      </c>
      <c r="L3735">
        <v>33.6751</v>
      </c>
      <c r="M3735">
        <v>6</v>
      </c>
      <c r="N3735" t="s">
        <v>22</v>
      </c>
      <c r="O3735" t="s">
        <v>22</v>
      </c>
      <c r="P3735" t="s">
        <v>22</v>
      </c>
      <c r="Q3735">
        <v>6</v>
      </c>
      <c r="R3735" t="s">
        <v>22</v>
      </c>
    </row>
    <row r="3736" spans="1:18" x14ac:dyDescent="0.3">
      <c r="A3736">
        <f t="shared" si="58"/>
        <v>3735</v>
      </c>
      <c r="B3736" s="2" t="s">
        <v>12254</v>
      </c>
      <c r="C3736" t="s">
        <v>12255</v>
      </c>
      <c r="D3736" t="s">
        <v>12256</v>
      </c>
      <c r="E3736" t="s">
        <v>21149</v>
      </c>
      <c r="F3736" t="s">
        <v>21803</v>
      </c>
      <c r="G3736" t="s">
        <v>12185</v>
      </c>
      <c r="H3736" t="s">
        <v>16</v>
      </c>
      <c r="I3736" t="s">
        <v>37</v>
      </c>
      <c r="J3736" t="s">
        <v>1326</v>
      </c>
      <c r="K3736">
        <v>47.164999999999999</v>
      </c>
      <c r="L3736">
        <v>34.841500000000003</v>
      </c>
      <c r="M3736">
        <v>40</v>
      </c>
      <c r="N3736" t="s">
        <v>22</v>
      </c>
      <c r="O3736" t="s">
        <v>22</v>
      </c>
      <c r="P3736" t="s">
        <v>22</v>
      </c>
      <c r="Q3736">
        <v>45</v>
      </c>
      <c r="R3736">
        <v>1</v>
      </c>
    </row>
    <row r="3737" spans="1:18" x14ac:dyDescent="0.3">
      <c r="A3737">
        <f t="shared" si="58"/>
        <v>3736</v>
      </c>
      <c r="B3737" s="2" t="s">
        <v>12257</v>
      </c>
      <c r="C3737" t="s">
        <v>12258</v>
      </c>
      <c r="D3737" t="s">
        <v>12259</v>
      </c>
      <c r="E3737" t="s">
        <v>21149</v>
      </c>
      <c r="F3737" t="s">
        <v>21803</v>
      </c>
      <c r="G3737" t="s">
        <v>12221</v>
      </c>
      <c r="H3737" t="s">
        <v>16</v>
      </c>
      <c r="I3737" t="s">
        <v>37</v>
      </c>
      <c r="J3737" t="s">
        <v>1326</v>
      </c>
      <c r="K3737">
        <v>7.3019999999999996</v>
      </c>
      <c r="L3737">
        <v>33.429200000000002</v>
      </c>
      <c r="M3737">
        <v>5</v>
      </c>
      <c r="N3737" t="s">
        <v>22</v>
      </c>
      <c r="O3737" t="s">
        <v>22</v>
      </c>
      <c r="P3737" t="s">
        <v>22</v>
      </c>
      <c r="Q3737">
        <v>5</v>
      </c>
      <c r="R3737" t="s">
        <v>22</v>
      </c>
    </row>
    <row r="3738" spans="1:18" x14ac:dyDescent="0.3">
      <c r="A3738">
        <f t="shared" si="58"/>
        <v>3737</v>
      </c>
      <c r="B3738" s="2" t="s">
        <v>12261</v>
      </c>
      <c r="C3738" t="s">
        <v>12262</v>
      </c>
      <c r="D3738" t="s">
        <v>12263</v>
      </c>
      <c r="E3738" t="s">
        <v>21149</v>
      </c>
      <c r="F3738" t="s">
        <v>21803</v>
      </c>
      <c r="G3738" t="s">
        <v>12260</v>
      </c>
      <c r="H3738" t="s">
        <v>16</v>
      </c>
      <c r="I3738" t="s">
        <v>37</v>
      </c>
      <c r="J3738" t="s">
        <v>1326</v>
      </c>
      <c r="K3738">
        <v>8.6630000000000003</v>
      </c>
      <c r="L3738">
        <v>33.695</v>
      </c>
      <c r="M3738">
        <v>8</v>
      </c>
      <c r="N3738" t="s">
        <v>22</v>
      </c>
      <c r="O3738" t="s">
        <v>22</v>
      </c>
      <c r="P3738" t="s">
        <v>22</v>
      </c>
      <c r="Q3738">
        <v>8</v>
      </c>
      <c r="R3738" t="s">
        <v>22</v>
      </c>
    </row>
    <row r="3739" spans="1:18" x14ac:dyDescent="0.3">
      <c r="A3739">
        <f t="shared" si="58"/>
        <v>3738</v>
      </c>
      <c r="B3739" s="2" t="s">
        <v>12265</v>
      </c>
      <c r="C3739" t="s">
        <v>12266</v>
      </c>
      <c r="D3739" t="s">
        <v>12267</v>
      </c>
      <c r="E3739" t="s">
        <v>21149</v>
      </c>
      <c r="F3739" t="s">
        <v>21803</v>
      </c>
      <c r="G3739" t="s">
        <v>12264</v>
      </c>
      <c r="H3739" t="s">
        <v>16</v>
      </c>
      <c r="I3739" t="s">
        <v>37</v>
      </c>
      <c r="J3739" t="s">
        <v>1326</v>
      </c>
      <c r="K3739">
        <v>16.404</v>
      </c>
      <c r="L3739">
        <v>35.162199999999999</v>
      </c>
      <c r="M3739">
        <v>15</v>
      </c>
      <c r="N3739" t="s">
        <v>22</v>
      </c>
      <c r="O3739" t="s">
        <v>22</v>
      </c>
      <c r="P3739" t="s">
        <v>22</v>
      </c>
      <c r="Q3739">
        <v>15</v>
      </c>
      <c r="R3739" t="s">
        <v>22</v>
      </c>
    </row>
    <row r="3740" spans="1:18" x14ac:dyDescent="0.3">
      <c r="A3740">
        <f t="shared" si="58"/>
        <v>3739</v>
      </c>
      <c r="B3740" s="2" t="s">
        <v>12269</v>
      </c>
      <c r="C3740" t="s">
        <v>12270</v>
      </c>
      <c r="D3740" t="s">
        <v>12271</v>
      </c>
      <c r="E3740" t="s">
        <v>21149</v>
      </c>
      <c r="F3740" t="s">
        <v>21803</v>
      </c>
      <c r="G3740" t="s">
        <v>12268</v>
      </c>
      <c r="H3740" t="s">
        <v>16</v>
      </c>
      <c r="I3740" t="s">
        <v>37</v>
      </c>
      <c r="J3740" t="s">
        <v>1326</v>
      </c>
      <c r="K3740">
        <v>7.4349999999999996</v>
      </c>
      <c r="L3740">
        <v>36.4358</v>
      </c>
      <c r="M3740">
        <v>6</v>
      </c>
      <c r="N3740" t="s">
        <v>22</v>
      </c>
      <c r="O3740" t="s">
        <v>22</v>
      </c>
      <c r="P3740" t="s">
        <v>22</v>
      </c>
      <c r="Q3740">
        <v>6</v>
      </c>
      <c r="R3740" t="s">
        <v>22</v>
      </c>
    </row>
    <row r="3741" spans="1:18" x14ac:dyDescent="0.3">
      <c r="A3741">
        <f t="shared" si="58"/>
        <v>3740</v>
      </c>
      <c r="B3741" s="2" t="s">
        <v>12272</v>
      </c>
      <c r="C3741" t="s">
        <v>12273</v>
      </c>
      <c r="D3741" t="s">
        <v>12274</v>
      </c>
      <c r="E3741" t="s">
        <v>21149</v>
      </c>
      <c r="F3741" t="s">
        <v>21803</v>
      </c>
      <c r="G3741" t="s">
        <v>12221</v>
      </c>
      <c r="H3741" t="s">
        <v>16</v>
      </c>
      <c r="I3741" t="s">
        <v>37</v>
      </c>
      <c r="J3741" t="s">
        <v>1326</v>
      </c>
      <c r="K3741">
        <v>5.67</v>
      </c>
      <c r="L3741">
        <v>30.264600000000002</v>
      </c>
      <c r="M3741">
        <v>4</v>
      </c>
      <c r="N3741" t="s">
        <v>22</v>
      </c>
      <c r="O3741" t="s">
        <v>22</v>
      </c>
      <c r="P3741" t="s">
        <v>22</v>
      </c>
      <c r="Q3741">
        <v>4</v>
      </c>
      <c r="R3741" t="s">
        <v>22</v>
      </c>
    </row>
    <row r="3742" spans="1:18" x14ac:dyDescent="0.3">
      <c r="A3742">
        <f t="shared" si="58"/>
        <v>3741</v>
      </c>
      <c r="B3742" s="2" t="s">
        <v>12276</v>
      </c>
      <c r="C3742" t="s">
        <v>12277</v>
      </c>
      <c r="D3742" t="s">
        <v>12278</v>
      </c>
      <c r="E3742" t="s">
        <v>21149</v>
      </c>
      <c r="F3742" t="s">
        <v>21803</v>
      </c>
      <c r="G3742" t="s">
        <v>12275</v>
      </c>
      <c r="H3742" t="s">
        <v>16</v>
      </c>
      <c r="I3742" t="s">
        <v>37</v>
      </c>
      <c r="J3742" t="s">
        <v>1326</v>
      </c>
      <c r="K3742">
        <v>4.7519999999999998</v>
      </c>
      <c r="L3742">
        <v>31.418399999999998</v>
      </c>
      <c r="M3742">
        <v>1</v>
      </c>
      <c r="N3742" t="s">
        <v>22</v>
      </c>
      <c r="O3742" t="s">
        <v>22</v>
      </c>
      <c r="P3742" t="s">
        <v>22</v>
      </c>
      <c r="Q3742">
        <v>1</v>
      </c>
      <c r="R3742" t="s">
        <v>22</v>
      </c>
    </row>
    <row r="3743" spans="1:18" x14ac:dyDescent="0.3">
      <c r="A3743">
        <f t="shared" si="58"/>
        <v>3742</v>
      </c>
      <c r="B3743" s="2" t="s">
        <v>12279</v>
      </c>
      <c r="C3743" t="s">
        <v>12280</v>
      </c>
      <c r="D3743" t="s">
        <v>12281</v>
      </c>
      <c r="E3743" t="s">
        <v>21149</v>
      </c>
      <c r="F3743" t="s">
        <v>21803</v>
      </c>
      <c r="G3743" t="s">
        <v>12268</v>
      </c>
      <c r="H3743" t="s">
        <v>16</v>
      </c>
      <c r="I3743" t="s">
        <v>37</v>
      </c>
      <c r="J3743" t="s">
        <v>1326</v>
      </c>
      <c r="K3743">
        <v>12.067</v>
      </c>
      <c r="L3743">
        <v>33.297400000000003</v>
      </c>
      <c r="M3743">
        <v>11</v>
      </c>
      <c r="N3743" t="s">
        <v>22</v>
      </c>
      <c r="O3743" t="s">
        <v>22</v>
      </c>
      <c r="P3743" t="s">
        <v>22</v>
      </c>
      <c r="Q3743">
        <v>12</v>
      </c>
      <c r="R3743" t="s">
        <v>22</v>
      </c>
    </row>
    <row r="3744" spans="1:18" x14ac:dyDescent="0.3">
      <c r="A3744">
        <f t="shared" si="58"/>
        <v>3743</v>
      </c>
      <c r="B3744" s="2" t="s">
        <v>12282</v>
      </c>
      <c r="C3744" t="s">
        <v>12283</v>
      </c>
      <c r="D3744" t="s">
        <v>12284</v>
      </c>
      <c r="E3744" t="s">
        <v>21149</v>
      </c>
      <c r="F3744" t="s">
        <v>21803</v>
      </c>
      <c r="G3744" t="s">
        <v>12221</v>
      </c>
      <c r="H3744" t="s">
        <v>16</v>
      </c>
      <c r="I3744" t="s">
        <v>37</v>
      </c>
      <c r="J3744" t="s">
        <v>1326</v>
      </c>
      <c r="K3744">
        <v>3.6019999999999999</v>
      </c>
      <c r="L3744">
        <v>33.3703</v>
      </c>
      <c r="M3744">
        <v>3</v>
      </c>
      <c r="N3744" t="s">
        <v>22</v>
      </c>
      <c r="O3744" t="s">
        <v>22</v>
      </c>
      <c r="P3744" t="s">
        <v>22</v>
      </c>
      <c r="Q3744">
        <v>3</v>
      </c>
      <c r="R3744" t="s">
        <v>22</v>
      </c>
    </row>
    <row r="3745" spans="1:18" x14ac:dyDescent="0.3">
      <c r="A3745">
        <f t="shared" si="58"/>
        <v>3744</v>
      </c>
      <c r="B3745" s="2" t="s">
        <v>12286</v>
      </c>
      <c r="C3745" t="s">
        <v>12287</v>
      </c>
      <c r="D3745" t="s">
        <v>12288</v>
      </c>
      <c r="E3745" t="s">
        <v>21149</v>
      </c>
      <c r="F3745" t="s">
        <v>21803</v>
      </c>
      <c r="G3745" t="s">
        <v>12285</v>
      </c>
      <c r="H3745" t="s">
        <v>16</v>
      </c>
      <c r="I3745" t="s">
        <v>37</v>
      </c>
      <c r="J3745" t="s">
        <v>1326</v>
      </c>
      <c r="K3745">
        <v>16.181000000000001</v>
      </c>
      <c r="L3745">
        <v>35.937199999999997</v>
      </c>
      <c r="M3745">
        <v>7</v>
      </c>
      <c r="N3745" t="s">
        <v>22</v>
      </c>
      <c r="O3745" t="s">
        <v>22</v>
      </c>
      <c r="P3745" t="s">
        <v>22</v>
      </c>
      <c r="Q3745">
        <v>7</v>
      </c>
      <c r="R3745" t="s">
        <v>22</v>
      </c>
    </row>
    <row r="3746" spans="1:18" x14ac:dyDescent="0.3">
      <c r="A3746">
        <f t="shared" si="58"/>
        <v>3745</v>
      </c>
      <c r="B3746" s="2" t="s">
        <v>12290</v>
      </c>
      <c r="C3746" t="s">
        <v>12291</v>
      </c>
      <c r="D3746" t="s">
        <v>12292</v>
      </c>
      <c r="E3746" t="s">
        <v>21149</v>
      </c>
      <c r="F3746" t="s">
        <v>21803</v>
      </c>
      <c r="G3746" t="s">
        <v>12289</v>
      </c>
      <c r="H3746" t="s">
        <v>16</v>
      </c>
      <c r="I3746" t="s">
        <v>37</v>
      </c>
      <c r="J3746" t="s">
        <v>1326</v>
      </c>
      <c r="K3746">
        <v>6.1589999999999998</v>
      </c>
      <c r="L3746">
        <v>35.85</v>
      </c>
      <c r="M3746">
        <v>7</v>
      </c>
      <c r="N3746" t="s">
        <v>22</v>
      </c>
      <c r="O3746" t="s">
        <v>22</v>
      </c>
      <c r="P3746" t="s">
        <v>22</v>
      </c>
      <c r="Q3746">
        <v>7</v>
      </c>
      <c r="R3746" t="s">
        <v>22</v>
      </c>
    </row>
    <row r="3747" spans="1:18" x14ac:dyDescent="0.3">
      <c r="A3747">
        <f t="shared" si="58"/>
        <v>3746</v>
      </c>
      <c r="B3747" s="2" t="s">
        <v>12294</v>
      </c>
      <c r="C3747" t="s">
        <v>12295</v>
      </c>
      <c r="D3747" t="s">
        <v>12296</v>
      </c>
      <c r="E3747" t="s">
        <v>21149</v>
      </c>
      <c r="F3747" t="s">
        <v>21803</v>
      </c>
      <c r="G3747" t="s">
        <v>12293</v>
      </c>
      <c r="H3747" t="s">
        <v>16</v>
      </c>
      <c r="I3747" t="s">
        <v>37</v>
      </c>
      <c r="J3747" t="s">
        <v>1326</v>
      </c>
      <c r="K3747">
        <v>18.815000000000001</v>
      </c>
      <c r="L3747">
        <v>34.499099999999999</v>
      </c>
      <c r="M3747">
        <v>14</v>
      </c>
      <c r="N3747" t="s">
        <v>22</v>
      </c>
      <c r="O3747" t="s">
        <v>22</v>
      </c>
      <c r="P3747" t="s">
        <v>22</v>
      </c>
      <c r="Q3747">
        <v>14</v>
      </c>
      <c r="R3747" t="s">
        <v>22</v>
      </c>
    </row>
    <row r="3748" spans="1:18" x14ac:dyDescent="0.3">
      <c r="A3748">
        <f t="shared" si="58"/>
        <v>3747</v>
      </c>
      <c r="B3748" s="2" t="s">
        <v>12298</v>
      </c>
      <c r="C3748" t="s">
        <v>12299</v>
      </c>
      <c r="D3748" t="s">
        <v>12300</v>
      </c>
      <c r="E3748" t="s">
        <v>21149</v>
      </c>
      <c r="F3748" t="s">
        <v>21803</v>
      </c>
      <c r="G3748" t="s">
        <v>12297</v>
      </c>
      <c r="H3748" t="s">
        <v>16</v>
      </c>
      <c r="I3748" t="s">
        <v>37</v>
      </c>
      <c r="J3748" t="s">
        <v>1326</v>
      </c>
      <c r="K3748">
        <v>68.319000000000003</v>
      </c>
      <c r="L3748">
        <v>35.107399999999998</v>
      </c>
      <c r="M3748">
        <v>63</v>
      </c>
      <c r="N3748" t="s">
        <v>22</v>
      </c>
      <c r="O3748" t="s">
        <v>22</v>
      </c>
      <c r="P3748" t="s">
        <v>22</v>
      </c>
      <c r="Q3748">
        <v>67</v>
      </c>
      <c r="R3748">
        <v>1</v>
      </c>
    </row>
    <row r="3749" spans="1:18" x14ac:dyDescent="0.3">
      <c r="A3749">
        <f t="shared" si="58"/>
        <v>3748</v>
      </c>
      <c r="B3749" s="2" t="s">
        <v>12302</v>
      </c>
      <c r="C3749" t="s">
        <v>12303</v>
      </c>
      <c r="D3749" t="s">
        <v>12304</v>
      </c>
      <c r="E3749" t="s">
        <v>21149</v>
      </c>
      <c r="F3749" t="s">
        <v>21803</v>
      </c>
      <c r="G3749" t="s">
        <v>12301</v>
      </c>
      <c r="H3749" t="s">
        <v>16</v>
      </c>
      <c r="I3749" t="s">
        <v>37</v>
      </c>
      <c r="J3749" t="s">
        <v>1326</v>
      </c>
      <c r="K3749">
        <v>10.836</v>
      </c>
      <c r="L3749">
        <v>31.127700000000001</v>
      </c>
      <c r="M3749">
        <v>11</v>
      </c>
      <c r="N3749" t="s">
        <v>22</v>
      </c>
      <c r="O3749" t="s">
        <v>22</v>
      </c>
      <c r="P3749" t="s">
        <v>22</v>
      </c>
      <c r="Q3749">
        <v>11</v>
      </c>
      <c r="R3749" t="s">
        <v>22</v>
      </c>
    </row>
    <row r="3750" spans="1:18" x14ac:dyDescent="0.3">
      <c r="A3750">
        <f t="shared" si="58"/>
        <v>3749</v>
      </c>
      <c r="B3750" s="2" t="s">
        <v>12306</v>
      </c>
      <c r="C3750" t="s">
        <v>12307</v>
      </c>
      <c r="D3750" t="s">
        <v>12308</v>
      </c>
      <c r="E3750" t="s">
        <v>21149</v>
      </c>
      <c r="F3750" t="s">
        <v>21803</v>
      </c>
      <c r="G3750" t="s">
        <v>12305</v>
      </c>
      <c r="H3750" t="s">
        <v>16</v>
      </c>
      <c r="I3750" t="s">
        <v>37</v>
      </c>
      <c r="J3750" t="s">
        <v>1326</v>
      </c>
      <c r="K3750">
        <v>42.81</v>
      </c>
      <c r="L3750">
        <v>33.314599999999999</v>
      </c>
      <c r="M3750">
        <v>45</v>
      </c>
      <c r="N3750" t="s">
        <v>22</v>
      </c>
      <c r="O3750" t="s">
        <v>22</v>
      </c>
      <c r="P3750" t="s">
        <v>22</v>
      </c>
      <c r="Q3750">
        <v>45</v>
      </c>
      <c r="R3750" t="s">
        <v>22</v>
      </c>
    </row>
    <row r="3751" spans="1:18" x14ac:dyDescent="0.3">
      <c r="A3751">
        <f t="shared" si="58"/>
        <v>3750</v>
      </c>
      <c r="B3751" s="2" t="s">
        <v>12310</v>
      </c>
      <c r="C3751" t="s">
        <v>12311</v>
      </c>
      <c r="D3751" t="s">
        <v>22</v>
      </c>
      <c r="E3751" t="s">
        <v>21149</v>
      </c>
      <c r="F3751" t="s">
        <v>21803</v>
      </c>
      <c r="G3751" t="s">
        <v>12309</v>
      </c>
      <c r="H3751" t="s">
        <v>16</v>
      </c>
      <c r="I3751" t="s">
        <v>37</v>
      </c>
      <c r="J3751" t="s">
        <v>1326</v>
      </c>
      <c r="K3751">
        <v>3.8260000000000001</v>
      </c>
      <c r="L3751">
        <v>31.338200000000001</v>
      </c>
      <c r="M3751">
        <v>1</v>
      </c>
      <c r="N3751" t="s">
        <v>22</v>
      </c>
      <c r="O3751" t="s">
        <v>22</v>
      </c>
      <c r="P3751" t="s">
        <v>22</v>
      </c>
      <c r="Q3751">
        <v>1</v>
      </c>
      <c r="R3751" t="s">
        <v>22</v>
      </c>
    </row>
    <row r="3752" spans="1:18" x14ac:dyDescent="0.3">
      <c r="A3752">
        <f t="shared" si="58"/>
        <v>3751</v>
      </c>
      <c r="B3752" s="2" t="s">
        <v>12313</v>
      </c>
      <c r="C3752" t="s">
        <v>12314</v>
      </c>
      <c r="D3752" t="s">
        <v>12315</v>
      </c>
      <c r="E3752" t="s">
        <v>21149</v>
      </c>
      <c r="F3752" t="s">
        <v>21803</v>
      </c>
      <c r="G3752" t="s">
        <v>12312</v>
      </c>
      <c r="H3752" t="s">
        <v>16</v>
      </c>
      <c r="I3752" t="s">
        <v>37</v>
      </c>
      <c r="J3752" t="s">
        <v>1326</v>
      </c>
      <c r="K3752">
        <v>59.473999999999997</v>
      </c>
      <c r="L3752">
        <v>34.626899999999999</v>
      </c>
      <c r="M3752">
        <v>57</v>
      </c>
      <c r="N3752" t="s">
        <v>22</v>
      </c>
      <c r="O3752" t="s">
        <v>22</v>
      </c>
      <c r="P3752" t="s">
        <v>22</v>
      </c>
      <c r="Q3752">
        <v>57</v>
      </c>
      <c r="R3752" t="s">
        <v>22</v>
      </c>
    </row>
    <row r="3753" spans="1:18" x14ac:dyDescent="0.3">
      <c r="A3753">
        <f t="shared" si="58"/>
        <v>3752</v>
      </c>
      <c r="B3753" s="2" t="s">
        <v>12316</v>
      </c>
      <c r="C3753" t="s">
        <v>12317</v>
      </c>
      <c r="D3753" t="s">
        <v>12318</v>
      </c>
      <c r="E3753" t="s">
        <v>21149</v>
      </c>
      <c r="F3753" t="s">
        <v>21803</v>
      </c>
      <c r="G3753" t="s">
        <v>12189</v>
      </c>
      <c r="H3753" t="s">
        <v>16</v>
      </c>
      <c r="I3753" t="s">
        <v>37</v>
      </c>
      <c r="J3753" t="s">
        <v>1326</v>
      </c>
      <c r="K3753">
        <v>48.978000000000002</v>
      </c>
      <c r="L3753">
        <v>35.1096</v>
      </c>
      <c r="M3753">
        <v>47</v>
      </c>
      <c r="N3753" t="s">
        <v>22</v>
      </c>
      <c r="O3753" t="s">
        <v>22</v>
      </c>
      <c r="P3753" t="s">
        <v>22</v>
      </c>
      <c r="Q3753">
        <v>50</v>
      </c>
      <c r="R3753" t="s">
        <v>22</v>
      </c>
    </row>
    <row r="3754" spans="1:18" x14ac:dyDescent="0.3">
      <c r="A3754">
        <f t="shared" si="58"/>
        <v>3753</v>
      </c>
      <c r="B3754" s="2" t="s">
        <v>12319</v>
      </c>
      <c r="C3754" t="s">
        <v>12320</v>
      </c>
      <c r="D3754" t="s">
        <v>12321</v>
      </c>
      <c r="E3754" t="s">
        <v>21149</v>
      </c>
      <c r="F3754" t="s">
        <v>21803</v>
      </c>
      <c r="G3754" t="s">
        <v>12221</v>
      </c>
      <c r="H3754" t="s">
        <v>16</v>
      </c>
      <c r="I3754" t="s">
        <v>37</v>
      </c>
      <c r="J3754" t="s">
        <v>1326</v>
      </c>
      <c r="K3754">
        <v>7.2640000000000002</v>
      </c>
      <c r="L3754">
        <v>33.645400000000002</v>
      </c>
      <c r="M3754">
        <v>5</v>
      </c>
      <c r="N3754" t="s">
        <v>22</v>
      </c>
      <c r="O3754" t="s">
        <v>22</v>
      </c>
      <c r="P3754" t="s">
        <v>22</v>
      </c>
      <c r="Q3754">
        <v>5</v>
      </c>
      <c r="R3754" t="s">
        <v>22</v>
      </c>
    </row>
    <row r="3755" spans="1:18" x14ac:dyDescent="0.3">
      <c r="A3755">
        <f t="shared" si="58"/>
        <v>3754</v>
      </c>
      <c r="B3755" s="2" t="s">
        <v>12322</v>
      </c>
      <c r="C3755" t="s">
        <v>12323</v>
      </c>
      <c r="D3755" t="s">
        <v>12324</v>
      </c>
      <c r="E3755" t="s">
        <v>21149</v>
      </c>
      <c r="F3755" t="s">
        <v>21803</v>
      </c>
      <c r="G3755" t="s">
        <v>12268</v>
      </c>
      <c r="H3755" t="s">
        <v>16</v>
      </c>
      <c r="I3755" t="s">
        <v>37</v>
      </c>
      <c r="J3755" t="s">
        <v>1326</v>
      </c>
      <c r="K3755">
        <v>3.8010000000000002</v>
      </c>
      <c r="L3755">
        <v>32.017899999999997</v>
      </c>
      <c r="M3755">
        <v>4</v>
      </c>
      <c r="N3755" t="s">
        <v>22</v>
      </c>
      <c r="O3755" t="s">
        <v>22</v>
      </c>
      <c r="P3755" t="s">
        <v>22</v>
      </c>
      <c r="Q3755">
        <v>4</v>
      </c>
      <c r="R3755" t="s">
        <v>22</v>
      </c>
    </row>
    <row r="3756" spans="1:18" x14ac:dyDescent="0.3">
      <c r="A3756">
        <f t="shared" si="58"/>
        <v>3755</v>
      </c>
      <c r="B3756" s="2" t="s">
        <v>12325</v>
      </c>
      <c r="C3756" t="s">
        <v>12326</v>
      </c>
      <c r="D3756" t="s">
        <v>12327</v>
      </c>
      <c r="E3756" t="s">
        <v>21149</v>
      </c>
      <c r="F3756" t="s">
        <v>21803</v>
      </c>
      <c r="G3756" t="s">
        <v>12221</v>
      </c>
      <c r="H3756" t="s">
        <v>16</v>
      </c>
      <c r="I3756" t="s">
        <v>37</v>
      </c>
      <c r="J3756" t="s">
        <v>1326</v>
      </c>
      <c r="K3756">
        <v>64.98</v>
      </c>
      <c r="L3756">
        <v>32.326900000000002</v>
      </c>
      <c r="M3756">
        <v>62</v>
      </c>
      <c r="N3756" t="s">
        <v>22</v>
      </c>
      <c r="O3756" t="s">
        <v>22</v>
      </c>
      <c r="P3756" t="s">
        <v>22</v>
      </c>
      <c r="Q3756">
        <v>62</v>
      </c>
      <c r="R3756" t="s">
        <v>22</v>
      </c>
    </row>
    <row r="3757" spans="1:18" x14ac:dyDescent="0.3">
      <c r="A3757">
        <f t="shared" si="58"/>
        <v>3756</v>
      </c>
      <c r="B3757" s="2" t="s">
        <v>12328</v>
      </c>
      <c r="C3757" t="s">
        <v>12329</v>
      </c>
      <c r="D3757" t="s">
        <v>12330</v>
      </c>
      <c r="E3757" t="s">
        <v>21149</v>
      </c>
      <c r="F3757" t="s">
        <v>21803</v>
      </c>
      <c r="G3757" t="s">
        <v>12221</v>
      </c>
      <c r="H3757" t="s">
        <v>16</v>
      </c>
      <c r="I3757" t="s">
        <v>37</v>
      </c>
      <c r="J3757" t="s">
        <v>1326</v>
      </c>
      <c r="K3757">
        <v>4.6399999999999997</v>
      </c>
      <c r="L3757">
        <v>33.512900000000002</v>
      </c>
      <c r="M3757">
        <v>3</v>
      </c>
      <c r="N3757" t="s">
        <v>22</v>
      </c>
      <c r="O3757" t="s">
        <v>22</v>
      </c>
      <c r="P3757" t="s">
        <v>22</v>
      </c>
      <c r="Q3757">
        <v>3</v>
      </c>
      <c r="R3757" t="s">
        <v>22</v>
      </c>
    </row>
    <row r="3758" spans="1:18" x14ac:dyDescent="0.3">
      <c r="A3758">
        <f t="shared" si="58"/>
        <v>3757</v>
      </c>
      <c r="B3758" s="2" t="s">
        <v>12332</v>
      </c>
      <c r="C3758" t="s">
        <v>12333</v>
      </c>
      <c r="D3758" t="s">
        <v>12334</v>
      </c>
      <c r="E3758" t="s">
        <v>21149</v>
      </c>
      <c r="F3758" t="s">
        <v>21803</v>
      </c>
      <c r="G3758" t="s">
        <v>12331</v>
      </c>
      <c r="H3758" t="s">
        <v>16</v>
      </c>
      <c r="I3758" t="s">
        <v>37</v>
      </c>
      <c r="J3758" t="s">
        <v>1326</v>
      </c>
      <c r="K3758">
        <v>6.0679999999999996</v>
      </c>
      <c r="L3758">
        <v>32.860900000000001</v>
      </c>
      <c r="M3758">
        <v>4</v>
      </c>
      <c r="N3758" t="s">
        <v>22</v>
      </c>
      <c r="O3758" t="s">
        <v>22</v>
      </c>
      <c r="P3758" t="s">
        <v>22</v>
      </c>
      <c r="Q3758">
        <v>4</v>
      </c>
      <c r="R3758" t="s">
        <v>22</v>
      </c>
    </row>
    <row r="3759" spans="1:18" x14ac:dyDescent="0.3">
      <c r="A3759">
        <f t="shared" si="58"/>
        <v>3758</v>
      </c>
      <c r="B3759" s="2" t="s">
        <v>12335</v>
      </c>
      <c r="C3759" t="s">
        <v>12336</v>
      </c>
      <c r="D3759" t="s">
        <v>12337</v>
      </c>
      <c r="E3759" t="s">
        <v>21149</v>
      </c>
      <c r="F3759" t="s">
        <v>21803</v>
      </c>
      <c r="G3759" t="s">
        <v>12221</v>
      </c>
      <c r="H3759" t="s">
        <v>16</v>
      </c>
      <c r="I3759" t="s">
        <v>37</v>
      </c>
      <c r="J3759" t="s">
        <v>1326</v>
      </c>
      <c r="K3759">
        <v>2.1779999999999999</v>
      </c>
      <c r="L3759">
        <v>33.425199999999997</v>
      </c>
      <c r="M3759">
        <v>4</v>
      </c>
      <c r="N3759" t="s">
        <v>22</v>
      </c>
      <c r="O3759" t="s">
        <v>22</v>
      </c>
      <c r="P3759" t="s">
        <v>22</v>
      </c>
      <c r="Q3759">
        <v>4</v>
      </c>
      <c r="R3759" t="s">
        <v>22</v>
      </c>
    </row>
    <row r="3760" spans="1:18" x14ac:dyDescent="0.3">
      <c r="A3760">
        <f t="shared" si="58"/>
        <v>3759</v>
      </c>
      <c r="B3760" s="2" t="s">
        <v>12338</v>
      </c>
      <c r="C3760" t="s">
        <v>12339</v>
      </c>
      <c r="D3760" t="s">
        <v>12340</v>
      </c>
      <c r="E3760" t="s">
        <v>21149</v>
      </c>
      <c r="F3760" t="s">
        <v>21803</v>
      </c>
      <c r="G3760" t="s">
        <v>12268</v>
      </c>
      <c r="H3760" t="s">
        <v>16</v>
      </c>
      <c r="I3760" t="s">
        <v>37</v>
      </c>
      <c r="J3760" t="s">
        <v>1326</v>
      </c>
      <c r="K3760">
        <v>22.388000000000002</v>
      </c>
      <c r="L3760">
        <v>34.947299999999998</v>
      </c>
      <c r="M3760">
        <v>23</v>
      </c>
      <c r="N3760" t="s">
        <v>22</v>
      </c>
      <c r="O3760" t="s">
        <v>22</v>
      </c>
      <c r="P3760" t="s">
        <v>22</v>
      </c>
      <c r="Q3760">
        <v>23</v>
      </c>
      <c r="R3760" t="s">
        <v>22</v>
      </c>
    </row>
    <row r="3761" spans="1:18" x14ac:dyDescent="0.3">
      <c r="A3761">
        <f t="shared" si="58"/>
        <v>3760</v>
      </c>
      <c r="B3761" s="2" t="s">
        <v>12341</v>
      </c>
      <c r="C3761" t="s">
        <v>12342</v>
      </c>
      <c r="D3761" t="s">
        <v>12343</v>
      </c>
      <c r="E3761" t="s">
        <v>21149</v>
      </c>
      <c r="F3761" t="s">
        <v>21803</v>
      </c>
      <c r="G3761" t="s">
        <v>12268</v>
      </c>
      <c r="H3761" t="s">
        <v>16</v>
      </c>
      <c r="I3761" t="s">
        <v>37</v>
      </c>
      <c r="J3761" t="s">
        <v>1326</v>
      </c>
      <c r="K3761">
        <v>14.419</v>
      </c>
      <c r="L3761">
        <v>34.066200000000002</v>
      </c>
      <c r="M3761">
        <v>11</v>
      </c>
      <c r="N3761" t="s">
        <v>22</v>
      </c>
      <c r="O3761" t="s">
        <v>22</v>
      </c>
      <c r="P3761" t="s">
        <v>22</v>
      </c>
      <c r="Q3761">
        <v>13</v>
      </c>
      <c r="R3761" t="s">
        <v>22</v>
      </c>
    </row>
    <row r="3762" spans="1:18" x14ac:dyDescent="0.3">
      <c r="A3762">
        <f t="shared" si="58"/>
        <v>3761</v>
      </c>
      <c r="B3762" s="2" t="s">
        <v>12344</v>
      </c>
      <c r="C3762" t="s">
        <v>12345</v>
      </c>
      <c r="D3762" t="s">
        <v>12346</v>
      </c>
      <c r="E3762" t="s">
        <v>21149</v>
      </c>
      <c r="F3762" t="s">
        <v>21803</v>
      </c>
      <c r="G3762" t="s">
        <v>12189</v>
      </c>
      <c r="H3762" t="s">
        <v>16</v>
      </c>
      <c r="I3762" t="s">
        <v>37</v>
      </c>
      <c r="J3762" t="s">
        <v>1326</v>
      </c>
      <c r="K3762">
        <v>28.434000000000001</v>
      </c>
      <c r="L3762">
        <v>33.642800000000001</v>
      </c>
      <c r="M3762">
        <v>25</v>
      </c>
      <c r="N3762" t="s">
        <v>22</v>
      </c>
      <c r="O3762" t="s">
        <v>22</v>
      </c>
      <c r="P3762" t="s">
        <v>22</v>
      </c>
      <c r="Q3762">
        <v>27</v>
      </c>
      <c r="R3762" t="s">
        <v>22</v>
      </c>
    </row>
    <row r="3763" spans="1:18" x14ac:dyDescent="0.3">
      <c r="A3763">
        <f t="shared" si="58"/>
        <v>3762</v>
      </c>
      <c r="B3763" s="2" t="s">
        <v>12348</v>
      </c>
      <c r="C3763" t="s">
        <v>12349</v>
      </c>
      <c r="D3763" t="s">
        <v>12350</v>
      </c>
      <c r="E3763" t="s">
        <v>21149</v>
      </c>
      <c r="F3763" t="s">
        <v>21803</v>
      </c>
      <c r="G3763" t="s">
        <v>12347</v>
      </c>
      <c r="H3763" t="s">
        <v>16</v>
      </c>
      <c r="I3763" t="s">
        <v>37</v>
      </c>
      <c r="J3763" t="s">
        <v>1326</v>
      </c>
      <c r="K3763">
        <v>7.7839999999999998</v>
      </c>
      <c r="L3763">
        <v>34.185499999999998</v>
      </c>
      <c r="M3763">
        <v>9</v>
      </c>
      <c r="N3763" t="s">
        <v>22</v>
      </c>
      <c r="O3763" t="s">
        <v>22</v>
      </c>
      <c r="P3763" t="s">
        <v>22</v>
      </c>
      <c r="Q3763">
        <v>9</v>
      </c>
      <c r="R3763" t="s">
        <v>22</v>
      </c>
    </row>
    <row r="3764" spans="1:18" x14ac:dyDescent="0.3">
      <c r="A3764">
        <f t="shared" si="58"/>
        <v>3763</v>
      </c>
      <c r="B3764" s="2" t="s">
        <v>12352</v>
      </c>
      <c r="C3764" t="s">
        <v>12353</v>
      </c>
      <c r="D3764" t="s">
        <v>12354</v>
      </c>
      <c r="E3764" t="s">
        <v>21149</v>
      </c>
      <c r="F3764" t="s">
        <v>21803</v>
      </c>
      <c r="G3764" t="s">
        <v>12351</v>
      </c>
      <c r="H3764" t="s">
        <v>16</v>
      </c>
      <c r="I3764" t="s">
        <v>37</v>
      </c>
      <c r="J3764" t="s">
        <v>1326</v>
      </c>
      <c r="K3764">
        <v>10.898999999999999</v>
      </c>
      <c r="L3764">
        <v>32.617699999999999</v>
      </c>
      <c r="M3764">
        <v>8</v>
      </c>
      <c r="N3764" t="s">
        <v>22</v>
      </c>
      <c r="O3764" t="s">
        <v>22</v>
      </c>
      <c r="P3764" t="s">
        <v>22</v>
      </c>
      <c r="Q3764">
        <v>8</v>
      </c>
      <c r="R3764" t="s">
        <v>22</v>
      </c>
    </row>
    <row r="3765" spans="1:18" x14ac:dyDescent="0.3">
      <c r="A3765">
        <f t="shared" si="58"/>
        <v>3764</v>
      </c>
      <c r="B3765" s="2" t="s">
        <v>12356</v>
      </c>
      <c r="C3765" t="s">
        <v>12357</v>
      </c>
      <c r="D3765" t="s">
        <v>12358</v>
      </c>
      <c r="E3765" t="s">
        <v>21149</v>
      </c>
      <c r="F3765" t="s">
        <v>21803</v>
      </c>
      <c r="G3765" t="s">
        <v>12355</v>
      </c>
      <c r="H3765" t="s">
        <v>16</v>
      </c>
      <c r="I3765" t="s">
        <v>37</v>
      </c>
      <c r="J3765" t="s">
        <v>1326</v>
      </c>
      <c r="K3765">
        <v>13.433</v>
      </c>
      <c r="L3765">
        <v>40.050600000000003</v>
      </c>
      <c r="M3765">
        <v>6</v>
      </c>
      <c r="N3765" t="s">
        <v>22</v>
      </c>
      <c r="O3765" t="s">
        <v>22</v>
      </c>
      <c r="P3765" t="s">
        <v>22</v>
      </c>
      <c r="Q3765">
        <v>6</v>
      </c>
      <c r="R3765" t="s">
        <v>22</v>
      </c>
    </row>
    <row r="3766" spans="1:18" x14ac:dyDescent="0.3">
      <c r="A3766">
        <f t="shared" si="58"/>
        <v>3765</v>
      </c>
      <c r="B3766" s="2" t="s">
        <v>12359</v>
      </c>
      <c r="C3766" t="s">
        <v>12360</v>
      </c>
      <c r="D3766" t="s">
        <v>12361</v>
      </c>
      <c r="E3766" t="s">
        <v>21149</v>
      </c>
      <c r="F3766" t="s">
        <v>21803</v>
      </c>
      <c r="G3766" t="s">
        <v>12221</v>
      </c>
      <c r="H3766" t="s">
        <v>16</v>
      </c>
      <c r="I3766" t="s">
        <v>37</v>
      </c>
      <c r="J3766" t="s">
        <v>1326</v>
      </c>
      <c r="K3766">
        <v>6.1589999999999998</v>
      </c>
      <c r="L3766">
        <v>35.866199999999999</v>
      </c>
      <c r="M3766">
        <v>3</v>
      </c>
      <c r="N3766" t="s">
        <v>22</v>
      </c>
      <c r="O3766" t="s">
        <v>22</v>
      </c>
      <c r="P3766" t="s">
        <v>22</v>
      </c>
      <c r="Q3766">
        <v>4</v>
      </c>
      <c r="R3766" t="s">
        <v>22</v>
      </c>
    </row>
    <row r="3767" spans="1:18" x14ac:dyDescent="0.3">
      <c r="A3767">
        <f t="shared" si="58"/>
        <v>3766</v>
      </c>
      <c r="B3767" s="2" t="s">
        <v>12362</v>
      </c>
      <c r="C3767" t="s">
        <v>12363</v>
      </c>
      <c r="D3767" t="s">
        <v>12364</v>
      </c>
      <c r="E3767" t="s">
        <v>21149</v>
      </c>
      <c r="F3767" t="s">
        <v>21803</v>
      </c>
      <c r="G3767" t="s">
        <v>12221</v>
      </c>
      <c r="H3767" t="s">
        <v>16</v>
      </c>
      <c r="I3767" t="s">
        <v>37</v>
      </c>
      <c r="J3767" t="s">
        <v>1326</v>
      </c>
      <c r="K3767">
        <v>2.0470000000000002</v>
      </c>
      <c r="L3767">
        <v>33.952100000000002</v>
      </c>
      <c r="M3767">
        <v>2</v>
      </c>
      <c r="N3767" t="s">
        <v>22</v>
      </c>
      <c r="O3767" t="s">
        <v>22</v>
      </c>
      <c r="P3767">
        <v>1</v>
      </c>
      <c r="Q3767">
        <v>3</v>
      </c>
      <c r="R3767" t="s">
        <v>22</v>
      </c>
    </row>
    <row r="3768" spans="1:18" x14ac:dyDescent="0.3">
      <c r="A3768">
        <f t="shared" si="58"/>
        <v>3767</v>
      </c>
      <c r="B3768" s="2" t="s">
        <v>12366</v>
      </c>
      <c r="C3768" t="s">
        <v>12367</v>
      </c>
      <c r="D3768" t="s">
        <v>12368</v>
      </c>
      <c r="E3768" t="s">
        <v>21149</v>
      </c>
      <c r="F3768" t="s">
        <v>21803</v>
      </c>
      <c r="G3768" t="s">
        <v>12365</v>
      </c>
      <c r="H3768" t="s">
        <v>16</v>
      </c>
      <c r="I3768" t="s">
        <v>37</v>
      </c>
      <c r="J3768" t="s">
        <v>1326</v>
      </c>
      <c r="K3768">
        <v>55.395000000000003</v>
      </c>
      <c r="L3768">
        <v>37.386000000000003</v>
      </c>
      <c r="M3768">
        <v>44</v>
      </c>
      <c r="N3768" t="s">
        <v>22</v>
      </c>
      <c r="O3768" t="s">
        <v>22</v>
      </c>
      <c r="P3768" t="s">
        <v>22</v>
      </c>
      <c r="Q3768">
        <v>61</v>
      </c>
      <c r="R3768">
        <v>17</v>
      </c>
    </row>
    <row r="3769" spans="1:18" x14ac:dyDescent="0.3">
      <c r="A3769">
        <f t="shared" si="58"/>
        <v>3768</v>
      </c>
      <c r="B3769" s="2" t="s">
        <v>12369</v>
      </c>
      <c r="C3769" t="s">
        <v>12370</v>
      </c>
      <c r="D3769" t="s">
        <v>12371</v>
      </c>
      <c r="E3769" t="s">
        <v>21149</v>
      </c>
      <c r="F3769" t="s">
        <v>21803</v>
      </c>
      <c r="G3769" t="s">
        <v>12189</v>
      </c>
      <c r="H3769" t="s">
        <v>16</v>
      </c>
      <c r="I3769" t="s">
        <v>37</v>
      </c>
      <c r="J3769" t="s">
        <v>1326</v>
      </c>
      <c r="K3769">
        <v>6.3819999999999997</v>
      </c>
      <c r="L3769">
        <v>32.278300000000002</v>
      </c>
      <c r="M3769">
        <v>7</v>
      </c>
      <c r="N3769" t="s">
        <v>22</v>
      </c>
      <c r="O3769" t="s">
        <v>22</v>
      </c>
      <c r="P3769" t="s">
        <v>22</v>
      </c>
      <c r="Q3769">
        <v>7</v>
      </c>
      <c r="R3769" t="s">
        <v>22</v>
      </c>
    </row>
    <row r="3770" spans="1:18" x14ac:dyDescent="0.3">
      <c r="A3770">
        <f t="shared" si="58"/>
        <v>3769</v>
      </c>
      <c r="B3770" s="2" t="s">
        <v>12372</v>
      </c>
      <c r="C3770" t="s">
        <v>12373</v>
      </c>
      <c r="D3770" t="s">
        <v>12374</v>
      </c>
      <c r="E3770" t="s">
        <v>21149</v>
      </c>
      <c r="F3770" t="s">
        <v>21803</v>
      </c>
      <c r="G3770" t="s">
        <v>12221</v>
      </c>
      <c r="H3770" t="s">
        <v>16</v>
      </c>
      <c r="I3770" t="s">
        <v>37</v>
      </c>
      <c r="J3770" t="s">
        <v>1326</v>
      </c>
      <c r="K3770">
        <v>5.2990000000000004</v>
      </c>
      <c r="L3770">
        <v>32.459000000000003</v>
      </c>
      <c r="M3770">
        <v>5</v>
      </c>
      <c r="N3770" t="s">
        <v>22</v>
      </c>
      <c r="O3770" t="s">
        <v>22</v>
      </c>
      <c r="P3770" t="s">
        <v>22</v>
      </c>
      <c r="Q3770">
        <v>5</v>
      </c>
      <c r="R3770" t="s">
        <v>22</v>
      </c>
    </row>
    <row r="3771" spans="1:18" x14ac:dyDescent="0.3">
      <c r="A3771">
        <f t="shared" si="58"/>
        <v>3770</v>
      </c>
      <c r="B3771" s="2" t="s">
        <v>12376</v>
      </c>
      <c r="C3771" t="s">
        <v>12377</v>
      </c>
      <c r="D3771" t="s">
        <v>12378</v>
      </c>
      <c r="E3771" t="s">
        <v>21149</v>
      </c>
      <c r="F3771" t="s">
        <v>21803</v>
      </c>
      <c r="G3771" t="s">
        <v>12375</v>
      </c>
      <c r="H3771" t="s">
        <v>16</v>
      </c>
      <c r="I3771" t="s">
        <v>37</v>
      </c>
      <c r="J3771" t="s">
        <v>1326</v>
      </c>
      <c r="K3771">
        <v>60.231999999999999</v>
      </c>
      <c r="L3771">
        <v>30.108599999999999</v>
      </c>
      <c r="M3771">
        <v>63</v>
      </c>
      <c r="N3771" t="s">
        <v>22</v>
      </c>
      <c r="O3771" t="s">
        <v>22</v>
      </c>
      <c r="P3771" t="s">
        <v>22</v>
      </c>
      <c r="Q3771">
        <v>64</v>
      </c>
      <c r="R3771" t="s">
        <v>22</v>
      </c>
    </row>
    <row r="3772" spans="1:18" x14ac:dyDescent="0.3">
      <c r="A3772">
        <f t="shared" si="58"/>
        <v>3771</v>
      </c>
      <c r="B3772" s="2" t="s">
        <v>12380</v>
      </c>
      <c r="C3772" t="s">
        <v>12381</v>
      </c>
      <c r="D3772" t="s">
        <v>12382</v>
      </c>
      <c r="E3772" t="s">
        <v>21149</v>
      </c>
      <c r="F3772" t="s">
        <v>21803</v>
      </c>
      <c r="G3772" t="s">
        <v>12379</v>
      </c>
      <c r="H3772" t="s">
        <v>16</v>
      </c>
      <c r="I3772" t="s">
        <v>37</v>
      </c>
      <c r="J3772" t="s">
        <v>1326</v>
      </c>
      <c r="K3772">
        <v>49.219000000000001</v>
      </c>
      <c r="L3772">
        <v>35.136800000000001</v>
      </c>
      <c r="M3772">
        <v>44</v>
      </c>
      <c r="N3772" t="s">
        <v>22</v>
      </c>
      <c r="O3772" t="s">
        <v>22</v>
      </c>
      <c r="P3772" t="s">
        <v>22</v>
      </c>
      <c r="Q3772">
        <v>49</v>
      </c>
      <c r="R3772">
        <v>5</v>
      </c>
    </row>
    <row r="3773" spans="1:18" x14ac:dyDescent="0.3">
      <c r="A3773">
        <f t="shared" si="58"/>
        <v>3772</v>
      </c>
      <c r="B3773" s="2" t="s">
        <v>12383</v>
      </c>
      <c r="C3773" t="s">
        <v>12384</v>
      </c>
      <c r="D3773" t="s">
        <v>12385</v>
      </c>
      <c r="E3773" t="s">
        <v>21149</v>
      </c>
      <c r="F3773" t="s">
        <v>21803</v>
      </c>
      <c r="G3773" t="s">
        <v>12379</v>
      </c>
      <c r="H3773" t="s">
        <v>16</v>
      </c>
      <c r="I3773" t="s">
        <v>37</v>
      </c>
      <c r="J3773" t="s">
        <v>1326</v>
      </c>
      <c r="K3773">
        <v>3.9780000000000002</v>
      </c>
      <c r="L3773">
        <v>37.833100000000002</v>
      </c>
      <c r="M3773">
        <v>3</v>
      </c>
      <c r="N3773" t="s">
        <v>22</v>
      </c>
      <c r="O3773" t="s">
        <v>22</v>
      </c>
      <c r="P3773" t="s">
        <v>22</v>
      </c>
      <c r="Q3773">
        <v>3</v>
      </c>
      <c r="R3773" t="s">
        <v>22</v>
      </c>
    </row>
    <row r="3774" spans="1:18" x14ac:dyDescent="0.3">
      <c r="A3774">
        <f t="shared" si="58"/>
        <v>3773</v>
      </c>
      <c r="B3774" s="2" t="s">
        <v>12386</v>
      </c>
      <c r="C3774" t="s">
        <v>12387</v>
      </c>
      <c r="D3774" t="s">
        <v>12388</v>
      </c>
      <c r="E3774" t="s">
        <v>21149</v>
      </c>
      <c r="F3774" t="s">
        <v>21803</v>
      </c>
      <c r="G3774" t="s">
        <v>12379</v>
      </c>
      <c r="H3774" t="s">
        <v>16</v>
      </c>
      <c r="I3774" t="s">
        <v>37</v>
      </c>
      <c r="J3774" t="s">
        <v>1326</v>
      </c>
      <c r="K3774">
        <v>17.661000000000001</v>
      </c>
      <c r="L3774">
        <v>37.398800000000001</v>
      </c>
      <c r="M3774">
        <v>13</v>
      </c>
      <c r="N3774" t="s">
        <v>22</v>
      </c>
      <c r="O3774" t="s">
        <v>22</v>
      </c>
      <c r="P3774" t="s">
        <v>22</v>
      </c>
      <c r="Q3774">
        <v>14</v>
      </c>
      <c r="R3774">
        <v>1</v>
      </c>
    </row>
    <row r="3775" spans="1:18" x14ac:dyDescent="0.3">
      <c r="A3775">
        <f t="shared" si="58"/>
        <v>3774</v>
      </c>
      <c r="B3775" s="2" t="s">
        <v>12389</v>
      </c>
      <c r="C3775" t="s">
        <v>12390</v>
      </c>
      <c r="D3775" t="s">
        <v>12391</v>
      </c>
      <c r="E3775" t="s">
        <v>21149</v>
      </c>
      <c r="F3775" t="s">
        <v>21803</v>
      </c>
      <c r="G3775" t="s">
        <v>12379</v>
      </c>
      <c r="H3775" t="s">
        <v>16</v>
      </c>
      <c r="I3775" t="s">
        <v>37</v>
      </c>
      <c r="J3775" t="s">
        <v>1326</v>
      </c>
      <c r="K3775">
        <v>53.63</v>
      </c>
      <c r="L3775">
        <v>34.8611</v>
      </c>
      <c r="M3775">
        <v>54</v>
      </c>
      <c r="N3775" t="s">
        <v>22</v>
      </c>
      <c r="O3775">
        <v>1</v>
      </c>
      <c r="P3775" t="s">
        <v>22</v>
      </c>
      <c r="Q3775">
        <v>63</v>
      </c>
      <c r="R3775">
        <v>8</v>
      </c>
    </row>
    <row r="3776" spans="1:18" x14ac:dyDescent="0.3">
      <c r="A3776">
        <f t="shared" si="58"/>
        <v>3775</v>
      </c>
      <c r="B3776" s="2">
        <v>5</v>
      </c>
      <c r="C3776" t="s">
        <v>12393</v>
      </c>
      <c r="D3776" t="s">
        <v>12394</v>
      </c>
      <c r="E3776" t="s">
        <v>21149</v>
      </c>
      <c r="F3776" t="s">
        <v>21803</v>
      </c>
      <c r="G3776" t="s">
        <v>12392</v>
      </c>
      <c r="H3776" t="s">
        <v>16</v>
      </c>
      <c r="I3776" t="s">
        <v>37</v>
      </c>
      <c r="J3776" t="s">
        <v>1326</v>
      </c>
      <c r="K3776">
        <v>14.206</v>
      </c>
      <c r="L3776">
        <v>33.549199999999999</v>
      </c>
      <c r="M3776">
        <v>10</v>
      </c>
      <c r="N3776" t="s">
        <v>22</v>
      </c>
      <c r="O3776" t="s">
        <v>22</v>
      </c>
      <c r="P3776" t="s">
        <v>22</v>
      </c>
      <c r="Q3776">
        <v>10</v>
      </c>
      <c r="R3776" t="s">
        <v>22</v>
      </c>
    </row>
    <row r="3777" spans="1:18" x14ac:dyDescent="0.3">
      <c r="A3777">
        <f t="shared" si="58"/>
        <v>3776</v>
      </c>
      <c r="B3777" s="2">
        <v>4</v>
      </c>
      <c r="C3777" t="s">
        <v>12395</v>
      </c>
      <c r="D3777" t="s">
        <v>12396</v>
      </c>
      <c r="E3777" t="s">
        <v>21149</v>
      </c>
      <c r="F3777" t="s">
        <v>21803</v>
      </c>
      <c r="G3777" t="s">
        <v>12392</v>
      </c>
      <c r="H3777" t="s">
        <v>16</v>
      </c>
      <c r="I3777" t="s">
        <v>37</v>
      </c>
      <c r="J3777" t="s">
        <v>1326</v>
      </c>
      <c r="K3777">
        <v>47.207999999999998</v>
      </c>
      <c r="L3777">
        <v>34.8352</v>
      </c>
      <c r="M3777">
        <v>42</v>
      </c>
      <c r="N3777" t="s">
        <v>22</v>
      </c>
      <c r="O3777" t="s">
        <v>22</v>
      </c>
      <c r="P3777" t="s">
        <v>22</v>
      </c>
      <c r="Q3777">
        <v>45</v>
      </c>
      <c r="R3777">
        <v>3</v>
      </c>
    </row>
    <row r="3778" spans="1:18" x14ac:dyDescent="0.3">
      <c r="A3778">
        <f t="shared" si="58"/>
        <v>3777</v>
      </c>
      <c r="B3778" s="2">
        <v>3</v>
      </c>
      <c r="C3778" t="s">
        <v>12397</v>
      </c>
      <c r="D3778" t="s">
        <v>12398</v>
      </c>
      <c r="E3778" t="s">
        <v>21149</v>
      </c>
      <c r="F3778" t="s">
        <v>21803</v>
      </c>
      <c r="G3778" t="s">
        <v>12392</v>
      </c>
      <c r="H3778" t="s">
        <v>16</v>
      </c>
      <c r="I3778" t="s">
        <v>37</v>
      </c>
      <c r="J3778" t="s">
        <v>1326</v>
      </c>
      <c r="K3778">
        <v>74.75</v>
      </c>
      <c r="L3778">
        <v>35.4114</v>
      </c>
      <c r="M3778">
        <v>69</v>
      </c>
      <c r="N3778" t="s">
        <v>22</v>
      </c>
      <c r="O3778">
        <v>1</v>
      </c>
      <c r="P3778" t="s">
        <v>22</v>
      </c>
      <c r="Q3778">
        <v>79</v>
      </c>
      <c r="R3778">
        <v>9</v>
      </c>
    </row>
    <row r="3779" spans="1:18" x14ac:dyDescent="0.3">
      <c r="A3779">
        <f t="shared" si="58"/>
        <v>3778</v>
      </c>
      <c r="B3779" s="2">
        <v>2</v>
      </c>
      <c r="C3779" t="s">
        <v>12399</v>
      </c>
      <c r="D3779" t="s">
        <v>12400</v>
      </c>
      <c r="E3779" t="s">
        <v>21149</v>
      </c>
      <c r="F3779" t="s">
        <v>21803</v>
      </c>
      <c r="G3779" t="s">
        <v>12392</v>
      </c>
      <c r="H3779" t="s">
        <v>16</v>
      </c>
      <c r="I3779" t="s">
        <v>37</v>
      </c>
      <c r="J3779" t="s">
        <v>1326</v>
      </c>
      <c r="K3779">
        <v>9.5540000000000003</v>
      </c>
      <c r="L3779">
        <v>30.4375</v>
      </c>
      <c r="M3779">
        <v>10</v>
      </c>
      <c r="N3779" t="s">
        <v>22</v>
      </c>
      <c r="O3779" t="s">
        <v>22</v>
      </c>
      <c r="P3779" t="s">
        <v>22</v>
      </c>
      <c r="Q3779">
        <v>11</v>
      </c>
      <c r="R3779">
        <v>1</v>
      </c>
    </row>
    <row r="3780" spans="1:18" x14ac:dyDescent="0.3">
      <c r="A3780">
        <f t="shared" ref="A3780:A3843" si="59">A3779+1</f>
        <v>3779</v>
      </c>
      <c r="B3780" s="2">
        <v>1</v>
      </c>
      <c r="C3780" t="s">
        <v>12401</v>
      </c>
      <c r="D3780" t="s">
        <v>12402</v>
      </c>
      <c r="E3780" t="s">
        <v>21149</v>
      </c>
      <c r="F3780" t="s">
        <v>21803</v>
      </c>
      <c r="G3780" t="s">
        <v>12392</v>
      </c>
      <c r="H3780" t="s">
        <v>16</v>
      </c>
      <c r="I3780" t="s">
        <v>37</v>
      </c>
      <c r="J3780" t="s">
        <v>1326</v>
      </c>
      <c r="K3780">
        <v>14.041</v>
      </c>
      <c r="L3780">
        <v>34.370800000000003</v>
      </c>
      <c r="M3780">
        <v>13</v>
      </c>
      <c r="N3780" t="s">
        <v>22</v>
      </c>
      <c r="O3780" t="s">
        <v>22</v>
      </c>
      <c r="P3780" t="s">
        <v>22</v>
      </c>
      <c r="Q3780">
        <v>14</v>
      </c>
      <c r="R3780">
        <v>1</v>
      </c>
    </row>
    <row r="3781" spans="1:18" x14ac:dyDescent="0.3">
      <c r="A3781">
        <f t="shared" si="59"/>
        <v>3780</v>
      </c>
      <c r="B3781" s="2" t="s">
        <v>12404</v>
      </c>
      <c r="C3781" t="s">
        <v>12405</v>
      </c>
      <c r="D3781" t="s">
        <v>12406</v>
      </c>
      <c r="E3781" t="s">
        <v>21149</v>
      </c>
      <c r="F3781" t="s">
        <v>21803</v>
      </c>
      <c r="G3781" t="s">
        <v>12403</v>
      </c>
      <c r="H3781" t="s">
        <v>16</v>
      </c>
      <c r="I3781" t="s">
        <v>37</v>
      </c>
      <c r="J3781" t="s">
        <v>1326</v>
      </c>
      <c r="K3781">
        <v>4.2629999999999999</v>
      </c>
      <c r="L3781">
        <v>31.972799999999999</v>
      </c>
      <c r="M3781">
        <v>2</v>
      </c>
      <c r="N3781" t="s">
        <v>22</v>
      </c>
      <c r="O3781" t="s">
        <v>22</v>
      </c>
      <c r="P3781" t="s">
        <v>22</v>
      </c>
      <c r="Q3781">
        <v>2</v>
      </c>
      <c r="R3781" t="s">
        <v>22</v>
      </c>
    </row>
    <row r="3782" spans="1:18" x14ac:dyDescent="0.3">
      <c r="A3782">
        <f t="shared" si="59"/>
        <v>3781</v>
      </c>
      <c r="B3782" s="2" t="s">
        <v>12407</v>
      </c>
      <c r="C3782" t="s">
        <v>12408</v>
      </c>
      <c r="D3782" t="s">
        <v>12409</v>
      </c>
      <c r="E3782" t="s">
        <v>21149</v>
      </c>
      <c r="F3782" t="s">
        <v>21803</v>
      </c>
      <c r="G3782" t="s">
        <v>12403</v>
      </c>
      <c r="H3782" t="s">
        <v>16</v>
      </c>
      <c r="I3782" t="s">
        <v>37</v>
      </c>
      <c r="J3782" t="s">
        <v>1326</v>
      </c>
      <c r="K3782">
        <v>11.676</v>
      </c>
      <c r="L3782">
        <v>34.061300000000003</v>
      </c>
      <c r="M3782">
        <v>10</v>
      </c>
      <c r="N3782" t="s">
        <v>22</v>
      </c>
      <c r="O3782" t="s">
        <v>22</v>
      </c>
      <c r="P3782" t="s">
        <v>22</v>
      </c>
      <c r="Q3782">
        <v>12</v>
      </c>
      <c r="R3782">
        <v>2</v>
      </c>
    </row>
    <row r="3783" spans="1:18" x14ac:dyDescent="0.3">
      <c r="A3783">
        <f t="shared" si="59"/>
        <v>3782</v>
      </c>
      <c r="B3783" s="2" t="s">
        <v>12359</v>
      </c>
      <c r="C3783" t="s">
        <v>12410</v>
      </c>
      <c r="D3783" t="s">
        <v>12411</v>
      </c>
      <c r="E3783" t="s">
        <v>21149</v>
      </c>
      <c r="F3783" t="s">
        <v>21803</v>
      </c>
      <c r="G3783" t="s">
        <v>12403</v>
      </c>
      <c r="H3783" t="s">
        <v>16</v>
      </c>
      <c r="I3783" t="s">
        <v>37</v>
      </c>
      <c r="J3783" t="s">
        <v>1326</v>
      </c>
      <c r="K3783">
        <v>6.1589999999999998</v>
      </c>
      <c r="L3783">
        <v>35.85</v>
      </c>
      <c r="M3783">
        <v>5</v>
      </c>
      <c r="N3783" t="s">
        <v>22</v>
      </c>
      <c r="O3783" t="s">
        <v>22</v>
      </c>
      <c r="P3783" t="s">
        <v>22</v>
      </c>
      <c r="Q3783">
        <v>5</v>
      </c>
      <c r="R3783" t="s">
        <v>22</v>
      </c>
    </row>
    <row r="3784" spans="1:18" x14ac:dyDescent="0.3">
      <c r="A3784">
        <f t="shared" si="59"/>
        <v>3783</v>
      </c>
      <c r="B3784" s="2" t="s">
        <v>12412</v>
      </c>
      <c r="C3784" t="s">
        <v>12413</v>
      </c>
      <c r="D3784" t="s">
        <v>12414</v>
      </c>
      <c r="E3784" t="s">
        <v>21149</v>
      </c>
      <c r="F3784" t="s">
        <v>21803</v>
      </c>
      <c r="G3784" t="s">
        <v>12403</v>
      </c>
      <c r="H3784" t="s">
        <v>16</v>
      </c>
      <c r="I3784" t="s">
        <v>37</v>
      </c>
      <c r="J3784" t="s">
        <v>1326</v>
      </c>
      <c r="K3784">
        <v>80.591999999999999</v>
      </c>
      <c r="L3784">
        <v>33.966200000000001</v>
      </c>
      <c r="M3784">
        <v>72</v>
      </c>
      <c r="N3784" t="s">
        <v>22</v>
      </c>
      <c r="O3784" t="s">
        <v>22</v>
      </c>
      <c r="P3784" t="s">
        <v>22</v>
      </c>
      <c r="Q3784">
        <v>84</v>
      </c>
      <c r="R3784">
        <v>12</v>
      </c>
    </row>
    <row r="3785" spans="1:18" x14ac:dyDescent="0.3">
      <c r="A3785">
        <f t="shared" si="59"/>
        <v>3784</v>
      </c>
      <c r="B3785" s="2" t="s">
        <v>12415</v>
      </c>
      <c r="C3785" t="s">
        <v>12416</v>
      </c>
      <c r="D3785" t="s">
        <v>12417</v>
      </c>
      <c r="E3785" t="s">
        <v>21149</v>
      </c>
      <c r="F3785" t="s">
        <v>21803</v>
      </c>
      <c r="G3785" t="s">
        <v>12403</v>
      </c>
      <c r="H3785" t="s">
        <v>16</v>
      </c>
      <c r="I3785" t="s">
        <v>37</v>
      </c>
      <c r="J3785" t="s">
        <v>1326</v>
      </c>
      <c r="K3785">
        <v>7.0449999999999999</v>
      </c>
      <c r="L3785">
        <v>38.424399999999999</v>
      </c>
      <c r="M3785">
        <v>10</v>
      </c>
      <c r="N3785" t="s">
        <v>22</v>
      </c>
      <c r="O3785" t="s">
        <v>22</v>
      </c>
      <c r="P3785" t="s">
        <v>22</v>
      </c>
      <c r="Q3785">
        <v>11</v>
      </c>
      <c r="R3785">
        <v>1</v>
      </c>
    </row>
    <row r="3786" spans="1:18" x14ac:dyDescent="0.3">
      <c r="A3786">
        <f t="shared" si="59"/>
        <v>3785</v>
      </c>
      <c r="B3786" s="2" t="s">
        <v>12418</v>
      </c>
      <c r="C3786" t="s">
        <v>12419</v>
      </c>
      <c r="D3786" t="s">
        <v>12420</v>
      </c>
      <c r="E3786" t="s">
        <v>21149</v>
      </c>
      <c r="F3786" t="s">
        <v>21803</v>
      </c>
      <c r="G3786" t="s">
        <v>12403</v>
      </c>
      <c r="H3786" t="s">
        <v>16</v>
      </c>
      <c r="I3786" t="s">
        <v>37</v>
      </c>
      <c r="J3786" t="s">
        <v>1326</v>
      </c>
      <c r="K3786">
        <v>38.673000000000002</v>
      </c>
      <c r="L3786">
        <v>37.118899999999996</v>
      </c>
      <c r="M3786">
        <v>30</v>
      </c>
      <c r="N3786" t="s">
        <v>22</v>
      </c>
      <c r="O3786" t="s">
        <v>22</v>
      </c>
      <c r="P3786" t="s">
        <v>22</v>
      </c>
      <c r="Q3786">
        <v>36</v>
      </c>
      <c r="R3786">
        <v>6</v>
      </c>
    </row>
    <row r="3787" spans="1:18" x14ac:dyDescent="0.3">
      <c r="A3787">
        <f t="shared" si="59"/>
        <v>3786</v>
      </c>
      <c r="B3787" s="2" t="s">
        <v>12421</v>
      </c>
      <c r="C3787" t="s">
        <v>12422</v>
      </c>
      <c r="D3787" t="s">
        <v>12423</v>
      </c>
      <c r="E3787" t="s">
        <v>21149</v>
      </c>
      <c r="F3787" t="s">
        <v>21803</v>
      </c>
      <c r="G3787" t="s">
        <v>12403</v>
      </c>
      <c r="H3787" t="s">
        <v>16</v>
      </c>
      <c r="I3787" t="s">
        <v>37</v>
      </c>
      <c r="J3787" t="s">
        <v>1326</v>
      </c>
      <c r="K3787">
        <v>53.051000000000002</v>
      </c>
      <c r="L3787">
        <v>32.404699999999998</v>
      </c>
      <c r="M3787">
        <v>48</v>
      </c>
      <c r="N3787" t="s">
        <v>22</v>
      </c>
      <c r="O3787" t="s">
        <v>22</v>
      </c>
      <c r="P3787" t="s">
        <v>22</v>
      </c>
      <c r="Q3787">
        <v>56</v>
      </c>
      <c r="R3787">
        <v>8</v>
      </c>
    </row>
    <row r="3788" spans="1:18" x14ac:dyDescent="0.3">
      <c r="A3788">
        <f t="shared" si="59"/>
        <v>3787</v>
      </c>
      <c r="B3788" s="2" t="s">
        <v>12424</v>
      </c>
      <c r="C3788" t="s">
        <v>12425</v>
      </c>
      <c r="D3788" t="s">
        <v>12426</v>
      </c>
      <c r="E3788" t="s">
        <v>21149</v>
      </c>
      <c r="F3788" t="s">
        <v>21803</v>
      </c>
      <c r="G3788" t="s">
        <v>12403</v>
      </c>
      <c r="H3788" t="s">
        <v>16</v>
      </c>
      <c r="I3788" t="s">
        <v>37</v>
      </c>
      <c r="J3788" t="s">
        <v>1326</v>
      </c>
      <c r="K3788">
        <v>5.4610000000000003</v>
      </c>
      <c r="L3788">
        <v>30.067799999999998</v>
      </c>
      <c r="M3788">
        <v>4</v>
      </c>
      <c r="N3788" t="s">
        <v>22</v>
      </c>
      <c r="O3788" t="s">
        <v>22</v>
      </c>
      <c r="P3788" t="s">
        <v>22</v>
      </c>
      <c r="Q3788">
        <v>5</v>
      </c>
      <c r="R3788">
        <v>1</v>
      </c>
    </row>
    <row r="3789" spans="1:18" x14ac:dyDescent="0.3">
      <c r="A3789">
        <f t="shared" si="59"/>
        <v>3788</v>
      </c>
      <c r="B3789" s="2" t="s">
        <v>12428</v>
      </c>
      <c r="C3789" t="s">
        <v>12429</v>
      </c>
      <c r="D3789" t="s">
        <v>12430</v>
      </c>
      <c r="E3789" t="s">
        <v>21149</v>
      </c>
      <c r="F3789" t="s">
        <v>21803</v>
      </c>
      <c r="G3789" t="s">
        <v>12427</v>
      </c>
      <c r="H3789" t="s">
        <v>16</v>
      </c>
      <c r="I3789" t="s">
        <v>37</v>
      </c>
      <c r="J3789" t="s">
        <v>1326</v>
      </c>
      <c r="K3789">
        <v>21.728000000000002</v>
      </c>
      <c r="L3789">
        <v>33.592599999999997</v>
      </c>
      <c r="M3789">
        <v>14</v>
      </c>
      <c r="N3789" t="s">
        <v>22</v>
      </c>
      <c r="O3789" t="s">
        <v>22</v>
      </c>
      <c r="P3789" t="s">
        <v>22</v>
      </c>
      <c r="Q3789">
        <v>16</v>
      </c>
      <c r="R3789">
        <v>2</v>
      </c>
    </row>
    <row r="3790" spans="1:18" x14ac:dyDescent="0.3">
      <c r="A3790">
        <f t="shared" si="59"/>
        <v>3789</v>
      </c>
      <c r="B3790" s="2" t="s">
        <v>12431</v>
      </c>
      <c r="C3790" t="s">
        <v>12432</v>
      </c>
      <c r="D3790" t="s">
        <v>12433</v>
      </c>
      <c r="E3790" t="s">
        <v>21149</v>
      </c>
      <c r="F3790" t="s">
        <v>21803</v>
      </c>
      <c r="G3790" t="s">
        <v>12427</v>
      </c>
      <c r="H3790" t="s">
        <v>16</v>
      </c>
      <c r="I3790" t="s">
        <v>37</v>
      </c>
      <c r="J3790" t="s">
        <v>1326</v>
      </c>
      <c r="K3790">
        <v>53.875999999999998</v>
      </c>
      <c r="L3790">
        <v>34.501399999999997</v>
      </c>
      <c r="M3790">
        <v>41</v>
      </c>
      <c r="N3790" t="s">
        <v>22</v>
      </c>
      <c r="O3790" t="s">
        <v>22</v>
      </c>
      <c r="P3790" t="s">
        <v>22</v>
      </c>
      <c r="Q3790">
        <v>49</v>
      </c>
      <c r="R3790">
        <v>8</v>
      </c>
    </row>
    <row r="3791" spans="1:18" x14ac:dyDescent="0.3">
      <c r="A3791">
        <f t="shared" si="59"/>
        <v>3790</v>
      </c>
      <c r="B3791" s="2" t="s">
        <v>12434</v>
      </c>
      <c r="C3791" t="s">
        <v>12435</v>
      </c>
      <c r="D3791" t="s">
        <v>12436</v>
      </c>
      <c r="E3791" t="s">
        <v>21149</v>
      </c>
      <c r="F3791" t="s">
        <v>21803</v>
      </c>
      <c r="G3791" t="s">
        <v>12427</v>
      </c>
      <c r="H3791" t="s">
        <v>16</v>
      </c>
      <c r="I3791" t="s">
        <v>37</v>
      </c>
      <c r="J3791" t="s">
        <v>1326</v>
      </c>
      <c r="K3791">
        <v>22.166</v>
      </c>
      <c r="L3791">
        <v>35.139400000000002</v>
      </c>
      <c r="M3791">
        <v>19</v>
      </c>
      <c r="N3791" t="s">
        <v>22</v>
      </c>
      <c r="O3791" t="s">
        <v>22</v>
      </c>
      <c r="P3791" t="s">
        <v>22</v>
      </c>
      <c r="Q3791">
        <v>21</v>
      </c>
      <c r="R3791">
        <v>2</v>
      </c>
    </row>
    <row r="3792" spans="1:18" x14ac:dyDescent="0.3">
      <c r="A3792">
        <f t="shared" si="59"/>
        <v>3791</v>
      </c>
      <c r="B3792" s="2" t="s">
        <v>12437</v>
      </c>
      <c r="C3792" t="s">
        <v>12438</v>
      </c>
      <c r="D3792" t="s">
        <v>12439</v>
      </c>
      <c r="E3792" t="s">
        <v>21149</v>
      </c>
      <c r="F3792" t="s">
        <v>21803</v>
      </c>
      <c r="G3792" t="s">
        <v>12427</v>
      </c>
      <c r="H3792" t="s">
        <v>16</v>
      </c>
      <c r="I3792" t="s">
        <v>37</v>
      </c>
      <c r="J3792" t="s">
        <v>1326</v>
      </c>
      <c r="K3792">
        <v>18.977</v>
      </c>
      <c r="L3792">
        <v>33.898899999999998</v>
      </c>
      <c r="M3792">
        <v>21</v>
      </c>
      <c r="N3792" t="s">
        <v>22</v>
      </c>
      <c r="O3792" t="s">
        <v>22</v>
      </c>
      <c r="P3792" t="s">
        <v>22</v>
      </c>
      <c r="Q3792">
        <v>25</v>
      </c>
      <c r="R3792">
        <v>4</v>
      </c>
    </row>
    <row r="3793" spans="1:18" x14ac:dyDescent="0.3">
      <c r="A3793">
        <f t="shared" si="59"/>
        <v>3792</v>
      </c>
      <c r="B3793" s="2" t="s">
        <v>12441</v>
      </c>
      <c r="C3793" t="s">
        <v>12442</v>
      </c>
      <c r="D3793" t="s">
        <v>12443</v>
      </c>
      <c r="E3793" t="s">
        <v>21149</v>
      </c>
      <c r="F3793" t="s">
        <v>21803</v>
      </c>
      <c r="G3793" t="s">
        <v>12440</v>
      </c>
      <c r="H3793" t="s">
        <v>16</v>
      </c>
      <c r="I3793" t="s">
        <v>37</v>
      </c>
      <c r="J3793" t="s">
        <v>1326</v>
      </c>
      <c r="K3793">
        <v>2.262</v>
      </c>
      <c r="L3793">
        <v>33.819600000000001</v>
      </c>
      <c r="M3793">
        <v>4</v>
      </c>
      <c r="N3793" t="s">
        <v>22</v>
      </c>
      <c r="O3793" t="s">
        <v>22</v>
      </c>
      <c r="P3793" t="s">
        <v>22</v>
      </c>
      <c r="Q3793">
        <v>4</v>
      </c>
      <c r="R3793" t="s">
        <v>22</v>
      </c>
    </row>
    <row r="3794" spans="1:18" x14ac:dyDescent="0.3">
      <c r="A3794">
        <f t="shared" si="59"/>
        <v>3793</v>
      </c>
      <c r="B3794" s="2" t="s">
        <v>12444</v>
      </c>
      <c r="C3794" t="s">
        <v>12445</v>
      </c>
      <c r="D3794" t="s">
        <v>12446</v>
      </c>
      <c r="E3794" t="s">
        <v>21149</v>
      </c>
      <c r="F3794" t="s">
        <v>21803</v>
      </c>
      <c r="G3794" t="s">
        <v>12440</v>
      </c>
      <c r="H3794" t="s">
        <v>16</v>
      </c>
      <c r="I3794" t="s">
        <v>37</v>
      </c>
      <c r="J3794" t="s">
        <v>1326</v>
      </c>
      <c r="K3794">
        <v>44.097999999999999</v>
      </c>
      <c r="L3794">
        <v>32.083100000000002</v>
      </c>
      <c r="M3794">
        <v>41</v>
      </c>
      <c r="N3794" t="s">
        <v>22</v>
      </c>
      <c r="O3794" t="s">
        <v>22</v>
      </c>
      <c r="P3794" t="s">
        <v>22</v>
      </c>
      <c r="Q3794">
        <v>42</v>
      </c>
      <c r="R3794">
        <v>1</v>
      </c>
    </row>
    <row r="3795" spans="1:18" x14ac:dyDescent="0.3">
      <c r="A3795">
        <f t="shared" si="59"/>
        <v>3794</v>
      </c>
      <c r="B3795" s="2" t="s">
        <v>12447</v>
      </c>
      <c r="C3795" t="s">
        <v>12448</v>
      </c>
      <c r="D3795" t="s">
        <v>12449</v>
      </c>
      <c r="E3795" t="s">
        <v>21149</v>
      </c>
      <c r="F3795" t="s">
        <v>21803</v>
      </c>
      <c r="G3795" t="s">
        <v>12440</v>
      </c>
      <c r="H3795" t="s">
        <v>16</v>
      </c>
      <c r="I3795" t="s">
        <v>37</v>
      </c>
      <c r="J3795" t="s">
        <v>1326</v>
      </c>
      <c r="K3795">
        <v>31.442</v>
      </c>
      <c r="L3795">
        <v>32.491599999999998</v>
      </c>
      <c r="M3795">
        <v>27</v>
      </c>
      <c r="N3795" t="s">
        <v>22</v>
      </c>
      <c r="O3795" t="s">
        <v>22</v>
      </c>
      <c r="P3795" t="s">
        <v>22</v>
      </c>
      <c r="Q3795">
        <v>30</v>
      </c>
      <c r="R3795">
        <v>3</v>
      </c>
    </row>
    <row r="3796" spans="1:18" x14ac:dyDescent="0.3">
      <c r="A3796">
        <f t="shared" si="59"/>
        <v>3795</v>
      </c>
      <c r="B3796" s="2" t="s">
        <v>12450</v>
      </c>
      <c r="C3796" t="s">
        <v>12451</v>
      </c>
      <c r="D3796" t="s">
        <v>12452</v>
      </c>
      <c r="E3796" t="s">
        <v>21149</v>
      </c>
      <c r="F3796" t="s">
        <v>21803</v>
      </c>
      <c r="G3796" t="s">
        <v>12440</v>
      </c>
      <c r="H3796" t="s">
        <v>16</v>
      </c>
      <c r="I3796" t="s">
        <v>37</v>
      </c>
      <c r="J3796" t="s">
        <v>1326</v>
      </c>
      <c r="K3796">
        <v>35.933999999999997</v>
      </c>
      <c r="L3796">
        <v>34.5383</v>
      </c>
      <c r="M3796">
        <v>31</v>
      </c>
      <c r="N3796" t="s">
        <v>22</v>
      </c>
      <c r="O3796" t="s">
        <v>22</v>
      </c>
      <c r="P3796" t="s">
        <v>22</v>
      </c>
      <c r="Q3796">
        <v>35</v>
      </c>
      <c r="R3796">
        <v>4</v>
      </c>
    </row>
    <row r="3797" spans="1:18" x14ac:dyDescent="0.3">
      <c r="A3797">
        <f t="shared" si="59"/>
        <v>3796</v>
      </c>
      <c r="B3797" s="2" t="s">
        <v>12453</v>
      </c>
      <c r="C3797" t="s">
        <v>12454</v>
      </c>
      <c r="D3797" t="s">
        <v>12455</v>
      </c>
      <c r="E3797" t="s">
        <v>21149</v>
      </c>
      <c r="F3797" t="s">
        <v>21803</v>
      </c>
      <c r="G3797" t="s">
        <v>12440</v>
      </c>
      <c r="H3797" t="s">
        <v>16</v>
      </c>
      <c r="I3797" t="s">
        <v>37</v>
      </c>
      <c r="J3797" t="s">
        <v>1326</v>
      </c>
      <c r="K3797">
        <v>5.5430000000000001</v>
      </c>
      <c r="L3797">
        <v>32.238900000000001</v>
      </c>
      <c r="M3797">
        <v>6</v>
      </c>
      <c r="N3797" t="s">
        <v>22</v>
      </c>
      <c r="O3797" t="s">
        <v>22</v>
      </c>
      <c r="P3797" t="s">
        <v>22</v>
      </c>
      <c r="Q3797">
        <v>7</v>
      </c>
      <c r="R3797">
        <v>1</v>
      </c>
    </row>
    <row r="3798" spans="1:18" x14ac:dyDescent="0.3">
      <c r="A3798">
        <f t="shared" si="59"/>
        <v>3797</v>
      </c>
      <c r="B3798" s="2" t="s">
        <v>12457</v>
      </c>
      <c r="C3798" t="s">
        <v>12458</v>
      </c>
      <c r="D3798" t="s">
        <v>12459</v>
      </c>
      <c r="E3798" t="s">
        <v>21149</v>
      </c>
      <c r="F3798" t="s">
        <v>21803</v>
      </c>
      <c r="G3798" t="s">
        <v>12456</v>
      </c>
      <c r="H3798" t="s">
        <v>16</v>
      </c>
      <c r="I3798" t="s">
        <v>37</v>
      </c>
      <c r="J3798" t="s">
        <v>1326</v>
      </c>
      <c r="K3798">
        <v>37.51</v>
      </c>
      <c r="L3798">
        <v>32.383400000000002</v>
      </c>
      <c r="M3798">
        <v>32</v>
      </c>
      <c r="N3798" t="s">
        <v>22</v>
      </c>
      <c r="O3798" t="s">
        <v>22</v>
      </c>
      <c r="P3798" t="s">
        <v>22</v>
      </c>
      <c r="Q3798">
        <v>35</v>
      </c>
      <c r="R3798">
        <v>3</v>
      </c>
    </row>
    <row r="3799" spans="1:18" x14ac:dyDescent="0.3">
      <c r="A3799">
        <f t="shared" si="59"/>
        <v>3798</v>
      </c>
      <c r="B3799" s="2">
        <v>3</v>
      </c>
      <c r="C3799" t="s">
        <v>12461</v>
      </c>
      <c r="D3799" t="s">
        <v>12462</v>
      </c>
      <c r="E3799" t="s">
        <v>21149</v>
      </c>
      <c r="F3799" t="s">
        <v>21803</v>
      </c>
      <c r="G3799" t="s">
        <v>12460</v>
      </c>
      <c r="H3799" t="s">
        <v>16</v>
      </c>
      <c r="I3799" t="s">
        <v>37</v>
      </c>
      <c r="J3799" t="s">
        <v>1326</v>
      </c>
      <c r="K3799">
        <v>1.278</v>
      </c>
      <c r="L3799">
        <v>32.629100000000001</v>
      </c>
      <c r="M3799">
        <v>4</v>
      </c>
      <c r="N3799" t="s">
        <v>22</v>
      </c>
      <c r="O3799" t="s">
        <v>22</v>
      </c>
      <c r="P3799" t="s">
        <v>22</v>
      </c>
      <c r="Q3799">
        <v>4</v>
      </c>
      <c r="R3799" t="s">
        <v>22</v>
      </c>
    </row>
    <row r="3800" spans="1:18" x14ac:dyDescent="0.3">
      <c r="A3800">
        <f t="shared" si="59"/>
        <v>3799</v>
      </c>
      <c r="B3800" s="2">
        <v>1</v>
      </c>
      <c r="C3800" t="s">
        <v>12463</v>
      </c>
      <c r="D3800" t="s">
        <v>12464</v>
      </c>
      <c r="E3800" t="s">
        <v>21149</v>
      </c>
      <c r="F3800" t="s">
        <v>21803</v>
      </c>
      <c r="G3800" t="s">
        <v>12460</v>
      </c>
      <c r="H3800" t="s">
        <v>16</v>
      </c>
      <c r="I3800" t="s">
        <v>37</v>
      </c>
      <c r="J3800" t="s">
        <v>1326</v>
      </c>
      <c r="K3800">
        <v>4.0940000000000003</v>
      </c>
      <c r="L3800">
        <v>30.019500000000001</v>
      </c>
      <c r="M3800">
        <v>4</v>
      </c>
      <c r="N3800" t="s">
        <v>22</v>
      </c>
      <c r="O3800" t="s">
        <v>22</v>
      </c>
      <c r="P3800" t="s">
        <v>22</v>
      </c>
      <c r="Q3800">
        <v>5</v>
      </c>
      <c r="R3800">
        <v>1</v>
      </c>
    </row>
    <row r="3801" spans="1:18" x14ac:dyDescent="0.3">
      <c r="A3801">
        <f t="shared" si="59"/>
        <v>3800</v>
      </c>
      <c r="B3801" s="2">
        <v>2</v>
      </c>
      <c r="C3801" t="s">
        <v>12465</v>
      </c>
      <c r="D3801" t="s">
        <v>12466</v>
      </c>
      <c r="E3801" t="s">
        <v>21149</v>
      </c>
      <c r="F3801" t="s">
        <v>21803</v>
      </c>
      <c r="G3801" t="s">
        <v>12460</v>
      </c>
      <c r="H3801" t="s">
        <v>16</v>
      </c>
      <c r="I3801" t="s">
        <v>37</v>
      </c>
      <c r="J3801" t="s">
        <v>1326</v>
      </c>
      <c r="K3801">
        <v>0.87</v>
      </c>
      <c r="L3801">
        <v>32.643700000000003</v>
      </c>
      <c r="M3801">
        <v>2</v>
      </c>
      <c r="N3801" t="s">
        <v>22</v>
      </c>
      <c r="O3801" t="s">
        <v>22</v>
      </c>
      <c r="P3801" t="s">
        <v>22</v>
      </c>
      <c r="Q3801">
        <v>2</v>
      </c>
      <c r="R3801" t="s">
        <v>22</v>
      </c>
    </row>
    <row r="3802" spans="1:18" x14ac:dyDescent="0.3">
      <c r="A3802">
        <f t="shared" si="59"/>
        <v>3801</v>
      </c>
      <c r="B3802" s="2" t="s">
        <v>12468</v>
      </c>
      <c r="C3802" t="s">
        <v>12469</v>
      </c>
      <c r="D3802" t="s">
        <v>12470</v>
      </c>
      <c r="E3802" t="s">
        <v>21149</v>
      </c>
      <c r="F3802" t="s">
        <v>21803</v>
      </c>
      <c r="G3802" t="s">
        <v>12467</v>
      </c>
      <c r="H3802" t="s">
        <v>16</v>
      </c>
      <c r="I3802" t="s">
        <v>37</v>
      </c>
      <c r="J3802" t="s">
        <v>1326</v>
      </c>
      <c r="K3802">
        <v>37.570999999999998</v>
      </c>
      <c r="L3802">
        <v>32.328099999999999</v>
      </c>
      <c r="M3802">
        <v>32</v>
      </c>
      <c r="N3802" t="s">
        <v>22</v>
      </c>
      <c r="O3802" t="s">
        <v>22</v>
      </c>
      <c r="P3802" t="s">
        <v>22</v>
      </c>
      <c r="Q3802">
        <v>35</v>
      </c>
      <c r="R3802">
        <v>3</v>
      </c>
    </row>
    <row r="3803" spans="1:18" x14ac:dyDescent="0.3">
      <c r="A3803">
        <f t="shared" si="59"/>
        <v>3802</v>
      </c>
      <c r="B3803" s="2" t="s">
        <v>485</v>
      </c>
      <c r="C3803" t="s">
        <v>12472</v>
      </c>
      <c r="D3803" t="s">
        <v>12473</v>
      </c>
      <c r="E3803" t="s">
        <v>21149</v>
      </c>
      <c r="F3803" t="s">
        <v>21804</v>
      </c>
      <c r="G3803" t="s">
        <v>12471</v>
      </c>
      <c r="H3803" t="s">
        <v>16</v>
      </c>
      <c r="I3803" t="s">
        <v>37</v>
      </c>
      <c r="J3803" t="s">
        <v>1326</v>
      </c>
      <c r="K3803">
        <v>55.670999999999999</v>
      </c>
      <c r="L3803">
        <v>32.4621</v>
      </c>
      <c r="M3803">
        <v>62</v>
      </c>
      <c r="N3803" t="s">
        <v>22</v>
      </c>
      <c r="O3803" t="s">
        <v>22</v>
      </c>
      <c r="P3803" t="s">
        <v>22</v>
      </c>
      <c r="Q3803">
        <v>63</v>
      </c>
      <c r="R3803">
        <v>1</v>
      </c>
    </row>
    <row r="3804" spans="1:18" x14ac:dyDescent="0.3">
      <c r="A3804">
        <f t="shared" si="59"/>
        <v>3803</v>
      </c>
      <c r="B3804" s="2" t="s">
        <v>488</v>
      </c>
      <c r="C3804" t="s">
        <v>12474</v>
      </c>
      <c r="D3804" t="s">
        <v>12475</v>
      </c>
      <c r="E3804" t="s">
        <v>21149</v>
      </c>
      <c r="F3804" t="s">
        <v>21804</v>
      </c>
      <c r="G3804" t="s">
        <v>12471</v>
      </c>
      <c r="H3804" t="s">
        <v>16</v>
      </c>
      <c r="I3804" t="s">
        <v>37</v>
      </c>
      <c r="J3804" t="s">
        <v>1326</v>
      </c>
      <c r="K3804">
        <v>53.256999999999998</v>
      </c>
      <c r="L3804">
        <v>35.3324</v>
      </c>
      <c r="M3804">
        <v>58</v>
      </c>
      <c r="N3804" t="s">
        <v>22</v>
      </c>
      <c r="O3804" t="s">
        <v>22</v>
      </c>
      <c r="P3804" t="s">
        <v>22</v>
      </c>
      <c r="Q3804">
        <v>61</v>
      </c>
      <c r="R3804">
        <v>3</v>
      </c>
    </row>
    <row r="3805" spans="1:18" x14ac:dyDescent="0.3">
      <c r="A3805">
        <f t="shared" si="59"/>
        <v>3804</v>
      </c>
      <c r="B3805" s="2" t="s">
        <v>12477</v>
      </c>
      <c r="C3805" t="s">
        <v>12478</v>
      </c>
      <c r="D3805" t="s">
        <v>12479</v>
      </c>
      <c r="E3805" t="s">
        <v>21150</v>
      </c>
      <c r="F3805" t="s">
        <v>21805</v>
      </c>
      <c r="G3805" t="s">
        <v>12476</v>
      </c>
      <c r="H3805" t="s">
        <v>16</v>
      </c>
      <c r="I3805" t="s">
        <v>56</v>
      </c>
      <c r="J3805" t="s">
        <v>339</v>
      </c>
      <c r="K3805">
        <v>15.664999999999999</v>
      </c>
      <c r="L3805">
        <v>61.110799999999998</v>
      </c>
      <c r="M3805">
        <v>12</v>
      </c>
      <c r="N3805" t="s">
        <v>22</v>
      </c>
      <c r="O3805" t="s">
        <v>22</v>
      </c>
      <c r="P3805" t="s">
        <v>22</v>
      </c>
      <c r="Q3805">
        <v>12</v>
      </c>
      <c r="R3805" t="s">
        <v>22</v>
      </c>
    </row>
    <row r="3806" spans="1:18" x14ac:dyDescent="0.3">
      <c r="A3806">
        <f t="shared" si="59"/>
        <v>3805</v>
      </c>
      <c r="B3806" s="2" t="s">
        <v>12481</v>
      </c>
      <c r="C3806" t="s">
        <v>12482</v>
      </c>
      <c r="D3806" t="s">
        <v>12483</v>
      </c>
      <c r="E3806" t="s">
        <v>21150</v>
      </c>
      <c r="F3806" t="s">
        <v>21805</v>
      </c>
      <c r="G3806" t="s">
        <v>12480</v>
      </c>
      <c r="H3806" t="s">
        <v>16</v>
      </c>
      <c r="I3806" t="s">
        <v>56</v>
      </c>
      <c r="J3806" t="s">
        <v>339</v>
      </c>
      <c r="K3806">
        <v>8.266</v>
      </c>
      <c r="L3806">
        <v>53.931800000000003</v>
      </c>
      <c r="M3806">
        <v>4</v>
      </c>
      <c r="N3806" t="s">
        <v>22</v>
      </c>
      <c r="O3806" t="s">
        <v>22</v>
      </c>
      <c r="P3806" t="s">
        <v>22</v>
      </c>
      <c r="Q3806">
        <v>4</v>
      </c>
      <c r="R3806" t="s">
        <v>22</v>
      </c>
    </row>
    <row r="3807" spans="1:18" x14ac:dyDescent="0.3">
      <c r="A3807">
        <f t="shared" si="59"/>
        <v>3806</v>
      </c>
      <c r="B3807" s="2">
        <v>3</v>
      </c>
      <c r="C3807" t="s">
        <v>12485</v>
      </c>
      <c r="D3807" t="s">
        <v>12486</v>
      </c>
      <c r="E3807" t="s">
        <v>21151</v>
      </c>
      <c r="F3807" t="s">
        <v>21806</v>
      </c>
      <c r="G3807" t="s">
        <v>12484</v>
      </c>
      <c r="H3807" t="s">
        <v>16</v>
      </c>
      <c r="I3807" t="s">
        <v>56</v>
      </c>
      <c r="J3807" t="s">
        <v>1506</v>
      </c>
      <c r="K3807">
        <v>194.613</v>
      </c>
      <c r="L3807">
        <v>32.906300000000002</v>
      </c>
      <c r="M3807">
        <v>110</v>
      </c>
      <c r="N3807" t="s">
        <v>22</v>
      </c>
      <c r="O3807" t="s">
        <v>22</v>
      </c>
      <c r="P3807" t="s">
        <v>22</v>
      </c>
      <c r="Q3807">
        <v>111</v>
      </c>
      <c r="R3807">
        <v>1</v>
      </c>
    </row>
    <row r="3808" spans="1:18" x14ac:dyDescent="0.3">
      <c r="A3808">
        <f t="shared" si="59"/>
        <v>3807</v>
      </c>
      <c r="B3808" s="2">
        <v>1</v>
      </c>
      <c r="C3808" t="s">
        <v>12487</v>
      </c>
      <c r="D3808" t="s">
        <v>12488</v>
      </c>
      <c r="E3808" t="s">
        <v>21151</v>
      </c>
      <c r="F3808" t="s">
        <v>21806</v>
      </c>
      <c r="G3808" t="s">
        <v>12484</v>
      </c>
      <c r="H3808" t="s">
        <v>16</v>
      </c>
      <c r="I3808" t="s">
        <v>56</v>
      </c>
      <c r="J3808" t="s">
        <v>1506</v>
      </c>
      <c r="K3808">
        <v>27.132999999999999</v>
      </c>
      <c r="L3808">
        <v>29.038399999999999</v>
      </c>
      <c r="M3808">
        <v>30</v>
      </c>
      <c r="N3808" t="s">
        <v>22</v>
      </c>
      <c r="O3808" t="s">
        <v>22</v>
      </c>
      <c r="P3808" t="s">
        <v>22</v>
      </c>
      <c r="Q3808">
        <v>31</v>
      </c>
      <c r="R3808">
        <v>1</v>
      </c>
    </row>
    <row r="3809" spans="1:18" x14ac:dyDescent="0.3">
      <c r="A3809">
        <f t="shared" si="59"/>
        <v>3808</v>
      </c>
      <c r="B3809" s="2">
        <v>2</v>
      </c>
      <c r="C3809" t="s">
        <v>12489</v>
      </c>
      <c r="D3809" t="s">
        <v>12490</v>
      </c>
      <c r="E3809" t="s">
        <v>21151</v>
      </c>
      <c r="F3809" t="s">
        <v>21806</v>
      </c>
      <c r="G3809" t="s">
        <v>12484</v>
      </c>
      <c r="H3809" t="s">
        <v>16</v>
      </c>
      <c r="I3809" t="s">
        <v>56</v>
      </c>
      <c r="J3809" t="s">
        <v>1506</v>
      </c>
      <c r="K3809">
        <v>39.878</v>
      </c>
      <c r="L3809">
        <v>29.219100000000001</v>
      </c>
      <c r="M3809">
        <v>28</v>
      </c>
      <c r="N3809" t="s">
        <v>22</v>
      </c>
      <c r="O3809" t="s">
        <v>22</v>
      </c>
      <c r="P3809" t="s">
        <v>22</v>
      </c>
      <c r="Q3809">
        <v>28</v>
      </c>
      <c r="R3809" t="s">
        <v>22</v>
      </c>
    </row>
    <row r="3810" spans="1:18" x14ac:dyDescent="0.3">
      <c r="A3810">
        <f t="shared" si="59"/>
        <v>3809</v>
      </c>
      <c r="B3810" s="2">
        <v>3</v>
      </c>
      <c r="C3810" t="s">
        <v>12492</v>
      </c>
      <c r="D3810" t="s">
        <v>12493</v>
      </c>
      <c r="E3810" t="s">
        <v>21151</v>
      </c>
      <c r="F3810" t="s">
        <v>21806</v>
      </c>
      <c r="G3810" t="s">
        <v>12491</v>
      </c>
      <c r="H3810" t="s">
        <v>16</v>
      </c>
      <c r="I3810" t="s">
        <v>56</v>
      </c>
      <c r="J3810" t="s">
        <v>1506</v>
      </c>
      <c r="K3810">
        <v>194.553</v>
      </c>
      <c r="L3810">
        <v>32.909300000000002</v>
      </c>
      <c r="M3810">
        <v>111</v>
      </c>
      <c r="N3810" t="s">
        <v>22</v>
      </c>
      <c r="O3810" t="s">
        <v>22</v>
      </c>
      <c r="P3810" t="s">
        <v>22</v>
      </c>
      <c r="Q3810">
        <v>112</v>
      </c>
      <c r="R3810">
        <v>1</v>
      </c>
    </row>
    <row r="3811" spans="1:18" x14ac:dyDescent="0.3">
      <c r="A3811">
        <f t="shared" si="59"/>
        <v>3810</v>
      </c>
      <c r="B3811" s="2">
        <v>1</v>
      </c>
      <c r="C3811" t="s">
        <v>12494</v>
      </c>
      <c r="D3811" t="s">
        <v>12495</v>
      </c>
      <c r="E3811" t="s">
        <v>21151</v>
      </c>
      <c r="F3811" t="s">
        <v>21806</v>
      </c>
      <c r="G3811" t="s">
        <v>12491</v>
      </c>
      <c r="H3811" t="s">
        <v>16</v>
      </c>
      <c r="I3811" t="s">
        <v>56</v>
      </c>
      <c r="J3811" t="s">
        <v>1506</v>
      </c>
      <c r="K3811">
        <v>27.047999999999998</v>
      </c>
      <c r="L3811">
        <v>29.048400000000001</v>
      </c>
      <c r="M3811">
        <v>29</v>
      </c>
      <c r="N3811" t="s">
        <v>22</v>
      </c>
      <c r="O3811" t="s">
        <v>22</v>
      </c>
      <c r="P3811" t="s">
        <v>22</v>
      </c>
      <c r="Q3811">
        <v>30</v>
      </c>
      <c r="R3811">
        <v>1</v>
      </c>
    </row>
    <row r="3812" spans="1:18" x14ac:dyDescent="0.3">
      <c r="A3812">
        <f t="shared" si="59"/>
        <v>3811</v>
      </c>
      <c r="B3812" s="2">
        <v>2</v>
      </c>
      <c r="C3812" t="s">
        <v>12496</v>
      </c>
      <c r="D3812" t="s">
        <v>12497</v>
      </c>
      <c r="E3812" t="s">
        <v>21151</v>
      </c>
      <c r="F3812" t="s">
        <v>21806</v>
      </c>
      <c r="G3812" t="s">
        <v>12491</v>
      </c>
      <c r="H3812" t="s">
        <v>16</v>
      </c>
      <c r="I3812" t="s">
        <v>56</v>
      </c>
      <c r="J3812" t="s">
        <v>1506</v>
      </c>
      <c r="K3812">
        <v>39.793999999999997</v>
      </c>
      <c r="L3812">
        <v>29.2331</v>
      </c>
      <c r="M3812">
        <v>28</v>
      </c>
      <c r="N3812" t="s">
        <v>22</v>
      </c>
      <c r="O3812" t="s">
        <v>22</v>
      </c>
      <c r="P3812" t="s">
        <v>22</v>
      </c>
      <c r="Q3812">
        <v>28</v>
      </c>
      <c r="R3812" t="s">
        <v>22</v>
      </c>
    </row>
    <row r="3813" spans="1:18" x14ac:dyDescent="0.3">
      <c r="A3813">
        <f t="shared" si="59"/>
        <v>3812</v>
      </c>
      <c r="B3813" s="2" t="s">
        <v>485</v>
      </c>
      <c r="C3813" t="s">
        <v>12499</v>
      </c>
      <c r="D3813" t="s">
        <v>12500</v>
      </c>
      <c r="E3813" t="s">
        <v>21152</v>
      </c>
      <c r="F3813" t="s">
        <v>21807</v>
      </c>
      <c r="G3813" t="s">
        <v>12498</v>
      </c>
      <c r="H3813" t="s">
        <v>16</v>
      </c>
      <c r="I3813" t="s">
        <v>56</v>
      </c>
      <c r="J3813" t="s">
        <v>57</v>
      </c>
      <c r="K3813">
        <v>238.761</v>
      </c>
      <c r="L3813">
        <v>39.060400000000001</v>
      </c>
      <c r="M3813">
        <v>221</v>
      </c>
      <c r="N3813" t="s">
        <v>22</v>
      </c>
      <c r="O3813" t="s">
        <v>22</v>
      </c>
      <c r="P3813" t="s">
        <v>22</v>
      </c>
      <c r="Q3813">
        <v>229</v>
      </c>
      <c r="R3813">
        <v>8</v>
      </c>
    </row>
    <row r="3814" spans="1:18" x14ac:dyDescent="0.3">
      <c r="A3814">
        <f t="shared" si="59"/>
        <v>3813</v>
      </c>
      <c r="B3814" s="2" t="s">
        <v>488</v>
      </c>
      <c r="C3814" t="s">
        <v>12501</v>
      </c>
      <c r="D3814" t="s">
        <v>12502</v>
      </c>
      <c r="E3814" t="s">
        <v>21152</v>
      </c>
      <c r="F3814" t="s">
        <v>21807</v>
      </c>
      <c r="G3814" t="s">
        <v>12498</v>
      </c>
      <c r="H3814" t="s">
        <v>16</v>
      </c>
      <c r="I3814" t="s">
        <v>56</v>
      </c>
      <c r="J3814" t="s">
        <v>57</v>
      </c>
      <c r="K3814">
        <v>14.566000000000001</v>
      </c>
      <c r="L3814">
        <v>35.472999999999999</v>
      </c>
      <c r="M3814">
        <v>13</v>
      </c>
      <c r="N3814" t="s">
        <v>22</v>
      </c>
      <c r="O3814" t="s">
        <v>22</v>
      </c>
      <c r="P3814" t="s">
        <v>22</v>
      </c>
      <c r="Q3814">
        <v>13</v>
      </c>
      <c r="R3814" t="s">
        <v>22</v>
      </c>
    </row>
    <row r="3815" spans="1:18" x14ac:dyDescent="0.3">
      <c r="A3815">
        <f t="shared" si="59"/>
        <v>3814</v>
      </c>
      <c r="B3815" s="2" t="s">
        <v>485</v>
      </c>
      <c r="C3815" t="s">
        <v>12504</v>
      </c>
      <c r="D3815" t="s">
        <v>12505</v>
      </c>
      <c r="E3815" t="s">
        <v>21152</v>
      </c>
      <c r="F3815" t="s">
        <v>21808</v>
      </c>
      <c r="G3815" t="s">
        <v>12503</v>
      </c>
      <c r="H3815" t="s">
        <v>16</v>
      </c>
      <c r="I3815" t="s">
        <v>56</v>
      </c>
      <c r="J3815" t="s">
        <v>57</v>
      </c>
      <c r="K3815">
        <v>129.88200000000001</v>
      </c>
      <c r="L3815">
        <v>37.457099999999997</v>
      </c>
      <c r="M3815">
        <v>130</v>
      </c>
      <c r="N3815" t="s">
        <v>22</v>
      </c>
      <c r="O3815" t="s">
        <v>22</v>
      </c>
      <c r="P3815" t="s">
        <v>22</v>
      </c>
      <c r="Q3815">
        <v>137</v>
      </c>
      <c r="R3815">
        <v>7</v>
      </c>
    </row>
    <row r="3816" spans="1:18" x14ac:dyDescent="0.3">
      <c r="A3816">
        <f t="shared" si="59"/>
        <v>3815</v>
      </c>
      <c r="B3816" s="2" t="s">
        <v>12507</v>
      </c>
      <c r="C3816" t="s">
        <v>12508</v>
      </c>
      <c r="D3816" t="s">
        <v>12509</v>
      </c>
      <c r="E3816" t="s">
        <v>21152</v>
      </c>
      <c r="F3816" t="s">
        <v>21809</v>
      </c>
      <c r="G3816" t="s">
        <v>12506</v>
      </c>
      <c r="H3816" t="s">
        <v>16</v>
      </c>
      <c r="I3816" t="s">
        <v>56</v>
      </c>
      <c r="J3816" t="s">
        <v>57</v>
      </c>
      <c r="K3816">
        <v>71.825999999999993</v>
      </c>
      <c r="L3816">
        <v>38.188099999999999</v>
      </c>
      <c r="M3816">
        <v>67</v>
      </c>
      <c r="N3816" t="s">
        <v>22</v>
      </c>
      <c r="O3816" t="s">
        <v>22</v>
      </c>
      <c r="P3816" t="s">
        <v>22</v>
      </c>
      <c r="Q3816">
        <v>71</v>
      </c>
      <c r="R3816">
        <v>4</v>
      </c>
    </row>
    <row r="3817" spans="1:18" x14ac:dyDescent="0.3">
      <c r="A3817">
        <f t="shared" si="59"/>
        <v>3816</v>
      </c>
      <c r="B3817" s="2" t="s">
        <v>50</v>
      </c>
      <c r="C3817" t="s">
        <v>12511</v>
      </c>
      <c r="D3817" t="s">
        <v>12512</v>
      </c>
      <c r="E3817" t="s">
        <v>21152</v>
      </c>
      <c r="F3817" t="s">
        <v>21810</v>
      </c>
      <c r="G3817" t="s">
        <v>12510</v>
      </c>
      <c r="H3817" t="s">
        <v>16</v>
      </c>
      <c r="I3817" t="s">
        <v>56</v>
      </c>
      <c r="J3817" t="s">
        <v>57</v>
      </c>
      <c r="K3817">
        <v>50.244999999999997</v>
      </c>
      <c r="L3817">
        <v>39.838799999999999</v>
      </c>
      <c r="M3817">
        <v>42</v>
      </c>
      <c r="N3817" t="s">
        <v>22</v>
      </c>
      <c r="O3817" t="s">
        <v>22</v>
      </c>
      <c r="P3817" t="s">
        <v>22</v>
      </c>
      <c r="Q3817">
        <v>43</v>
      </c>
      <c r="R3817">
        <v>1</v>
      </c>
    </row>
    <row r="3818" spans="1:18" x14ac:dyDescent="0.3">
      <c r="A3818">
        <f t="shared" si="59"/>
        <v>3817</v>
      </c>
      <c r="B3818" s="2" t="s">
        <v>12514</v>
      </c>
      <c r="C3818" t="s">
        <v>12515</v>
      </c>
      <c r="D3818" t="s">
        <v>12516</v>
      </c>
      <c r="E3818" t="s">
        <v>21152</v>
      </c>
      <c r="F3818" t="s">
        <v>21811</v>
      </c>
      <c r="G3818" t="s">
        <v>12513</v>
      </c>
      <c r="H3818" t="s">
        <v>16</v>
      </c>
      <c r="I3818" t="s">
        <v>56</v>
      </c>
      <c r="J3818" t="s">
        <v>57</v>
      </c>
      <c r="K3818">
        <v>59.832000000000001</v>
      </c>
      <c r="L3818">
        <v>38.385800000000003</v>
      </c>
      <c r="M3818">
        <v>52</v>
      </c>
      <c r="N3818" t="s">
        <v>22</v>
      </c>
      <c r="O3818" t="s">
        <v>22</v>
      </c>
      <c r="P3818" t="s">
        <v>22</v>
      </c>
      <c r="Q3818">
        <v>53</v>
      </c>
      <c r="R3818">
        <v>1</v>
      </c>
    </row>
    <row r="3819" spans="1:18" x14ac:dyDescent="0.3">
      <c r="A3819">
        <f t="shared" si="59"/>
        <v>3818</v>
      </c>
      <c r="B3819" s="2" t="s">
        <v>12518</v>
      </c>
      <c r="C3819" t="s">
        <v>12519</v>
      </c>
      <c r="D3819" t="s">
        <v>12520</v>
      </c>
      <c r="E3819" t="s">
        <v>21152</v>
      </c>
      <c r="F3819" t="s">
        <v>21811</v>
      </c>
      <c r="G3819" t="s">
        <v>12517</v>
      </c>
      <c r="H3819" t="s">
        <v>16</v>
      </c>
      <c r="I3819" t="s">
        <v>56</v>
      </c>
      <c r="J3819" t="s">
        <v>57</v>
      </c>
      <c r="K3819">
        <v>131.88499999999999</v>
      </c>
      <c r="L3819">
        <v>37.438699999999997</v>
      </c>
      <c r="M3819">
        <v>134</v>
      </c>
      <c r="N3819" t="s">
        <v>22</v>
      </c>
      <c r="O3819" t="s">
        <v>22</v>
      </c>
      <c r="P3819" t="s">
        <v>22</v>
      </c>
      <c r="Q3819">
        <v>140</v>
      </c>
      <c r="R3819">
        <v>6</v>
      </c>
    </row>
    <row r="3820" spans="1:18" x14ac:dyDescent="0.3">
      <c r="A3820">
        <f t="shared" si="59"/>
        <v>3819</v>
      </c>
      <c r="B3820" s="2" t="s">
        <v>12522</v>
      </c>
      <c r="C3820" t="s">
        <v>12523</v>
      </c>
      <c r="D3820" t="s">
        <v>12524</v>
      </c>
      <c r="E3820" t="s">
        <v>21152</v>
      </c>
      <c r="F3820" t="s">
        <v>21811</v>
      </c>
      <c r="G3820" t="s">
        <v>12521</v>
      </c>
      <c r="H3820" t="s">
        <v>16</v>
      </c>
      <c r="I3820" t="s">
        <v>56</v>
      </c>
      <c r="J3820" t="s">
        <v>57</v>
      </c>
      <c r="K3820">
        <v>150.43199999999999</v>
      </c>
      <c r="L3820">
        <v>38.089599999999997</v>
      </c>
      <c r="M3820">
        <v>151</v>
      </c>
      <c r="N3820" t="s">
        <v>22</v>
      </c>
      <c r="O3820" t="s">
        <v>22</v>
      </c>
      <c r="P3820" t="s">
        <v>22</v>
      </c>
      <c r="Q3820">
        <v>156</v>
      </c>
      <c r="R3820">
        <v>5</v>
      </c>
    </row>
    <row r="3821" spans="1:18" x14ac:dyDescent="0.3">
      <c r="A3821">
        <f t="shared" si="59"/>
        <v>3820</v>
      </c>
      <c r="B3821" s="2" t="s">
        <v>50</v>
      </c>
      <c r="C3821" t="s">
        <v>12526</v>
      </c>
      <c r="D3821" t="s">
        <v>12527</v>
      </c>
      <c r="E3821" t="s">
        <v>21152</v>
      </c>
      <c r="F3821" t="s">
        <v>21811</v>
      </c>
      <c r="G3821" t="s">
        <v>12525</v>
      </c>
      <c r="H3821" t="s">
        <v>16</v>
      </c>
      <c r="I3821" t="s">
        <v>56</v>
      </c>
      <c r="J3821" t="s">
        <v>57</v>
      </c>
      <c r="K3821">
        <v>73.489999999999995</v>
      </c>
      <c r="L3821">
        <v>40.340200000000003</v>
      </c>
      <c r="M3821">
        <v>70</v>
      </c>
      <c r="N3821" t="s">
        <v>22</v>
      </c>
      <c r="O3821" t="s">
        <v>22</v>
      </c>
      <c r="P3821" t="s">
        <v>22</v>
      </c>
      <c r="Q3821">
        <v>77</v>
      </c>
      <c r="R3821">
        <v>7</v>
      </c>
    </row>
    <row r="3822" spans="1:18" x14ac:dyDescent="0.3">
      <c r="A3822">
        <f t="shared" si="59"/>
        <v>3821</v>
      </c>
      <c r="B3822" s="2" t="s">
        <v>1597</v>
      </c>
      <c r="C3822" t="s">
        <v>12529</v>
      </c>
      <c r="D3822" t="s">
        <v>12530</v>
      </c>
      <c r="E3822" t="s">
        <v>21153</v>
      </c>
      <c r="F3822" t="s">
        <v>21812</v>
      </c>
      <c r="G3822" t="s">
        <v>12528</v>
      </c>
      <c r="H3822" t="s">
        <v>16</v>
      </c>
      <c r="I3822" t="s">
        <v>56</v>
      </c>
      <c r="J3822" t="s">
        <v>137</v>
      </c>
      <c r="K3822">
        <v>285.39499999999998</v>
      </c>
      <c r="L3822">
        <v>61.620199999999997</v>
      </c>
      <c r="M3822">
        <v>234</v>
      </c>
      <c r="N3822" t="s">
        <v>22</v>
      </c>
      <c r="O3822" t="s">
        <v>22</v>
      </c>
      <c r="P3822" t="s">
        <v>22</v>
      </c>
      <c r="Q3822">
        <v>258</v>
      </c>
      <c r="R3822">
        <v>24</v>
      </c>
    </row>
    <row r="3823" spans="1:18" x14ac:dyDescent="0.3">
      <c r="A3823">
        <f t="shared" si="59"/>
        <v>3822</v>
      </c>
      <c r="B3823" s="2" t="s">
        <v>50</v>
      </c>
      <c r="C3823" t="s">
        <v>12531</v>
      </c>
      <c r="D3823" t="s">
        <v>12532</v>
      </c>
      <c r="E3823" t="s">
        <v>21153</v>
      </c>
      <c r="F3823" t="s">
        <v>21812</v>
      </c>
      <c r="G3823" t="s">
        <v>12528</v>
      </c>
      <c r="H3823" t="s">
        <v>16</v>
      </c>
      <c r="I3823" t="s">
        <v>56</v>
      </c>
      <c r="J3823" t="s">
        <v>137</v>
      </c>
      <c r="K3823">
        <v>220.70099999999999</v>
      </c>
      <c r="L3823">
        <v>62.4664</v>
      </c>
      <c r="M3823">
        <v>187</v>
      </c>
      <c r="N3823" t="s">
        <v>22</v>
      </c>
      <c r="O3823" t="s">
        <v>22</v>
      </c>
      <c r="P3823" t="s">
        <v>22</v>
      </c>
      <c r="Q3823">
        <v>198</v>
      </c>
      <c r="R3823">
        <v>11</v>
      </c>
    </row>
    <row r="3824" spans="1:18" x14ac:dyDescent="0.3">
      <c r="A3824">
        <f t="shared" si="59"/>
        <v>3823</v>
      </c>
      <c r="B3824" s="2" t="s">
        <v>12534</v>
      </c>
      <c r="C3824" t="s">
        <v>12535</v>
      </c>
      <c r="D3824" t="s">
        <v>12536</v>
      </c>
      <c r="E3824" t="s">
        <v>21154</v>
      </c>
      <c r="F3824" t="s">
        <v>21813</v>
      </c>
      <c r="G3824" t="s">
        <v>12533</v>
      </c>
      <c r="H3824" t="s">
        <v>16</v>
      </c>
      <c r="I3824" t="s">
        <v>24</v>
      </c>
      <c r="J3824" t="s">
        <v>108</v>
      </c>
      <c r="K3824">
        <v>1.5109999999999999</v>
      </c>
      <c r="L3824">
        <v>47.121099999999998</v>
      </c>
      <c r="M3824" t="s">
        <v>22</v>
      </c>
      <c r="N3824" t="s">
        <v>22</v>
      </c>
      <c r="O3824" t="s">
        <v>22</v>
      </c>
      <c r="P3824" t="s">
        <v>22</v>
      </c>
      <c r="Q3824" t="s">
        <v>22</v>
      </c>
      <c r="R3824" t="s">
        <v>22</v>
      </c>
    </row>
    <row r="3825" spans="1:18" x14ac:dyDescent="0.3">
      <c r="A3825">
        <f t="shared" si="59"/>
        <v>3824</v>
      </c>
      <c r="B3825" s="2" t="s">
        <v>12538</v>
      </c>
      <c r="C3825" t="s">
        <v>12539</v>
      </c>
      <c r="D3825" t="s">
        <v>12540</v>
      </c>
      <c r="E3825" t="s">
        <v>21154</v>
      </c>
      <c r="F3825" t="s">
        <v>21814</v>
      </c>
      <c r="G3825" t="s">
        <v>12537</v>
      </c>
      <c r="H3825" t="s">
        <v>16</v>
      </c>
      <c r="I3825" t="s">
        <v>24</v>
      </c>
      <c r="J3825" t="s">
        <v>108</v>
      </c>
      <c r="K3825">
        <v>1.5089999999999999</v>
      </c>
      <c r="L3825">
        <v>47.051000000000002</v>
      </c>
      <c r="M3825">
        <v>2</v>
      </c>
      <c r="N3825" t="s">
        <v>22</v>
      </c>
      <c r="O3825" t="s">
        <v>22</v>
      </c>
      <c r="P3825" t="s">
        <v>22</v>
      </c>
      <c r="Q3825">
        <v>2</v>
      </c>
      <c r="R3825" t="s">
        <v>22</v>
      </c>
    </row>
    <row r="3826" spans="1:18" x14ac:dyDescent="0.3">
      <c r="A3826">
        <f t="shared" si="59"/>
        <v>3825</v>
      </c>
      <c r="B3826" s="2" t="s">
        <v>12542</v>
      </c>
      <c r="C3826" t="s">
        <v>12543</v>
      </c>
      <c r="D3826" t="s">
        <v>12544</v>
      </c>
      <c r="E3826" t="s">
        <v>21154</v>
      </c>
      <c r="F3826" t="s">
        <v>21398</v>
      </c>
      <c r="G3826" t="s">
        <v>12541</v>
      </c>
      <c r="H3826" t="s">
        <v>16</v>
      </c>
      <c r="I3826" t="s">
        <v>24</v>
      </c>
      <c r="J3826" t="s">
        <v>108</v>
      </c>
      <c r="K3826">
        <v>4.194</v>
      </c>
      <c r="L3826">
        <v>43.681399999999996</v>
      </c>
      <c r="M3826">
        <v>6</v>
      </c>
      <c r="N3826" t="s">
        <v>22</v>
      </c>
      <c r="O3826" t="s">
        <v>22</v>
      </c>
      <c r="P3826" t="s">
        <v>22</v>
      </c>
      <c r="Q3826">
        <v>7</v>
      </c>
      <c r="R3826" t="s">
        <v>22</v>
      </c>
    </row>
    <row r="3827" spans="1:18" x14ac:dyDescent="0.3">
      <c r="A3827">
        <f t="shared" si="59"/>
        <v>3826</v>
      </c>
      <c r="B3827" s="2" t="s">
        <v>12546</v>
      </c>
      <c r="C3827" t="s">
        <v>12547</v>
      </c>
      <c r="D3827" t="s">
        <v>12548</v>
      </c>
      <c r="E3827" t="s">
        <v>21155</v>
      </c>
      <c r="F3827" t="s">
        <v>21815</v>
      </c>
      <c r="G3827" t="s">
        <v>12545</v>
      </c>
      <c r="H3827" t="s">
        <v>16</v>
      </c>
      <c r="I3827" t="s">
        <v>3487</v>
      </c>
      <c r="J3827" t="s">
        <v>3488</v>
      </c>
      <c r="K3827">
        <v>74.117000000000004</v>
      </c>
      <c r="L3827">
        <v>37.4664</v>
      </c>
      <c r="M3827">
        <v>60</v>
      </c>
      <c r="N3827" t="s">
        <v>22</v>
      </c>
      <c r="O3827" t="s">
        <v>22</v>
      </c>
      <c r="P3827" t="s">
        <v>22</v>
      </c>
      <c r="Q3827">
        <v>60</v>
      </c>
      <c r="R3827" t="s">
        <v>22</v>
      </c>
    </row>
    <row r="3828" spans="1:18" x14ac:dyDescent="0.3">
      <c r="A3828">
        <f t="shared" si="59"/>
        <v>3827</v>
      </c>
      <c r="B3828" s="2" t="s">
        <v>12546</v>
      </c>
      <c r="C3828" t="s">
        <v>12550</v>
      </c>
      <c r="D3828" t="s">
        <v>12551</v>
      </c>
      <c r="E3828" t="s">
        <v>21155</v>
      </c>
      <c r="F3828" t="s">
        <v>21815</v>
      </c>
      <c r="G3828" t="s">
        <v>12549</v>
      </c>
      <c r="H3828" t="s">
        <v>16</v>
      </c>
      <c r="I3828" t="s">
        <v>3487</v>
      </c>
      <c r="J3828" t="s">
        <v>3488</v>
      </c>
      <c r="K3828">
        <v>74.116</v>
      </c>
      <c r="L3828">
        <v>37.468299999999999</v>
      </c>
      <c r="M3828">
        <v>59</v>
      </c>
      <c r="N3828" t="s">
        <v>22</v>
      </c>
      <c r="O3828" t="s">
        <v>22</v>
      </c>
      <c r="P3828" t="s">
        <v>22</v>
      </c>
      <c r="Q3828">
        <v>60</v>
      </c>
      <c r="R3828">
        <v>1</v>
      </c>
    </row>
    <row r="3829" spans="1:18" x14ac:dyDescent="0.3">
      <c r="A3829">
        <f t="shared" si="59"/>
        <v>3828</v>
      </c>
      <c r="B3829" s="2" t="s">
        <v>12553</v>
      </c>
      <c r="C3829" t="s">
        <v>12554</v>
      </c>
      <c r="D3829" t="s">
        <v>12555</v>
      </c>
      <c r="E3829" t="s">
        <v>21155</v>
      </c>
      <c r="F3829" t="s">
        <v>21816</v>
      </c>
      <c r="G3829" t="s">
        <v>12552</v>
      </c>
      <c r="H3829" t="s">
        <v>16</v>
      </c>
      <c r="I3829" t="s">
        <v>3487</v>
      </c>
      <c r="J3829" t="s">
        <v>3488</v>
      </c>
      <c r="K3829">
        <v>59.545000000000002</v>
      </c>
      <c r="L3829">
        <v>39.6524</v>
      </c>
      <c r="M3829">
        <v>40</v>
      </c>
      <c r="N3829" t="s">
        <v>22</v>
      </c>
      <c r="O3829" t="s">
        <v>22</v>
      </c>
      <c r="P3829" t="s">
        <v>22</v>
      </c>
      <c r="Q3829">
        <v>43</v>
      </c>
      <c r="R3829">
        <v>3</v>
      </c>
    </row>
    <row r="3830" spans="1:18" x14ac:dyDescent="0.3">
      <c r="A3830">
        <f t="shared" si="59"/>
        <v>3829</v>
      </c>
      <c r="B3830" s="2" t="s">
        <v>12556</v>
      </c>
      <c r="C3830" t="s">
        <v>12557</v>
      </c>
      <c r="D3830" t="s">
        <v>12558</v>
      </c>
      <c r="E3830" t="s">
        <v>21155</v>
      </c>
      <c r="F3830" t="s">
        <v>21816</v>
      </c>
      <c r="G3830" t="s">
        <v>12552</v>
      </c>
      <c r="H3830" t="s">
        <v>16</v>
      </c>
      <c r="I3830" t="s">
        <v>3487</v>
      </c>
      <c r="J3830" t="s">
        <v>3488</v>
      </c>
      <c r="K3830">
        <v>65.435000000000002</v>
      </c>
      <c r="L3830">
        <v>41.033099999999997</v>
      </c>
      <c r="M3830">
        <v>44</v>
      </c>
      <c r="N3830" t="s">
        <v>22</v>
      </c>
      <c r="O3830">
        <v>1</v>
      </c>
      <c r="P3830" t="s">
        <v>22</v>
      </c>
      <c r="Q3830">
        <v>54</v>
      </c>
      <c r="R3830">
        <v>9</v>
      </c>
    </row>
    <row r="3831" spans="1:18" x14ac:dyDescent="0.3">
      <c r="A3831">
        <f t="shared" si="59"/>
        <v>3830</v>
      </c>
      <c r="B3831" s="2" t="s">
        <v>12560</v>
      </c>
      <c r="C3831" t="s">
        <v>12561</v>
      </c>
      <c r="D3831" t="s">
        <v>12562</v>
      </c>
      <c r="E3831" t="s">
        <v>21155</v>
      </c>
      <c r="F3831" t="s">
        <v>21817</v>
      </c>
      <c r="G3831" t="s">
        <v>12559</v>
      </c>
      <c r="H3831" t="s">
        <v>16</v>
      </c>
      <c r="I3831" t="s">
        <v>3487</v>
      </c>
      <c r="J3831" t="s">
        <v>3488</v>
      </c>
      <c r="K3831">
        <v>64.215000000000003</v>
      </c>
      <c r="L3831">
        <v>34.636800000000001</v>
      </c>
      <c r="M3831">
        <v>60</v>
      </c>
      <c r="N3831" t="s">
        <v>22</v>
      </c>
      <c r="O3831" t="s">
        <v>22</v>
      </c>
      <c r="P3831" t="s">
        <v>22</v>
      </c>
      <c r="Q3831">
        <v>60</v>
      </c>
      <c r="R3831" t="s">
        <v>22</v>
      </c>
    </row>
    <row r="3832" spans="1:18" x14ac:dyDescent="0.3">
      <c r="A3832">
        <f t="shared" si="59"/>
        <v>3831</v>
      </c>
      <c r="B3832" s="2" t="s">
        <v>12564</v>
      </c>
      <c r="C3832" t="s">
        <v>12565</v>
      </c>
      <c r="D3832" t="s">
        <v>12566</v>
      </c>
      <c r="E3832" t="s">
        <v>21155</v>
      </c>
      <c r="F3832" t="s">
        <v>21817</v>
      </c>
      <c r="G3832" t="s">
        <v>12563</v>
      </c>
      <c r="H3832" t="s">
        <v>16</v>
      </c>
      <c r="I3832" t="s">
        <v>3487</v>
      </c>
      <c r="J3832" t="s">
        <v>3488</v>
      </c>
      <c r="K3832">
        <v>66.850999999999999</v>
      </c>
      <c r="L3832">
        <v>33.333799999999997</v>
      </c>
      <c r="M3832">
        <v>63</v>
      </c>
      <c r="N3832" t="s">
        <v>22</v>
      </c>
      <c r="O3832" t="s">
        <v>22</v>
      </c>
      <c r="P3832" t="s">
        <v>22</v>
      </c>
      <c r="Q3832">
        <v>63</v>
      </c>
      <c r="R3832" t="s">
        <v>22</v>
      </c>
    </row>
    <row r="3833" spans="1:18" x14ac:dyDescent="0.3">
      <c r="A3833">
        <f t="shared" si="59"/>
        <v>3832</v>
      </c>
      <c r="B3833" s="2" t="s">
        <v>12567</v>
      </c>
      <c r="C3833" t="s">
        <v>12568</v>
      </c>
      <c r="D3833" t="s">
        <v>12569</v>
      </c>
      <c r="E3833" t="s">
        <v>21155</v>
      </c>
      <c r="F3833" t="s">
        <v>21817</v>
      </c>
      <c r="G3833" t="s">
        <v>12563</v>
      </c>
      <c r="H3833" t="s">
        <v>16</v>
      </c>
      <c r="I3833" t="s">
        <v>3487</v>
      </c>
      <c r="J3833" t="s">
        <v>3488</v>
      </c>
      <c r="K3833">
        <v>74.980999999999995</v>
      </c>
      <c r="L3833">
        <v>34.631399999999999</v>
      </c>
      <c r="M3833">
        <v>62</v>
      </c>
      <c r="N3833" t="s">
        <v>22</v>
      </c>
      <c r="O3833" t="s">
        <v>22</v>
      </c>
      <c r="P3833" t="s">
        <v>22</v>
      </c>
      <c r="Q3833">
        <v>62</v>
      </c>
      <c r="R3833" t="s">
        <v>22</v>
      </c>
    </row>
    <row r="3834" spans="1:18" x14ac:dyDescent="0.3">
      <c r="A3834">
        <f t="shared" si="59"/>
        <v>3833</v>
      </c>
      <c r="B3834" s="2" t="s">
        <v>12571</v>
      </c>
      <c r="C3834" t="s">
        <v>12572</v>
      </c>
      <c r="D3834" t="s">
        <v>12573</v>
      </c>
      <c r="E3834" t="s">
        <v>21155</v>
      </c>
      <c r="F3834" t="s">
        <v>21817</v>
      </c>
      <c r="G3834" t="s">
        <v>12570</v>
      </c>
      <c r="H3834" t="s">
        <v>16</v>
      </c>
      <c r="I3834" t="s">
        <v>3487</v>
      </c>
      <c r="J3834" t="s">
        <v>3488</v>
      </c>
      <c r="K3834">
        <v>54.985999999999997</v>
      </c>
      <c r="L3834">
        <v>39.428199999999997</v>
      </c>
      <c r="M3834">
        <v>86</v>
      </c>
      <c r="N3834" t="s">
        <v>22</v>
      </c>
      <c r="O3834" t="s">
        <v>22</v>
      </c>
      <c r="P3834" t="s">
        <v>22</v>
      </c>
      <c r="Q3834">
        <v>88</v>
      </c>
      <c r="R3834">
        <v>2</v>
      </c>
    </row>
    <row r="3835" spans="1:18" x14ac:dyDescent="0.3">
      <c r="A3835">
        <f t="shared" si="59"/>
        <v>3834</v>
      </c>
      <c r="B3835" s="2" t="s">
        <v>12574</v>
      </c>
      <c r="C3835" t="s">
        <v>12575</v>
      </c>
      <c r="D3835" t="s">
        <v>12576</v>
      </c>
      <c r="E3835" t="s">
        <v>21155</v>
      </c>
      <c r="F3835" t="s">
        <v>21817</v>
      </c>
      <c r="G3835" t="s">
        <v>12570</v>
      </c>
      <c r="H3835" t="s">
        <v>16</v>
      </c>
      <c r="I3835" t="s">
        <v>3487</v>
      </c>
      <c r="J3835" t="s">
        <v>3488</v>
      </c>
      <c r="K3835">
        <v>67.281999999999996</v>
      </c>
      <c r="L3835">
        <v>35.912999999999997</v>
      </c>
      <c r="M3835">
        <v>74</v>
      </c>
      <c r="N3835" t="s">
        <v>22</v>
      </c>
      <c r="O3835" t="s">
        <v>22</v>
      </c>
      <c r="P3835" t="s">
        <v>22</v>
      </c>
      <c r="Q3835">
        <v>75</v>
      </c>
      <c r="R3835">
        <v>1</v>
      </c>
    </row>
    <row r="3836" spans="1:18" x14ac:dyDescent="0.3">
      <c r="A3836">
        <f t="shared" si="59"/>
        <v>3835</v>
      </c>
      <c r="B3836" s="2" t="s">
        <v>12577</v>
      </c>
      <c r="C3836" t="s">
        <v>12578</v>
      </c>
      <c r="D3836" t="s">
        <v>12579</v>
      </c>
      <c r="E3836" t="s">
        <v>21155</v>
      </c>
      <c r="F3836" t="s">
        <v>21817</v>
      </c>
      <c r="G3836" t="s">
        <v>12570</v>
      </c>
      <c r="H3836" t="s">
        <v>16</v>
      </c>
      <c r="I3836" t="s">
        <v>3487</v>
      </c>
      <c r="J3836" t="s">
        <v>3488</v>
      </c>
      <c r="K3836">
        <v>56.756999999999998</v>
      </c>
      <c r="L3836">
        <v>34.667099999999998</v>
      </c>
      <c r="M3836">
        <v>50</v>
      </c>
      <c r="N3836" t="s">
        <v>22</v>
      </c>
      <c r="O3836" t="s">
        <v>22</v>
      </c>
      <c r="P3836" t="s">
        <v>22</v>
      </c>
      <c r="Q3836">
        <v>53</v>
      </c>
      <c r="R3836">
        <v>3</v>
      </c>
    </row>
    <row r="3837" spans="1:18" x14ac:dyDescent="0.3">
      <c r="A3837">
        <f t="shared" si="59"/>
        <v>3836</v>
      </c>
      <c r="B3837" s="2" t="s">
        <v>12581</v>
      </c>
      <c r="C3837" t="s">
        <v>12582</v>
      </c>
      <c r="D3837" t="s">
        <v>12583</v>
      </c>
      <c r="E3837" t="s">
        <v>21155</v>
      </c>
      <c r="F3837" t="s">
        <v>21817</v>
      </c>
      <c r="G3837" t="s">
        <v>12580</v>
      </c>
      <c r="H3837" t="s">
        <v>16</v>
      </c>
      <c r="I3837" t="s">
        <v>3487</v>
      </c>
      <c r="J3837" t="s">
        <v>3488</v>
      </c>
      <c r="K3837">
        <v>70.055000000000007</v>
      </c>
      <c r="L3837">
        <v>34.537100000000002</v>
      </c>
      <c r="M3837">
        <v>65</v>
      </c>
      <c r="N3837" t="s">
        <v>22</v>
      </c>
      <c r="O3837" t="s">
        <v>22</v>
      </c>
      <c r="P3837" t="s">
        <v>22</v>
      </c>
      <c r="Q3837">
        <v>69</v>
      </c>
      <c r="R3837">
        <v>4</v>
      </c>
    </row>
    <row r="3838" spans="1:18" x14ac:dyDescent="0.3">
      <c r="A3838">
        <f t="shared" si="59"/>
        <v>3837</v>
      </c>
      <c r="B3838" s="2" t="s">
        <v>12585</v>
      </c>
      <c r="C3838" t="s">
        <v>12586</v>
      </c>
      <c r="D3838" t="s">
        <v>12587</v>
      </c>
      <c r="E3838" t="s">
        <v>21155</v>
      </c>
      <c r="F3838" t="s">
        <v>21817</v>
      </c>
      <c r="G3838" t="s">
        <v>12584</v>
      </c>
      <c r="H3838" t="s">
        <v>16</v>
      </c>
      <c r="I3838" t="s">
        <v>3487</v>
      </c>
      <c r="J3838" t="s">
        <v>3488</v>
      </c>
      <c r="K3838">
        <v>70.055000000000007</v>
      </c>
      <c r="L3838">
        <v>34.537100000000002</v>
      </c>
      <c r="M3838">
        <v>65</v>
      </c>
      <c r="N3838" t="s">
        <v>22</v>
      </c>
      <c r="O3838" t="s">
        <v>22</v>
      </c>
      <c r="P3838" t="s">
        <v>22</v>
      </c>
      <c r="Q3838">
        <v>69</v>
      </c>
      <c r="R3838">
        <v>4</v>
      </c>
    </row>
    <row r="3839" spans="1:18" x14ac:dyDescent="0.3">
      <c r="A3839">
        <f t="shared" si="59"/>
        <v>3838</v>
      </c>
      <c r="B3839" s="2" t="s">
        <v>12591</v>
      </c>
      <c r="C3839" t="s">
        <v>12592</v>
      </c>
      <c r="D3839" t="s">
        <v>12593</v>
      </c>
      <c r="E3839" t="s">
        <v>21156</v>
      </c>
      <c r="F3839" t="s">
        <v>21396</v>
      </c>
      <c r="G3839" t="s">
        <v>12588</v>
      </c>
      <c r="H3839" t="s">
        <v>16</v>
      </c>
      <c r="I3839" t="s">
        <v>12589</v>
      </c>
      <c r="J3839" t="s">
        <v>12590</v>
      </c>
      <c r="K3839">
        <v>28.012</v>
      </c>
      <c r="L3839">
        <v>55.187100000000001</v>
      </c>
      <c r="M3839">
        <v>33</v>
      </c>
      <c r="N3839" t="s">
        <v>22</v>
      </c>
      <c r="O3839" t="s">
        <v>22</v>
      </c>
      <c r="P3839" t="s">
        <v>22</v>
      </c>
      <c r="Q3839">
        <v>33</v>
      </c>
      <c r="R3839" t="s">
        <v>22</v>
      </c>
    </row>
    <row r="3840" spans="1:18" x14ac:dyDescent="0.3">
      <c r="A3840">
        <f t="shared" si="59"/>
        <v>3839</v>
      </c>
      <c r="B3840" s="2" t="s">
        <v>12594</v>
      </c>
      <c r="C3840" t="s">
        <v>12595</v>
      </c>
      <c r="D3840" t="s">
        <v>12596</v>
      </c>
      <c r="E3840" t="s">
        <v>21156</v>
      </c>
      <c r="F3840" t="s">
        <v>21396</v>
      </c>
      <c r="G3840" t="s">
        <v>12588</v>
      </c>
      <c r="H3840" t="s">
        <v>16</v>
      </c>
      <c r="I3840" t="s">
        <v>12589</v>
      </c>
      <c r="J3840" t="s">
        <v>12590</v>
      </c>
      <c r="K3840">
        <v>28.878</v>
      </c>
      <c r="L3840">
        <v>57.770600000000002</v>
      </c>
      <c r="M3840">
        <v>32</v>
      </c>
      <c r="N3840" t="s">
        <v>22</v>
      </c>
      <c r="O3840" t="s">
        <v>22</v>
      </c>
      <c r="P3840" t="s">
        <v>22</v>
      </c>
      <c r="Q3840">
        <v>32</v>
      </c>
      <c r="R3840" t="s">
        <v>22</v>
      </c>
    </row>
    <row r="3841" spans="1:18" x14ac:dyDescent="0.3">
      <c r="A3841">
        <f t="shared" si="59"/>
        <v>3840</v>
      </c>
      <c r="B3841" s="2" t="s">
        <v>12598</v>
      </c>
      <c r="C3841" t="s">
        <v>12599</v>
      </c>
      <c r="D3841" t="s">
        <v>12600</v>
      </c>
      <c r="E3841" t="s">
        <v>21157</v>
      </c>
      <c r="F3841" t="s">
        <v>21818</v>
      </c>
      <c r="G3841" t="s">
        <v>12597</v>
      </c>
      <c r="H3841" t="s">
        <v>16</v>
      </c>
      <c r="I3841" t="s">
        <v>37</v>
      </c>
      <c r="J3841" t="s">
        <v>1326</v>
      </c>
      <c r="K3841">
        <v>36.601999999999997</v>
      </c>
      <c r="L3841">
        <v>34.9298</v>
      </c>
      <c r="M3841">
        <v>36</v>
      </c>
      <c r="N3841" t="s">
        <v>22</v>
      </c>
      <c r="O3841" t="s">
        <v>22</v>
      </c>
      <c r="P3841" t="s">
        <v>22</v>
      </c>
      <c r="Q3841">
        <v>38</v>
      </c>
      <c r="R3841">
        <v>2</v>
      </c>
    </row>
    <row r="3842" spans="1:18" x14ac:dyDescent="0.3">
      <c r="A3842">
        <f t="shared" si="59"/>
        <v>3841</v>
      </c>
      <c r="B3842" s="2" t="s">
        <v>12601</v>
      </c>
      <c r="C3842" t="s">
        <v>12602</v>
      </c>
      <c r="D3842" t="s">
        <v>12603</v>
      </c>
      <c r="E3842" t="s">
        <v>21157</v>
      </c>
      <c r="F3842" t="s">
        <v>21818</v>
      </c>
      <c r="G3842" t="s">
        <v>12597</v>
      </c>
      <c r="H3842" t="s">
        <v>16</v>
      </c>
      <c r="I3842" t="s">
        <v>37</v>
      </c>
      <c r="J3842" t="s">
        <v>1326</v>
      </c>
      <c r="K3842">
        <v>21.99</v>
      </c>
      <c r="L3842">
        <v>38.026400000000002</v>
      </c>
      <c r="M3842">
        <v>17</v>
      </c>
      <c r="N3842" t="s">
        <v>22</v>
      </c>
      <c r="O3842" t="s">
        <v>22</v>
      </c>
      <c r="P3842" t="s">
        <v>22</v>
      </c>
      <c r="Q3842">
        <v>20</v>
      </c>
      <c r="R3842">
        <v>3</v>
      </c>
    </row>
    <row r="3843" spans="1:18" x14ac:dyDescent="0.3">
      <c r="A3843">
        <f t="shared" si="59"/>
        <v>3842</v>
      </c>
      <c r="B3843" s="2" t="s">
        <v>12604</v>
      </c>
      <c r="C3843" t="s">
        <v>12605</v>
      </c>
      <c r="D3843" t="s">
        <v>12606</v>
      </c>
      <c r="E3843" t="s">
        <v>21157</v>
      </c>
      <c r="F3843" t="s">
        <v>21818</v>
      </c>
      <c r="G3843" t="s">
        <v>12597</v>
      </c>
      <c r="H3843" t="s">
        <v>16</v>
      </c>
      <c r="I3843" t="s">
        <v>37</v>
      </c>
      <c r="J3843" t="s">
        <v>1326</v>
      </c>
      <c r="K3843">
        <v>40.164999999999999</v>
      </c>
      <c r="L3843">
        <v>35.291899999999998</v>
      </c>
      <c r="M3843">
        <v>43</v>
      </c>
      <c r="N3843" t="s">
        <v>22</v>
      </c>
      <c r="O3843" t="s">
        <v>22</v>
      </c>
      <c r="P3843" t="s">
        <v>22</v>
      </c>
      <c r="Q3843">
        <v>44</v>
      </c>
      <c r="R3843">
        <v>1</v>
      </c>
    </row>
    <row r="3844" spans="1:18" x14ac:dyDescent="0.3">
      <c r="A3844">
        <f t="shared" ref="A3844:A3907" si="60">A3843+1</f>
        <v>3843</v>
      </c>
      <c r="B3844" s="2" t="s">
        <v>12607</v>
      </c>
      <c r="C3844" t="s">
        <v>12608</v>
      </c>
      <c r="D3844" t="s">
        <v>12609</v>
      </c>
      <c r="E3844" t="s">
        <v>21157</v>
      </c>
      <c r="F3844" t="s">
        <v>21818</v>
      </c>
      <c r="G3844" t="s">
        <v>12597</v>
      </c>
      <c r="H3844" t="s">
        <v>16</v>
      </c>
      <c r="I3844" t="s">
        <v>37</v>
      </c>
      <c r="J3844" t="s">
        <v>1326</v>
      </c>
      <c r="K3844">
        <v>29.614999999999998</v>
      </c>
      <c r="L3844">
        <v>35.4955</v>
      </c>
      <c r="M3844">
        <v>31</v>
      </c>
      <c r="N3844" t="s">
        <v>22</v>
      </c>
      <c r="O3844" t="s">
        <v>22</v>
      </c>
      <c r="P3844" t="s">
        <v>22</v>
      </c>
      <c r="Q3844">
        <v>33</v>
      </c>
      <c r="R3844">
        <v>2</v>
      </c>
    </row>
    <row r="3845" spans="1:18" x14ac:dyDescent="0.3">
      <c r="A3845">
        <f t="shared" si="60"/>
        <v>3844</v>
      </c>
      <c r="B3845" s="2" t="s">
        <v>12611</v>
      </c>
      <c r="C3845" t="s">
        <v>12612</v>
      </c>
      <c r="D3845" t="s">
        <v>12613</v>
      </c>
      <c r="E3845" t="s">
        <v>21157</v>
      </c>
      <c r="F3845" t="s">
        <v>21819</v>
      </c>
      <c r="G3845" t="s">
        <v>12610</v>
      </c>
      <c r="H3845" t="s">
        <v>16</v>
      </c>
      <c r="I3845" t="s">
        <v>37</v>
      </c>
      <c r="J3845" t="s">
        <v>1326</v>
      </c>
      <c r="K3845">
        <v>4.3120000000000003</v>
      </c>
      <c r="L3845">
        <v>34.5779</v>
      </c>
      <c r="M3845">
        <v>6</v>
      </c>
      <c r="N3845" t="s">
        <v>22</v>
      </c>
      <c r="O3845" t="s">
        <v>22</v>
      </c>
      <c r="P3845" t="s">
        <v>22</v>
      </c>
      <c r="Q3845">
        <v>6</v>
      </c>
      <c r="R3845" t="s">
        <v>22</v>
      </c>
    </row>
    <row r="3846" spans="1:18" x14ac:dyDescent="0.3">
      <c r="A3846">
        <f t="shared" si="60"/>
        <v>3845</v>
      </c>
      <c r="B3846" s="2" t="s">
        <v>12615</v>
      </c>
      <c r="C3846" t="s">
        <v>12616</v>
      </c>
      <c r="D3846" t="s">
        <v>12617</v>
      </c>
      <c r="E3846" t="s">
        <v>21157</v>
      </c>
      <c r="F3846" t="s">
        <v>21819</v>
      </c>
      <c r="G3846" t="s">
        <v>12614</v>
      </c>
      <c r="H3846" t="s">
        <v>16</v>
      </c>
      <c r="I3846" t="s">
        <v>37</v>
      </c>
      <c r="J3846" t="s">
        <v>1326</v>
      </c>
      <c r="K3846">
        <v>3.3380000000000001</v>
      </c>
      <c r="L3846">
        <v>33.223500000000001</v>
      </c>
      <c r="M3846">
        <v>3</v>
      </c>
      <c r="N3846" t="s">
        <v>22</v>
      </c>
      <c r="O3846" t="s">
        <v>22</v>
      </c>
      <c r="P3846" t="s">
        <v>22</v>
      </c>
      <c r="Q3846">
        <v>3</v>
      </c>
      <c r="R3846" t="s">
        <v>22</v>
      </c>
    </row>
    <row r="3847" spans="1:18" x14ac:dyDescent="0.3">
      <c r="A3847">
        <f t="shared" si="60"/>
        <v>3846</v>
      </c>
      <c r="B3847" s="2" t="s">
        <v>12618</v>
      </c>
      <c r="C3847" t="s">
        <v>12619</v>
      </c>
      <c r="D3847" t="s">
        <v>12620</v>
      </c>
      <c r="E3847" t="s">
        <v>21157</v>
      </c>
      <c r="F3847" t="s">
        <v>21819</v>
      </c>
      <c r="G3847" t="s">
        <v>12610</v>
      </c>
      <c r="H3847" t="s">
        <v>16</v>
      </c>
      <c r="I3847" t="s">
        <v>37</v>
      </c>
      <c r="J3847" t="s">
        <v>1326</v>
      </c>
      <c r="K3847">
        <v>1.821</v>
      </c>
      <c r="L3847">
        <v>39.209200000000003</v>
      </c>
      <c r="M3847">
        <v>1</v>
      </c>
      <c r="N3847" t="s">
        <v>22</v>
      </c>
      <c r="O3847" t="s">
        <v>22</v>
      </c>
      <c r="P3847" t="s">
        <v>22</v>
      </c>
      <c r="Q3847">
        <v>1</v>
      </c>
      <c r="R3847" t="s">
        <v>22</v>
      </c>
    </row>
    <row r="3848" spans="1:18" x14ac:dyDescent="0.3">
      <c r="A3848">
        <f t="shared" si="60"/>
        <v>3847</v>
      </c>
      <c r="B3848" s="2" t="s">
        <v>12621</v>
      </c>
      <c r="C3848" t="s">
        <v>12622</v>
      </c>
      <c r="D3848" t="s">
        <v>12623</v>
      </c>
      <c r="E3848" t="s">
        <v>21157</v>
      </c>
      <c r="F3848" t="s">
        <v>21819</v>
      </c>
      <c r="G3848" t="s">
        <v>12610</v>
      </c>
      <c r="H3848" t="s">
        <v>16</v>
      </c>
      <c r="I3848" t="s">
        <v>37</v>
      </c>
      <c r="J3848" t="s">
        <v>1326</v>
      </c>
      <c r="K3848">
        <v>1.8220000000000001</v>
      </c>
      <c r="L3848">
        <v>39.242600000000003</v>
      </c>
      <c r="M3848">
        <v>1</v>
      </c>
      <c r="N3848" t="s">
        <v>22</v>
      </c>
      <c r="O3848" t="s">
        <v>22</v>
      </c>
      <c r="P3848" t="s">
        <v>22</v>
      </c>
      <c r="Q3848">
        <v>1</v>
      </c>
      <c r="R3848" t="s">
        <v>22</v>
      </c>
    </row>
    <row r="3849" spans="1:18" x14ac:dyDescent="0.3">
      <c r="A3849">
        <f t="shared" si="60"/>
        <v>3848</v>
      </c>
      <c r="B3849" s="2" t="s">
        <v>12625</v>
      </c>
      <c r="C3849" t="s">
        <v>12626</v>
      </c>
      <c r="D3849" t="s">
        <v>12627</v>
      </c>
      <c r="E3849" t="s">
        <v>21157</v>
      </c>
      <c r="F3849" t="s">
        <v>21819</v>
      </c>
      <c r="G3849" t="s">
        <v>12624</v>
      </c>
      <c r="H3849" t="s">
        <v>16</v>
      </c>
      <c r="I3849" t="s">
        <v>37</v>
      </c>
      <c r="J3849" t="s">
        <v>1326</v>
      </c>
      <c r="K3849">
        <v>9.9350000000000005</v>
      </c>
      <c r="L3849">
        <v>32.934100000000001</v>
      </c>
      <c r="M3849">
        <v>10</v>
      </c>
      <c r="N3849" t="s">
        <v>22</v>
      </c>
      <c r="O3849" t="s">
        <v>22</v>
      </c>
      <c r="P3849" t="s">
        <v>22</v>
      </c>
      <c r="Q3849">
        <v>12</v>
      </c>
      <c r="R3849" t="s">
        <v>22</v>
      </c>
    </row>
    <row r="3850" spans="1:18" x14ac:dyDescent="0.3">
      <c r="A3850">
        <f t="shared" si="60"/>
        <v>3849</v>
      </c>
      <c r="B3850" s="2" t="s">
        <v>12629</v>
      </c>
      <c r="C3850" t="s">
        <v>12630</v>
      </c>
      <c r="D3850" t="s">
        <v>12631</v>
      </c>
      <c r="E3850" t="s">
        <v>21157</v>
      </c>
      <c r="F3850" t="s">
        <v>21819</v>
      </c>
      <c r="G3850" t="s">
        <v>12628</v>
      </c>
      <c r="H3850" t="s">
        <v>16</v>
      </c>
      <c r="I3850" t="s">
        <v>37</v>
      </c>
      <c r="J3850" t="s">
        <v>1326</v>
      </c>
      <c r="K3850">
        <v>38.713000000000001</v>
      </c>
      <c r="L3850">
        <v>37.390500000000003</v>
      </c>
      <c r="M3850">
        <v>37</v>
      </c>
      <c r="N3850" t="s">
        <v>22</v>
      </c>
      <c r="O3850" t="s">
        <v>22</v>
      </c>
      <c r="P3850" t="s">
        <v>22</v>
      </c>
      <c r="Q3850">
        <v>43</v>
      </c>
      <c r="R3850">
        <v>6</v>
      </c>
    </row>
    <row r="3851" spans="1:18" x14ac:dyDescent="0.3">
      <c r="A3851">
        <f t="shared" si="60"/>
        <v>3850</v>
      </c>
      <c r="B3851" s="2" t="s">
        <v>12632</v>
      </c>
      <c r="C3851" t="s">
        <v>12633</v>
      </c>
      <c r="D3851" t="s">
        <v>12634</v>
      </c>
      <c r="E3851" t="s">
        <v>21157</v>
      </c>
      <c r="F3851" t="s">
        <v>21819</v>
      </c>
      <c r="G3851" t="s">
        <v>12628</v>
      </c>
      <c r="H3851" t="s">
        <v>16</v>
      </c>
      <c r="I3851" t="s">
        <v>37</v>
      </c>
      <c r="J3851" t="s">
        <v>1326</v>
      </c>
      <c r="K3851">
        <v>12.183</v>
      </c>
      <c r="L3851">
        <v>36.912100000000002</v>
      </c>
      <c r="M3851">
        <v>14</v>
      </c>
      <c r="N3851" t="s">
        <v>22</v>
      </c>
      <c r="O3851" t="s">
        <v>22</v>
      </c>
      <c r="P3851" t="s">
        <v>22</v>
      </c>
      <c r="Q3851">
        <v>14</v>
      </c>
      <c r="R3851" t="s">
        <v>22</v>
      </c>
    </row>
    <row r="3852" spans="1:18" x14ac:dyDescent="0.3">
      <c r="A3852">
        <f t="shared" si="60"/>
        <v>3851</v>
      </c>
      <c r="B3852" s="2" t="s">
        <v>12635</v>
      </c>
      <c r="C3852" t="s">
        <v>12636</v>
      </c>
      <c r="D3852" t="s">
        <v>12637</v>
      </c>
      <c r="E3852" t="s">
        <v>21157</v>
      </c>
      <c r="F3852" t="s">
        <v>21819</v>
      </c>
      <c r="G3852" t="s">
        <v>12628</v>
      </c>
      <c r="H3852" t="s">
        <v>16</v>
      </c>
      <c r="I3852" t="s">
        <v>37</v>
      </c>
      <c r="J3852" t="s">
        <v>1326</v>
      </c>
      <c r="K3852">
        <v>31.463000000000001</v>
      </c>
      <c r="L3852">
        <v>37.965200000000003</v>
      </c>
      <c r="M3852">
        <v>29</v>
      </c>
      <c r="N3852" t="s">
        <v>22</v>
      </c>
      <c r="O3852" t="s">
        <v>22</v>
      </c>
      <c r="P3852" t="s">
        <v>22</v>
      </c>
      <c r="Q3852">
        <v>35</v>
      </c>
      <c r="R3852">
        <v>6</v>
      </c>
    </row>
    <row r="3853" spans="1:18" x14ac:dyDescent="0.3">
      <c r="A3853">
        <f t="shared" si="60"/>
        <v>3852</v>
      </c>
      <c r="B3853" s="2" t="s">
        <v>12638</v>
      </c>
      <c r="C3853" t="s">
        <v>12639</v>
      </c>
      <c r="D3853" t="s">
        <v>12640</v>
      </c>
      <c r="E3853" t="s">
        <v>21157</v>
      </c>
      <c r="F3853" t="s">
        <v>21819</v>
      </c>
      <c r="G3853" t="s">
        <v>12628</v>
      </c>
      <c r="H3853" t="s">
        <v>16</v>
      </c>
      <c r="I3853" t="s">
        <v>37</v>
      </c>
      <c r="J3853" t="s">
        <v>1326</v>
      </c>
      <c r="K3853">
        <v>17.971</v>
      </c>
      <c r="L3853">
        <v>33.0032</v>
      </c>
      <c r="M3853">
        <v>20</v>
      </c>
      <c r="N3853" t="s">
        <v>22</v>
      </c>
      <c r="O3853" t="s">
        <v>22</v>
      </c>
      <c r="P3853" t="s">
        <v>22</v>
      </c>
      <c r="Q3853">
        <v>21</v>
      </c>
      <c r="R3853">
        <v>1</v>
      </c>
    </row>
    <row r="3854" spans="1:18" x14ac:dyDescent="0.3">
      <c r="A3854">
        <f t="shared" si="60"/>
        <v>3853</v>
      </c>
      <c r="B3854" s="2" t="s">
        <v>12642</v>
      </c>
      <c r="C3854" t="s">
        <v>12643</v>
      </c>
      <c r="D3854" t="s">
        <v>12644</v>
      </c>
      <c r="E3854" t="s">
        <v>21157</v>
      </c>
      <c r="F3854" t="s">
        <v>21820</v>
      </c>
      <c r="G3854" t="s">
        <v>12641</v>
      </c>
      <c r="H3854" t="s">
        <v>16</v>
      </c>
      <c r="I3854" t="s">
        <v>37</v>
      </c>
      <c r="J3854" t="s">
        <v>1326</v>
      </c>
      <c r="K3854">
        <v>21.923999999999999</v>
      </c>
      <c r="L3854">
        <v>39.085000000000001</v>
      </c>
      <c r="M3854">
        <v>18</v>
      </c>
      <c r="N3854" t="s">
        <v>22</v>
      </c>
      <c r="O3854" t="s">
        <v>22</v>
      </c>
      <c r="P3854" t="s">
        <v>22</v>
      </c>
      <c r="Q3854">
        <v>19</v>
      </c>
      <c r="R3854">
        <v>1</v>
      </c>
    </row>
    <row r="3855" spans="1:18" x14ac:dyDescent="0.3">
      <c r="A3855">
        <f t="shared" si="60"/>
        <v>3854</v>
      </c>
      <c r="B3855" s="2" t="s">
        <v>12645</v>
      </c>
      <c r="C3855" t="s">
        <v>12646</v>
      </c>
      <c r="D3855" t="s">
        <v>12647</v>
      </c>
      <c r="E3855" t="s">
        <v>21157</v>
      </c>
      <c r="F3855" t="s">
        <v>21820</v>
      </c>
      <c r="G3855" t="s">
        <v>12641</v>
      </c>
      <c r="H3855" t="s">
        <v>16</v>
      </c>
      <c r="I3855" t="s">
        <v>37</v>
      </c>
      <c r="J3855" t="s">
        <v>1326</v>
      </c>
      <c r="K3855">
        <v>29.616</v>
      </c>
      <c r="L3855">
        <v>35.507800000000003</v>
      </c>
      <c r="M3855">
        <v>30</v>
      </c>
      <c r="N3855" t="s">
        <v>22</v>
      </c>
      <c r="O3855" t="s">
        <v>22</v>
      </c>
      <c r="P3855" t="s">
        <v>22</v>
      </c>
      <c r="Q3855">
        <v>32</v>
      </c>
      <c r="R3855">
        <v>2</v>
      </c>
    </row>
    <row r="3856" spans="1:18" x14ac:dyDescent="0.3">
      <c r="A3856">
        <f t="shared" si="60"/>
        <v>3855</v>
      </c>
      <c r="B3856" s="2" t="s">
        <v>12648</v>
      </c>
      <c r="C3856" t="s">
        <v>12649</v>
      </c>
      <c r="D3856" t="s">
        <v>12650</v>
      </c>
      <c r="E3856" t="s">
        <v>21157</v>
      </c>
      <c r="F3856" t="s">
        <v>21820</v>
      </c>
      <c r="G3856" t="s">
        <v>12641</v>
      </c>
      <c r="H3856" t="s">
        <v>16</v>
      </c>
      <c r="I3856" t="s">
        <v>37</v>
      </c>
      <c r="J3856" t="s">
        <v>1326</v>
      </c>
      <c r="K3856">
        <v>21.055</v>
      </c>
      <c r="L3856">
        <v>34.253100000000003</v>
      </c>
      <c r="M3856">
        <v>18</v>
      </c>
      <c r="N3856" t="s">
        <v>22</v>
      </c>
      <c r="O3856" t="s">
        <v>22</v>
      </c>
      <c r="P3856" t="s">
        <v>22</v>
      </c>
      <c r="Q3856">
        <v>19</v>
      </c>
      <c r="R3856">
        <v>1</v>
      </c>
    </row>
    <row r="3857" spans="1:18" x14ac:dyDescent="0.3">
      <c r="A3857">
        <f t="shared" si="60"/>
        <v>3856</v>
      </c>
      <c r="B3857" s="2" t="s">
        <v>12651</v>
      </c>
      <c r="C3857" t="s">
        <v>12652</v>
      </c>
      <c r="D3857" t="s">
        <v>12653</v>
      </c>
      <c r="E3857" t="s">
        <v>21157</v>
      </c>
      <c r="F3857" t="s">
        <v>21820</v>
      </c>
      <c r="G3857" t="s">
        <v>12641</v>
      </c>
      <c r="H3857" t="s">
        <v>16</v>
      </c>
      <c r="I3857" t="s">
        <v>37</v>
      </c>
      <c r="J3857" t="s">
        <v>1326</v>
      </c>
      <c r="K3857">
        <v>3.1960000000000002</v>
      </c>
      <c r="L3857">
        <v>37.077599999999997</v>
      </c>
      <c r="M3857">
        <v>4</v>
      </c>
      <c r="N3857" t="s">
        <v>22</v>
      </c>
      <c r="O3857" t="s">
        <v>22</v>
      </c>
      <c r="P3857" t="s">
        <v>22</v>
      </c>
      <c r="Q3857">
        <v>4</v>
      </c>
      <c r="R3857" t="s">
        <v>22</v>
      </c>
    </row>
    <row r="3858" spans="1:18" x14ac:dyDescent="0.3">
      <c r="A3858">
        <f t="shared" si="60"/>
        <v>3857</v>
      </c>
      <c r="B3858" s="2" t="s">
        <v>12654</v>
      </c>
      <c r="C3858" t="s">
        <v>12655</v>
      </c>
      <c r="D3858" t="s">
        <v>12656</v>
      </c>
      <c r="E3858" t="s">
        <v>21157</v>
      </c>
      <c r="F3858" t="s">
        <v>21820</v>
      </c>
      <c r="G3858" t="s">
        <v>12641</v>
      </c>
      <c r="H3858" t="s">
        <v>16</v>
      </c>
      <c r="I3858" t="s">
        <v>37</v>
      </c>
      <c r="J3858" t="s">
        <v>1326</v>
      </c>
      <c r="K3858">
        <v>23.274999999999999</v>
      </c>
      <c r="L3858">
        <v>35.548900000000003</v>
      </c>
      <c r="M3858">
        <v>19</v>
      </c>
      <c r="N3858" t="s">
        <v>22</v>
      </c>
      <c r="O3858" t="s">
        <v>22</v>
      </c>
      <c r="P3858" t="s">
        <v>22</v>
      </c>
      <c r="Q3858">
        <v>19</v>
      </c>
      <c r="R3858" t="s">
        <v>22</v>
      </c>
    </row>
    <row r="3859" spans="1:18" x14ac:dyDescent="0.3">
      <c r="A3859">
        <f t="shared" si="60"/>
        <v>3858</v>
      </c>
      <c r="B3859" s="2" t="s">
        <v>12658</v>
      </c>
      <c r="C3859" t="s">
        <v>12659</v>
      </c>
      <c r="D3859" t="s">
        <v>12660</v>
      </c>
      <c r="E3859" t="s">
        <v>21157</v>
      </c>
      <c r="F3859" t="s">
        <v>21821</v>
      </c>
      <c r="G3859" t="s">
        <v>12657</v>
      </c>
      <c r="H3859" t="s">
        <v>16</v>
      </c>
      <c r="I3859" t="s">
        <v>37</v>
      </c>
      <c r="J3859" t="s">
        <v>1326</v>
      </c>
      <c r="K3859">
        <v>4.6609999999999996</v>
      </c>
      <c r="L3859">
        <v>31.452500000000001</v>
      </c>
      <c r="M3859">
        <v>2</v>
      </c>
      <c r="N3859" t="s">
        <v>22</v>
      </c>
      <c r="O3859" t="s">
        <v>22</v>
      </c>
      <c r="P3859" t="s">
        <v>22</v>
      </c>
      <c r="Q3859">
        <v>2</v>
      </c>
      <c r="R3859" t="s">
        <v>22</v>
      </c>
    </row>
    <row r="3860" spans="1:18" x14ac:dyDescent="0.3">
      <c r="A3860">
        <f t="shared" si="60"/>
        <v>3859</v>
      </c>
      <c r="B3860" s="2" t="s">
        <v>12662</v>
      </c>
      <c r="C3860" t="s">
        <v>12663</v>
      </c>
      <c r="D3860" t="s">
        <v>12664</v>
      </c>
      <c r="E3860" t="s">
        <v>21157</v>
      </c>
      <c r="F3860" t="s">
        <v>21821</v>
      </c>
      <c r="G3860" t="s">
        <v>12661</v>
      </c>
      <c r="H3860" t="s">
        <v>16</v>
      </c>
      <c r="I3860" t="s">
        <v>37</v>
      </c>
      <c r="J3860" t="s">
        <v>1326</v>
      </c>
      <c r="K3860">
        <v>3.37</v>
      </c>
      <c r="L3860">
        <v>36.4985</v>
      </c>
      <c r="M3860">
        <v>3</v>
      </c>
      <c r="N3860" t="s">
        <v>22</v>
      </c>
      <c r="O3860" t="s">
        <v>22</v>
      </c>
      <c r="P3860" t="s">
        <v>22</v>
      </c>
      <c r="Q3860">
        <v>3</v>
      </c>
      <c r="R3860" t="s">
        <v>22</v>
      </c>
    </row>
    <row r="3861" spans="1:18" x14ac:dyDescent="0.3">
      <c r="A3861">
        <f t="shared" si="60"/>
        <v>3860</v>
      </c>
      <c r="B3861" s="2" t="s">
        <v>12666</v>
      </c>
      <c r="C3861" t="s">
        <v>12667</v>
      </c>
      <c r="D3861" t="s">
        <v>12668</v>
      </c>
      <c r="E3861" t="s">
        <v>21157</v>
      </c>
      <c r="F3861" t="s">
        <v>21821</v>
      </c>
      <c r="G3861" t="s">
        <v>12665</v>
      </c>
      <c r="H3861" t="s">
        <v>16</v>
      </c>
      <c r="I3861" t="s">
        <v>37</v>
      </c>
      <c r="J3861" t="s">
        <v>1326</v>
      </c>
      <c r="K3861">
        <v>1.8280000000000001</v>
      </c>
      <c r="L3861">
        <v>37.253799999999998</v>
      </c>
      <c r="M3861">
        <v>1</v>
      </c>
      <c r="N3861" t="s">
        <v>22</v>
      </c>
      <c r="O3861" t="s">
        <v>22</v>
      </c>
      <c r="P3861" t="s">
        <v>22</v>
      </c>
      <c r="Q3861">
        <v>1</v>
      </c>
      <c r="R3861" t="s">
        <v>22</v>
      </c>
    </row>
    <row r="3862" spans="1:18" x14ac:dyDescent="0.3">
      <c r="A3862">
        <f t="shared" si="60"/>
        <v>3861</v>
      </c>
      <c r="B3862" s="2" t="s">
        <v>12670</v>
      </c>
      <c r="C3862" t="s">
        <v>12671</v>
      </c>
      <c r="D3862" t="s">
        <v>12672</v>
      </c>
      <c r="E3862" t="s">
        <v>21157</v>
      </c>
      <c r="F3862" t="s">
        <v>21821</v>
      </c>
      <c r="G3862" t="s">
        <v>12669</v>
      </c>
      <c r="H3862" t="s">
        <v>16</v>
      </c>
      <c r="I3862" t="s">
        <v>37</v>
      </c>
      <c r="J3862" t="s">
        <v>1326</v>
      </c>
      <c r="K3862">
        <v>2.665</v>
      </c>
      <c r="L3862">
        <v>34.146299999999997</v>
      </c>
      <c r="M3862">
        <v>3</v>
      </c>
      <c r="N3862" t="s">
        <v>22</v>
      </c>
      <c r="O3862" t="s">
        <v>22</v>
      </c>
      <c r="P3862" t="s">
        <v>22</v>
      </c>
      <c r="Q3862">
        <v>3</v>
      </c>
      <c r="R3862" t="s">
        <v>22</v>
      </c>
    </row>
    <row r="3863" spans="1:18" x14ac:dyDescent="0.3">
      <c r="A3863">
        <f t="shared" si="60"/>
        <v>3862</v>
      </c>
      <c r="B3863" s="2" t="s">
        <v>12674</v>
      </c>
      <c r="C3863" t="s">
        <v>12675</v>
      </c>
      <c r="D3863" t="s">
        <v>12676</v>
      </c>
      <c r="E3863" t="s">
        <v>21157</v>
      </c>
      <c r="F3863" t="s">
        <v>21821</v>
      </c>
      <c r="G3863" t="s">
        <v>12673</v>
      </c>
      <c r="H3863" t="s">
        <v>16</v>
      </c>
      <c r="I3863" t="s">
        <v>37</v>
      </c>
      <c r="J3863" t="s">
        <v>1326</v>
      </c>
      <c r="K3863">
        <v>36.094000000000001</v>
      </c>
      <c r="L3863">
        <v>39.987299999999998</v>
      </c>
      <c r="M3863">
        <v>26</v>
      </c>
      <c r="N3863" t="s">
        <v>22</v>
      </c>
      <c r="O3863" t="s">
        <v>22</v>
      </c>
      <c r="P3863" t="s">
        <v>22</v>
      </c>
      <c r="Q3863">
        <v>27</v>
      </c>
      <c r="R3863">
        <v>1</v>
      </c>
    </row>
    <row r="3864" spans="1:18" x14ac:dyDescent="0.3">
      <c r="A3864">
        <f t="shared" si="60"/>
        <v>3863</v>
      </c>
      <c r="B3864" s="2" t="s">
        <v>12678</v>
      </c>
      <c r="C3864" t="s">
        <v>12679</v>
      </c>
      <c r="D3864" t="s">
        <v>12680</v>
      </c>
      <c r="E3864" t="s">
        <v>21157</v>
      </c>
      <c r="F3864" t="s">
        <v>21821</v>
      </c>
      <c r="G3864" t="s">
        <v>12677</v>
      </c>
      <c r="H3864" t="s">
        <v>16</v>
      </c>
      <c r="I3864" t="s">
        <v>37</v>
      </c>
      <c r="J3864" t="s">
        <v>1326</v>
      </c>
      <c r="K3864">
        <v>37.366999999999997</v>
      </c>
      <c r="L3864">
        <v>35.392200000000003</v>
      </c>
      <c r="M3864">
        <v>38</v>
      </c>
      <c r="N3864" t="s">
        <v>22</v>
      </c>
      <c r="O3864" t="s">
        <v>22</v>
      </c>
      <c r="P3864" t="s">
        <v>22</v>
      </c>
      <c r="Q3864">
        <v>45</v>
      </c>
      <c r="R3864">
        <v>7</v>
      </c>
    </row>
    <row r="3865" spans="1:18" x14ac:dyDescent="0.3">
      <c r="A3865">
        <f t="shared" si="60"/>
        <v>3864</v>
      </c>
      <c r="B3865" s="2" t="s">
        <v>12682</v>
      </c>
      <c r="C3865" t="s">
        <v>12683</v>
      </c>
      <c r="D3865" t="s">
        <v>12684</v>
      </c>
      <c r="E3865" t="s">
        <v>21157</v>
      </c>
      <c r="F3865" t="s">
        <v>21821</v>
      </c>
      <c r="G3865" t="s">
        <v>12681</v>
      </c>
      <c r="H3865" t="s">
        <v>16</v>
      </c>
      <c r="I3865" t="s">
        <v>37</v>
      </c>
      <c r="J3865" t="s">
        <v>1326</v>
      </c>
      <c r="K3865">
        <v>24.547999999999998</v>
      </c>
      <c r="L3865">
        <v>38.284199999999998</v>
      </c>
      <c r="M3865">
        <v>23</v>
      </c>
      <c r="N3865" t="s">
        <v>22</v>
      </c>
      <c r="O3865" t="s">
        <v>22</v>
      </c>
      <c r="P3865" t="s">
        <v>22</v>
      </c>
      <c r="Q3865">
        <v>24</v>
      </c>
      <c r="R3865">
        <v>1</v>
      </c>
    </row>
    <row r="3866" spans="1:18" x14ac:dyDescent="0.3">
      <c r="A3866">
        <f t="shared" si="60"/>
        <v>3865</v>
      </c>
      <c r="B3866" s="2" t="s">
        <v>12685</v>
      </c>
      <c r="C3866" t="s">
        <v>12686</v>
      </c>
      <c r="D3866" t="s">
        <v>12687</v>
      </c>
      <c r="E3866" t="s">
        <v>21157</v>
      </c>
      <c r="F3866" t="s">
        <v>21821</v>
      </c>
      <c r="G3866" t="s">
        <v>12681</v>
      </c>
      <c r="H3866" t="s">
        <v>16</v>
      </c>
      <c r="I3866" t="s">
        <v>37</v>
      </c>
      <c r="J3866" t="s">
        <v>1326</v>
      </c>
      <c r="K3866">
        <v>37.252000000000002</v>
      </c>
      <c r="L3866">
        <v>34.846499999999999</v>
      </c>
      <c r="M3866">
        <v>42</v>
      </c>
      <c r="N3866" t="s">
        <v>22</v>
      </c>
      <c r="O3866" t="s">
        <v>22</v>
      </c>
      <c r="P3866" t="s">
        <v>22</v>
      </c>
      <c r="Q3866">
        <v>43</v>
      </c>
      <c r="R3866">
        <v>1</v>
      </c>
    </row>
    <row r="3867" spans="1:18" x14ac:dyDescent="0.3">
      <c r="A3867">
        <f t="shared" si="60"/>
        <v>3866</v>
      </c>
      <c r="B3867" s="2" t="s">
        <v>12688</v>
      </c>
      <c r="C3867" t="s">
        <v>12689</v>
      </c>
      <c r="D3867" t="s">
        <v>12690</v>
      </c>
      <c r="E3867" t="s">
        <v>21157</v>
      </c>
      <c r="F3867" t="s">
        <v>21821</v>
      </c>
      <c r="G3867" t="s">
        <v>12681</v>
      </c>
      <c r="H3867" t="s">
        <v>16</v>
      </c>
      <c r="I3867" t="s">
        <v>37</v>
      </c>
      <c r="J3867" t="s">
        <v>1326</v>
      </c>
      <c r="K3867">
        <v>35.427999999999997</v>
      </c>
      <c r="L3867">
        <v>35.147300000000001</v>
      </c>
      <c r="M3867">
        <v>32</v>
      </c>
      <c r="N3867" t="s">
        <v>22</v>
      </c>
      <c r="O3867" t="s">
        <v>22</v>
      </c>
      <c r="P3867" t="s">
        <v>22</v>
      </c>
      <c r="Q3867">
        <v>39</v>
      </c>
      <c r="R3867">
        <v>7</v>
      </c>
    </row>
    <row r="3868" spans="1:18" x14ac:dyDescent="0.3">
      <c r="A3868">
        <f t="shared" si="60"/>
        <v>3867</v>
      </c>
      <c r="B3868" s="2" t="s">
        <v>12691</v>
      </c>
      <c r="C3868" t="s">
        <v>12692</v>
      </c>
      <c r="D3868" t="s">
        <v>12693</v>
      </c>
      <c r="E3868" t="s">
        <v>21157</v>
      </c>
      <c r="F3868" t="s">
        <v>21821</v>
      </c>
      <c r="G3868" t="s">
        <v>12681</v>
      </c>
      <c r="H3868" t="s">
        <v>16</v>
      </c>
      <c r="I3868" t="s">
        <v>37</v>
      </c>
      <c r="J3868" t="s">
        <v>1326</v>
      </c>
      <c r="K3868">
        <v>19.292999999999999</v>
      </c>
      <c r="L3868">
        <v>35.157800000000002</v>
      </c>
      <c r="M3868">
        <v>13</v>
      </c>
      <c r="N3868" t="s">
        <v>22</v>
      </c>
      <c r="O3868" t="s">
        <v>22</v>
      </c>
      <c r="P3868" t="s">
        <v>22</v>
      </c>
      <c r="Q3868">
        <v>14</v>
      </c>
      <c r="R3868">
        <v>1</v>
      </c>
    </row>
    <row r="3869" spans="1:18" x14ac:dyDescent="0.3">
      <c r="A3869">
        <f t="shared" si="60"/>
        <v>3868</v>
      </c>
      <c r="B3869" s="2" t="s">
        <v>12695</v>
      </c>
      <c r="C3869" t="s">
        <v>12696</v>
      </c>
      <c r="D3869" t="s">
        <v>12697</v>
      </c>
      <c r="E3869" t="s">
        <v>21158</v>
      </c>
      <c r="F3869" t="s">
        <v>21822</v>
      </c>
      <c r="G3869" t="s">
        <v>12694</v>
      </c>
      <c r="H3869" t="s">
        <v>16</v>
      </c>
      <c r="I3869" t="s">
        <v>37</v>
      </c>
      <c r="J3869" t="s">
        <v>1326</v>
      </c>
      <c r="K3869">
        <v>79.248999999999995</v>
      </c>
      <c r="L3869">
        <v>36.782800000000002</v>
      </c>
      <c r="M3869">
        <v>88</v>
      </c>
      <c r="N3869" t="s">
        <v>22</v>
      </c>
      <c r="O3869" t="s">
        <v>22</v>
      </c>
      <c r="P3869" t="s">
        <v>22</v>
      </c>
      <c r="Q3869">
        <v>88</v>
      </c>
      <c r="R3869" t="s">
        <v>22</v>
      </c>
    </row>
    <row r="3870" spans="1:18" x14ac:dyDescent="0.3">
      <c r="A3870">
        <f t="shared" si="60"/>
        <v>3869</v>
      </c>
      <c r="B3870" s="2" t="s">
        <v>12699</v>
      </c>
      <c r="C3870" t="s">
        <v>12700</v>
      </c>
      <c r="D3870" t="s">
        <v>12701</v>
      </c>
      <c r="E3870" t="s">
        <v>21158</v>
      </c>
      <c r="F3870" t="s">
        <v>21823</v>
      </c>
      <c r="G3870" t="s">
        <v>12698</v>
      </c>
      <c r="H3870" t="s">
        <v>16</v>
      </c>
      <c r="I3870" t="s">
        <v>37</v>
      </c>
      <c r="J3870" t="s">
        <v>1326</v>
      </c>
      <c r="K3870">
        <v>7.641</v>
      </c>
      <c r="L3870">
        <v>31.370200000000001</v>
      </c>
      <c r="M3870">
        <v>7</v>
      </c>
      <c r="N3870" t="s">
        <v>22</v>
      </c>
      <c r="O3870" t="s">
        <v>22</v>
      </c>
      <c r="P3870" t="s">
        <v>22</v>
      </c>
      <c r="Q3870">
        <v>7</v>
      </c>
      <c r="R3870" t="s">
        <v>22</v>
      </c>
    </row>
    <row r="3871" spans="1:18" x14ac:dyDescent="0.3">
      <c r="A3871">
        <f t="shared" si="60"/>
        <v>3870</v>
      </c>
      <c r="B3871" s="2" t="s">
        <v>12703</v>
      </c>
      <c r="C3871" t="s">
        <v>12704</v>
      </c>
      <c r="D3871" t="s">
        <v>12705</v>
      </c>
      <c r="E3871" t="s">
        <v>21158</v>
      </c>
      <c r="F3871" t="s">
        <v>21823</v>
      </c>
      <c r="G3871" t="s">
        <v>12702</v>
      </c>
      <c r="H3871" t="s">
        <v>16</v>
      </c>
      <c r="I3871" t="s">
        <v>37</v>
      </c>
      <c r="J3871" t="s">
        <v>1326</v>
      </c>
      <c r="K3871">
        <v>81.905000000000001</v>
      </c>
      <c r="L3871">
        <v>35.520400000000002</v>
      </c>
      <c r="M3871">
        <v>73</v>
      </c>
      <c r="N3871" t="s">
        <v>22</v>
      </c>
      <c r="O3871" t="s">
        <v>22</v>
      </c>
      <c r="P3871" t="s">
        <v>22</v>
      </c>
      <c r="Q3871">
        <v>80</v>
      </c>
      <c r="R3871">
        <v>7</v>
      </c>
    </row>
    <row r="3872" spans="1:18" x14ac:dyDescent="0.3">
      <c r="A3872">
        <f t="shared" si="60"/>
        <v>3871</v>
      </c>
      <c r="B3872" s="2" t="s">
        <v>50</v>
      </c>
      <c r="C3872" t="s">
        <v>12707</v>
      </c>
      <c r="D3872" t="s">
        <v>12708</v>
      </c>
      <c r="E3872" t="s">
        <v>21158</v>
      </c>
      <c r="F3872" t="s">
        <v>21824</v>
      </c>
      <c r="G3872" t="s">
        <v>12706</v>
      </c>
      <c r="H3872" t="s">
        <v>16</v>
      </c>
      <c r="I3872" t="s">
        <v>37</v>
      </c>
      <c r="J3872" t="s">
        <v>1326</v>
      </c>
      <c r="K3872">
        <v>57.557000000000002</v>
      </c>
      <c r="L3872">
        <v>36.0321</v>
      </c>
      <c r="M3872">
        <v>57</v>
      </c>
      <c r="N3872" t="s">
        <v>22</v>
      </c>
      <c r="O3872" t="s">
        <v>22</v>
      </c>
      <c r="P3872" t="s">
        <v>22</v>
      </c>
      <c r="Q3872">
        <v>60</v>
      </c>
      <c r="R3872">
        <v>3</v>
      </c>
    </row>
    <row r="3873" spans="1:18" x14ac:dyDescent="0.3">
      <c r="A3873">
        <f t="shared" si="60"/>
        <v>3872</v>
      </c>
      <c r="B3873" s="2" t="s">
        <v>50</v>
      </c>
      <c r="C3873" t="s">
        <v>12710</v>
      </c>
      <c r="D3873" t="s">
        <v>12711</v>
      </c>
      <c r="E3873" t="s">
        <v>21158</v>
      </c>
      <c r="F3873" t="s">
        <v>21824</v>
      </c>
      <c r="G3873" t="s">
        <v>12709</v>
      </c>
      <c r="H3873" t="s">
        <v>16</v>
      </c>
      <c r="I3873" t="s">
        <v>37</v>
      </c>
      <c r="J3873" t="s">
        <v>1326</v>
      </c>
      <c r="K3873">
        <v>148.959</v>
      </c>
      <c r="L3873">
        <v>37.0458</v>
      </c>
      <c r="M3873">
        <v>147</v>
      </c>
      <c r="N3873" t="s">
        <v>22</v>
      </c>
      <c r="O3873" t="s">
        <v>22</v>
      </c>
      <c r="P3873" t="s">
        <v>22</v>
      </c>
      <c r="Q3873">
        <v>158</v>
      </c>
      <c r="R3873">
        <v>11</v>
      </c>
    </row>
    <row r="3874" spans="1:18" x14ac:dyDescent="0.3">
      <c r="A3874">
        <f t="shared" si="60"/>
        <v>3873</v>
      </c>
      <c r="B3874" s="2" t="s">
        <v>50</v>
      </c>
      <c r="C3874" t="s">
        <v>12713</v>
      </c>
      <c r="D3874" t="s">
        <v>12714</v>
      </c>
      <c r="E3874" t="s">
        <v>21158</v>
      </c>
      <c r="F3874" t="s">
        <v>21824</v>
      </c>
      <c r="G3874" t="s">
        <v>12712</v>
      </c>
      <c r="H3874" t="s">
        <v>16</v>
      </c>
      <c r="I3874" t="s">
        <v>37</v>
      </c>
      <c r="J3874" t="s">
        <v>1326</v>
      </c>
      <c r="K3874">
        <v>55.804000000000002</v>
      </c>
      <c r="L3874">
        <v>34.922199999999997</v>
      </c>
      <c r="M3874">
        <v>58</v>
      </c>
      <c r="N3874" t="s">
        <v>22</v>
      </c>
      <c r="O3874" t="s">
        <v>22</v>
      </c>
      <c r="P3874" t="s">
        <v>22</v>
      </c>
      <c r="Q3874">
        <v>64</v>
      </c>
      <c r="R3874">
        <v>6</v>
      </c>
    </row>
    <row r="3875" spans="1:18" x14ac:dyDescent="0.3">
      <c r="A3875">
        <f t="shared" si="60"/>
        <v>3874</v>
      </c>
      <c r="B3875" s="2" t="s">
        <v>50</v>
      </c>
      <c r="C3875" t="s">
        <v>12716</v>
      </c>
      <c r="D3875" t="s">
        <v>12717</v>
      </c>
      <c r="E3875" t="s">
        <v>21158</v>
      </c>
      <c r="F3875" t="s">
        <v>21824</v>
      </c>
      <c r="G3875" t="s">
        <v>12715</v>
      </c>
      <c r="H3875" t="s">
        <v>16</v>
      </c>
      <c r="I3875" t="s">
        <v>37</v>
      </c>
      <c r="J3875" t="s">
        <v>1326</v>
      </c>
      <c r="K3875">
        <v>55.804000000000002</v>
      </c>
      <c r="L3875">
        <v>34.923999999999999</v>
      </c>
      <c r="M3875">
        <v>58</v>
      </c>
      <c r="N3875" t="s">
        <v>22</v>
      </c>
      <c r="O3875" t="s">
        <v>22</v>
      </c>
      <c r="P3875" t="s">
        <v>22</v>
      </c>
      <c r="Q3875">
        <v>64</v>
      </c>
      <c r="R3875">
        <v>6</v>
      </c>
    </row>
    <row r="3876" spans="1:18" x14ac:dyDescent="0.3">
      <c r="A3876">
        <f t="shared" si="60"/>
        <v>3875</v>
      </c>
      <c r="B3876" s="2" t="s">
        <v>50</v>
      </c>
      <c r="C3876" t="s">
        <v>12719</v>
      </c>
      <c r="D3876" t="s">
        <v>12720</v>
      </c>
      <c r="E3876" t="s">
        <v>21158</v>
      </c>
      <c r="F3876" t="s">
        <v>21824</v>
      </c>
      <c r="G3876" t="s">
        <v>12718</v>
      </c>
      <c r="H3876" t="s">
        <v>16</v>
      </c>
      <c r="I3876" t="s">
        <v>37</v>
      </c>
      <c r="J3876" t="s">
        <v>1326</v>
      </c>
      <c r="K3876">
        <v>55.802999999999997</v>
      </c>
      <c r="L3876">
        <v>34.921100000000003</v>
      </c>
      <c r="M3876">
        <v>58</v>
      </c>
      <c r="N3876" t="s">
        <v>22</v>
      </c>
      <c r="O3876" t="s">
        <v>22</v>
      </c>
      <c r="P3876" t="s">
        <v>22</v>
      </c>
      <c r="Q3876">
        <v>64</v>
      </c>
      <c r="R3876">
        <v>6</v>
      </c>
    </row>
    <row r="3877" spans="1:18" x14ac:dyDescent="0.3">
      <c r="A3877">
        <f t="shared" si="60"/>
        <v>3876</v>
      </c>
      <c r="B3877" s="2" t="s">
        <v>12722</v>
      </c>
      <c r="C3877" t="s">
        <v>12723</v>
      </c>
      <c r="D3877" t="s">
        <v>12724</v>
      </c>
      <c r="E3877" t="s">
        <v>21158</v>
      </c>
      <c r="F3877" t="s">
        <v>21824</v>
      </c>
      <c r="G3877" t="s">
        <v>12721</v>
      </c>
      <c r="H3877" t="s">
        <v>16</v>
      </c>
      <c r="I3877" t="s">
        <v>37</v>
      </c>
      <c r="J3877" t="s">
        <v>1326</v>
      </c>
      <c r="K3877">
        <v>68.224000000000004</v>
      </c>
      <c r="L3877">
        <v>35.6693</v>
      </c>
      <c r="M3877">
        <v>85</v>
      </c>
      <c r="N3877" t="s">
        <v>22</v>
      </c>
      <c r="O3877" t="s">
        <v>22</v>
      </c>
      <c r="P3877" t="s">
        <v>22</v>
      </c>
      <c r="Q3877">
        <v>89</v>
      </c>
      <c r="R3877">
        <v>4</v>
      </c>
    </row>
    <row r="3878" spans="1:18" x14ac:dyDescent="0.3">
      <c r="A3878">
        <f t="shared" si="60"/>
        <v>3877</v>
      </c>
      <c r="B3878" s="2" t="s">
        <v>12726</v>
      </c>
      <c r="C3878" t="s">
        <v>12727</v>
      </c>
      <c r="D3878" t="s">
        <v>12728</v>
      </c>
      <c r="E3878" t="s">
        <v>21158</v>
      </c>
      <c r="F3878" t="s">
        <v>21824</v>
      </c>
      <c r="G3878" t="s">
        <v>12725</v>
      </c>
      <c r="H3878" t="s">
        <v>16</v>
      </c>
      <c r="I3878" t="s">
        <v>37</v>
      </c>
      <c r="J3878" t="s">
        <v>1326</v>
      </c>
      <c r="K3878">
        <v>32.307000000000002</v>
      </c>
      <c r="L3878">
        <v>36.150100000000002</v>
      </c>
      <c r="M3878">
        <v>37</v>
      </c>
      <c r="N3878" t="s">
        <v>22</v>
      </c>
      <c r="O3878" t="s">
        <v>22</v>
      </c>
      <c r="P3878" t="s">
        <v>22</v>
      </c>
      <c r="Q3878">
        <v>37</v>
      </c>
      <c r="R3878" t="s">
        <v>22</v>
      </c>
    </row>
    <row r="3879" spans="1:18" x14ac:dyDescent="0.3">
      <c r="A3879">
        <f t="shared" si="60"/>
        <v>3878</v>
      </c>
      <c r="B3879" s="2" t="s">
        <v>12730</v>
      </c>
      <c r="C3879" t="s">
        <v>12731</v>
      </c>
      <c r="D3879" t="s">
        <v>12732</v>
      </c>
      <c r="E3879" t="s">
        <v>21158</v>
      </c>
      <c r="F3879" t="s">
        <v>21824</v>
      </c>
      <c r="G3879" t="s">
        <v>12729</v>
      </c>
      <c r="H3879" t="s">
        <v>16</v>
      </c>
      <c r="I3879" t="s">
        <v>37</v>
      </c>
      <c r="J3879" t="s">
        <v>1326</v>
      </c>
      <c r="K3879">
        <v>77.054000000000002</v>
      </c>
      <c r="L3879">
        <v>36.592500000000001</v>
      </c>
      <c r="M3879">
        <v>73</v>
      </c>
      <c r="N3879" t="s">
        <v>22</v>
      </c>
      <c r="O3879" t="s">
        <v>22</v>
      </c>
      <c r="P3879" t="s">
        <v>22</v>
      </c>
      <c r="Q3879">
        <v>77</v>
      </c>
      <c r="R3879">
        <v>4</v>
      </c>
    </row>
    <row r="3880" spans="1:18" x14ac:dyDescent="0.3">
      <c r="A3880">
        <f t="shared" si="60"/>
        <v>3879</v>
      </c>
      <c r="B3880" s="2" t="s">
        <v>12734</v>
      </c>
      <c r="C3880" t="s">
        <v>12735</v>
      </c>
      <c r="D3880" t="s">
        <v>12736</v>
      </c>
      <c r="E3880" t="s">
        <v>21158</v>
      </c>
      <c r="F3880" t="s">
        <v>21824</v>
      </c>
      <c r="G3880" t="s">
        <v>12733</v>
      </c>
      <c r="H3880" t="s">
        <v>16</v>
      </c>
      <c r="I3880" t="s">
        <v>37</v>
      </c>
      <c r="J3880" t="s">
        <v>1326</v>
      </c>
      <c r="K3880">
        <v>62.206000000000003</v>
      </c>
      <c r="L3880">
        <v>36.525399999999998</v>
      </c>
      <c r="M3880">
        <v>60</v>
      </c>
      <c r="N3880" t="s">
        <v>22</v>
      </c>
      <c r="O3880" t="s">
        <v>22</v>
      </c>
      <c r="P3880" t="s">
        <v>22</v>
      </c>
      <c r="Q3880">
        <v>62</v>
      </c>
      <c r="R3880">
        <v>2</v>
      </c>
    </row>
    <row r="3881" spans="1:18" x14ac:dyDescent="0.3">
      <c r="A3881">
        <f t="shared" si="60"/>
        <v>3880</v>
      </c>
      <c r="B3881" s="2" t="s">
        <v>12738</v>
      </c>
      <c r="C3881" t="s">
        <v>12739</v>
      </c>
      <c r="D3881" t="s">
        <v>12740</v>
      </c>
      <c r="E3881" t="s">
        <v>21158</v>
      </c>
      <c r="F3881" t="s">
        <v>21824</v>
      </c>
      <c r="G3881" t="s">
        <v>12737</v>
      </c>
      <c r="H3881" t="s">
        <v>16</v>
      </c>
      <c r="I3881" t="s">
        <v>37</v>
      </c>
      <c r="J3881" t="s">
        <v>1326</v>
      </c>
      <c r="K3881">
        <v>77.825000000000003</v>
      </c>
      <c r="L3881">
        <v>34.016100000000002</v>
      </c>
      <c r="M3881">
        <v>74</v>
      </c>
      <c r="N3881" t="s">
        <v>22</v>
      </c>
      <c r="O3881" t="s">
        <v>22</v>
      </c>
      <c r="P3881" t="s">
        <v>22</v>
      </c>
      <c r="Q3881">
        <v>77</v>
      </c>
      <c r="R3881">
        <v>3</v>
      </c>
    </row>
    <row r="3882" spans="1:18" x14ac:dyDescent="0.3">
      <c r="A3882">
        <f t="shared" si="60"/>
        <v>3881</v>
      </c>
      <c r="B3882" s="2" t="s">
        <v>485</v>
      </c>
      <c r="C3882" t="s">
        <v>12742</v>
      </c>
      <c r="D3882" t="s">
        <v>12743</v>
      </c>
      <c r="E3882" t="s">
        <v>21158</v>
      </c>
      <c r="F3882" t="s">
        <v>21824</v>
      </c>
      <c r="G3882" t="s">
        <v>12741</v>
      </c>
      <c r="H3882" t="s">
        <v>16</v>
      </c>
      <c r="I3882" t="s">
        <v>37</v>
      </c>
      <c r="J3882" t="s">
        <v>1326</v>
      </c>
      <c r="K3882">
        <v>86.652000000000001</v>
      </c>
      <c r="L3882">
        <v>36.983600000000003</v>
      </c>
      <c r="M3882">
        <v>82</v>
      </c>
      <c r="N3882" t="s">
        <v>22</v>
      </c>
      <c r="O3882" t="s">
        <v>22</v>
      </c>
      <c r="P3882" t="s">
        <v>22</v>
      </c>
      <c r="Q3882">
        <v>88</v>
      </c>
      <c r="R3882">
        <v>6</v>
      </c>
    </row>
    <row r="3883" spans="1:18" x14ac:dyDescent="0.3">
      <c r="A3883">
        <f t="shared" si="60"/>
        <v>3882</v>
      </c>
      <c r="B3883" s="2" t="s">
        <v>12745</v>
      </c>
      <c r="C3883" t="s">
        <v>12746</v>
      </c>
      <c r="D3883" t="s">
        <v>12747</v>
      </c>
      <c r="E3883" t="s">
        <v>21158</v>
      </c>
      <c r="F3883" t="s">
        <v>21824</v>
      </c>
      <c r="G3883" t="s">
        <v>12744</v>
      </c>
      <c r="H3883" t="s">
        <v>16</v>
      </c>
      <c r="I3883" t="s">
        <v>37</v>
      </c>
      <c r="J3883" t="s">
        <v>1326</v>
      </c>
      <c r="K3883">
        <v>50.1</v>
      </c>
      <c r="L3883">
        <v>35.478999999999999</v>
      </c>
      <c r="M3883">
        <v>51</v>
      </c>
      <c r="N3883" t="s">
        <v>22</v>
      </c>
      <c r="O3883" t="s">
        <v>22</v>
      </c>
      <c r="P3883" t="s">
        <v>22</v>
      </c>
      <c r="Q3883">
        <v>53</v>
      </c>
      <c r="R3883">
        <v>2</v>
      </c>
    </row>
    <row r="3884" spans="1:18" x14ac:dyDescent="0.3">
      <c r="A3884">
        <f t="shared" si="60"/>
        <v>3883</v>
      </c>
      <c r="B3884" s="2" t="s">
        <v>12749</v>
      </c>
      <c r="C3884" t="s">
        <v>12750</v>
      </c>
      <c r="D3884" t="s">
        <v>12751</v>
      </c>
      <c r="E3884" t="s">
        <v>21158</v>
      </c>
      <c r="F3884" t="s">
        <v>21824</v>
      </c>
      <c r="G3884" t="s">
        <v>12748</v>
      </c>
      <c r="H3884" t="s">
        <v>16</v>
      </c>
      <c r="I3884" t="s">
        <v>37</v>
      </c>
      <c r="J3884" t="s">
        <v>1326</v>
      </c>
      <c r="K3884">
        <v>50.1</v>
      </c>
      <c r="L3884">
        <v>35.481000000000002</v>
      </c>
      <c r="M3884">
        <v>52</v>
      </c>
      <c r="N3884" t="s">
        <v>22</v>
      </c>
      <c r="O3884" t="s">
        <v>22</v>
      </c>
      <c r="P3884" t="s">
        <v>22</v>
      </c>
      <c r="Q3884">
        <v>53</v>
      </c>
      <c r="R3884">
        <v>1</v>
      </c>
    </row>
    <row r="3885" spans="1:18" x14ac:dyDescent="0.3">
      <c r="A3885">
        <f t="shared" si="60"/>
        <v>3884</v>
      </c>
      <c r="B3885" s="2" t="s">
        <v>12753</v>
      </c>
      <c r="C3885" t="s">
        <v>12754</v>
      </c>
      <c r="D3885" t="s">
        <v>12755</v>
      </c>
      <c r="E3885" t="s">
        <v>21158</v>
      </c>
      <c r="F3885" t="s">
        <v>21824</v>
      </c>
      <c r="G3885" t="s">
        <v>12752</v>
      </c>
      <c r="H3885" t="s">
        <v>16</v>
      </c>
      <c r="I3885" t="s">
        <v>37</v>
      </c>
      <c r="J3885" t="s">
        <v>1326</v>
      </c>
      <c r="K3885">
        <v>57.78</v>
      </c>
      <c r="L3885">
        <v>36.038400000000003</v>
      </c>
      <c r="M3885">
        <v>56</v>
      </c>
      <c r="N3885" t="s">
        <v>22</v>
      </c>
      <c r="O3885" t="s">
        <v>22</v>
      </c>
      <c r="P3885" t="s">
        <v>22</v>
      </c>
      <c r="Q3885">
        <v>61</v>
      </c>
      <c r="R3885">
        <v>5</v>
      </c>
    </row>
    <row r="3886" spans="1:18" x14ac:dyDescent="0.3">
      <c r="A3886">
        <f t="shared" si="60"/>
        <v>3885</v>
      </c>
      <c r="B3886" s="2" t="s">
        <v>50</v>
      </c>
      <c r="C3886" t="s">
        <v>12757</v>
      </c>
      <c r="D3886" t="s">
        <v>12758</v>
      </c>
      <c r="E3886" t="s">
        <v>21159</v>
      </c>
      <c r="F3886" t="s">
        <v>21825</v>
      </c>
      <c r="G3886" t="s">
        <v>12756</v>
      </c>
      <c r="H3886" t="s">
        <v>16</v>
      </c>
      <c r="I3886" t="s">
        <v>56</v>
      </c>
      <c r="J3886" t="s">
        <v>57</v>
      </c>
      <c r="K3886">
        <v>66.164000000000001</v>
      </c>
      <c r="L3886">
        <v>42.642499999999998</v>
      </c>
      <c r="M3886">
        <v>55</v>
      </c>
      <c r="N3886" t="s">
        <v>22</v>
      </c>
      <c r="O3886" t="s">
        <v>22</v>
      </c>
      <c r="P3886" t="s">
        <v>22</v>
      </c>
      <c r="Q3886">
        <v>59</v>
      </c>
      <c r="R3886">
        <v>4</v>
      </c>
    </row>
    <row r="3887" spans="1:18" x14ac:dyDescent="0.3">
      <c r="A3887">
        <f t="shared" si="60"/>
        <v>3886</v>
      </c>
      <c r="B3887" s="2" t="s">
        <v>12760</v>
      </c>
      <c r="C3887" t="s">
        <v>12761</v>
      </c>
      <c r="D3887" t="s">
        <v>12762</v>
      </c>
      <c r="E3887" t="s">
        <v>21160</v>
      </c>
      <c r="F3887" t="s">
        <v>21805</v>
      </c>
      <c r="G3887" t="s">
        <v>12759</v>
      </c>
      <c r="H3887" t="s">
        <v>16</v>
      </c>
      <c r="I3887" t="s">
        <v>56</v>
      </c>
      <c r="J3887" t="s">
        <v>137</v>
      </c>
      <c r="K3887">
        <v>103.367</v>
      </c>
      <c r="L3887">
        <v>69.438999999999993</v>
      </c>
      <c r="M3887">
        <v>86</v>
      </c>
      <c r="N3887" t="s">
        <v>22</v>
      </c>
      <c r="O3887" t="s">
        <v>22</v>
      </c>
      <c r="P3887" t="s">
        <v>22</v>
      </c>
      <c r="Q3887">
        <v>86</v>
      </c>
      <c r="R3887" t="s">
        <v>22</v>
      </c>
    </row>
    <row r="3888" spans="1:18" x14ac:dyDescent="0.3">
      <c r="A3888">
        <f t="shared" si="60"/>
        <v>3887</v>
      </c>
      <c r="B3888" s="2" t="s">
        <v>12763</v>
      </c>
      <c r="C3888" t="s">
        <v>12764</v>
      </c>
      <c r="D3888" t="s">
        <v>12765</v>
      </c>
      <c r="E3888" t="s">
        <v>21160</v>
      </c>
      <c r="F3888" t="s">
        <v>21805</v>
      </c>
      <c r="G3888" t="s">
        <v>12759</v>
      </c>
      <c r="H3888" t="s">
        <v>16</v>
      </c>
      <c r="I3888" t="s">
        <v>56</v>
      </c>
      <c r="J3888" t="s">
        <v>137</v>
      </c>
      <c r="K3888">
        <v>85.337000000000003</v>
      </c>
      <c r="L3888">
        <v>69.995400000000004</v>
      </c>
      <c r="M3888">
        <v>80</v>
      </c>
      <c r="N3888" t="s">
        <v>22</v>
      </c>
      <c r="O3888" t="s">
        <v>22</v>
      </c>
      <c r="P3888" t="s">
        <v>22</v>
      </c>
      <c r="Q3888">
        <v>83</v>
      </c>
      <c r="R3888">
        <v>3</v>
      </c>
    </row>
    <row r="3889" spans="1:18" x14ac:dyDescent="0.3">
      <c r="A3889">
        <f t="shared" si="60"/>
        <v>3888</v>
      </c>
      <c r="B3889" s="2" t="s">
        <v>12767</v>
      </c>
      <c r="C3889" t="s">
        <v>12768</v>
      </c>
      <c r="D3889" t="s">
        <v>12769</v>
      </c>
      <c r="E3889" t="s">
        <v>21161</v>
      </c>
      <c r="F3889" t="s">
        <v>21826</v>
      </c>
      <c r="G3889" t="s">
        <v>12766</v>
      </c>
      <c r="H3889" t="s">
        <v>16</v>
      </c>
      <c r="I3889" t="s">
        <v>37</v>
      </c>
      <c r="J3889" t="s">
        <v>1326</v>
      </c>
      <c r="K3889">
        <v>11.066000000000001</v>
      </c>
      <c r="L3889">
        <v>37.466099999999997</v>
      </c>
      <c r="M3889">
        <v>23</v>
      </c>
      <c r="N3889" t="s">
        <v>22</v>
      </c>
      <c r="O3889" t="s">
        <v>22</v>
      </c>
      <c r="P3889" t="s">
        <v>22</v>
      </c>
      <c r="Q3889">
        <v>23</v>
      </c>
      <c r="R3889" t="s">
        <v>22</v>
      </c>
    </row>
    <row r="3890" spans="1:18" x14ac:dyDescent="0.3">
      <c r="A3890">
        <f t="shared" si="60"/>
        <v>3889</v>
      </c>
      <c r="B3890" s="2" t="s">
        <v>12771</v>
      </c>
      <c r="C3890" t="s">
        <v>22</v>
      </c>
      <c r="D3890" t="s">
        <v>12772</v>
      </c>
      <c r="E3890" t="s">
        <v>21161</v>
      </c>
      <c r="F3890" t="s">
        <v>21826</v>
      </c>
      <c r="G3890" t="s">
        <v>12770</v>
      </c>
      <c r="H3890" t="s">
        <v>16</v>
      </c>
      <c r="I3890" t="s">
        <v>37</v>
      </c>
      <c r="J3890" t="s">
        <v>1326</v>
      </c>
      <c r="K3890">
        <v>177.642</v>
      </c>
      <c r="L3890">
        <v>33.101999999999997</v>
      </c>
      <c r="M3890">
        <v>187</v>
      </c>
      <c r="N3890" t="s">
        <v>22</v>
      </c>
      <c r="O3890" t="s">
        <v>22</v>
      </c>
      <c r="P3890" t="s">
        <v>22</v>
      </c>
      <c r="Q3890">
        <v>187</v>
      </c>
      <c r="R3890" t="s">
        <v>22</v>
      </c>
    </row>
    <row r="3891" spans="1:18" x14ac:dyDescent="0.3">
      <c r="A3891">
        <f t="shared" si="60"/>
        <v>3890</v>
      </c>
      <c r="B3891" s="2" t="s">
        <v>12774</v>
      </c>
      <c r="C3891" t="s">
        <v>12775</v>
      </c>
      <c r="D3891" t="s">
        <v>12776</v>
      </c>
      <c r="E3891" t="s">
        <v>21162</v>
      </c>
      <c r="F3891" t="s">
        <v>21827</v>
      </c>
      <c r="G3891" t="s">
        <v>12773</v>
      </c>
      <c r="H3891" t="s">
        <v>16</v>
      </c>
      <c r="I3891" t="s">
        <v>37</v>
      </c>
      <c r="J3891" t="s">
        <v>1326</v>
      </c>
      <c r="K3891">
        <v>80.545000000000002</v>
      </c>
      <c r="L3891">
        <v>30.817599999999999</v>
      </c>
      <c r="M3891">
        <v>84</v>
      </c>
      <c r="N3891" t="s">
        <v>22</v>
      </c>
      <c r="O3891" t="s">
        <v>22</v>
      </c>
      <c r="P3891" t="s">
        <v>22</v>
      </c>
      <c r="Q3891">
        <v>84</v>
      </c>
      <c r="R3891" t="s">
        <v>22</v>
      </c>
    </row>
    <row r="3892" spans="1:18" x14ac:dyDescent="0.3">
      <c r="A3892">
        <f t="shared" si="60"/>
        <v>3891</v>
      </c>
      <c r="B3892" s="2" t="s">
        <v>12777</v>
      </c>
      <c r="C3892" t="s">
        <v>12778</v>
      </c>
      <c r="D3892" t="s">
        <v>12779</v>
      </c>
      <c r="E3892" t="s">
        <v>21162</v>
      </c>
      <c r="F3892" t="s">
        <v>21827</v>
      </c>
      <c r="G3892" t="s">
        <v>12773</v>
      </c>
      <c r="H3892" t="s">
        <v>16</v>
      </c>
      <c r="I3892" t="s">
        <v>37</v>
      </c>
      <c r="J3892" t="s">
        <v>1326</v>
      </c>
      <c r="K3892">
        <v>2.1309999999999998</v>
      </c>
      <c r="L3892">
        <v>32.707599999999999</v>
      </c>
      <c r="M3892">
        <v>2</v>
      </c>
      <c r="N3892" t="s">
        <v>22</v>
      </c>
      <c r="O3892" t="s">
        <v>22</v>
      </c>
      <c r="P3892" t="s">
        <v>22</v>
      </c>
      <c r="Q3892">
        <v>2</v>
      </c>
      <c r="R3892" t="s">
        <v>22</v>
      </c>
    </row>
    <row r="3893" spans="1:18" x14ac:dyDescent="0.3">
      <c r="A3893">
        <f t="shared" si="60"/>
        <v>3892</v>
      </c>
      <c r="B3893" s="2" t="s">
        <v>12780</v>
      </c>
      <c r="C3893" t="s">
        <v>12781</v>
      </c>
      <c r="D3893" t="s">
        <v>12782</v>
      </c>
      <c r="E3893" t="s">
        <v>21162</v>
      </c>
      <c r="F3893" t="s">
        <v>21827</v>
      </c>
      <c r="G3893" t="s">
        <v>12773</v>
      </c>
      <c r="H3893" t="s">
        <v>16</v>
      </c>
      <c r="I3893" t="s">
        <v>37</v>
      </c>
      <c r="J3893" t="s">
        <v>1326</v>
      </c>
      <c r="K3893">
        <v>4.3979999999999997</v>
      </c>
      <c r="L3893">
        <v>31.6053</v>
      </c>
      <c r="M3893">
        <v>5</v>
      </c>
      <c r="N3893" t="s">
        <v>22</v>
      </c>
      <c r="O3893" t="s">
        <v>22</v>
      </c>
      <c r="P3893" t="s">
        <v>22</v>
      </c>
      <c r="Q3893">
        <v>5</v>
      </c>
      <c r="R3893" t="s">
        <v>22</v>
      </c>
    </row>
    <row r="3894" spans="1:18" x14ac:dyDescent="0.3">
      <c r="A3894">
        <f t="shared" si="60"/>
        <v>3893</v>
      </c>
      <c r="B3894" s="2" t="s">
        <v>12783</v>
      </c>
      <c r="C3894" t="s">
        <v>12784</v>
      </c>
      <c r="D3894" t="s">
        <v>12785</v>
      </c>
      <c r="E3894" t="s">
        <v>21162</v>
      </c>
      <c r="F3894" t="s">
        <v>21827</v>
      </c>
      <c r="G3894" t="s">
        <v>12773</v>
      </c>
      <c r="H3894" t="s">
        <v>16</v>
      </c>
      <c r="I3894" t="s">
        <v>37</v>
      </c>
      <c r="J3894" t="s">
        <v>1326</v>
      </c>
      <c r="K3894">
        <v>2.968</v>
      </c>
      <c r="L3894">
        <v>30.9636</v>
      </c>
      <c r="M3894">
        <v>3</v>
      </c>
      <c r="N3894" t="s">
        <v>22</v>
      </c>
      <c r="O3894" t="s">
        <v>22</v>
      </c>
      <c r="P3894" t="s">
        <v>22</v>
      </c>
      <c r="Q3894">
        <v>3</v>
      </c>
      <c r="R3894" t="s">
        <v>22</v>
      </c>
    </row>
    <row r="3895" spans="1:18" x14ac:dyDescent="0.3">
      <c r="A3895">
        <f t="shared" si="60"/>
        <v>3894</v>
      </c>
      <c r="B3895" s="2" t="s">
        <v>12786</v>
      </c>
      <c r="C3895" t="s">
        <v>12787</v>
      </c>
      <c r="D3895" t="s">
        <v>12788</v>
      </c>
      <c r="E3895" t="s">
        <v>21162</v>
      </c>
      <c r="F3895" t="s">
        <v>21827</v>
      </c>
      <c r="G3895" t="s">
        <v>12773</v>
      </c>
      <c r="H3895" t="s">
        <v>16</v>
      </c>
      <c r="I3895" t="s">
        <v>37</v>
      </c>
      <c r="J3895" t="s">
        <v>1326</v>
      </c>
      <c r="K3895">
        <v>4.226</v>
      </c>
      <c r="L3895">
        <v>35.1633</v>
      </c>
      <c r="M3895">
        <v>5</v>
      </c>
      <c r="N3895" t="s">
        <v>22</v>
      </c>
      <c r="O3895" t="s">
        <v>22</v>
      </c>
      <c r="P3895" t="s">
        <v>22</v>
      </c>
      <c r="Q3895">
        <v>5</v>
      </c>
      <c r="R3895" t="s">
        <v>22</v>
      </c>
    </row>
    <row r="3896" spans="1:18" x14ac:dyDescent="0.3">
      <c r="A3896">
        <f t="shared" si="60"/>
        <v>3895</v>
      </c>
      <c r="B3896" s="2" t="s">
        <v>12789</v>
      </c>
      <c r="C3896" t="s">
        <v>12790</v>
      </c>
      <c r="D3896" t="s">
        <v>12791</v>
      </c>
      <c r="E3896" t="s">
        <v>21162</v>
      </c>
      <c r="F3896" t="s">
        <v>21827</v>
      </c>
      <c r="G3896" t="s">
        <v>12773</v>
      </c>
      <c r="H3896" t="s">
        <v>16</v>
      </c>
      <c r="I3896" t="s">
        <v>37</v>
      </c>
      <c r="J3896" t="s">
        <v>1326</v>
      </c>
      <c r="K3896">
        <v>3.4169999999999998</v>
      </c>
      <c r="L3896">
        <v>33.069899999999997</v>
      </c>
      <c r="M3896">
        <v>3</v>
      </c>
      <c r="N3896" t="s">
        <v>22</v>
      </c>
      <c r="O3896" t="s">
        <v>22</v>
      </c>
      <c r="P3896" t="s">
        <v>22</v>
      </c>
      <c r="Q3896">
        <v>3</v>
      </c>
      <c r="R3896" t="s">
        <v>22</v>
      </c>
    </row>
    <row r="3897" spans="1:18" x14ac:dyDescent="0.3">
      <c r="A3897">
        <f t="shared" si="60"/>
        <v>3896</v>
      </c>
      <c r="B3897" s="2" t="s">
        <v>12792</v>
      </c>
      <c r="C3897" t="s">
        <v>12793</v>
      </c>
      <c r="D3897" t="s">
        <v>12794</v>
      </c>
      <c r="E3897" t="s">
        <v>21162</v>
      </c>
      <c r="F3897" t="s">
        <v>21827</v>
      </c>
      <c r="G3897" t="s">
        <v>12773</v>
      </c>
      <c r="H3897" t="s">
        <v>16</v>
      </c>
      <c r="I3897" t="s">
        <v>37</v>
      </c>
      <c r="J3897" t="s">
        <v>1326</v>
      </c>
      <c r="K3897">
        <v>4.0609999999999999</v>
      </c>
      <c r="L3897">
        <v>36.321100000000001</v>
      </c>
      <c r="M3897">
        <v>5</v>
      </c>
      <c r="N3897" t="s">
        <v>22</v>
      </c>
      <c r="O3897" t="s">
        <v>22</v>
      </c>
      <c r="P3897" t="s">
        <v>22</v>
      </c>
      <c r="Q3897">
        <v>5</v>
      </c>
      <c r="R3897" t="s">
        <v>22</v>
      </c>
    </row>
    <row r="3898" spans="1:18" x14ac:dyDescent="0.3">
      <c r="A3898">
        <f t="shared" si="60"/>
        <v>3897</v>
      </c>
      <c r="B3898" s="2" t="s">
        <v>12795</v>
      </c>
      <c r="C3898" t="s">
        <v>12796</v>
      </c>
      <c r="D3898" t="s">
        <v>12797</v>
      </c>
      <c r="E3898" t="s">
        <v>21162</v>
      </c>
      <c r="F3898" t="s">
        <v>21827</v>
      </c>
      <c r="G3898" t="s">
        <v>12773</v>
      </c>
      <c r="H3898" t="s">
        <v>16</v>
      </c>
      <c r="I3898" t="s">
        <v>37</v>
      </c>
      <c r="J3898" t="s">
        <v>1326</v>
      </c>
      <c r="K3898">
        <v>15.667</v>
      </c>
      <c r="L3898">
        <v>28.180299999999999</v>
      </c>
      <c r="M3898">
        <v>16</v>
      </c>
      <c r="N3898" t="s">
        <v>22</v>
      </c>
      <c r="O3898" t="s">
        <v>22</v>
      </c>
      <c r="P3898" t="s">
        <v>22</v>
      </c>
      <c r="Q3898">
        <v>16</v>
      </c>
      <c r="R3898" t="s">
        <v>22</v>
      </c>
    </row>
    <row r="3899" spans="1:18" x14ac:dyDescent="0.3">
      <c r="A3899">
        <f t="shared" si="60"/>
        <v>3898</v>
      </c>
      <c r="B3899" s="2" t="s">
        <v>12799</v>
      </c>
      <c r="C3899" t="s">
        <v>12800</v>
      </c>
      <c r="D3899" t="s">
        <v>12801</v>
      </c>
      <c r="E3899" t="s">
        <v>21163</v>
      </c>
      <c r="F3899" t="s">
        <v>21398</v>
      </c>
      <c r="G3899" t="s">
        <v>12798</v>
      </c>
      <c r="H3899" t="s">
        <v>16</v>
      </c>
      <c r="I3899" t="s">
        <v>56</v>
      </c>
      <c r="J3899" t="s">
        <v>137</v>
      </c>
      <c r="K3899">
        <v>31.062999999999999</v>
      </c>
      <c r="L3899">
        <v>54.865900000000003</v>
      </c>
      <c r="M3899">
        <v>32</v>
      </c>
      <c r="N3899" t="s">
        <v>22</v>
      </c>
      <c r="O3899" t="s">
        <v>22</v>
      </c>
      <c r="P3899" t="s">
        <v>22</v>
      </c>
      <c r="Q3899">
        <v>32</v>
      </c>
      <c r="R3899" t="s">
        <v>22</v>
      </c>
    </row>
    <row r="3900" spans="1:18" x14ac:dyDescent="0.3">
      <c r="A3900">
        <f t="shared" si="60"/>
        <v>3899</v>
      </c>
      <c r="B3900" s="2" t="s">
        <v>12803</v>
      </c>
      <c r="C3900" t="s">
        <v>12804</v>
      </c>
      <c r="D3900" t="s">
        <v>22</v>
      </c>
      <c r="E3900" t="s">
        <v>21164</v>
      </c>
      <c r="F3900" t="s">
        <v>21828</v>
      </c>
      <c r="G3900" t="s">
        <v>12802</v>
      </c>
      <c r="H3900" t="s">
        <v>16</v>
      </c>
      <c r="I3900" t="s">
        <v>56</v>
      </c>
      <c r="J3900" t="s">
        <v>137</v>
      </c>
      <c r="K3900">
        <v>35.802999999999997</v>
      </c>
      <c r="L3900">
        <v>62.1708</v>
      </c>
      <c r="M3900">
        <v>38</v>
      </c>
      <c r="N3900" t="s">
        <v>22</v>
      </c>
      <c r="O3900" t="s">
        <v>22</v>
      </c>
      <c r="P3900" t="s">
        <v>22</v>
      </c>
      <c r="Q3900">
        <v>38</v>
      </c>
      <c r="R3900" t="s">
        <v>22</v>
      </c>
    </row>
    <row r="3901" spans="1:18" x14ac:dyDescent="0.3">
      <c r="A3901">
        <f t="shared" si="60"/>
        <v>3900</v>
      </c>
      <c r="B3901" s="2" t="s">
        <v>12806</v>
      </c>
      <c r="C3901" t="s">
        <v>12807</v>
      </c>
      <c r="D3901" t="s">
        <v>12808</v>
      </c>
      <c r="E3901" t="s">
        <v>21164</v>
      </c>
      <c r="F3901" t="s">
        <v>21829</v>
      </c>
      <c r="G3901" t="s">
        <v>12805</v>
      </c>
      <c r="H3901" t="s">
        <v>16</v>
      </c>
      <c r="I3901" t="s">
        <v>56</v>
      </c>
      <c r="J3901" t="s">
        <v>137</v>
      </c>
      <c r="K3901">
        <v>3.7410000000000001</v>
      </c>
      <c r="L3901">
        <v>59.182000000000002</v>
      </c>
      <c r="M3901">
        <v>2</v>
      </c>
      <c r="N3901" t="s">
        <v>22</v>
      </c>
      <c r="O3901" t="s">
        <v>22</v>
      </c>
      <c r="P3901" t="s">
        <v>22</v>
      </c>
      <c r="Q3901">
        <v>2</v>
      </c>
      <c r="R3901" t="s">
        <v>22</v>
      </c>
    </row>
    <row r="3902" spans="1:18" x14ac:dyDescent="0.3">
      <c r="A3902">
        <f t="shared" si="60"/>
        <v>3901</v>
      </c>
      <c r="B3902" s="2" t="s">
        <v>12810</v>
      </c>
      <c r="C3902" t="s">
        <v>12811</v>
      </c>
      <c r="D3902" t="s">
        <v>12812</v>
      </c>
      <c r="E3902" t="s">
        <v>21165</v>
      </c>
      <c r="F3902" t="s">
        <v>21830</v>
      </c>
      <c r="G3902" t="s">
        <v>12809</v>
      </c>
      <c r="H3902" t="s">
        <v>16</v>
      </c>
      <c r="I3902" t="s">
        <v>56</v>
      </c>
      <c r="J3902" t="s">
        <v>57</v>
      </c>
      <c r="K3902">
        <v>4.992</v>
      </c>
      <c r="L3902">
        <v>46.234000000000002</v>
      </c>
      <c r="M3902">
        <v>7</v>
      </c>
      <c r="N3902" t="s">
        <v>22</v>
      </c>
      <c r="O3902" t="s">
        <v>22</v>
      </c>
      <c r="P3902" t="s">
        <v>22</v>
      </c>
      <c r="Q3902">
        <v>7</v>
      </c>
      <c r="R3902" t="s">
        <v>22</v>
      </c>
    </row>
    <row r="3903" spans="1:18" x14ac:dyDescent="0.3">
      <c r="A3903">
        <f t="shared" si="60"/>
        <v>3902</v>
      </c>
      <c r="B3903" s="2" t="s">
        <v>12814</v>
      </c>
      <c r="C3903" t="s">
        <v>12815</v>
      </c>
      <c r="D3903" t="s">
        <v>12816</v>
      </c>
      <c r="E3903" t="s">
        <v>21165</v>
      </c>
      <c r="F3903" t="s">
        <v>21830</v>
      </c>
      <c r="G3903" t="s">
        <v>12813</v>
      </c>
      <c r="H3903" t="s">
        <v>16</v>
      </c>
      <c r="I3903" t="s">
        <v>56</v>
      </c>
      <c r="J3903" t="s">
        <v>57</v>
      </c>
      <c r="K3903">
        <v>7.6740000000000004</v>
      </c>
      <c r="L3903">
        <v>60.933</v>
      </c>
      <c r="M3903">
        <v>6</v>
      </c>
      <c r="N3903" t="s">
        <v>22</v>
      </c>
      <c r="O3903" t="s">
        <v>22</v>
      </c>
      <c r="P3903" t="s">
        <v>22</v>
      </c>
      <c r="Q3903">
        <v>7</v>
      </c>
      <c r="R3903" t="s">
        <v>22</v>
      </c>
    </row>
    <row r="3904" spans="1:18" x14ac:dyDescent="0.3">
      <c r="A3904">
        <f t="shared" si="60"/>
        <v>3903</v>
      </c>
      <c r="B3904" s="2" t="s">
        <v>12817</v>
      </c>
      <c r="C3904" t="s">
        <v>12818</v>
      </c>
      <c r="D3904" t="s">
        <v>12819</v>
      </c>
      <c r="E3904" t="s">
        <v>21165</v>
      </c>
      <c r="F3904" t="s">
        <v>21830</v>
      </c>
      <c r="G3904" t="s">
        <v>12809</v>
      </c>
      <c r="H3904" t="s">
        <v>16</v>
      </c>
      <c r="I3904" t="s">
        <v>56</v>
      </c>
      <c r="J3904" t="s">
        <v>57</v>
      </c>
      <c r="K3904">
        <v>5.3170000000000002</v>
      </c>
      <c r="L3904">
        <v>39.665199999999999</v>
      </c>
      <c r="M3904">
        <v>4</v>
      </c>
      <c r="N3904" t="s">
        <v>22</v>
      </c>
      <c r="O3904" t="s">
        <v>22</v>
      </c>
      <c r="P3904" t="s">
        <v>22</v>
      </c>
      <c r="Q3904">
        <v>4</v>
      </c>
      <c r="R3904" t="s">
        <v>22</v>
      </c>
    </row>
    <row r="3905" spans="1:18" x14ac:dyDescent="0.3">
      <c r="A3905">
        <f t="shared" si="60"/>
        <v>3904</v>
      </c>
      <c r="B3905" s="2" t="s">
        <v>12821</v>
      </c>
      <c r="C3905" t="s">
        <v>12822</v>
      </c>
      <c r="D3905" t="s">
        <v>12823</v>
      </c>
      <c r="E3905" t="s">
        <v>21165</v>
      </c>
      <c r="F3905" t="s">
        <v>21831</v>
      </c>
      <c r="G3905" t="s">
        <v>12820</v>
      </c>
      <c r="H3905" t="s">
        <v>16</v>
      </c>
      <c r="I3905" t="s">
        <v>56</v>
      </c>
      <c r="J3905" t="s">
        <v>57</v>
      </c>
      <c r="K3905">
        <v>5.6210000000000004</v>
      </c>
      <c r="L3905">
        <v>42.394599999999997</v>
      </c>
      <c r="M3905">
        <v>5</v>
      </c>
      <c r="N3905" t="s">
        <v>22</v>
      </c>
      <c r="O3905" t="s">
        <v>22</v>
      </c>
      <c r="P3905" t="s">
        <v>22</v>
      </c>
      <c r="Q3905">
        <v>5</v>
      </c>
      <c r="R3905" t="s">
        <v>22</v>
      </c>
    </row>
    <row r="3906" spans="1:18" x14ac:dyDescent="0.3">
      <c r="A3906">
        <f t="shared" si="60"/>
        <v>3905</v>
      </c>
      <c r="B3906" s="2" t="s">
        <v>12826</v>
      </c>
      <c r="C3906" t="s">
        <v>12827</v>
      </c>
      <c r="D3906" t="s">
        <v>12828</v>
      </c>
      <c r="E3906" t="s">
        <v>21166</v>
      </c>
      <c r="F3906" t="s">
        <v>21832</v>
      </c>
      <c r="G3906" t="s">
        <v>12824</v>
      </c>
      <c r="H3906" t="s">
        <v>16</v>
      </c>
      <c r="I3906" t="s">
        <v>12825</v>
      </c>
      <c r="J3906" t="s">
        <v>12825</v>
      </c>
      <c r="K3906">
        <v>13.385999999999999</v>
      </c>
      <c r="L3906">
        <v>26.520199999999999</v>
      </c>
      <c r="M3906">
        <v>14</v>
      </c>
      <c r="N3906" t="s">
        <v>22</v>
      </c>
      <c r="O3906" t="s">
        <v>22</v>
      </c>
      <c r="P3906" t="s">
        <v>22</v>
      </c>
      <c r="Q3906">
        <v>14</v>
      </c>
      <c r="R3906" t="s">
        <v>22</v>
      </c>
    </row>
    <row r="3907" spans="1:18" x14ac:dyDescent="0.3">
      <c r="A3907">
        <f t="shared" si="60"/>
        <v>3906</v>
      </c>
      <c r="B3907" s="2" t="s">
        <v>12830</v>
      </c>
      <c r="C3907" t="s">
        <v>12831</v>
      </c>
      <c r="D3907" t="s">
        <v>12832</v>
      </c>
      <c r="E3907" t="s">
        <v>21167</v>
      </c>
      <c r="F3907" t="s">
        <v>21679</v>
      </c>
      <c r="G3907" t="s">
        <v>12829</v>
      </c>
      <c r="H3907" t="s">
        <v>16</v>
      </c>
      <c r="I3907" t="s">
        <v>56</v>
      </c>
      <c r="J3907" t="s">
        <v>57</v>
      </c>
      <c r="K3907">
        <v>42.348999999999997</v>
      </c>
      <c r="L3907">
        <v>53.564399999999999</v>
      </c>
      <c r="M3907">
        <v>48</v>
      </c>
      <c r="N3907" t="s">
        <v>22</v>
      </c>
      <c r="O3907" t="s">
        <v>22</v>
      </c>
      <c r="P3907" t="s">
        <v>22</v>
      </c>
      <c r="Q3907">
        <v>49</v>
      </c>
      <c r="R3907">
        <v>1</v>
      </c>
    </row>
    <row r="3908" spans="1:18" x14ac:dyDescent="0.3">
      <c r="A3908">
        <f t="shared" ref="A3908:A3971" si="61">A3907+1</f>
        <v>3907</v>
      </c>
      <c r="B3908" s="2" t="s">
        <v>12833</v>
      </c>
      <c r="C3908" t="s">
        <v>12834</v>
      </c>
      <c r="D3908" t="s">
        <v>12835</v>
      </c>
      <c r="E3908" t="s">
        <v>21167</v>
      </c>
      <c r="F3908" t="s">
        <v>21679</v>
      </c>
      <c r="G3908" t="s">
        <v>12829</v>
      </c>
      <c r="H3908" t="s">
        <v>16</v>
      </c>
      <c r="I3908" t="s">
        <v>56</v>
      </c>
      <c r="J3908" t="s">
        <v>57</v>
      </c>
      <c r="K3908">
        <v>187.465</v>
      </c>
      <c r="L3908">
        <v>50.995699999999999</v>
      </c>
      <c r="M3908">
        <v>140</v>
      </c>
      <c r="N3908" t="s">
        <v>22</v>
      </c>
      <c r="O3908" t="s">
        <v>22</v>
      </c>
      <c r="P3908" t="s">
        <v>22</v>
      </c>
      <c r="Q3908">
        <v>146</v>
      </c>
      <c r="R3908">
        <v>6</v>
      </c>
    </row>
    <row r="3909" spans="1:18" x14ac:dyDescent="0.3">
      <c r="A3909">
        <f t="shared" si="61"/>
        <v>3908</v>
      </c>
      <c r="B3909" s="2" t="s">
        <v>12837</v>
      </c>
      <c r="C3909" t="s">
        <v>12838</v>
      </c>
      <c r="D3909" t="s">
        <v>12839</v>
      </c>
      <c r="E3909" t="s">
        <v>21167</v>
      </c>
      <c r="F3909" t="s">
        <v>21833</v>
      </c>
      <c r="G3909" t="s">
        <v>12836</v>
      </c>
      <c r="H3909" t="s">
        <v>16</v>
      </c>
      <c r="I3909" t="s">
        <v>56</v>
      </c>
      <c r="J3909" t="s">
        <v>57</v>
      </c>
      <c r="K3909">
        <v>239.62299999999999</v>
      </c>
      <c r="L3909">
        <v>54.051600000000001</v>
      </c>
      <c r="M3909">
        <v>235</v>
      </c>
      <c r="N3909" t="s">
        <v>22</v>
      </c>
      <c r="O3909" t="s">
        <v>22</v>
      </c>
      <c r="P3909" t="s">
        <v>22</v>
      </c>
      <c r="Q3909">
        <v>236</v>
      </c>
      <c r="R3909">
        <v>1</v>
      </c>
    </row>
    <row r="3910" spans="1:18" x14ac:dyDescent="0.3">
      <c r="A3910">
        <f t="shared" si="61"/>
        <v>3909</v>
      </c>
      <c r="B3910" s="2" t="s">
        <v>12840</v>
      </c>
      <c r="C3910" t="s">
        <v>12841</v>
      </c>
      <c r="D3910" t="s">
        <v>12842</v>
      </c>
      <c r="E3910" t="s">
        <v>21167</v>
      </c>
      <c r="F3910" t="s">
        <v>21833</v>
      </c>
      <c r="G3910" t="s">
        <v>12836</v>
      </c>
      <c r="H3910" t="s">
        <v>16</v>
      </c>
      <c r="I3910" t="s">
        <v>56</v>
      </c>
      <c r="J3910" t="s">
        <v>57</v>
      </c>
      <c r="K3910">
        <v>213.29</v>
      </c>
      <c r="L3910">
        <v>53.157200000000003</v>
      </c>
      <c r="M3910">
        <v>200</v>
      </c>
      <c r="N3910" t="s">
        <v>22</v>
      </c>
      <c r="O3910" t="s">
        <v>22</v>
      </c>
      <c r="P3910" t="s">
        <v>22</v>
      </c>
      <c r="Q3910">
        <v>215</v>
      </c>
      <c r="R3910">
        <v>15</v>
      </c>
    </row>
    <row r="3911" spans="1:18" x14ac:dyDescent="0.3">
      <c r="A3911">
        <f t="shared" si="61"/>
        <v>3910</v>
      </c>
      <c r="B3911" s="2" t="s">
        <v>12844</v>
      </c>
      <c r="C3911" t="s">
        <v>12845</v>
      </c>
      <c r="D3911" t="s">
        <v>12846</v>
      </c>
      <c r="E3911" t="s">
        <v>21167</v>
      </c>
      <c r="F3911" t="s">
        <v>21398</v>
      </c>
      <c r="G3911" t="s">
        <v>12843</v>
      </c>
      <c r="H3911" t="s">
        <v>16</v>
      </c>
      <c r="I3911" t="s">
        <v>56</v>
      </c>
      <c r="J3911" t="s">
        <v>57</v>
      </c>
      <c r="K3911">
        <v>144.935</v>
      </c>
      <c r="L3911">
        <v>52.954099999999997</v>
      </c>
      <c r="M3911">
        <v>166</v>
      </c>
      <c r="N3911" t="s">
        <v>22</v>
      </c>
      <c r="O3911" t="s">
        <v>22</v>
      </c>
      <c r="P3911" t="s">
        <v>22</v>
      </c>
      <c r="Q3911">
        <v>166</v>
      </c>
      <c r="R3911" t="s">
        <v>22</v>
      </c>
    </row>
    <row r="3912" spans="1:18" x14ac:dyDescent="0.3">
      <c r="A3912">
        <f t="shared" si="61"/>
        <v>3911</v>
      </c>
      <c r="B3912" s="2" t="s">
        <v>2495</v>
      </c>
      <c r="C3912" t="s">
        <v>12848</v>
      </c>
      <c r="D3912" t="s">
        <v>12849</v>
      </c>
      <c r="E3912" t="s">
        <v>21168</v>
      </c>
      <c r="F3912" t="s">
        <v>21740</v>
      </c>
      <c r="G3912" t="s">
        <v>12847</v>
      </c>
      <c r="H3912" t="s">
        <v>16</v>
      </c>
      <c r="I3912" t="s">
        <v>37</v>
      </c>
      <c r="J3912" t="s">
        <v>1326</v>
      </c>
      <c r="K3912">
        <v>3.8740000000000001</v>
      </c>
      <c r="L3912">
        <v>38.926200000000001</v>
      </c>
      <c r="M3912">
        <v>4</v>
      </c>
      <c r="N3912" t="s">
        <v>22</v>
      </c>
      <c r="O3912" t="s">
        <v>22</v>
      </c>
      <c r="P3912" t="s">
        <v>22</v>
      </c>
      <c r="Q3912">
        <v>4</v>
      </c>
      <c r="R3912" t="s">
        <v>22</v>
      </c>
    </row>
    <row r="3913" spans="1:18" x14ac:dyDescent="0.3">
      <c r="A3913">
        <f t="shared" si="61"/>
        <v>3912</v>
      </c>
      <c r="B3913" s="2" t="s">
        <v>12851</v>
      </c>
      <c r="C3913" t="s">
        <v>12852</v>
      </c>
      <c r="D3913" t="s">
        <v>12853</v>
      </c>
      <c r="E3913" t="s">
        <v>21169</v>
      </c>
      <c r="F3913" t="s">
        <v>21834</v>
      </c>
      <c r="G3913" t="s">
        <v>12850</v>
      </c>
      <c r="H3913" t="s">
        <v>16</v>
      </c>
      <c r="I3913" t="s">
        <v>56</v>
      </c>
      <c r="J3913" t="s">
        <v>137</v>
      </c>
      <c r="K3913">
        <v>189.941</v>
      </c>
      <c r="L3913">
        <v>64.904899999999998</v>
      </c>
      <c r="M3913">
        <v>180</v>
      </c>
      <c r="N3913" t="s">
        <v>22</v>
      </c>
      <c r="O3913" t="s">
        <v>22</v>
      </c>
      <c r="P3913" t="s">
        <v>22</v>
      </c>
      <c r="Q3913">
        <v>185</v>
      </c>
      <c r="R3913">
        <v>5</v>
      </c>
    </row>
    <row r="3914" spans="1:18" x14ac:dyDescent="0.3">
      <c r="A3914">
        <f t="shared" si="61"/>
        <v>3913</v>
      </c>
      <c r="B3914" s="2" t="s">
        <v>12854</v>
      </c>
      <c r="C3914" t="s">
        <v>12855</v>
      </c>
      <c r="D3914" t="s">
        <v>12856</v>
      </c>
      <c r="E3914" t="s">
        <v>21169</v>
      </c>
      <c r="F3914" t="s">
        <v>21834</v>
      </c>
      <c r="G3914" t="s">
        <v>12850</v>
      </c>
      <c r="H3914" t="s">
        <v>16</v>
      </c>
      <c r="I3914" t="s">
        <v>56</v>
      </c>
      <c r="J3914" t="s">
        <v>137</v>
      </c>
      <c r="K3914">
        <v>111.292</v>
      </c>
      <c r="L3914">
        <v>66.070300000000003</v>
      </c>
      <c r="M3914">
        <v>107</v>
      </c>
      <c r="N3914" t="s">
        <v>22</v>
      </c>
      <c r="O3914" t="s">
        <v>22</v>
      </c>
      <c r="P3914" t="s">
        <v>22</v>
      </c>
      <c r="Q3914">
        <v>108</v>
      </c>
      <c r="R3914">
        <v>1</v>
      </c>
    </row>
    <row r="3915" spans="1:18" x14ac:dyDescent="0.3">
      <c r="A3915">
        <f t="shared" si="61"/>
        <v>3914</v>
      </c>
      <c r="B3915" s="2" t="s">
        <v>12857</v>
      </c>
      <c r="C3915" t="s">
        <v>12858</v>
      </c>
      <c r="D3915" t="s">
        <v>12859</v>
      </c>
      <c r="E3915" t="s">
        <v>21169</v>
      </c>
      <c r="F3915" t="s">
        <v>21834</v>
      </c>
      <c r="G3915" t="s">
        <v>12850</v>
      </c>
      <c r="H3915" t="s">
        <v>16</v>
      </c>
      <c r="I3915" t="s">
        <v>56</v>
      </c>
      <c r="J3915" t="s">
        <v>137</v>
      </c>
      <c r="K3915">
        <v>143.40100000000001</v>
      </c>
      <c r="L3915">
        <v>66.564400000000006</v>
      </c>
      <c r="M3915">
        <v>135</v>
      </c>
      <c r="N3915" t="s">
        <v>22</v>
      </c>
      <c r="O3915" t="s">
        <v>22</v>
      </c>
      <c r="P3915" t="s">
        <v>22</v>
      </c>
      <c r="Q3915">
        <v>136</v>
      </c>
      <c r="R3915">
        <v>1</v>
      </c>
    </row>
    <row r="3916" spans="1:18" x14ac:dyDescent="0.3">
      <c r="A3916">
        <f t="shared" si="61"/>
        <v>3915</v>
      </c>
      <c r="B3916" s="2" t="s">
        <v>12860</v>
      </c>
      <c r="C3916" t="s">
        <v>12861</v>
      </c>
      <c r="D3916" t="s">
        <v>12862</v>
      </c>
      <c r="E3916" t="s">
        <v>21169</v>
      </c>
      <c r="F3916" t="s">
        <v>21834</v>
      </c>
      <c r="G3916" t="s">
        <v>12850</v>
      </c>
      <c r="H3916" t="s">
        <v>16</v>
      </c>
      <c r="I3916" t="s">
        <v>56</v>
      </c>
      <c r="J3916" t="s">
        <v>137</v>
      </c>
      <c r="K3916">
        <v>187.673</v>
      </c>
      <c r="L3916">
        <v>64.955500000000001</v>
      </c>
      <c r="M3916">
        <v>174</v>
      </c>
      <c r="N3916" t="s">
        <v>22</v>
      </c>
      <c r="O3916" t="s">
        <v>22</v>
      </c>
      <c r="P3916" t="s">
        <v>22</v>
      </c>
      <c r="Q3916">
        <v>177</v>
      </c>
      <c r="R3916">
        <v>3</v>
      </c>
    </row>
    <row r="3917" spans="1:18" x14ac:dyDescent="0.3">
      <c r="A3917">
        <f t="shared" si="61"/>
        <v>3916</v>
      </c>
      <c r="B3917" s="2" t="s">
        <v>12863</v>
      </c>
      <c r="C3917" t="s">
        <v>12864</v>
      </c>
      <c r="D3917" t="s">
        <v>12865</v>
      </c>
      <c r="E3917" t="s">
        <v>21169</v>
      </c>
      <c r="F3917" t="s">
        <v>21834</v>
      </c>
      <c r="G3917" t="s">
        <v>12850</v>
      </c>
      <c r="H3917" t="s">
        <v>16</v>
      </c>
      <c r="I3917" t="s">
        <v>56</v>
      </c>
      <c r="J3917" t="s">
        <v>137</v>
      </c>
      <c r="K3917">
        <v>239.75</v>
      </c>
      <c r="L3917">
        <v>63.819800000000001</v>
      </c>
      <c r="M3917">
        <v>212</v>
      </c>
      <c r="N3917" t="s">
        <v>22</v>
      </c>
      <c r="O3917" t="s">
        <v>22</v>
      </c>
      <c r="P3917" t="s">
        <v>22</v>
      </c>
      <c r="Q3917">
        <v>216</v>
      </c>
      <c r="R3917">
        <v>4</v>
      </c>
    </row>
    <row r="3918" spans="1:18" x14ac:dyDescent="0.3">
      <c r="A3918">
        <f t="shared" si="61"/>
        <v>3917</v>
      </c>
      <c r="B3918" s="2" t="s">
        <v>12866</v>
      </c>
      <c r="C3918" t="s">
        <v>12867</v>
      </c>
      <c r="D3918" t="s">
        <v>12868</v>
      </c>
      <c r="E3918" t="s">
        <v>21169</v>
      </c>
      <c r="F3918" t="s">
        <v>21834</v>
      </c>
      <c r="G3918" t="s">
        <v>12850</v>
      </c>
      <c r="H3918" t="s">
        <v>16</v>
      </c>
      <c r="I3918" t="s">
        <v>56</v>
      </c>
      <c r="J3918" t="s">
        <v>137</v>
      </c>
      <c r="K3918">
        <v>126.126</v>
      </c>
      <c r="L3918">
        <v>60.212800000000001</v>
      </c>
      <c r="M3918">
        <v>119</v>
      </c>
      <c r="N3918" t="s">
        <v>22</v>
      </c>
      <c r="O3918" t="s">
        <v>22</v>
      </c>
      <c r="P3918" t="s">
        <v>22</v>
      </c>
      <c r="Q3918">
        <v>125</v>
      </c>
      <c r="R3918">
        <v>6</v>
      </c>
    </row>
    <row r="3919" spans="1:18" x14ac:dyDescent="0.3">
      <c r="A3919">
        <f t="shared" si="61"/>
        <v>3918</v>
      </c>
      <c r="B3919" s="2" t="s">
        <v>12869</v>
      </c>
      <c r="C3919" t="s">
        <v>12870</v>
      </c>
      <c r="D3919" t="s">
        <v>12871</v>
      </c>
      <c r="E3919" t="s">
        <v>21169</v>
      </c>
      <c r="F3919" t="s">
        <v>21834</v>
      </c>
      <c r="G3919" t="s">
        <v>12850</v>
      </c>
      <c r="H3919" t="s">
        <v>16</v>
      </c>
      <c r="I3919" t="s">
        <v>56</v>
      </c>
      <c r="J3919" t="s">
        <v>137</v>
      </c>
      <c r="K3919">
        <v>115.17100000000001</v>
      </c>
      <c r="L3919">
        <v>67.113200000000006</v>
      </c>
      <c r="M3919">
        <v>102</v>
      </c>
      <c r="N3919" t="s">
        <v>22</v>
      </c>
      <c r="O3919" t="s">
        <v>22</v>
      </c>
      <c r="P3919" t="s">
        <v>22</v>
      </c>
      <c r="Q3919">
        <v>106</v>
      </c>
      <c r="R3919">
        <v>4</v>
      </c>
    </row>
    <row r="3920" spans="1:18" x14ac:dyDescent="0.3">
      <c r="A3920">
        <f t="shared" si="61"/>
        <v>3919</v>
      </c>
      <c r="B3920" s="2" t="s">
        <v>12872</v>
      </c>
      <c r="C3920" t="s">
        <v>12873</v>
      </c>
      <c r="D3920" t="s">
        <v>12874</v>
      </c>
      <c r="E3920" t="s">
        <v>21169</v>
      </c>
      <c r="F3920" t="s">
        <v>21834</v>
      </c>
      <c r="G3920" t="s">
        <v>12850</v>
      </c>
      <c r="H3920" t="s">
        <v>16</v>
      </c>
      <c r="I3920" t="s">
        <v>56</v>
      </c>
      <c r="J3920" t="s">
        <v>137</v>
      </c>
      <c r="K3920">
        <v>98.626000000000005</v>
      </c>
      <c r="L3920">
        <v>64.982900000000001</v>
      </c>
      <c r="M3920">
        <v>96</v>
      </c>
      <c r="N3920" t="s">
        <v>22</v>
      </c>
      <c r="O3920" t="s">
        <v>22</v>
      </c>
      <c r="P3920" t="s">
        <v>22</v>
      </c>
      <c r="Q3920">
        <v>97</v>
      </c>
      <c r="R3920">
        <v>1</v>
      </c>
    </row>
    <row r="3921" spans="1:18" x14ac:dyDescent="0.3">
      <c r="A3921">
        <f t="shared" si="61"/>
        <v>3920</v>
      </c>
      <c r="B3921" s="2" t="s">
        <v>12875</v>
      </c>
      <c r="C3921" t="s">
        <v>12876</v>
      </c>
      <c r="D3921" t="s">
        <v>12877</v>
      </c>
      <c r="E3921" t="s">
        <v>21169</v>
      </c>
      <c r="F3921" t="s">
        <v>21834</v>
      </c>
      <c r="G3921" t="s">
        <v>12850</v>
      </c>
      <c r="H3921" t="s">
        <v>16</v>
      </c>
      <c r="I3921" t="s">
        <v>56</v>
      </c>
      <c r="J3921" t="s">
        <v>137</v>
      </c>
      <c r="K3921">
        <v>5.8120000000000003</v>
      </c>
      <c r="L3921">
        <v>63.196800000000003</v>
      </c>
      <c r="M3921">
        <v>7</v>
      </c>
      <c r="N3921" t="s">
        <v>22</v>
      </c>
      <c r="O3921" t="s">
        <v>22</v>
      </c>
      <c r="P3921" t="s">
        <v>22</v>
      </c>
      <c r="Q3921">
        <v>7</v>
      </c>
      <c r="R3921" t="s">
        <v>22</v>
      </c>
    </row>
    <row r="3922" spans="1:18" x14ac:dyDescent="0.3">
      <c r="A3922">
        <f t="shared" si="61"/>
        <v>3921</v>
      </c>
      <c r="B3922" s="2" t="s">
        <v>12878</v>
      </c>
      <c r="C3922" t="s">
        <v>12879</v>
      </c>
      <c r="D3922" t="s">
        <v>12880</v>
      </c>
      <c r="E3922" t="s">
        <v>21169</v>
      </c>
      <c r="F3922" t="s">
        <v>21834</v>
      </c>
      <c r="G3922" t="s">
        <v>12850</v>
      </c>
      <c r="H3922" t="s">
        <v>16</v>
      </c>
      <c r="I3922" t="s">
        <v>56</v>
      </c>
      <c r="J3922" t="s">
        <v>137</v>
      </c>
      <c r="K3922">
        <v>254.95500000000001</v>
      </c>
      <c r="L3922">
        <v>61.484999999999999</v>
      </c>
      <c r="M3922">
        <v>224</v>
      </c>
      <c r="N3922" t="s">
        <v>22</v>
      </c>
      <c r="O3922" t="s">
        <v>22</v>
      </c>
      <c r="P3922" t="s">
        <v>22</v>
      </c>
      <c r="Q3922">
        <v>234</v>
      </c>
      <c r="R3922">
        <v>10</v>
      </c>
    </row>
    <row r="3923" spans="1:18" x14ac:dyDescent="0.3">
      <c r="A3923">
        <f t="shared" si="61"/>
        <v>3922</v>
      </c>
      <c r="B3923" s="2" t="s">
        <v>12881</v>
      </c>
      <c r="C3923" t="s">
        <v>12882</v>
      </c>
      <c r="D3923" t="s">
        <v>12883</v>
      </c>
      <c r="E3923" t="s">
        <v>21169</v>
      </c>
      <c r="F3923" t="s">
        <v>21834</v>
      </c>
      <c r="G3923" t="s">
        <v>12850</v>
      </c>
      <c r="H3923" t="s">
        <v>16</v>
      </c>
      <c r="I3923" t="s">
        <v>56</v>
      </c>
      <c r="J3923" t="s">
        <v>137</v>
      </c>
      <c r="K3923">
        <v>52.512</v>
      </c>
      <c r="L3923">
        <v>68.470100000000002</v>
      </c>
      <c r="M3923">
        <v>40</v>
      </c>
      <c r="N3923" t="s">
        <v>22</v>
      </c>
      <c r="O3923" t="s">
        <v>22</v>
      </c>
      <c r="P3923" t="s">
        <v>22</v>
      </c>
      <c r="Q3923">
        <v>41</v>
      </c>
      <c r="R3923">
        <v>1</v>
      </c>
    </row>
    <row r="3924" spans="1:18" x14ac:dyDescent="0.3">
      <c r="A3924">
        <f t="shared" si="61"/>
        <v>3923</v>
      </c>
      <c r="B3924" s="2" t="s">
        <v>12885</v>
      </c>
      <c r="C3924" t="s">
        <v>12886</v>
      </c>
      <c r="D3924" t="s">
        <v>12887</v>
      </c>
      <c r="E3924" t="s">
        <v>21170</v>
      </c>
      <c r="F3924" t="s">
        <v>21835</v>
      </c>
      <c r="G3924" t="s">
        <v>12884</v>
      </c>
      <c r="H3924" t="s">
        <v>16</v>
      </c>
      <c r="I3924" t="s">
        <v>3213</v>
      </c>
      <c r="J3924" t="s">
        <v>3214</v>
      </c>
      <c r="K3924">
        <v>4.9160000000000004</v>
      </c>
      <c r="L3924">
        <v>39.686700000000002</v>
      </c>
      <c r="M3924">
        <v>8</v>
      </c>
      <c r="N3924" t="s">
        <v>22</v>
      </c>
      <c r="O3924" t="s">
        <v>22</v>
      </c>
      <c r="P3924" t="s">
        <v>22</v>
      </c>
      <c r="Q3924">
        <v>8</v>
      </c>
      <c r="R3924" t="s">
        <v>22</v>
      </c>
    </row>
    <row r="3925" spans="1:18" x14ac:dyDescent="0.3">
      <c r="A3925">
        <f t="shared" si="61"/>
        <v>3924</v>
      </c>
      <c r="B3925" s="2" t="s">
        <v>1641</v>
      </c>
      <c r="C3925" t="s">
        <v>22</v>
      </c>
      <c r="D3925" t="s">
        <v>12889</v>
      </c>
      <c r="E3925" t="s">
        <v>21171</v>
      </c>
      <c r="F3925" t="s">
        <v>21398</v>
      </c>
      <c r="G3925" t="s">
        <v>12888</v>
      </c>
      <c r="H3925" t="s">
        <v>16</v>
      </c>
      <c r="I3925" t="s">
        <v>56</v>
      </c>
      <c r="J3925" t="s">
        <v>339</v>
      </c>
      <c r="K3925">
        <v>203.10599999999999</v>
      </c>
      <c r="L3925">
        <v>60.673699999999997</v>
      </c>
      <c r="M3925">
        <v>165</v>
      </c>
      <c r="N3925" t="s">
        <v>22</v>
      </c>
      <c r="O3925" t="s">
        <v>22</v>
      </c>
      <c r="P3925" t="s">
        <v>22</v>
      </c>
      <c r="Q3925">
        <v>192</v>
      </c>
      <c r="R3925">
        <v>27</v>
      </c>
    </row>
    <row r="3926" spans="1:18" x14ac:dyDescent="0.3">
      <c r="A3926">
        <f t="shared" si="61"/>
        <v>3925</v>
      </c>
      <c r="B3926" s="2" t="s">
        <v>1643</v>
      </c>
      <c r="C3926" t="s">
        <v>22</v>
      </c>
      <c r="D3926" t="s">
        <v>12890</v>
      </c>
      <c r="E3926" t="s">
        <v>21171</v>
      </c>
      <c r="F3926" t="s">
        <v>21398</v>
      </c>
      <c r="G3926" t="s">
        <v>12888</v>
      </c>
      <c r="H3926" t="s">
        <v>16</v>
      </c>
      <c r="I3926" t="s">
        <v>56</v>
      </c>
      <c r="J3926" t="s">
        <v>339</v>
      </c>
      <c r="K3926">
        <v>14.622999999999999</v>
      </c>
      <c r="L3926">
        <v>63.106099999999998</v>
      </c>
      <c r="M3926">
        <v>4</v>
      </c>
      <c r="N3926" t="s">
        <v>22</v>
      </c>
      <c r="O3926" t="s">
        <v>22</v>
      </c>
      <c r="P3926" t="s">
        <v>22</v>
      </c>
      <c r="Q3926">
        <v>13</v>
      </c>
      <c r="R3926">
        <v>9</v>
      </c>
    </row>
    <row r="3927" spans="1:18" x14ac:dyDescent="0.3">
      <c r="A3927">
        <f t="shared" si="61"/>
        <v>3926</v>
      </c>
      <c r="B3927" s="2" t="s">
        <v>12892</v>
      </c>
      <c r="C3927" t="s">
        <v>12893</v>
      </c>
      <c r="D3927" t="s">
        <v>12894</v>
      </c>
      <c r="E3927" t="s">
        <v>21172</v>
      </c>
      <c r="F3927" t="s">
        <v>21836</v>
      </c>
      <c r="G3927" t="s">
        <v>12891</v>
      </c>
      <c r="H3927" t="s">
        <v>16</v>
      </c>
      <c r="I3927" t="s">
        <v>6840</v>
      </c>
      <c r="J3927" t="s">
        <v>6841</v>
      </c>
      <c r="K3927">
        <v>347.85399999999998</v>
      </c>
      <c r="L3927">
        <v>64.586299999999994</v>
      </c>
      <c r="M3927">
        <v>305</v>
      </c>
      <c r="N3927" t="s">
        <v>22</v>
      </c>
      <c r="O3927" t="s">
        <v>22</v>
      </c>
      <c r="P3927" t="s">
        <v>22</v>
      </c>
      <c r="Q3927">
        <v>322</v>
      </c>
      <c r="R3927">
        <v>17</v>
      </c>
    </row>
    <row r="3928" spans="1:18" x14ac:dyDescent="0.3">
      <c r="A3928">
        <f t="shared" si="61"/>
        <v>3927</v>
      </c>
      <c r="B3928" s="2" t="s">
        <v>12895</v>
      </c>
      <c r="C3928" t="s">
        <v>12896</v>
      </c>
      <c r="D3928" t="s">
        <v>12897</v>
      </c>
      <c r="E3928" t="s">
        <v>21172</v>
      </c>
      <c r="F3928" t="s">
        <v>21836</v>
      </c>
      <c r="G3928" t="s">
        <v>12891</v>
      </c>
      <c r="H3928" t="s">
        <v>16</v>
      </c>
      <c r="I3928" t="s">
        <v>6840</v>
      </c>
      <c r="J3928" t="s">
        <v>6841</v>
      </c>
      <c r="K3928">
        <v>124.42100000000001</v>
      </c>
      <c r="L3928">
        <v>66.668800000000005</v>
      </c>
      <c r="M3928">
        <v>131</v>
      </c>
      <c r="N3928" t="s">
        <v>22</v>
      </c>
      <c r="O3928" t="s">
        <v>22</v>
      </c>
      <c r="P3928" t="s">
        <v>22</v>
      </c>
      <c r="Q3928">
        <v>132</v>
      </c>
      <c r="R3928">
        <v>1</v>
      </c>
    </row>
    <row r="3929" spans="1:18" x14ac:dyDescent="0.3">
      <c r="A3929">
        <f t="shared" si="61"/>
        <v>3928</v>
      </c>
      <c r="B3929" s="2" t="s">
        <v>12899</v>
      </c>
      <c r="C3929" t="s">
        <v>12900</v>
      </c>
      <c r="D3929" t="s">
        <v>12901</v>
      </c>
      <c r="E3929" t="s">
        <v>21173</v>
      </c>
      <c r="F3929" t="s">
        <v>21837</v>
      </c>
      <c r="G3929" t="s">
        <v>12898</v>
      </c>
      <c r="H3929" t="s">
        <v>16</v>
      </c>
      <c r="I3929" t="s">
        <v>37</v>
      </c>
      <c r="J3929" t="s">
        <v>1326</v>
      </c>
      <c r="K3929">
        <v>19.43</v>
      </c>
      <c r="L3929">
        <v>31.6418</v>
      </c>
      <c r="M3929">
        <v>15</v>
      </c>
      <c r="N3929" t="s">
        <v>22</v>
      </c>
      <c r="O3929" t="s">
        <v>22</v>
      </c>
      <c r="P3929" t="s">
        <v>22</v>
      </c>
      <c r="Q3929">
        <v>16</v>
      </c>
      <c r="R3929">
        <v>1</v>
      </c>
    </row>
    <row r="3930" spans="1:18" x14ac:dyDescent="0.3">
      <c r="A3930">
        <f t="shared" si="61"/>
        <v>3929</v>
      </c>
      <c r="B3930" s="2" t="s">
        <v>12903</v>
      </c>
      <c r="C3930" t="s">
        <v>12904</v>
      </c>
      <c r="D3930" t="s">
        <v>12905</v>
      </c>
      <c r="E3930" t="s">
        <v>21173</v>
      </c>
      <c r="F3930" t="s">
        <v>21837</v>
      </c>
      <c r="G3930" t="s">
        <v>12902</v>
      </c>
      <c r="H3930" t="s">
        <v>16</v>
      </c>
      <c r="I3930" t="s">
        <v>37</v>
      </c>
      <c r="J3930" t="s">
        <v>1326</v>
      </c>
      <c r="K3930">
        <v>42.704999999999998</v>
      </c>
      <c r="L3930">
        <v>33.4621</v>
      </c>
      <c r="M3930">
        <v>63</v>
      </c>
      <c r="N3930" t="s">
        <v>22</v>
      </c>
      <c r="O3930" t="s">
        <v>22</v>
      </c>
      <c r="P3930" t="s">
        <v>22</v>
      </c>
      <c r="Q3930">
        <v>65</v>
      </c>
      <c r="R3930">
        <v>2</v>
      </c>
    </row>
    <row r="3931" spans="1:18" x14ac:dyDescent="0.3">
      <c r="A3931">
        <f t="shared" si="61"/>
        <v>3930</v>
      </c>
      <c r="B3931" s="2" t="s">
        <v>12907</v>
      </c>
      <c r="C3931" t="s">
        <v>12908</v>
      </c>
      <c r="D3931" t="s">
        <v>12909</v>
      </c>
      <c r="E3931" t="s">
        <v>21173</v>
      </c>
      <c r="F3931" t="s">
        <v>21837</v>
      </c>
      <c r="G3931" t="s">
        <v>12906</v>
      </c>
      <c r="H3931" t="s">
        <v>16</v>
      </c>
      <c r="I3931" t="s">
        <v>37</v>
      </c>
      <c r="J3931" t="s">
        <v>1326</v>
      </c>
      <c r="K3931">
        <v>177.71799999999999</v>
      </c>
      <c r="L3931">
        <v>29.194600000000001</v>
      </c>
      <c r="M3931">
        <v>131</v>
      </c>
      <c r="N3931" t="s">
        <v>22</v>
      </c>
      <c r="O3931" t="s">
        <v>22</v>
      </c>
      <c r="P3931" t="s">
        <v>22</v>
      </c>
      <c r="Q3931">
        <v>141</v>
      </c>
      <c r="R3931">
        <v>10</v>
      </c>
    </row>
    <row r="3932" spans="1:18" x14ac:dyDescent="0.3">
      <c r="A3932">
        <f t="shared" si="61"/>
        <v>3931</v>
      </c>
      <c r="B3932" s="2" t="s">
        <v>12911</v>
      </c>
      <c r="C3932" t="s">
        <v>12912</v>
      </c>
      <c r="D3932" t="s">
        <v>12913</v>
      </c>
      <c r="E3932" t="s">
        <v>21174</v>
      </c>
      <c r="F3932" t="s">
        <v>21838</v>
      </c>
      <c r="G3932" t="s">
        <v>12910</v>
      </c>
      <c r="H3932" t="s">
        <v>16</v>
      </c>
      <c r="I3932" t="s">
        <v>56</v>
      </c>
      <c r="J3932" t="s">
        <v>137</v>
      </c>
      <c r="K3932">
        <v>425.53899999999999</v>
      </c>
      <c r="L3932">
        <v>60.683500000000002</v>
      </c>
      <c r="M3932">
        <v>394</v>
      </c>
      <c r="N3932" t="s">
        <v>22</v>
      </c>
      <c r="O3932" t="s">
        <v>22</v>
      </c>
      <c r="P3932" t="s">
        <v>22</v>
      </c>
      <c r="Q3932">
        <v>432</v>
      </c>
      <c r="R3932">
        <v>38</v>
      </c>
    </row>
    <row r="3933" spans="1:18" x14ac:dyDescent="0.3">
      <c r="A3933">
        <f t="shared" si="61"/>
        <v>3932</v>
      </c>
      <c r="B3933" s="2" t="s">
        <v>12915</v>
      </c>
      <c r="C3933" t="s">
        <v>12916</v>
      </c>
      <c r="D3933" t="s">
        <v>12917</v>
      </c>
      <c r="E3933" t="s">
        <v>21174</v>
      </c>
      <c r="F3933" t="s">
        <v>21839</v>
      </c>
      <c r="G3933" t="s">
        <v>12914</v>
      </c>
      <c r="H3933" t="s">
        <v>16</v>
      </c>
      <c r="I3933" t="s">
        <v>56</v>
      </c>
      <c r="J3933" t="s">
        <v>137</v>
      </c>
      <c r="K3933">
        <v>323.47500000000002</v>
      </c>
      <c r="L3933">
        <v>59.591299999999997</v>
      </c>
      <c r="M3933">
        <v>256</v>
      </c>
      <c r="N3933" t="s">
        <v>22</v>
      </c>
      <c r="O3933" t="s">
        <v>22</v>
      </c>
      <c r="P3933" t="s">
        <v>22</v>
      </c>
      <c r="Q3933">
        <v>318</v>
      </c>
      <c r="R3933">
        <v>62</v>
      </c>
    </row>
    <row r="3934" spans="1:18" x14ac:dyDescent="0.3">
      <c r="A3934">
        <f t="shared" si="61"/>
        <v>3933</v>
      </c>
      <c r="B3934" s="2" t="s">
        <v>12918</v>
      </c>
      <c r="C3934" t="s">
        <v>12919</v>
      </c>
      <c r="D3934" t="s">
        <v>12920</v>
      </c>
      <c r="E3934" t="s">
        <v>21174</v>
      </c>
      <c r="F3934" t="s">
        <v>21839</v>
      </c>
      <c r="G3934" t="s">
        <v>12914</v>
      </c>
      <c r="H3934" t="s">
        <v>16</v>
      </c>
      <c r="I3934" t="s">
        <v>56</v>
      </c>
      <c r="J3934" t="s">
        <v>137</v>
      </c>
      <c r="K3934">
        <v>193.83500000000001</v>
      </c>
      <c r="L3934">
        <v>59.8292</v>
      </c>
      <c r="M3934">
        <v>141</v>
      </c>
      <c r="N3934" t="s">
        <v>22</v>
      </c>
      <c r="O3934" t="s">
        <v>22</v>
      </c>
      <c r="P3934" t="s">
        <v>22</v>
      </c>
      <c r="Q3934">
        <v>182</v>
      </c>
      <c r="R3934">
        <v>41</v>
      </c>
    </row>
    <row r="3935" spans="1:18" x14ac:dyDescent="0.3">
      <c r="A3935">
        <f t="shared" si="61"/>
        <v>3934</v>
      </c>
      <c r="B3935" s="2" t="s">
        <v>12922</v>
      </c>
      <c r="C3935" t="s">
        <v>12923</v>
      </c>
      <c r="D3935" t="s">
        <v>12924</v>
      </c>
      <c r="E3935" t="s">
        <v>21174</v>
      </c>
      <c r="F3935" t="s">
        <v>21840</v>
      </c>
      <c r="G3935" t="s">
        <v>12921</v>
      </c>
      <c r="H3935" t="s">
        <v>16</v>
      </c>
      <c r="I3935" t="s">
        <v>56</v>
      </c>
      <c r="J3935" t="s">
        <v>137</v>
      </c>
      <c r="K3935">
        <v>351.911</v>
      </c>
      <c r="L3935">
        <v>59.286299999999997</v>
      </c>
      <c r="M3935">
        <v>309</v>
      </c>
      <c r="N3935" t="s">
        <v>22</v>
      </c>
      <c r="O3935" t="s">
        <v>22</v>
      </c>
      <c r="P3935" t="s">
        <v>22</v>
      </c>
      <c r="Q3935">
        <v>327</v>
      </c>
      <c r="R3935">
        <v>18</v>
      </c>
    </row>
    <row r="3936" spans="1:18" x14ac:dyDescent="0.3">
      <c r="A3936">
        <f t="shared" si="61"/>
        <v>3935</v>
      </c>
      <c r="B3936" s="2" t="s">
        <v>12925</v>
      </c>
      <c r="C3936" t="s">
        <v>12926</v>
      </c>
      <c r="D3936" t="s">
        <v>12927</v>
      </c>
      <c r="E3936" t="s">
        <v>21174</v>
      </c>
      <c r="F3936" t="s">
        <v>21840</v>
      </c>
      <c r="G3936" t="s">
        <v>12921</v>
      </c>
      <c r="H3936" t="s">
        <v>16</v>
      </c>
      <c r="I3936" t="s">
        <v>56</v>
      </c>
      <c r="J3936" t="s">
        <v>137</v>
      </c>
      <c r="K3936">
        <v>208.315</v>
      </c>
      <c r="L3936">
        <v>59.875700000000002</v>
      </c>
      <c r="M3936">
        <v>201</v>
      </c>
      <c r="N3936" t="s">
        <v>22</v>
      </c>
      <c r="O3936" t="s">
        <v>22</v>
      </c>
      <c r="P3936" t="s">
        <v>22</v>
      </c>
      <c r="Q3936">
        <v>221</v>
      </c>
      <c r="R3936">
        <v>20</v>
      </c>
    </row>
    <row r="3937" spans="1:18" x14ac:dyDescent="0.3">
      <c r="A3937">
        <f t="shared" si="61"/>
        <v>3936</v>
      </c>
      <c r="B3937" s="2" t="s">
        <v>12929</v>
      </c>
      <c r="C3937" t="s">
        <v>12930</v>
      </c>
      <c r="D3937" t="s">
        <v>12931</v>
      </c>
      <c r="E3937" t="s">
        <v>21175</v>
      </c>
      <c r="F3937" t="s">
        <v>21841</v>
      </c>
      <c r="G3937" t="s">
        <v>12928</v>
      </c>
      <c r="H3937" t="s">
        <v>16</v>
      </c>
      <c r="I3937" t="s">
        <v>12825</v>
      </c>
      <c r="J3937" t="s">
        <v>12825</v>
      </c>
      <c r="K3937">
        <v>1.724</v>
      </c>
      <c r="L3937">
        <v>41.647300000000001</v>
      </c>
      <c r="M3937">
        <v>2</v>
      </c>
      <c r="N3937" t="s">
        <v>22</v>
      </c>
      <c r="O3937" t="s">
        <v>22</v>
      </c>
      <c r="P3937" t="s">
        <v>22</v>
      </c>
      <c r="Q3937">
        <v>2</v>
      </c>
      <c r="R3937" t="s">
        <v>22</v>
      </c>
    </row>
    <row r="3938" spans="1:18" x14ac:dyDescent="0.3">
      <c r="A3938">
        <f t="shared" si="61"/>
        <v>3937</v>
      </c>
      <c r="B3938" s="2" t="s">
        <v>12934</v>
      </c>
      <c r="C3938" t="s">
        <v>12935</v>
      </c>
      <c r="D3938" t="s">
        <v>12936</v>
      </c>
      <c r="E3938" t="s">
        <v>21176</v>
      </c>
      <c r="F3938" t="s">
        <v>21842</v>
      </c>
      <c r="G3938" t="s">
        <v>12932</v>
      </c>
      <c r="H3938" t="s">
        <v>357</v>
      </c>
      <c r="I3938" t="s">
        <v>1491</v>
      </c>
      <c r="J3938" t="s">
        <v>12933</v>
      </c>
      <c r="K3938">
        <v>22.19</v>
      </c>
      <c r="L3938">
        <v>32.784999999999997</v>
      </c>
      <c r="M3938">
        <v>31</v>
      </c>
      <c r="N3938" t="s">
        <v>22</v>
      </c>
      <c r="O3938" t="s">
        <v>22</v>
      </c>
      <c r="P3938" t="s">
        <v>22</v>
      </c>
      <c r="Q3938">
        <v>31</v>
      </c>
      <c r="R3938" t="s">
        <v>22</v>
      </c>
    </row>
    <row r="3939" spans="1:18" x14ac:dyDescent="0.3">
      <c r="A3939">
        <f t="shared" si="61"/>
        <v>3938</v>
      </c>
      <c r="B3939" s="2" t="s">
        <v>12938</v>
      </c>
      <c r="C3939" t="s">
        <v>12939</v>
      </c>
      <c r="D3939" t="s">
        <v>12940</v>
      </c>
      <c r="E3939" t="s">
        <v>21176</v>
      </c>
      <c r="F3939" t="s">
        <v>21398</v>
      </c>
      <c r="G3939" t="s">
        <v>12937</v>
      </c>
      <c r="H3939" t="s">
        <v>357</v>
      </c>
      <c r="I3939" t="s">
        <v>1491</v>
      </c>
      <c r="J3939" t="s">
        <v>12933</v>
      </c>
      <c r="K3939">
        <v>12.196999999999999</v>
      </c>
      <c r="L3939">
        <v>31.647099999999998</v>
      </c>
      <c r="M3939">
        <v>10</v>
      </c>
      <c r="N3939" t="s">
        <v>22</v>
      </c>
      <c r="O3939" t="s">
        <v>22</v>
      </c>
      <c r="P3939" t="s">
        <v>22</v>
      </c>
      <c r="Q3939">
        <v>12</v>
      </c>
      <c r="R3939">
        <v>2</v>
      </c>
    </row>
    <row r="3940" spans="1:18" x14ac:dyDescent="0.3">
      <c r="A3940">
        <f t="shared" si="61"/>
        <v>3939</v>
      </c>
      <c r="B3940" s="2" t="s">
        <v>12942</v>
      </c>
      <c r="C3940" t="s">
        <v>12943</v>
      </c>
      <c r="D3940" t="s">
        <v>12944</v>
      </c>
      <c r="E3940" t="s">
        <v>21176</v>
      </c>
      <c r="F3940" t="s">
        <v>21843</v>
      </c>
      <c r="G3940" t="s">
        <v>12941</v>
      </c>
      <c r="H3940" t="s">
        <v>357</v>
      </c>
      <c r="I3940" t="s">
        <v>1491</v>
      </c>
      <c r="J3940" t="s">
        <v>12933</v>
      </c>
      <c r="K3940">
        <v>4.7039999999999997</v>
      </c>
      <c r="L3940">
        <v>30.0808</v>
      </c>
      <c r="M3940">
        <v>2</v>
      </c>
      <c r="N3940" t="s">
        <v>22</v>
      </c>
      <c r="O3940" t="s">
        <v>22</v>
      </c>
      <c r="P3940" t="s">
        <v>22</v>
      </c>
      <c r="Q3940">
        <v>2</v>
      </c>
      <c r="R3940" t="s">
        <v>22</v>
      </c>
    </row>
    <row r="3941" spans="1:18" x14ac:dyDescent="0.3">
      <c r="A3941">
        <f t="shared" si="61"/>
        <v>3940</v>
      </c>
      <c r="B3941" s="2" t="s">
        <v>12945</v>
      </c>
      <c r="C3941" t="s">
        <v>12946</v>
      </c>
      <c r="D3941" t="s">
        <v>12947</v>
      </c>
      <c r="E3941" t="s">
        <v>21176</v>
      </c>
      <c r="F3941" t="s">
        <v>21843</v>
      </c>
      <c r="G3941" t="s">
        <v>12941</v>
      </c>
      <c r="H3941" t="s">
        <v>357</v>
      </c>
      <c r="I3941" t="s">
        <v>1491</v>
      </c>
      <c r="J3941" t="s">
        <v>12933</v>
      </c>
      <c r="K3941">
        <v>10.704000000000001</v>
      </c>
      <c r="L3941">
        <v>46.319099999999999</v>
      </c>
      <c r="M3941">
        <v>11</v>
      </c>
      <c r="N3941" t="s">
        <v>22</v>
      </c>
      <c r="O3941" t="s">
        <v>22</v>
      </c>
      <c r="P3941" t="s">
        <v>22</v>
      </c>
      <c r="Q3941">
        <v>11</v>
      </c>
      <c r="R3941" t="s">
        <v>22</v>
      </c>
    </row>
    <row r="3942" spans="1:18" x14ac:dyDescent="0.3">
      <c r="A3942">
        <f t="shared" si="61"/>
        <v>3941</v>
      </c>
      <c r="B3942" s="2" t="s">
        <v>12949</v>
      </c>
      <c r="C3942" t="s">
        <v>12950</v>
      </c>
      <c r="D3942" t="s">
        <v>12951</v>
      </c>
      <c r="E3942" t="s">
        <v>21177</v>
      </c>
      <c r="F3942" t="s">
        <v>21844</v>
      </c>
      <c r="G3942" t="s">
        <v>12948</v>
      </c>
      <c r="H3942" t="s">
        <v>357</v>
      </c>
      <c r="I3942" t="s">
        <v>1491</v>
      </c>
      <c r="J3942" t="s">
        <v>12933</v>
      </c>
      <c r="K3942">
        <v>8.2850000000000001</v>
      </c>
      <c r="L3942">
        <v>27.242000000000001</v>
      </c>
      <c r="M3942">
        <v>18</v>
      </c>
      <c r="N3942" t="s">
        <v>22</v>
      </c>
      <c r="O3942" t="s">
        <v>22</v>
      </c>
      <c r="P3942" t="s">
        <v>22</v>
      </c>
      <c r="Q3942">
        <v>18</v>
      </c>
      <c r="R3942" t="s">
        <v>22</v>
      </c>
    </row>
    <row r="3943" spans="1:18" x14ac:dyDescent="0.3">
      <c r="A3943">
        <f t="shared" si="61"/>
        <v>3942</v>
      </c>
      <c r="B3943" s="2" t="s">
        <v>12952</v>
      </c>
      <c r="C3943" t="s">
        <v>12953</v>
      </c>
      <c r="D3943" t="s">
        <v>12954</v>
      </c>
      <c r="E3943" t="s">
        <v>21177</v>
      </c>
      <c r="F3943" t="s">
        <v>21844</v>
      </c>
      <c r="G3943" t="s">
        <v>12948</v>
      </c>
      <c r="H3943" t="s">
        <v>357</v>
      </c>
      <c r="I3943" t="s">
        <v>1491</v>
      </c>
      <c r="J3943" t="s">
        <v>12933</v>
      </c>
      <c r="K3943">
        <v>8.2850000000000001</v>
      </c>
      <c r="L3943">
        <v>27.242000000000001</v>
      </c>
      <c r="M3943">
        <v>8</v>
      </c>
      <c r="N3943" t="s">
        <v>22</v>
      </c>
      <c r="O3943" t="s">
        <v>22</v>
      </c>
      <c r="P3943" t="s">
        <v>22</v>
      </c>
      <c r="Q3943">
        <v>9</v>
      </c>
      <c r="R3943">
        <v>1</v>
      </c>
    </row>
    <row r="3944" spans="1:18" x14ac:dyDescent="0.3">
      <c r="A3944">
        <f t="shared" si="61"/>
        <v>3943</v>
      </c>
      <c r="B3944" s="2" t="s">
        <v>12957</v>
      </c>
      <c r="C3944" t="s">
        <v>12958</v>
      </c>
      <c r="D3944" t="s">
        <v>12959</v>
      </c>
      <c r="E3944" t="s">
        <v>21178</v>
      </c>
      <c r="F3944" t="s">
        <v>21845</v>
      </c>
      <c r="G3944" t="s">
        <v>12955</v>
      </c>
      <c r="H3944" t="s">
        <v>357</v>
      </c>
      <c r="I3944" t="s">
        <v>1491</v>
      </c>
      <c r="J3944" t="s">
        <v>12956</v>
      </c>
      <c r="K3944">
        <v>163.91499999999999</v>
      </c>
      <c r="L3944">
        <v>33.636299999999999</v>
      </c>
      <c r="M3944">
        <v>108</v>
      </c>
      <c r="N3944" t="s">
        <v>22</v>
      </c>
      <c r="O3944" t="s">
        <v>22</v>
      </c>
      <c r="P3944" t="s">
        <v>22</v>
      </c>
      <c r="Q3944">
        <v>111</v>
      </c>
      <c r="R3944">
        <v>3</v>
      </c>
    </row>
    <row r="3945" spans="1:18" x14ac:dyDescent="0.3">
      <c r="A3945">
        <f t="shared" si="61"/>
        <v>3944</v>
      </c>
      <c r="B3945" s="2" t="s">
        <v>3270</v>
      </c>
      <c r="C3945" t="s">
        <v>12961</v>
      </c>
      <c r="D3945" t="s">
        <v>12962</v>
      </c>
      <c r="E3945" t="s">
        <v>21179</v>
      </c>
      <c r="F3945" t="s">
        <v>21846</v>
      </c>
      <c r="G3945" t="s">
        <v>12960</v>
      </c>
      <c r="H3945" t="s">
        <v>357</v>
      </c>
      <c r="I3945" t="s">
        <v>1491</v>
      </c>
      <c r="J3945" t="s">
        <v>12956</v>
      </c>
      <c r="K3945">
        <v>2.1579999999999999</v>
      </c>
      <c r="L3945">
        <v>40.824800000000003</v>
      </c>
      <c r="M3945">
        <v>5</v>
      </c>
      <c r="N3945" t="s">
        <v>22</v>
      </c>
      <c r="O3945" t="s">
        <v>22</v>
      </c>
      <c r="P3945" t="s">
        <v>22</v>
      </c>
      <c r="Q3945">
        <v>5</v>
      </c>
      <c r="R3945" t="s">
        <v>22</v>
      </c>
    </row>
    <row r="3946" spans="1:18" x14ac:dyDescent="0.3">
      <c r="A3946">
        <f t="shared" si="61"/>
        <v>3945</v>
      </c>
      <c r="B3946" s="2" t="s">
        <v>12964</v>
      </c>
      <c r="C3946" t="s">
        <v>12965</v>
      </c>
      <c r="D3946" t="s">
        <v>12966</v>
      </c>
      <c r="E3946" t="s">
        <v>21180</v>
      </c>
      <c r="F3946" t="s">
        <v>21847</v>
      </c>
      <c r="G3946" t="s">
        <v>12963</v>
      </c>
      <c r="H3946" t="s">
        <v>357</v>
      </c>
      <c r="I3946" t="s">
        <v>1491</v>
      </c>
      <c r="J3946" t="s">
        <v>12956</v>
      </c>
      <c r="K3946">
        <v>285.10899999999998</v>
      </c>
      <c r="L3946">
        <v>35.417299999999997</v>
      </c>
      <c r="M3946">
        <v>246</v>
      </c>
      <c r="N3946" t="s">
        <v>22</v>
      </c>
      <c r="O3946">
        <v>1</v>
      </c>
      <c r="P3946" t="s">
        <v>22</v>
      </c>
      <c r="Q3946">
        <v>250</v>
      </c>
      <c r="R3946">
        <v>3</v>
      </c>
    </row>
    <row r="3947" spans="1:18" x14ac:dyDescent="0.3">
      <c r="A3947">
        <f t="shared" si="61"/>
        <v>3946</v>
      </c>
      <c r="B3947" s="2" t="s">
        <v>12968</v>
      </c>
      <c r="C3947" t="s">
        <v>12969</v>
      </c>
      <c r="D3947" t="s">
        <v>12970</v>
      </c>
      <c r="E3947" t="s">
        <v>21181</v>
      </c>
      <c r="F3947" t="s">
        <v>21848</v>
      </c>
      <c r="G3947" t="s">
        <v>12967</v>
      </c>
      <c r="H3947" t="s">
        <v>357</v>
      </c>
      <c r="I3947" t="s">
        <v>1491</v>
      </c>
      <c r="J3947" t="s">
        <v>12956</v>
      </c>
      <c r="K3947">
        <v>18.018999999999998</v>
      </c>
      <c r="L3947">
        <v>43.881500000000003</v>
      </c>
      <c r="M3947">
        <v>18</v>
      </c>
      <c r="N3947" t="s">
        <v>22</v>
      </c>
      <c r="O3947" t="s">
        <v>22</v>
      </c>
      <c r="P3947" t="s">
        <v>22</v>
      </c>
      <c r="Q3947">
        <v>18</v>
      </c>
      <c r="R3947" t="s">
        <v>22</v>
      </c>
    </row>
    <row r="3948" spans="1:18" x14ac:dyDescent="0.3">
      <c r="A3948">
        <f t="shared" si="61"/>
        <v>3947</v>
      </c>
      <c r="B3948" s="2" t="s">
        <v>12972</v>
      </c>
      <c r="C3948" t="s">
        <v>12973</v>
      </c>
      <c r="D3948" t="s">
        <v>12974</v>
      </c>
      <c r="E3948" t="s">
        <v>21181</v>
      </c>
      <c r="F3948" t="s">
        <v>21849</v>
      </c>
      <c r="G3948" t="s">
        <v>12971</v>
      </c>
      <c r="H3948" t="s">
        <v>357</v>
      </c>
      <c r="I3948" t="s">
        <v>1491</v>
      </c>
      <c r="J3948" t="s">
        <v>12956</v>
      </c>
      <c r="K3948">
        <v>11.991</v>
      </c>
      <c r="L3948">
        <v>53.973799999999997</v>
      </c>
      <c r="M3948">
        <v>13</v>
      </c>
      <c r="N3948" t="s">
        <v>22</v>
      </c>
      <c r="O3948" t="s">
        <v>22</v>
      </c>
      <c r="P3948" t="s">
        <v>22</v>
      </c>
      <c r="Q3948">
        <v>13</v>
      </c>
      <c r="R3948" t="s">
        <v>22</v>
      </c>
    </row>
    <row r="3949" spans="1:18" x14ac:dyDescent="0.3">
      <c r="A3949">
        <f t="shared" si="61"/>
        <v>3948</v>
      </c>
      <c r="B3949" s="2" t="s">
        <v>12976</v>
      </c>
      <c r="C3949" t="s">
        <v>12977</v>
      </c>
      <c r="D3949" t="s">
        <v>12978</v>
      </c>
      <c r="E3949" t="s">
        <v>21182</v>
      </c>
      <c r="F3949" t="s">
        <v>21669</v>
      </c>
      <c r="G3949" t="s">
        <v>12975</v>
      </c>
      <c r="H3949" t="s">
        <v>357</v>
      </c>
      <c r="I3949" t="s">
        <v>1491</v>
      </c>
      <c r="J3949" t="s">
        <v>12956</v>
      </c>
      <c r="K3949">
        <v>5.4669999999999996</v>
      </c>
      <c r="L3949">
        <v>37.534300000000002</v>
      </c>
      <c r="M3949">
        <v>4</v>
      </c>
      <c r="N3949" t="s">
        <v>22</v>
      </c>
      <c r="O3949" t="s">
        <v>22</v>
      </c>
      <c r="P3949" t="s">
        <v>22</v>
      </c>
      <c r="Q3949">
        <v>4</v>
      </c>
      <c r="R3949" t="s">
        <v>22</v>
      </c>
    </row>
    <row r="3950" spans="1:18" x14ac:dyDescent="0.3">
      <c r="A3950">
        <f t="shared" si="61"/>
        <v>3949</v>
      </c>
      <c r="B3950" s="2" t="s">
        <v>50</v>
      </c>
      <c r="C3950" t="s">
        <v>12980</v>
      </c>
      <c r="D3950" t="s">
        <v>12981</v>
      </c>
      <c r="E3950" t="s">
        <v>21182</v>
      </c>
      <c r="F3950" t="s">
        <v>21850</v>
      </c>
      <c r="G3950" t="s">
        <v>12979</v>
      </c>
      <c r="H3950" t="s">
        <v>357</v>
      </c>
      <c r="I3950" t="s">
        <v>1491</v>
      </c>
      <c r="J3950" t="s">
        <v>12956</v>
      </c>
      <c r="K3950">
        <v>39.585999999999999</v>
      </c>
      <c r="L3950">
        <v>35.7879</v>
      </c>
      <c r="M3950">
        <v>24</v>
      </c>
      <c r="N3950" t="s">
        <v>22</v>
      </c>
      <c r="O3950" t="s">
        <v>22</v>
      </c>
      <c r="P3950" t="s">
        <v>22</v>
      </c>
      <c r="Q3950">
        <v>24</v>
      </c>
      <c r="R3950" t="s">
        <v>22</v>
      </c>
    </row>
    <row r="3951" spans="1:18" x14ac:dyDescent="0.3">
      <c r="A3951">
        <f t="shared" si="61"/>
        <v>3950</v>
      </c>
      <c r="B3951" s="2" t="s">
        <v>50</v>
      </c>
      <c r="C3951" t="s">
        <v>12983</v>
      </c>
      <c r="D3951" t="s">
        <v>12984</v>
      </c>
      <c r="E3951" t="s">
        <v>21182</v>
      </c>
      <c r="F3951" t="s">
        <v>21850</v>
      </c>
      <c r="G3951" t="s">
        <v>12982</v>
      </c>
      <c r="H3951" t="s">
        <v>357</v>
      </c>
      <c r="I3951" t="s">
        <v>1491</v>
      </c>
      <c r="J3951" t="s">
        <v>12956</v>
      </c>
      <c r="K3951">
        <v>41.698</v>
      </c>
      <c r="L3951">
        <v>35.845799999999997</v>
      </c>
      <c r="M3951">
        <v>22</v>
      </c>
      <c r="N3951" t="s">
        <v>22</v>
      </c>
      <c r="O3951" t="s">
        <v>22</v>
      </c>
      <c r="P3951" t="s">
        <v>22</v>
      </c>
      <c r="Q3951">
        <v>23</v>
      </c>
      <c r="R3951">
        <v>1</v>
      </c>
    </row>
    <row r="3952" spans="1:18" x14ac:dyDescent="0.3">
      <c r="A3952">
        <f t="shared" si="61"/>
        <v>3951</v>
      </c>
      <c r="B3952" s="2">
        <v>1</v>
      </c>
      <c r="C3952" t="s">
        <v>12986</v>
      </c>
      <c r="D3952" t="s">
        <v>12987</v>
      </c>
      <c r="E3952" t="s">
        <v>21182</v>
      </c>
      <c r="F3952" t="s">
        <v>21850</v>
      </c>
      <c r="G3952" t="s">
        <v>12985</v>
      </c>
      <c r="H3952" t="s">
        <v>357</v>
      </c>
      <c r="I3952" t="s">
        <v>1491</v>
      </c>
      <c r="J3952" t="s">
        <v>12956</v>
      </c>
      <c r="K3952">
        <v>36.357999999999997</v>
      </c>
      <c r="L3952">
        <v>33.593699999999998</v>
      </c>
      <c r="M3952">
        <v>20</v>
      </c>
      <c r="N3952" t="s">
        <v>22</v>
      </c>
      <c r="O3952" t="s">
        <v>22</v>
      </c>
      <c r="P3952" t="s">
        <v>22</v>
      </c>
      <c r="Q3952">
        <v>22</v>
      </c>
      <c r="R3952">
        <v>2</v>
      </c>
    </row>
    <row r="3953" spans="1:18" x14ac:dyDescent="0.3">
      <c r="A3953">
        <f t="shared" si="61"/>
        <v>3952</v>
      </c>
      <c r="B3953" s="2" t="s">
        <v>50</v>
      </c>
      <c r="C3953" t="s">
        <v>12989</v>
      </c>
      <c r="D3953" t="s">
        <v>12990</v>
      </c>
      <c r="E3953" t="s">
        <v>21182</v>
      </c>
      <c r="F3953" t="s">
        <v>21850</v>
      </c>
      <c r="G3953" t="s">
        <v>12988</v>
      </c>
      <c r="H3953" t="s">
        <v>357</v>
      </c>
      <c r="I3953" t="s">
        <v>1491</v>
      </c>
      <c r="J3953" t="s">
        <v>12956</v>
      </c>
      <c r="K3953">
        <v>32.371000000000002</v>
      </c>
      <c r="L3953">
        <v>34.336300000000001</v>
      </c>
      <c r="M3953">
        <v>19</v>
      </c>
      <c r="N3953" t="s">
        <v>22</v>
      </c>
      <c r="O3953" t="s">
        <v>22</v>
      </c>
      <c r="P3953" t="s">
        <v>22</v>
      </c>
      <c r="Q3953">
        <v>22</v>
      </c>
      <c r="R3953">
        <v>3</v>
      </c>
    </row>
    <row r="3954" spans="1:18" x14ac:dyDescent="0.3">
      <c r="A3954">
        <f t="shared" si="61"/>
        <v>3953</v>
      </c>
      <c r="B3954" s="2" t="s">
        <v>50</v>
      </c>
      <c r="C3954" t="s">
        <v>12992</v>
      </c>
      <c r="D3954" t="s">
        <v>12993</v>
      </c>
      <c r="E3954" t="s">
        <v>21182</v>
      </c>
      <c r="F3954" t="s">
        <v>21398</v>
      </c>
      <c r="G3954" t="s">
        <v>12991</v>
      </c>
      <c r="H3954" t="s">
        <v>357</v>
      </c>
      <c r="I3954" t="s">
        <v>1491</v>
      </c>
      <c r="J3954" t="s">
        <v>12956</v>
      </c>
      <c r="K3954">
        <v>54.381</v>
      </c>
      <c r="L3954">
        <v>34.315300000000001</v>
      </c>
      <c r="M3954">
        <v>36</v>
      </c>
      <c r="N3954" t="s">
        <v>22</v>
      </c>
      <c r="O3954" t="s">
        <v>22</v>
      </c>
      <c r="P3954" t="s">
        <v>22</v>
      </c>
      <c r="Q3954">
        <v>36</v>
      </c>
      <c r="R3954" t="s">
        <v>22</v>
      </c>
    </row>
    <row r="3955" spans="1:18" x14ac:dyDescent="0.3">
      <c r="A3955">
        <f t="shared" si="61"/>
        <v>3954</v>
      </c>
      <c r="B3955" s="2" t="s">
        <v>50</v>
      </c>
      <c r="C3955" t="s">
        <v>12995</v>
      </c>
      <c r="D3955" t="s">
        <v>12996</v>
      </c>
      <c r="E3955" t="s">
        <v>21182</v>
      </c>
      <c r="F3955" t="s">
        <v>21851</v>
      </c>
      <c r="G3955" t="s">
        <v>12994</v>
      </c>
      <c r="H3955" t="s">
        <v>357</v>
      </c>
      <c r="I3955" t="s">
        <v>1491</v>
      </c>
      <c r="J3955" t="s">
        <v>12956</v>
      </c>
      <c r="K3955">
        <v>58.133000000000003</v>
      </c>
      <c r="L3955">
        <v>34.543199999999999</v>
      </c>
      <c r="M3955">
        <v>39</v>
      </c>
      <c r="N3955" t="s">
        <v>22</v>
      </c>
      <c r="O3955" t="s">
        <v>22</v>
      </c>
      <c r="P3955" t="s">
        <v>22</v>
      </c>
      <c r="Q3955">
        <v>39</v>
      </c>
      <c r="R3955" t="s">
        <v>22</v>
      </c>
    </row>
    <row r="3956" spans="1:18" x14ac:dyDescent="0.3">
      <c r="A3956">
        <f t="shared" si="61"/>
        <v>3955</v>
      </c>
      <c r="B3956" s="2" t="s">
        <v>12999</v>
      </c>
      <c r="C3956" t="s">
        <v>13000</v>
      </c>
      <c r="D3956" t="s">
        <v>13001</v>
      </c>
      <c r="E3956" t="s">
        <v>21183</v>
      </c>
      <c r="F3956" t="s">
        <v>21852</v>
      </c>
      <c r="G3956" t="s">
        <v>12997</v>
      </c>
      <c r="H3956" t="s">
        <v>357</v>
      </c>
      <c r="I3956" t="s">
        <v>1491</v>
      </c>
      <c r="J3956" t="s">
        <v>12998</v>
      </c>
      <c r="K3956">
        <v>4.4400000000000004</v>
      </c>
      <c r="L3956">
        <v>45.4054</v>
      </c>
      <c r="M3956">
        <v>4</v>
      </c>
      <c r="N3956" t="s">
        <v>22</v>
      </c>
      <c r="O3956" t="s">
        <v>22</v>
      </c>
      <c r="P3956" t="s">
        <v>22</v>
      </c>
      <c r="Q3956">
        <v>4</v>
      </c>
      <c r="R3956" t="s">
        <v>22</v>
      </c>
    </row>
    <row r="3957" spans="1:18" x14ac:dyDescent="0.3">
      <c r="A3957">
        <f t="shared" si="61"/>
        <v>3956</v>
      </c>
      <c r="B3957" s="2" t="s">
        <v>13003</v>
      </c>
      <c r="C3957" t="s">
        <v>13004</v>
      </c>
      <c r="D3957" t="s">
        <v>13005</v>
      </c>
      <c r="E3957" t="s">
        <v>21183</v>
      </c>
      <c r="F3957" t="s">
        <v>21398</v>
      </c>
      <c r="G3957" t="s">
        <v>13002</v>
      </c>
      <c r="H3957" t="s">
        <v>357</v>
      </c>
      <c r="I3957" t="s">
        <v>1491</v>
      </c>
      <c r="J3957" t="s">
        <v>12998</v>
      </c>
      <c r="K3957">
        <v>11.015000000000001</v>
      </c>
      <c r="L3957">
        <v>42.505699999999997</v>
      </c>
      <c r="M3957">
        <v>14</v>
      </c>
      <c r="N3957" t="s">
        <v>22</v>
      </c>
      <c r="O3957" t="s">
        <v>22</v>
      </c>
      <c r="P3957" t="s">
        <v>22</v>
      </c>
      <c r="Q3957">
        <v>14</v>
      </c>
      <c r="R3957" t="s">
        <v>22</v>
      </c>
    </row>
    <row r="3958" spans="1:18" x14ac:dyDescent="0.3">
      <c r="A3958">
        <f t="shared" si="61"/>
        <v>3957</v>
      </c>
      <c r="B3958" s="2" t="s">
        <v>13007</v>
      </c>
      <c r="C3958" t="s">
        <v>13008</v>
      </c>
      <c r="D3958" t="s">
        <v>13009</v>
      </c>
      <c r="E3958" t="s">
        <v>21183</v>
      </c>
      <c r="F3958" t="s">
        <v>21853</v>
      </c>
      <c r="G3958" t="s">
        <v>13006</v>
      </c>
      <c r="H3958" t="s">
        <v>357</v>
      </c>
      <c r="I3958" t="s">
        <v>1491</v>
      </c>
      <c r="J3958" t="s">
        <v>12998</v>
      </c>
      <c r="K3958">
        <v>6.2050000000000001</v>
      </c>
      <c r="L3958">
        <v>45.253799999999998</v>
      </c>
      <c r="M3958">
        <v>6</v>
      </c>
      <c r="N3958" t="s">
        <v>22</v>
      </c>
      <c r="O3958" t="s">
        <v>22</v>
      </c>
      <c r="P3958">
        <v>1</v>
      </c>
      <c r="Q3958">
        <v>7</v>
      </c>
      <c r="R3958" t="s">
        <v>22</v>
      </c>
    </row>
    <row r="3959" spans="1:18" x14ac:dyDescent="0.3">
      <c r="A3959">
        <f t="shared" si="61"/>
        <v>3958</v>
      </c>
      <c r="B3959" s="2" t="s">
        <v>13011</v>
      </c>
      <c r="C3959" t="s">
        <v>13012</v>
      </c>
      <c r="D3959" t="s">
        <v>13013</v>
      </c>
      <c r="E3959" t="s">
        <v>21183</v>
      </c>
      <c r="F3959" t="s">
        <v>21853</v>
      </c>
      <c r="G3959" t="s">
        <v>13010</v>
      </c>
      <c r="H3959" t="s">
        <v>357</v>
      </c>
      <c r="I3959" t="s">
        <v>1491</v>
      </c>
      <c r="J3959" t="s">
        <v>12998</v>
      </c>
      <c r="K3959">
        <v>13.513999999999999</v>
      </c>
      <c r="L3959">
        <v>41.771500000000003</v>
      </c>
      <c r="M3959">
        <v>13</v>
      </c>
      <c r="N3959" t="s">
        <v>22</v>
      </c>
      <c r="O3959" t="s">
        <v>22</v>
      </c>
      <c r="P3959" t="s">
        <v>22</v>
      </c>
      <c r="Q3959">
        <v>13</v>
      </c>
      <c r="R3959" t="s">
        <v>22</v>
      </c>
    </row>
    <row r="3960" spans="1:18" x14ac:dyDescent="0.3">
      <c r="A3960">
        <f t="shared" si="61"/>
        <v>3959</v>
      </c>
      <c r="B3960" s="2" t="s">
        <v>13015</v>
      </c>
      <c r="C3960" t="s">
        <v>13016</v>
      </c>
      <c r="D3960" t="s">
        <v>13017</v>
      </c>
      <c r="E3960" t="s">
        <v>21183</v>
      </c>
      <c r="F3960" t="s">
        <v>21853</v>
      </c>
      <c r="G3960" t="s">
        <v>13014</v>
      </c>
      <c r="H3960" t="s">
        <v>357</v>
      </c>
      <c r="I3960" t="s">
        <v>1491</v>
      </c>
      <c r="J3960" t="s">
        <v>12998</v>
      </c>
      <c r="K3960">
        <v>11.013999999999999</v>
      </c>
      <c r="L3960">
        <v>42.509500000000003</v>
      </c>
      <c r="M3960">
        <v>11</v>
      </c>
      <c r="N3960" t="s">
        <v>22</v>
      </c>
      <c r="O3960" t="s">
        <v>22</v>
      </c>
      <c r="P3960" t="s">
        <v>22</v>
      </c>
      <c r="Q3960">
        <v>11</v>
      </c>
      <c r="R3960" t="s">
        <v>22</v>
      </c>
    </row>
    <row r="3961" spans="1:18" x14ac:dyDescent="0.3">
      <c r="A3961">
        <f t="shared" si="61"/>
        <v>3960</v>
      </c>
      <c r="B3961" s="2" t="s">
        <v>13019</v>
      </c>
      <c r="C3961" t="s">
        <v>13020</v>
      </c>
      <c r="D3961" t="s">
        <v>13021</v>
      </c>
      <c r="E3961" t="s">
        <v>21183</v>
      </c>
      <c r="F3961" t="s">
        <v>21853</v>
      </c>
      <c r="G3961" t="s">
        <v>13018</v>
      </c>
      <c r="H3961" t="s">
        <v>357</v>
      </c>
      <c r="I3961" t="s">
        <v>1491</v>
      </c>
      <c r="J3961" t="s">
        <v>12998</v>
      </c>
      <c r="K3961">
        <v>4.4390000000000001</v>
      </c>
      <c r="L3961">
        <v>45.415599999999998</v>
      </c>
      <c r="M3961">
        <v>4</v>
      </c>
      <c r="N3961" t="s">
        <v>22</v>
      </c>
      <c r="O3961" t="s">
        <v>22</v>
      </c>
      <c r="P3961" t="s">
        <v>22</v>
      </c>
      <c r="Q3961">
        <v>4</v>
      </c>
      <c r="R3961" t="s">
        <v>22</v>
      </c>
    </row>
    <row r="3962" spans="1:18" x14ac:dyDescent="0.3">
      <c r="A3962">
        <f t="shared" si="61"/>
        <v>3961</v>
      </c>
      <c r="B3962" s="2" t="s">
        <v>13023</v>
      </c>
      <c r="C3962" t="s">
        <v>13024</v>
      </c>
      <c r="D3962" t="s">
        <v>13025</v>
      </c>
      <c r="E3962" t="s">
        <v>21184</v>
      </c>
      <c r="F3962" t="s">
        <v>21854</v>
      </c>
      <c r="G3962" t="s">
        <v>13022</v>
      </c>
      <c r="H3962" t="s">
        <v>357</v>
      </c>
      <c r="I3962" t="s">
        <v>1491</v>
      </c>
      <c r="J3962" t="s">
        <v>12933</v>
      </c>
      <c r="K3962">
        <v>14.93</v>
      </c>
      <c r="L3962">
        <v>26.8386</v>
      </c>
      <c r="M3962">
        <v>9</v>
      </c>
      <c r="N3962" t="s">
        <v>22</v>
      </c>
      <c r="O3962" t="s">
        <v>22</v>
      </c>
      <c r="P3962" t="s">
        <v>22</v>
      </c>
      <c r="Q3962">
        <v>9</v>
      </c>
      <c r="R3962" t="s">
        <v>22</v>
      </c>
    </row>
    <row r="3963" spans="1:18" x14ac:dyDescent="0.3">
      <c r="A3963">
        <f t="shared" si="61"/>
        <v>3962</v>
      </c>
      <c r="B3963" s="2" t="s">
        <v>13027</v>
      </c>
      <c r="C3963" t="s">
        <v>13028</v>
      </c>
      <c r="D3963" t="s">
        <v>13029</v>
      </c>
      <c r="E3963" t="s">
        <v>21185</v>
      </c>
      <c r="F3963" t="s">
        <v>21855</v>
      </c>
      <c r="G3963" t="s">
        <v>13026</v>
      </c>
      <c r="H3963" t="s">
        <v>16</v>
      </c>
      <c r="I3963" t="s">
        <v>56</v>
      </c>
      <c r="J3963" t="s">
        <v>339</v>
      </c>
      <c r="K3963">
        <v>599.44399999999996</v>
      </c>
      <c r="L3963">
        <v>65.976299999999995</v>
      </c>
      <c r="M3963">
        <v>606</v>
      </c>
      <c r="N3963" t="s">
        <v>22</v>
      </c>
      <c r="O3963">
        <v>26</v>
      </c>
      <c r="P3963" t="s">
        <v>22</v>
      </c>
      <c r="Q3963">
        <v>647</v>
      </c>
      <c r="R3963">
        <v>15</v>
      </c>
    </row>
    <row r="3964" spans="1:18" x14ac:dyDescent="0.3">
      <c r="A3964">
        <f t="shared" si="61"/>
        <v>3963</v>
      </c>
      <c r="B3964" s="2" t="s">
        <v>13031</v>
      </c>
      <c r="C3964" t="s">
        <v>13032</v>
      </c>
      <c r="D3964" t="s">
        <v>13033</v>
      </c>
      <c r="E3964" t="s">
        <v>21185</v>
      </c>
      <c r="F3964" t="s">
        <v>21398</v>
      </c>
      <c r="G3964" t="s">
        <v>13030</v>
      </c>
      <c r="H3964" t="s">
        <v>16</v>
      </c>
      <c r="I3964" t="s">
        <v>56</v>
      </c>
      <c r="J3964" t="s">
        <v>339</v>
      </c>
      <c r="K3964">
        <v>86.855999999999995</v>
      </c>
      <c r="L3964">
        <v>67.082300000000004</v>
      </c>
      <c r="M3964">
        <v>91</v>
      </c>
      <c r="N3964" t="s">
        <v>22</v>
      </c>
      <c r="O3964" t="s">
        <v>22</v>
      </c>
      <c r="P3964" t="s">
        <v>22</v>
      </c>
      <c r="Q3964">
        <v>91</v>
      </c>
      <c r="R3964" t="s">
        <v>22</v>
      </c>
    </row>
    <row r="3965" spans="1:18" x14ac:dyDescent="0.3">
      <c r="A3965">
        <f t="shared" si="61"/>
        <v>3964</v>
      </c>
      <c r="B3965" s="2" t="s">
        <v>13035</v>
      </c>
      <c r="C3965" t="s">
        <v>13036</v>
      </c>
      <c r="D3965" t="s">
        <v>13037</v>
      </c>
      <c r="E3965" t="s">
        <v>21185</v>
      </c>
      <c r="F3965" t="s">
        <v>21398</v>
      </c>
      <c r="G3965" t="s">
        <v>13034</v>
      </c>
      <c r="H3965" t="s">
        <v>16</v>
      </c>
      <c r="I3965" t="s">
        <v>56</v>
      </c>
      <c r="J3965" t="s">
        <v>339</v>
      </c>
      <c r="K3965">
        <v>76.724000000000004</v>
      </c>
      <c r="L3965">
        <v>67.688100000000006</v>
      </c>
      <c r="M3965">
        <v>82</v>
      </c>
      <c r="N3965" t="s">
        <v>22</v>
      </c>
      <c r="O3965" t="s">
        <v>22</v>
      </c>
      <c r="P3965" t="s">
        <v>22</v>
      </c>
      <c r="Q3965">
        <v>82</v>
      </c>
      <c r="R3965" t="s">
        <v>22</v>
      </c>
    </row>
    <row r="3966" spans="1:18" x14ac:dyDescent="0.3">
      <c r="A3966">
        <f t="shared" si="61"/>
        <v>3965</v>
      </c>
      <c r="B3966" s="2" t="s">
        <v>13039</v>
      </c>
      <c r="C3966" t="s">
        <v>13040</v>
      </c>
      <c r="D3966" t="s">
        <v>13041</v>
      </c>
      <c r="E3966" t="s">
        <v>21186</v>
      </c>
      <c r="F3966" t="s">
        <v>21856</v>
      </c>
      <c r="G3966" t="s">
        <v>13038</v>
      </c>
      <c r="H3966" t="s">
        <v>16</v>
      </c>
      <c r="I3966" t="s">
        <v>56</v>
      </c>
      <c r="J3966" t="s">
        <v>137</v>
      </c>
      <c r="K3966">
        <v>24.943000000000001</v>
      </c>
      <c r="L3966">
        <v>66.940600000000003</v>
      </c>
      <c r="M3966">
        <v>27</v>
      </c>
      <c r="N3966" t="s">
        <v>22</v>
      </c>
      <c r="O3966" t="s">
        <v>22</v>
      </c>
      <c r="P3966" t="s">
        <v>22</v>
      </c>
      <c r="Q3966">
        <v>28</v>
      </c>
      <c r="R3966">
        <v>1</v>
      </c>
    </row>
    <row r="3967" spans="1:18" x14ac:dyDescent="0.3">
      <c r="A3967">
        <f t="shared" si="61"/>
        <v>3966</v>
      </c>
      <c r="B3967" s="2" t="s">
        <v>13042</v>
      </c>
      <c r="C3967" t="s">
        <v>13043</v>
      </c>
      <c r="D3967" t="s">
        <v>13044</v>
      </c>
      <c r="E3967" t="s">
        <v>21186</v>
      </c>
      <c r="F3967" t="s">
        <v>21856</v>
      </c>
      <c r="G3967" t="s">
        <v>13038</v>
      </c>
      <c r="H3967" t="s">
        <v>16</v>
      </c>
      <c r="I3967" t="s">
        <v>56</v>
      </c>
      <c r="J3967" t="s">
        <v>137</v>
      </c>
      <c r="K3967">
        <v>44.195</v>
      </c>
      <c r="L3967">
        <v>67.930800000000005</v>
      </c>
      <c r="M3967">
        <v>40</v>
      </c>
      <c r="N3967" t="s">
        <v>22</v>
      </c>
      <c r="O3967" t="s">
        <v>22</v>
      </c>
      <c r="P3967" t="s">
        <v>22</v>
      </c>
      <c r="Q3967">
        <v>45</v>
      </c>
      <c r="R3967">
        <v>5</v>
      </c>
    </row>
    <row r="3968" spans="1:18" x14ac:dyDescent="0.3">
      <c r="A3968">
        <f t="shared" si="61"/>
        <v>3967</v>
      </c>
      <c r="B3968" s="2" t="s">
        <v>449</v>
      </c>
      <c r="C3968" t="s">
        <v>13045</v>
      </c>
      <c r="D3968" t="s">
        <v>13046</v>
      </c>
      <c r="E3968" t="s">
        <v>21186</v>
      </c>
      <c r="F3968" t="s">
        <v>21856</v>
      </c>
      <c r="G3968" t="s">
        <v>13038</v>
      </c>
      <c r="H3968" t="s">
        <v>16</v>
      </c>
      <c r="I3968" t="s">
        <v>56</v>
      </c>
      <c r="J3968" t="s">
        <v>137</v>
      </c>
      <c r="K3968">
        <v>1261.46</v>
      </c>
      <c r="L3968">
        <v>67.647900000000007</v>
      </c>
      <c r="M3968">
        <v>1193</v>
      </c>
      <c r="N3968" t="s">
        <v>22</v>
      </c>
      <c r="O3968">
        <v>6</v>
      </c>
      <c r="P3968" t="s">
        <v>22</v>
      </c>
      <c r="Q3968">
        <v>1234</v>
      </c>
      <c r="R3968">
        <v>35</v>
      </c>
    </row>
    <row r="3969" spans="1:18" x14ac:dyDescent="0.3">
      <c r="A3969">
        <f t="shared" si="61"/>
        <v>3968</v>
      </c>
      <c r="B3969" s="2" t="s">
        <v>13047</v>
      </c>
      <c r="C3969" t="s">
        <v>13048</v>
      </c>
      <c r="D3969" t="s">
        <v>13049</v>
      </c>
      <c r="E3969" t="s">
        <v>21186</v>
      </c>
      <c r="F3969" t="s">
        <v>21856</v>
      </c>
      <c r="G3969" t="s">
        <v>13038</v>
      </c>
      <c r="H3969" t="s">
        <v>16</v>
      </c>
      <c r="I3969" t="s">
        <v>56</v>
      </c>
      <c r="J3969" t="s">
        <v>137</v>
      </c>
      <c r="K3969">
        <v>37.857999999999997</v>
      </c>
      <c r="L3969">
        <v>65.249099999999999</v>
      </c>
      <c r="M3969">
        <v>37</v>
      </c>
      <c r="N3969" t="s">
        <v>22</v>
      </c>
      <c r="O3969" t="s">
        <v>22</v>
      </c>
      <c r="P3969" t="s">
        <v>22</v>
      </c>
      <c r="Q3969">
        <v>39</v>
      </c>
      <c r="R3969">
        <v>2</v>
      </c>
    </row>
    <row r="3970" spans="1:18" x14ac:dyDescent="0.3">
      <c r="A3970">
        <f t="shared" si="61"/>
        <v>3969</v>
      </c>
      <c r="B3970" s="2" t="s">
        <v>13051</v>
      </c>
      <c r="C3970" t="s">
        <v>13052</v>
      </c>
      <c r="D3970" t="s">
        <v>13053</v>
      </c>
      <c r="E3970" t="s">
        <v>21186</v>
      </c>
      <c r="F3970" t="s">
        <v>21856</v>
      </c>
      <c r="G3970" t="s">
        <v>13050</v>
      </c>
      <c r="H3970" t="s">
        <v>16</v>
      </c>
      <c r="I3970" t="s">
        <v>56</v>
      </c>
      <c r="J3970" t="s">
        <v>137</v>
      </c>
      <c r="K3970">
        <v>22.617000000000001</v>
      </c>
      <c r="L3970">
        <v>63.872300000000003</v>
      </c>
      <c r="M3970">
        <v>35</v>
      </c>
      <c r="N3970" t="s">
        <v>22</v>
      </c>
      <c r="O3970" t="s">
        <v>22</v>
      </c>
      <c r="P3970" t="s">
        <v>22</v>
      </c>
      <c r="Q3970">
        <v>35</v>
      </c>
      <c r="R3970" t="s">
        <v>22</v>
      </c>
    </row>
    <row r="3971" spans="1:18" x14ac:dyDescent="0.3">
      <c r="A3971">
        <f t="shared" si="61"/>
        <v>3970</v>
      </c>
      <c r="B3971" s="2" t="s">
        <v>13054</v>
      </c>
      <c r="C3971" t="s">
        <v>13055</v>
      </c>
      <c r="D3971" t="s">
        <v>13056</v>
      </c>
      <c r="E3971" t="s">
        <v>21186</v>
      </c>
      <c r="F3971" t="s">
        <v>21856</v>
      </c>
      <c r="G3971" t="s">
        <v>13050</v>
      </c>
      <c r="H3971" t="s">
        <v>16</v>
      </c>
      <c r="I3971" t="s">
        <v>56</v>
      </c>
      <c r="J3971" t="s">
        <v>137</v>
      </c>
      <c r="K3971">
        <v>380.20699999999999</v>
      </c>
      <c r="L3971">
        <v>66.337000000000003</v>
      </c>
      <c r="M3971">
        <v>300</v>
      </c>
      <c r="N3971" t="s">
        <v>22</v>
      </c>
      <c r="O3971" t="s">
        <v>22</v>
      </c>
      <c r="P3971" t="s">
        <v>22</v>
      </c>
      <c r="Q3971">
        <v>323</v>
      </c>
      <c r="R3971">
        <v>23</v>
      </c>
    </row>
    <row r="3972" spans="1:18" x14ac:dyDescent="0.3">
      <c r="A3972">
        <f t="shared" ref="A3972:A4035" si="62">A3971+1</f>
        <v>3971</v>
      </c>
      <c r="B3972" s="2" t="s">
        <v>13058</v>
      </c>
      <c r="C3972" t="s">
        <v>13059</v>
      </c>
      <c r="D3972" t="s">
        <v>13060</v>
      </c>
      <c r="E3972" t="s">
        <v>21186</v>
      </c>
      <c r="F3972" t="s">
        <v>21856</v>
      </c>
      <c r="G3972" t="s">
        <v>13057</v>
      </c>
      <c r="H3972" t="s">
        <v>16</v>
      </c>
      <c r="I3972" t="s">
        <v>56</v>
      </c>
      <c r="J3972" t="s">
        <v>137</v>
      </c>
      <c r="K3972">
        <v>141.50399999999999</v>
      </c>
      <c r="L3972">
        <v>65.3155</v>
      </c>
      <c r="M3972">
        <v>119</v>
      </c>
      <c r="N3972" t="s">
        <v>22</v>
      </c>
      <c r="O3972" t="s">
        <v>22</v>
      </c>
      <c r="P3972" t="s">
        <v>22</v>
      </c>
      <c r="Q3972">
        <v>132</v>
      </c>
      <c r="R3972">
        <v>13</v>
      </c>
    </row>
    <row r="3973" spans="1:18" x14ac:dyDescent="0.3">
      <c r="A3973">
        <f t="shared" si="62"/>
        <v>3972</v>
      </c>
      <c r="B3973" s="2" t="s">
        <v>13061</v>
      </c>
      <c r="C3973" t="s">
        <v>13062</v>
      </c>
      <c r="D3973" t="s">
        <v>13063</v>
      </c>
      <c r="E3973" t="s">
        <v>21186</v>
      </c>
      <c r="F3973" t="s">
        <v>21856</v>
      </c>
      <c r="G3973" t="s">
        <v>13057</v>
      </c>
      <c r="H3973" t="s">
        <v>16</v>
      </c>
      <c r="I3973" t="s">
        <v>56</v>
      </c>
      <c r="J3973" t="s">
        <v>137</v>
      </c>
      <c r="K3973">
        <v>38.579000000000001</v>
      </c>
      <c r="L3973">
        <v>63.736699999999999</v>
      </c>
      <c r="M3973">
        <v>33</v>
      </c>
      <c r="N3973" t="s">
        <v>22</v>
      </c>
      <c r="O3973" t="s">
        <v>22</v>
      </c>
      <c r="P3973" t="s">
        <v>22</v>
      </c>
      <c r="Q3973">
        <v>34</v>
      </c>
      <c r="R3973">
        <v>1</v>
      </c>
    </row>
    <row r="3974" spans="1:18" x14ac:dyDescent="0.3">
      <c r="A3974">
        <f t="shared" si="62"/>
        <v>3973</v>
      </c>
      <c r="B3974" s="2" t="s">
        <v>13065</v>
      </c>
      <c r="C3974" t="s">
        <v>13066</v>
      </c>
      <c r="D3974" t="s">
        <v>13067</v>
      </c>
      <c r="E3974" t="s">
        <v>21186</v>
      </c>
      <c r="F3974" t="s">
        <v>21857</v>
      </c>
      <c r="G3974" t="s">
        <v>13064</v>
      </c>
      <c r="H3974" t="s">
        <v>16</v>
      </c>
      <c r="I3974" t="s">
        <v>56</v>
      </c>
      <c r="J3974" t="s">
        <v>137</v>
      </c>
      <c r="K3974">
        <v>40.463000000000001</v>
      </c>
      <c r="L3974">
        <v>64.186999999999998</v>
      </c>
      <c r="M3974">
        <v>42</v>
      </c>
      <c r="N3974" t="s">
        <v>22</v>
      </c>
      <c r="O3974" t="s">
        <v>22</v>
      </c>
      <c r="P3974" t="s">
        <v>22</v>
      </c>
      <c r="Q3974">
        <v>44</v>
      </c>
      <c r="R3974">
        <v>2</v>
      </c>
    </row>
    <row r="3975" spans="1:18" x14ac:dyDescent="0.3">
      <c r="A3975">
        <f t="shared" si="62"/>
        <v>3974</v>
      </c>
      <c r="B3975" s="2" t="s">
        <v>13068</v>
      </c>
      <c r="C3975" t="s">
        <v>13069</v>
      </c>
      <c r="D3975" t="s">
        <v>13070</v>
      </c>
      <c r="E3975" t="s">
        <v>21186</v>
      </c>
      <c r="F3975" t="s">
        <v>21857</v>
      </c>
      <c r="G3975" t="s">
        <v>13064</v>
      </c>
      <c r="H3975" t="s">
        <v>16</v>
      </c>
      <c r="I3975" t="s">
        <v>56</v>
      </c>
      <c r="J3975" t="s">
        <v>137</v>
      </c>
      <c r="K3975">
        <v>9.8290000000000006</v>
      </c>
      <c r="L3975">
        <v>67.239800000000002</v>
      </c>
      <c r="M3975">
        <v>7</v>
      </c>
      <c r="N3975" t="s">
        <v>22</v>
      </c>
      <c r="O3975" t="s">
        <v>22</v>
      </c>
      <c r="P3975" t="s">
        <v>22</v>
      </c>
      <c r="Q3975">
        <v>8</v>
      </c>
      <c r="R3975">
        <v>1</v>
      </c>
    </row>
    <row r="3976" spans="1:18" x14ac:dyDescent="0.3">
      <c r="A3976">
        <f t="shared" si="62"/>
        <v>3975</v>
      </c>
      <c r="B3976" s="2" t="s">
        <v>13071</v>
      </c>
      <c r="C3976" t="s">
        <v>13072</v>
      </c>
      <c r="D3976" t="s">
        <v>13073</v>
      </c>
      <c r="E3976" t="s">
        <v>21186</v>
      </c>
      <c r="F3976" t="s">
        <v>21857</v>
      </c>
      <c r="G3976" t="s">
        <v>13064</v>
      </c>
      <c r="H3976" t="s">
        <v>16</v>
      </c>
      <c r="I3976" t="s">
        <v>56</v>
      </c>
      <c r="J3976" t="s">
        <v>137</v>
      </c>
      <c r="K3976">
        <v>37.542000000000002</v>
      </c>
      <c r="L3976">
        <v>61.563000000000002</v>
      </c>
      <c r="M3976">
        <v>39</v>
      </c>
      <c r="N3976" t="s">
        <v>22</v>
      </c>
      <c r="O3976" t="s">
        <v>22</v>
      </c>
      <c r="P3976" t="s">
        <v>22</v>
      </c>
      <c r="Q3976">
        <v>41</v>
      </c>
      <c r="R3976">
        <v>2</v>
      </c>
    </row>
    <row r="3977" spans="1:18" x14ac:dyDescent="0.3">
      <c r="A3977">
        <f t="shared" si="62"/>
        <v>3976</v>
      </c>
      <c r="B3977" s="2" t="s">
        <v>13074</v>
      </c>
      <c r="C3977" t="s">
        <v>13075</v>
      </c>
      <c r="D3977" t="s">
        <v>13076</v>
      </c>
      <c r="E3977" t="s">
        <v>21186</v>
      </c>
      <c r="F3977" t="s">
        <v>21857</v>
      </c>
      <c r="G3977" t="s">
        <v>13064</v>
      </c>
      <c r="H3977" t="s">
        <v>16</v>
      </c>
      <c r="I3977" t="s">
        <v>56</v>
      </c>
      <c r="J3977" t="s">
        <v>137</v>
      </c>
      <c r="K3977">
        <v>487.73399999999998</v>
      </c>
      <c r="L3977">
        <v>65.882999999999996</v>
      </c>
      <c r="M3977">
        <v>379</v>
      </c>
      <c r="N3977" t="s">
        <v>22</v>
      </c>
      <c r="O3977">
        <v>2</v>
      </c>
      <c r="P3977" t="s">
        <v>22</v>
      </c>
      <c r="Q3977">
        <v>434</v>
      </c>
      <c r="R3977">
        <v>53</v>
      </c>
    </row>
    <row r="3978" spans="1:18" x14ac:dyDescent="0.3">
      <c r="A3978">
        <f t="shared" si="62"/>
        <v>3977</v>
      </c>
      <c r="B3978" s="2" t="s">
        <v>13077</v>
      </c>
      <c r="C3978" t="s">
        <v>13078</v>
      </c>
      <c r="D3978" t="s">
        <v>13079</v>
      </c>
      <c r="E3978" t="s">
        <v>21186</v>
      </c>
      <c r="F3978" t="s">
        <v>21857</v>
      </c>
      <c r="G3978" t="s">
        <v>13064</v>
      </c>
      <c r="H3978" t="s">
        <v>16</v>
      </c>
      <c r="I3978" t="s">
        <v>56</v>
      </c>
      <c r="J3978" t="s">
        <v>137</v>
      </c>
      <c r="K3978">
        <v>12.638</v>
      </c>
      <c r="L3978">
        <v>60.452599999999997</v>
      </c>
      <c r="M3978">
        <v>8</v>
      </c>
      <c r="N3978" t="s">
        <v>22</v>
      </c>
      <c r="O3978" t="s">
        <v>22</v>
      </c>
      <c r="P3978" t="s">
        <v>22</v>
      </c>
      <c r="Q3978">
        <v>8</v>
      </c>
      <c r="R3978" t="s">
        <v>22</v>
      </c>
    </row>
    <row r="3979" spans="1:18" x14ac:dyDescent="0.3">
      <c r="A3979">
        <f t="shared" si="62"/>
        <v>3978</v>
      </c>
      <c r="B3979" s="2" t="s">
        <v>13080</v>
      </c>
      <c r="C3979" t="s">
        <v>13081</v>
      </c>
      <c r="D3979" t="s">
        <v>13082</v>
      </c>
      <c r="E3979" t="s">
        <v>21186</v>
      </c>
      <c r="F3979" t="s">
        <v>21857</v>
      </c>
      <c r="G3979" t="s">
        <v>13064</v>
      </c>
      <c r="H3979" t="s">
        <v>16</v>
      </c>
      <c r="I3979" t="s">
        <v>56</v>
      </c>
      <c r="J3979" t="s">
        <v>137</v>
      </c>
      <c r="K3979">
        <v>20.286000000000001</v>
      </c>
      <c r="L3979">
        <v>61.372399999999999</v>
      </c>
      <c r="M3979">
        <v>15</v>
      </c>
      <c r="N3979" t="s">
        <v>22</v>
      </c>
      <c r="O3979" t="s">
        <v>22</v>
      </c>
      <c r="P3979" t="s">
        <v>22</v>
      </c>
      <c r="Q3979">
        <v>16</v>
      </c>
      <c r="R3979">
        <v>1</v>
      </c>
    </row>
    <row r="3980" spans="1:18" x14ac:dyDescent="0.3">
      <c r="A3980">
        <f t="shared" si="62"/>
        <v>3979</v>
      </c>
      <c r="B3980" s="2" t="s">
        <v>13083</v>
      </c>
      <c r="C3980" t="s">
        <v>13084</v>
      </c>
      <c r="D3980" t="s">
        <v>13085</v>
      </c>
      <c r="E3980" t="s">
        <v>21186</v>
      </c>
      <c r="F3980" t="s">
        <v>21857</v>
      </c>
      <c r="G3980" t="s">
        <v>13064</v>
      </c>
      <c r="H3980" t="s">
        <v>16</v>
      </c>
      <c r="I3980" t="s">
        <v>56</v>
      </c>
      <c r="J3980" t="s">
        <v>137</v>
      </c>
      <c r="K3980">
        <v>458.07</v>
      </c>
      <c r="L3980">
        <v>65.654799999999994</v>
      </c>
      <c r="M3980">
        <v>395</v>
      </c>
      <c r="N3980" t="s">
        <v>22</v>
      </c>
      <c r="O3980" t="s">
        <v>22</v>
      </c>
      <c r="P3980" t="s">
        <v>22</v>
      </c>
      <c r="Q3980">
        <v>420</v>
      </c>
      <c r="R3980">
        <v>25</v>
      </c>
    </row>
    <row r="3981" spans="1:18" x14ac:dyDescent="0.3">
      <c r="A3981">
        <f t="shared" si="62"/>
        <v>3980</v>
      </c>
      <c r="B3981" s="2" t="s">
        <v>13087</v>
      </c>
      <c r="C3981" t="s">
        <v>13088</v>
      </c>
      <c r="D3981" t="s">
        <v>13089</v>
      </c>
      <c r="E3981" t="s">
        <v>21186</v>
      </c>
      <c r="F3981" t="s">
        <v>21858</v>
      </c>
      <c r="G3981" t="s">
        <v>13086</v>
      </c>
      <c r="H3981" t="s">
        <v>16</v>
      </c>
      <c r="I3981" t="s">
        <v>56</v>
      </c>
      <c r="J3981" t="s">
        <v>137</v>
      </c>
      <c r="K3981">
        <v>23.391999999999999</v>
      </c>
      <c r="L3981">
        <v>66.792100000000005</v>
      </c>
      <c r="M3981">
        <v>24</v>
      </c>
      <c r="N3981" t="s">
        <v>22</v>
      </c>
      <c r="O3981" t="s">
        <v>22</v>
      </c>
      <c r="P3981" t="s">
        <v>22</v>
      </c>
      <c r="Q3981">
        <v>25</v>
      </c>
      <c r="R3981">
        <v>1</v>
      </c>
    </row>
    <row r="3982" spans="1:18" x14ac:dyDescent="0.3">
      <c r="A3982">
        <f t="shared" si="62"/>
        <v>3981</v>
      </c>
      <c r="B3982" s="2" t="s">
        <v>13090</v>
      </c>
      <c r="C3982" t="s">
        <v>13091</v>
      </c>
      <c r="D3982" t="s">
        <v>13092</v>
      </c>
      <c r="E3982" t="s">
        <v>21186</v>
      </c>
      <c r="F3982" t="s">
        <v>21858</v>
      </c>
      <c r="G3982" t="s">
        <v>13086</v>
      </c>
      <c r="H3982" t="s">
        <v>16</v>
      </c>
      <c r="I3982" t="s">
        <v>56</v>
      </c>
      <c r="J3982" t="s">
        <v>137</v>
      </c>
      <c r="K3982">
        <v>25.164000000000001</v>
      </c>
      <c r="L3982">
        <v>64.862499999999997</v>
      </c>
      <c r="M3982">
        <v>24</v>
      </c>
      <c r="N3982" t="s">
        <v>22</v>
      </c>
      <c r="O3982" t="s">
        <v>22</v>
      </c>
      <c r="P3982" t="s">
        <v>22</v>
      </c>
      <c r="Q3982">
        <v>27</v>
      </c>
      <c r="R3982">
        <v>3</v>
      </c>
    </row>
    <row r="3983" spans="1:18" x14ac:dyDescent="0.3">
      <c r="A3983">
        <f t="shared" si="62"/>
        <v>3982</v>
      </c>
      <c r="B3983" s="2" t="s">
        <v>13094</v>
      </c>
      <c r="C3983" t="s">
        <v>13095</v>
      </c>
      <c r="D3983" t="s">
        <v>13096</v>
      </c>
      <c r="E3983" t="s">
        <v>21186</v>
      </c>
      <c r="F3983" t="s">
        <v>21769</v>
      </c>
      <c r="G3983" t="s">
        <v>13093</v>
      </c>
      <c r="H3983" t="s">
        <v>16</v>
      </c>
      <c r="I3983" t="s">
        <v>56</v>
      </c>
      <c r="J3983" t="s">
        <v>137</v>
      </c>
      <c r="K3983">
        <v>586.16399999999999</v>
      </c>
      <c r="L3983">
        <v>69.552199999999999</v>
      </c>
      <c r="M3983">
        <v>480</v>
      </c>
      <c r="N3983">
        <v>6</v>
      </c>
      <c r="O3983">
        <v>1</v>
      </c>
      <c r="P3983" t="s">
        <v>22</v>
      </c>
      <c r="Q3983">
        <v>500</v>
      </c>
      <c r="R3983">
        <v>13</v>
      </c>
    </row>
    <row r="3984" spans="1:18" x14ac:dyDescent="0.3">
      <c r="A3984">
        <f t="shared" si="62"/>
        <v>3983</v>
      </c>
      <c r="B3984" s="2" t="s">
        <v>13097</v>
      </c>
      <c r="C3984" t="s">
        <v>13098</v>
      </c>
      <c r="D3984" t="s">
        <v>13099</v>
      </c>
      <c r="E3984" t="s">
        <v>21186</v>
      </c>
      <c r="F3984" t="s">
        <v>21769</v>
      </c>
      <c r="G3984" t="s">
        <v>13093</v>
      </c>
      <c r="H3984" t="s">
        <v>16</v>
      </c>
      <c r="I3984" t="s">
        <v>56</v>
      </c>
      <c r="J3984" t="s">
        <v>137</v>
      </c>
      <c r="K3984">
        <v>42.984999999999999</v>
      </c>
      <c r="L3984">
        <v>63.233699999999999</v>
      </c>
      <c r="M3984">
        <v>33</v>
      </c>
      <c r="N3984" t="s">
        <v>22</v>
      </c>
      <c r="O3984">
        <v>1</v>
      </c>
      <c r="P3984" t="s">
        <v>22</v>
      </c>
      <c r="Q3984">
        <v>36</v>
      </c>
      <c r="R3984">
        <v>2</v>
      </c>
    </row>
    <row r="3985" spans="1:18" x14ac:dyDescent="0.3">
      <c r="A3985">
        <f t="shared" si="62"/>
        <v>3984</v>
      </c>
      <c r="B3985" s="2" t="s">
        <v>13100</v>
      </c>
      <c r="C3985" t="s">
        <v>13101</v>
      </c>
      <c r="D3985" t="s">
        <v>13102</v>
      </c>
      <c r="E3985" t="s">
        <v>21186</v>
      </c>
      <c r="F3985" t="s">
        <v>21769</v>
      </c>
      <c r="G3985" t="s">
        <v>13093</v>
      </c>
      <c r="H3985" t="s">
        <v>16</v>
      </c>
      <c r="I3985" t="s">
        <v>56</v>
      </c>
      <c r="J3985" t="s">
        <v>137</v>
      </c>
      <c r="K3985">
        <v>37.743000000000002</v>
      </c>
      <c r="L3985">
        <v>63.688600000000001</v>
      </c>
      <c r="M3985">
        <v>35</v>
      </c>
      <c r="N3985" t="s">
        <v>22</v>
      </c>
      <c r="O3985">
        <v>1</v>
      </c>
      <c r="P3985" t="s">
        <v>22</v>
      </c>
      <c r="Q3985">
        <v>37</v>
      </c>
      <c r="R3985">
        <v>1</v>
      </c>
    </row>
    <row r="3986" spans="1:18" x14ac:dyDescent="0.3">
      <c r="A3986">
        <f t="shared" si="62"/>
        <v>3985</v>
      </c>
      <c r="B3986" s="2" t="s">
        <v>13103</v>
      </c>
      <c r="C3986" t="s">
        <v>13104</v>
      </c>
      <c r="D3986" t="s">
        <v>13105</v>
      </c>
      <c r="E3986" t="s">
        <v>21186</v>
      </c>
      <c r="F3986" t="s">
        <v>21769</v>
      </c>
      <c r="G3986" t="s">
        <v>13093</v>
      </c>
      <c r="H3986" t="s">
        <v>16</v>
      </c>
      <c r="I3986" t="s">
        <v>56</v>
      </c>
      <c r="J3986" t="s">
        <v>137</v>
      </c>
      <c r="K3986">
        <v>36.409999999999997</v>
      </c>
      <c r="L3986">
        <v>62.015900000000002</v>
      </c>
      <c r="M3986">
        <v>26</v>
      </c>
      <c r="N3986" t="s">
        <v>22</v>
      </c>
      <c r="O3986" t="s">
        <v>22</v>
      </c>
      <c r="P3986" t="s">
        <v>22</v>
      </c>
      <c r="Q3986">
        <v>28</v>
      </c>
      <c r="R3986">
        <v>2</v>
      </c>
    </row>
    <row r="3987" spans="1:18" x14ac:dyDescent="0.3">
      <c r="A3987">
        <f t="shared" si="62"/>
        <v>3986</v>
      </c>
      <c r="B3987" s="2" t="s">
        <v>13106</v>
      </c>
      <c r="C3987" t="s">
        <v>13107</v>
      </c>
      <c r="D3987" t="s">
        <v>13108</v>
      </c>
      <c r="E3987" t="s">
        <v>21186</v>
      </c>
      <c r="F3987" t="s">
        <v>21769</v>
      </c>
      <c r="G3987" t="s">
        <v>13093</v>
      </c>
      <c r="H3987" t="s">
        <v>16</v>
      </c>
      <c r="I3987" t="s">
        <v>56</v>
      </c>
      <c r="J3987" t="s">
        <v>137</v>
      </c>
      <c r="K3987">
        <v>47.003</v>
      </c>
      <c r="L3987">
        <v>62.478999999999999</v>
      </c>
      <c r="M3987">
        <v>46</v>
      </c>
      <c r="N3987" t="s">
        <v>22</v>
      </c>
      <c r="O3987" t="s">
        <v>22</v>
      </c>
      <c r="P3987" t="s">
        <v>22</v>
      </c>
      <c r="Q3987">
        <v>48</v>
      </c>
      <c r="R3987">
        <v>2</v>
      </c>
    </row>
    <row r="3988" spans="1:18" x14ac:dyDescent="0.3">
      <c r="A3988">
        <f t="shared" si="62"/>
        <v>3987</v>
      </c>
      <c r="B3988" s="2" t="s">
        <v>13109</v>
      </c>
      <c r="C3988" t="s">
        <v>13110</v>
      </c>
      <c r="D3988" t="s">
        <v>13111</v>
      </c>
      <c r="E3988" t="s">
        <v>21186</v>
      </c>
      <c r="F3988" t="s">
        <v>21769</v>
      </c>
      <c r="G3988" t="s">
        <v>13093</v>
      </c>
      <c r="H3988" t="s">
        <v>16</v>
      </c>
      <c r="I3988" t="s">
        <v>56</v>
      </c>
      <c r="J3988" t="s">
        <v>137</v>
      </c>
      <c r="K3988">
        <v>21.021999999999998</v>
      </c>
      <c r="L3988">
        <v>65.131799999999998</v>
      </c>
      <c r="M3988">
        <v>22</v>
      </c>
      <c r="N3988" t="s">
        <v>22</v>
      </c>
      <c r="O3988" t="s">
        <v>22</v>
      </c>
      <c r="P3988" t="s">
        <v>22</v>
      </c>
      <c r="Q3988">
        <v>22</v>
      </c>
      <c r="R3988" t="s">
        <v>22</v>
      </c>
    </row>
    <row r="3989" spans="1:18" x14ac:dyDescent="0.3">
      <c r="A3989">
        <f t="shared" si="62"/>
        <v>3988</v>
      </c>
      <c r="B3989" s="2" t="s">
        <v>13112</v>
      </c>
      <c r="C3989" t="s">
        <v>13113</v>
      </c>
      <c r="D3989" t="s">
        <v>13114</v>
      </c>
      <c r="E3989" t="s">
        <v>21186</v>
      </c>
      <c r="F3989" t="s">
        <v>21769</v>
      </c>
      <c r="G3989" t="s">
        <v>13093</v>
      </c>
      <c r="H3989" t="s">
        <v>16</v>
      </c>
      <c r="I3989" t="s">
        <v>56</v>
      </c>
      <c r="J3989" t="s">
        <v>137</v>
      </c>
      <c r="K3989">
        <v>27.835999999999999</v>
      </c>
      <c r="L3989">
        <v>61.007300000000001</v>
      </c>
      <c r="M3989">
        <v>19</v>
      </c>
      <c r="N3989" t="s">
        <v>22</v>
      </c>
      <c r="O3989">
        <v>1</v>
      </c>
      <c r="P3989" t="s">
        <v>22</v>
      </c>
      <c r="Q3989">
        <v>22</v>
      </c>
      <c r="R3989">
        <v>2</v>
      </c>
    </row>
    <row r="3990" spans="1:18" x14ac:dyDescent="0.3">
      <c r="A3990">
        <f t="shared" si="62"/>
        <v>3989</v>
      </c>
      <c r="B3990" s="2" t="s">
        <v>13115</v>
      </c>
      <c r="C3990" t="s">
        <v>13116</v>
      </c>
      <c r="D3990" t="s">
        <v>13117</v>
      </c>
      <c r="E3990" t="s">
        <v>21186</v>
      </c>
      <c r="F3990" t="s">
        <v>21769</v>
      </c>
      <c r="G3990" t="s">
        <v>13093</v>
      </c>
      <c r="H3990" t="s">
        <v>16</v>
      </c>
      <c r="I3990" t="s">
        <v>56</v>
      </c>
      <c r="J3990" t="s">
        <v>137</v>
      </c>
      <c r="K3990">
        <v>22.114000000000001</v>
      </c>
      <c r="L3990">
        <v>61.060899999999997</v>
      </c>
      <c r="M3990">
        <v>16</v>
      </c>
      <c r="N3990" t="s">
        <v>22</v>
      </c>
      <c r="O3990" t="s">
        <v>22</v>
      </c>
      <c r="P3990" t="s">
        <v>22</v>
      </c>
      <c r="Q3990">
        <v>16</v>
      </c>
      <c r="R3990" t="s">
        <v>22</v>
      </c>
    </row>
    <row r="3991" spans="1:18" x14ac:dyDescent="0.3">
      <c r="A3991">
        <f t="shared" si="62"/>
        <v>3990</v>
      </c>
      <c r="B3991" s="2" t="s">
        <v>13119</v>
      </c>
      <c r="C3991" t="s">
        <v>13120</v>
      </c>
      <c r="D3991" t="s">
        <v>13121</v>
      </c>
      <c r="E3991" t="s">
        <v>21186</v>
      </c>
      <c r="F3991" t="s">
        <v>21398</v>
      </c>
      <c r="G3991" t="s">
        <v>13118</v>
      </c>
      <c r="H3991" t="s">
        <v>16</v>
      </c>
      <c r="I3991" t="s">
        <v>56</v>
      </c>
      <c r="J3991" t="s">
        <v>137</v>
      </c>
      <c r="K3991">
        <v>57.951000000000001</v>
      </c>
      <c r="L3991">
        <v>65.113600000000005</v>
      </c>
      <c r="M3991">
        <v>49</v>
      </c>
      <c r="N3991" t="s">
        <v>22</v>
      </c>
      <c r="O3991" t="s">
        <v>22</v>
      </c>
      <c r="P3991" t="s">
        <v>22</v>
      </c>
      <c r="Q3991">
        <v>54</v>
      </c>
      <c r="R3991">
        <v>5</v>
      </c>
    </row>
    <row r="3992" spans="1:18" x14ac:dyDescent="0.3">
      <c r="A3992">
        <f t="shared" si="62"/>
        <v>3991</v>
      </c>
      <c r="B3992" s="2" t="s">
        <v>13122</v>
      </c>
      <c r="C3992" t="s">
        <v>13123</v>
      </c>
      <c r="D3992" t="s">
        <v>13124</v>
      </c>
      <c r="E3992" t="s">
        <v>21186</v>
      </c>
      <c r="F3992" t="s">
        <v>21398</v>
      </c>
      <c r="G3992" t="s">
        <v>13118</v>
      </c>
      <c r="H3992" t="s">
        <v>16</v>
      </c>
      <c r="I3992" t="s">
        <v>56</v>
      </c>
      <c r="J3992" t="s">
        <v>137</v>
      </c>
      <c r="K3992">
        <v>20.018999999999998</v>
      </c>
      <c r="L3992">
        <v>59.158799999999999</v>
      </c>
      <c r="M3992">
        <v>11</v>
      </c>
      <c r="N3992" t="s">
        <v>22</v>
      </c>
      <c r="O3992" t="s">
        <v>22</v>
      </c>
      <c r="P3992" t="s">
        <v>22</v>
      </c>
      <c r="Q3992">
        <v>11</v>
      </c>
      <c r="R3992" t="s">
        <v>22</v>
      </c>
    </row>
    <row r="3993" spans="1:18" x14ac:dyDescent="0.3">
      <c r="A3993">
        <f t="shared" si="62"/>
        <v>3992</v>
      </c>
      <c r="B3993" s="2" t="s">
        <v>13126</v>
      </c>
      <c r="C3993" t="s">
        <v>13127</v>
      </c>
      <c r="D3993" t="s">
        <v>13128</v>
      </c>
      <c r="E3993" t="s">
        <v>21187</v>
      </c>
      <c r="F3993" t="s">
        <v>21859</v>
      </c>
      <c r="G3993" t="s">
        <v>13125</v>
      </c>
      <c r="H3993" t="s">
        <v>16</v>
      </c>
      <c r="I3993" t="s">
        <v>56</v>
      </c>
      <c r="J3993" t="s">
        <v>57</v>
      </c>
      <c r="K3993">
        <v>47.177</v>
      </c>
      <c r="L3993">
        <v>52.597700000000003</v>
      </c>
      <c r="M3993">
        <v>48</v>
      </c>
      <c r="N3993" t="s">
        <v>22</v>
      </c>
      <c r="O3993" t="s">
        <v>22</v>
      </c>
      <c r="P3993" t="s">
        <v>22</v>
      </c>
      <c r="Q3993">
        <v>48</v>
      </c>
      <c r="R3993" t="s">
        <v>22</v>
      </c>
    </row>
    <row r="3994" spans="1:18" x14ac:dyDescent="0.3">
      <c r="A3994">
        <f t="shared" si="62"/>
        <v>3993</v>
      </c>
      <c r="B3994" s="2" t="s">
        <v>13130</v>
      </c>
      <c r="C3994" t="s">
        <v>13131</v>
      </c>
      <c r="D3994" t="s">
        <v>13132</v>
      </c>
      <c r="E3994" t="s">
        <v>21187</v>
      </c>
      <c r="F3994" t="s">
        <v>21860</v>
      </c>
      <c r="G3994" t="s">
        <v>13129</v>
      </c>
      <c r="H3994" t="s">
        <v>16</v>
      </c>
      <c r="I3994" t="s">
        <v>56</v>
      </c>
      <c r="J3994" t="s">
        <v>57</v>
      </c>
      <c r="K3994">
        <v>128.41499999999999</v>
      </c>
      <c r="L3994">
        <v>48.702300000000001</v>
      </c>
      <c r="M3994">
        <v>108</v>
      </c>
      <c r="N3994" t="s">
        <v>22</v>
      </c>
      <c r="O3994" t="s">
        <v>22</v>
      </c>
      <c r="P3994" t="s">
        <v>22</v>
      </c>
      <c r="Q3994">
        <v>112</v>
      </c>
      <c r="R3994">
        <v>4</v>
      </c>
    </row>
    <row r="3995" spans="1:18" x14ac:dyDescent="0.3">
      <c r="A3995">
        <f t="shared" si="62"/>
        <v>3994</v>
      </c>
      <c r="B3995" s="2" t="s">
        <v>50</v>
      </c>
      <c r="C3995" t="s">
        <v>13134</v>
      </c>
      <c r="D3995" t="s">
        <v>13135</v>
      </c>
      <c r="E3995" t="s">
        <v>21188</v>
      </c>
      <c r="F3995" t="s">
        <v>21861</v>
      </c>
      <c r="G3995" t="s">
        <v>13133</v>
      </c>
      <c r="H3995" t="s">
        <v>16</v>
      </c>
      <c r="I3995" t="s">
        <v>56</v>
      </c>
      <c r="J3995" t="s">
        <v>57</v>
      </c>
      <c r="K3995">
        <v>47.825000000000003</v>
      </c>
      <c r="L3995">
        <v>54.597000000000001</v>
      </c>
      <c r="M3995">
        <v>52</v>
      </c>
      <c r="N3995" t="s">
        <v>22</v>
      </c>
      <c r="O3995" t="s">
        <v>22</v>
      </c>
      <c r="P3995" t="s">
        <v>22</v>
      </c>
      <c r="Q3995">
        <v>54</v>
      </c>
      <c r="R3995">
        <v>2</v>
      </c>
    </row>
    <row r="3996" spans="1:18" x14ac:dyDescent="0.3">
      <c r="A3996">
        <f t="shared" si="62"/>
        <v>3995</v>
      </c>
      <c r="B3996" s="2" t="s">
        <v>13137</v>
      </c>
      <c r="C3996" t="s">
        <v>13138</v>
      </c>
      <c r="D3996" t="s">
        <v>13139</v>
      </c>
      <c r="E3996" t="s">
        <v>21188</v>
      </c>
      <c r="F3996" t="s">
        <v>21862</v>
      </c>
      <c r="G3996" t="s">
        <v>13136</v>
      </c>
      <c r="H3996" t="s">
        <v>16</v>
      </c>
      <c r="I3996" t="s">
        <v>56</v>
      </c>
      <c r="J3996" t="s">
        <v>57</v>
      </c>
      <c r="K3996">
        <v>1.9950000000000001</v>
      </c>
      <c r="L3996">
        <v>42.456099999999999</v>
      </c>
      <c r="M3996">
        <v>3</v>
      </c>
      <c r="N3996" t="s">
        <v>22</v>
      </c>
      <c r="O3996" t="s">
        <v>22</v>
      </c>
      <c r="P3996" t="s">
        <v>22</v>
      </c>
      <c r="Q3996">
        <v>3</v>
      </c>
      <c r="R3996" t="s">
        <v>22</v>
      </c>
    </row>
    <row r="3997" spans="1:18" x14ac:dyDescent="0.3">
      <c r="A3997">
        <f t="shared" si="62"/>
        <v>3996</v>
      </c>
      <c r="B3997" s="2" t="s">
        <v>13141</v>
      </c>
      <c r="C3997" t="s">
        <v>13142</v>
      </c>
      <c r="D3997" t="s">
        <v>13143</v>
      </c>
      <c r="E3997" t="s">
        <v>21189</v>
      </c>
      <c r="F3997" t="s">
        <v>21863</v>
      </c>
      <c r="G3997" t="s">
        <v>13140</v>
      </c>
      <c r="H3997" t="s">
        <v>16</v>
      </c>
      <c r="I3997" t="s">
        <v>56</v>
      </c>
      <c r="J3997" t="s">
        <v>339</v>
      </c>
      <c r="K3997">
        <v>76.680000000000007</v>
      </c>
      <c r="L3997">
        <v>45.7121</v>
      </c>
      <c r="M3997">
        <v>72</v>
      </c>
      <c r="N3997" t="s">
        <v>22</v>
      </c>
      <c r="O3997" t="s">
        <v>22</v>
      </c>
      <c r="P3997" t="s">
        <v>22</v>
      </c>
      <c r="Q3997">
        <v>72</v>
      </c>
      <c r="R3997" t="s">
        <v>22</v>
      </c>
    </row>
    <row r="3998" spans="1:18" x14ac:dyDescent="0.3">
      <c r="A3998">
        <f t="shared" si="62"/>
        <v>3997</v>
      </c>
      <c r="B3998" s="2" t="s">
        <v>13144</v>
      </c>
      <c r="C3998" t="s">
        <v>13145</v>
      </c>
      <c r="D3998" t="s">
        <v>13146</v>
      </c>
      <c r="E3998" t="s">
        <v>21189</v>
      </c>
      <c r="F3998" t="s">
        <v>21863</v>
      </c>
      <c r="G3998" t="s">
        <v>13140</v>
      </c>
      <c r="H3998" t="s">
        <v>16</v>
      </c>
      <c r="I3998" t="s">
        <v>56</v>
      </c>
      <c r="J3998" t="s">
        <v>339</v>
      </c>
      <c r="K3998">
        <v>9.8160000000000007</v>
      </c>
      <c r="L3998">
        <v>47.402200000000001</v>
      </c>
      <c r="M3998">
        <v>13</v>
      </c>
      <c r="N3998" t="s">
        <v>22</v>
      </c>
      <c r="O3998" t="s">
        <v>22</v>
      </c>
      <c r="P3998" t="s">
        <v>22</v>
      </c>
      <c r="Q3998">
        <v>13</v>
      </c>
      <c r="R3998" t="s">
        <v>22</v>
      </c>
    </row>
    <row r="3999" spans="1:18" x14ac:dyDescent="0.3">
      <c r="A3999">
        <f t="shared" si="62"/>
        <v>3998</v>
      </c>
      <c r="B3999" s="2" t="s">
        <v>1474</v>
      </c>
      <c r="C3999" t="s">
        <v>13148</v>
      </c>
      <c r="D3999" t="s">
        <v>13149</v>
      </c>
      <c r="E3999" t="s">
        <v>21190</v>
      </c>
      <c r="F3999" t="s">
        <v>21398</v>
      </c>
      <c r="G3999" t="s">
        <v>13147</v>
      </c>
      <c r="H3999" t="s">
        <v>16</v>
      </c>
      <c r="I3999" t="s">
        <v>1415</v>
      </c>
      <c r="J3999" t="s">
        <v>1415</v>
      </c>
      <c r="K3999">
        <v>135.11099999999999</v>
      </c>
      <c r="L3999">
        <v>66.268500000000003</v>
      </c>
      <c r="M3999">
        <v>131</v>
      </c>
      <c r="N3999" t="s">
        <v>22</v>
      </c>
      <c r="O3999" t="s">
        <v>22</v>
      </c>
      <c r="P3999" t="s">
        <v>22</v>
      </c>
      <c r="Q3999">
        <v>134</v>
      </c>
      <c r="R3999">
        <v>3</v>
      </c>
    </row>
    <row r="4000" spans="1:18" x14ac:dyDescent="0.3">
      <c r="A4000">
        <f t="shared" si="62"/>
        <v>3999</v>
      </c>
      <c r="B4000" s="2" t="s">
        <v>1478</v>
      </c>
      <c r="C4000" t="s">
        <v>13150</v>
      </c>
      <c r="D4000" t="s">
        <v>13151</v>
      </c>
      <c r="E4000" t="s">
        <v>21190</v>
      </c>
      <c r="F4000" t="s">
        <v>21398</v>
      </c>
      <c r="G4000" t="s">
        <v>13147</v>
      </c>
      <c r="H4000" t="s">
        <v>16</v>
      </c>
      <c r="I4000" t="s">
        <v>1415</v>
      </c>
      <c r="J4000" t="s">
        <v>1415</v>
      </c>
      <c r="K4000">
        <v>93.808000000000007</v>
      </c>
      <c r="L4000">
        <v>66.907899999999998</v>
      </c>
      <c r="M4000">
        <v>104</v>
      </c>
      <c r="N4000" t="s">
        <v>22</v>
      </c>
      <c r="O4000" t="s">
        <v>22</v>
      </c>
      <c r="P4000" t="s">
        <v>22</v>
      </c>
      <c r="Q4000">
        <v>107</v>
      </c>
      <c r="R4000">
        <v>3</v>
      </c>
    </row>
    <row r="4001" spans="1:18" x14ac:dyDescent="0.3">
      <c r="A4001">
        <f t="shared" si="62"/>
        <v>4000</v>
      </c>
      <c r="B4001" s="2" t="s">
        <v>13153</v>
      </c>
      <c r="C4001" t="s">
        <v>13154</v>
      </c>
      <c r="D4001" t="s">
        <v>13155</v>
      </c>
      <c r="E4001" t="s">
        <v>21191</v>
      </c>
      <c r="F4001" t="s">
        <v>21864</v>
      </c>
      <c r="G4001" t="s">
        <v>13152</v>
      </c>
      <c r="H4001" t="s">
        <v>16</v>
      </c>
      <c r="I4001" t="s">
        <v>1415</v>
      </c>
      <c r="J4001" t="s">
        <v>1415</v>
      </c>
      <c r="K4001">
        <v>4.1509999999999998</v>
      </c>
      <c r="L4001">
        <v>64.659099999999995</v>
      </c>
      <c r="M4001">
        <v>3</v>
      </c>
      <c r="N4001" t="s">
        <v>22</v>
      </c>
      <c r="O4001" t="s">
        <v>22</v>
      </c>
      <c r="P4001" t="s">
        <v>22</v>
      </c>
      <c r="Q4001">
        <v>3</v>
      </c>
      <c r="R4001" t="s">
        <v>22</v>
      </c>
    </row>
    <row r="4002" spans="1:18" x14ac:dyDescent="0.3">
      <c r="A4002">
        <f t="shared" si="62"/>
        <v>4001</v>
      </c>
      <c r="B4002" s="2" t="s">
        <v>13157</v>
      </c>
      <c r="C4002" t="s">
        <v>13158</v>
      </c>
      <c r="D4002" t="s">
        <v>13159</v>
      </c>
      <c r="E4002" t="s">
        <v>21191</v>
      </c>
      <c r="F4002" t="s">
        <v>21864</v>
      </c>
      <c r="G4002" t="s">
        <v>13156</v>
      </c>
      <c r="H4002" t="s">
        <v>16</v>
      </c>
      <c r="I4002" t="s">
        <v>1415</v>
      </c>
      <c r="J4002" t="s">
        <v>1415</v>
      </c>
      <c r="K4002">
        <v>2.331</v>
      </c>
      <c r="L4002">
        <v>62.333799999999997</v>
      </c>
      <c r="M4002">
        <v>1</v>
      </c>
      <c r="N4002" t="s">
        <v>22</v>
      </c>
      <c r="O4002" t="s">
        <v>22</v>
      </c>
      <c r="P4002" t="s">
        <v>22</v>
      </c>
      <c r="Q4002">
        <v>1</v>
      </c>
      <c r="R4002" t="s">
        <v>22</v>
      </c>
    </row>
    <row r="4003" spans="1:18" x14ac:dyDescent="0.3">
      <c r="A4003">
        <f t="shared" si="62"/>
        <v>4002</v>
      </c>
      <c r="B4003" s="2" t="s">
        <v>13161</v>
      </c>
      <c r="C4003" t="s">
        <v>13162</v>
      </c>
      <c r="D4003" t="s">
        <v>13163</v>
      </c>
      <c r="E4003" t="s">
        <v>21191</v>
      </c>
      <c r="F4003" t="s">
        <v>21398</v>
      </c>
      <c r="G4003" t="s">
        <v>13160</v>
      </c>
      <c r="H4003" t="s">
        <v>16</v>
      </c>
      <c r="I4003" t="s">
        <v>1415</v>
      </c>
      <c r="J4003" t="s">
        <v>1415</v>
      </c>
      <c r="K4003">
        <v>50.709000000000003</v>
      </c>
      <c r="L4003">
        <v>68.017499999999998</v>
      </c>
      <c r="M4003">
        <v>51</v>
      </c>
      <c r="N4003" t="s">
        <v>22</v>
      </c>
      <c r="O4003" t="s">
        <v>22</v>
      </c>
      <c r="P4003" t="s">
        <v>22</v>
      </c>
      <c r="Q4003">
        <v>51</v>
      </c>
      <c r="R4003" t="s">
        <v>22</v>
      </c>
    </row>
    <row r="4004" spans="1:18" x14ac:dyDescent="0.3">
      <c r="A4004">
        <f t="shared" si="62"/>
        <v>4003</v>
      </c>
      <c r="B4004" s="2" t="s">
        <v>13165</v>
      </c>
      <c r="C4004" t="s">
        <v>13166</v>
      </c>
      <c r="D4004" t="s">
        <v>13167</v>
      </c>
      <c r="E4004" t="s">
        <v>21191</v>
      </c>
      <c r="F4004" t="s">
        <v>21398</v>
      </c>
      <c r="G4004" t="s">
        <v>13164</v>
      </c>
      <c r="H4004" t="s">
        <v>16</v>
      </c>
      <c r="I4004" t="s">
        <v>1415</v>
      </c>
      <c r="J4004" t="s">
        <v>1415</v>
      </c>
      <c r="K4004">
        <v>109.11199999999999</v>
      </c>
      <c r="L4004">
        <v>68.401300000000006</v>
      </c>
      <c r="M4004">
        <v>125</v>
      </c>
      <c r="N4004" t="s">
        <v>22</v>
      </c>
      <c r="O4004" t="s">
        <v>22</v>
      </c>
      <c r="P4004" t="s">
        <v>22</v>
      </c>
      <c r="Q4004">
        <v>125</v>
      </c>
      <c r="R4004" t="s">
        <v>22</v>
      </c>
    </row>
    <row r="4005" spans="1:18" x14ac:dyDescent="0.3">
      <c r="A4005">
        <f t="shared" si="62"/>
        <v>4004</v>
      </c>
      <c r="B4005" s="2" t="s">
        <v>13169</v>
      </c>
      <c r="C4005" t="s">
        <v>13170</v>
      </c>
      <c r="D4005" t="s">
        <v>13171</v>
      </c>
      <c r="E4005" t="s">
        <v>21191</v>
      </c>
      <c r="F4005" t="s">
        <v>21398</v>
      </c>
      <c r="G4005" t="s">
        <v>13168</v>
      </c>
      <c r="H4005" t="s">
        <v>16</v>
      </c>
      <c r="I4005" t="s">
        <v>1415</v>
      </c>
      <c r="J4005" t="s">
        <v>1415</v>
      </c>
      <c r="K4005">
        <v>92.814999999999998</v>
      </c>
      <c r="L4005">
        <v>69.387500000000003</v>
      </c>
      <c r="M4005">
        <v>113</v>
      </c>
      <c r="N4005" t="s">
        <v>22</v>
      </c>
      <c r="O4005" t="s">
        <v>22</v>
      </c>
      <c r="P4005" t="s">
        <v>22</v>
      </c>
      <c r="Q4005">
        <v>114</v>
      </c>
      <c r="R4005">
        <v>1</v>
      </c>
    </row>
    <row r="4006" spans="1:18" x14ac:dyDescent="0.3">
      <c r="A4006">
        <f t="shared" si="62"/>
        <v>4005</v>
      </c>
      <c r="B4006" s="2" t="s">
        <v>13173</v>
      </c>
      <c r="C4006" t="s">
        <v>13174</v>
      </c>
      <c r="D4006" t="s">
        <v>13175</v>
      </c>
      <c r="E4006" t="s">
        <v>21192</v>
      </c>
      <c r="F4006" t="s">
        <v>21398</v>
      </c>
      <c r="G4006" t="s">
        <v>13172</v>
      </c>
      <c r="H4006" t="s">
        <v>16</v>
      </c>
      <c r="I4006" t="s">
        <v>24</v>
      </c>
      <c r="J4006" t="s">
        <v>108</v>
      </c>
      <c r="K4006">
        <v>146.04499999999999</v>
      </c>
      <c r="L4006">
        <v>45.270299999999999</v>
      </c>
      <c r="M4006">
        <v>106</v>
      </c>
      <c r="N4006" t="s">
        <v>22</v>
      </c>
      <c r="O4006" t="s">
        <v>22</v>
      </c>
      <c r="P4006" t="s">
        <v>22</v>
      </c>
      <c r="Q4006">
        <v>106</v>
      </c>
      <c r="R4006" t="s">
        <v>22</v>
      </c>
    </row>
    <row r="4007" spans="1:18" x14ac:dyDescent="0.3">
      <c r="A4007">
        <f t="shared" si="62"/>
        <v>4006</v>
      </c>
      <c r="B4007" s="2" t="s">
        <v>13176</v>
      </c>
      <c r="C4007" t="s">
        <v>13177</v>
      </c>
      <c r="D4007" t="s">
        <v>13178</v>
      </c>
      <c r="E4007" t="s">
        <v>21192</v>
      </c>
      <c r="F4007" t="s">
        <v>21398</v>
      </c>
      <c r="G4007" t="s">
        <v>13172</v>
      </c>
      <c r="H4007" t="s">
        <v>16</v>
      </c>
      <c r="I4007" t="s">
        <v>24</v>
      </c>
      <c r="J4007" t="s">
        <v>108</v>
      </c>
      <c r="K4007">
        <v>92.471000000000004</v>
      </c>
      <c r="L4007">
        <v>46.616799999999998</v>
      </c>
      <c r="M4007">
        <v>68</v>
      </c>
      <c r="N4007" t="s">
        <v>22</v>
      </c>
      <c r="O4007" t="s">
        <v>22</v>
      </c>
      <c r="P4007" t="s">
        <v>22</v>
      </c>
      <c r="Q4007">
        <v>72</v>
      </c>
      <c r="R4007">
        <v>4</v>
      </c>
    </row>
    <row r="4008" spans="1:18" x14ac:dyDescent="0.3">
      <c r="A4008">
        <f t="shared" si="62"/>
        <v>4007</v>
      </c>
      <c r="B4008" s="2" t="s">
        <v>13179</v>
      </c>
      <c r="C4008" t="s">
        <v>13180</v>
      </c>
      <c r="D4008" t="s">
        <v>13181</v>
      </c>
      <c r="E4008" t="s">
        <v>21192</v>
      </c>
      <c r="F4008" t="s">
        <v>21398</v>
      </c>
      <c r="G4008" t="s">
        <v>13172</v>
      </c>
      <c r="H4008" t="s">
        <v>16</v>
      </c>
      <c r="I4008" t="s">
        <v>24</v>
      </c>
      <c r="J4008" t="s">
        <v>108</v>
      </c>
      <c r="K4008">
        <v>25.981999999999999</v>
      </c>
      <c r="L4008">
        <v>46.763100000000001</v>
      </c>
      <c r="M4008">
        <v>19</v>
      </c>
      <c r="N4008" t="s">
        <v>22</v>
      </c>
      <c r="O4008" t="s">
        <v>22</v>
      </c>
      <c r="P4008" t="s">
        <v>22</v>
      </c>
      <c r="Q4008">
        <v>19</v>
      </c>
      <c r="R4008" t="s">
        <v>22</v>
      </c>
    </row>
    <row r="4009" spans="1:18" x14ac:dyDescent="0.3">
      <c r="A4009">
        <f t="shared" si="62"/>
        <v>4008</v>
      </c>
      <c r="B4009" s="2" t="s">
        <v>13182</v>
      </c>
      <c r="C4009" t="s">
        <v>13183</v>
      </c>
      <c r="D4009" t="s">
        <v>13184</v>
      </c>
      <c r="E4009" t="s">
        <v>21192</v>
      </c>
      <c r="F4009" t="s">
        <v>21398</v>
      </c>
      <c r="G4009" t="s">
        <v>13172</v>
      </c>
      <c r="H4009" t="s">
        <v>16</v>
      </c>
      <c r="I4009" t="s">
        <v>24</v>
      </c>
      <c r="J4009" t="s">
        <v>108</v>
      </c>
      <c r="K4009">
        <v>20.803000000000001</v>
      </c>
      <c r="L4009">
        <v>46.454799999999999</v>
      </c>
      <c r="M4009">
        <v>30</v>
      </c>
      <c r="N4009" t="s">
        <v>22</v>
      </c>
      <c r="O4009" t="s">
        <v>22</v>
      </c>
      <c r="P4009" t="s">
        <v>22</v>
      </c>
      <c r="Q4009">
        <v>30</v>
      </c>
      <c r="R4009" t="s">
        <v>22</v>
      </c>
    </row>
    <row r="4010" spans="1:18" x14ac:dyDescent="0.3">
      <c r="A4010">
        <f t="shared" si="62"/>
        <v>4009</v>
      </c>
      <c r="B4010" s="2" t="s">
        <v>13185</v>
      </c>
      <c r="C4010" t="s">
        <v>13186</v>
      </c>
      <c r="D4010" t="s">
        <v>13187</v>
      </c>
      <c r="E4010" t="s">
        <v>21192</v>
      </c>
      <c r="F4010" t="s">
        <v>21398</v>
      </c>
      <c r="G4010" t="s">
        <v>13172</v>
      </c>
      <c r="H4010" t="s">
        <v>16</v>
      </c>
      <c r="I4010" t="s">
        <v>24</v>
      </c>
      <c r="J4010" t="s">
        <v>108</v>
      </c>
      <c r="K4010">
        <v>38.468000000000004</v>
      </c>
      <c r="L4010">
        <v>47.660400000000003</v>
      </c>
      <c r="M4010">
        <v>39</v>
      </c>
      <c r="N4010" t="s">
        <v>22</v>
      </c>
      <c r="O4010" t="s">
        <v>22</v>
      </c>
      <c r="P4010" t="s">
        <v>22</v>
      </c>
      <c r="Q4010">
        <v>39</v>
      </c>
      <c r="R4010" t="s">
        <v>22</v>
      </c>
    </row>
    <row r="4011" spans="1:18" x14ac:dyDescent="0.3">
      <c r="A4011">
        <f t="shared" si="62"/>
        <v>4010</v>
      </c>
      <c r="B4011" s="2" t="s">
        <v>13188</v>
      </c>
      <c r="C4011" t="s">
        <v>13189</v>
      </c>
      <c r="D4011" t="s">
        <v>13190</v>
      </c>
      <c r="E4011" t="s">
        <v>21192</v>
      </c>
      <c r="F4011" t="s">
        <v>21398</v>
      </c>
      <c r="G4011" t="s">
        <v>13172</v>
      </c>
      <c r="H4011" t="s">
        <v>16</v>
      </c>
      <c r="I4011" t="s">
        <v>24</v>
      </c>
      <c r="J4011" t="s">
        <v>108</v>
      </c>
      <c r="K4011">
        <v>93.031999999999996</v>
      </c>
      <c r="L4011">
        <v>47.099899999999998</v>
      </c>
      <c r="M4011">
        <v>68</v>
      </c>
      <c r="N4011">
        <v>3</v>
      </c>
      <c r="O4011" t="s">
        <v>22</v>
      </c>
      <c r="P4011" t="s">
        <v>22</v>
      </c>
      <c r="Q4011">
        <v>74</v>
      </c>
      <c r="R4011">
        <v>3</v>
      </c>
    </row>
    <row r="4012" spans="1:18" x14ac:dyDescent="0.3">
      <c r="A4012">
        <f t="shared" si="62"/>
        <v>4011</v>
      </c>
      <c r="B4012" s="2" t="s">
        <v>13191</v>
      </c>
      <c r="C4012" t="s">
        <v>13192</v>
      </c>
      <c r="D4012" t="s">
        <v>13193</v>
      </c>
      <c r="E4012" t="s">
        <v>21192</v>
      </c>
      <c r="F4012" t="s">
        <v>21398</v>
      </c>
      <c r="G4012" t="s">
        <v>13172</v>
      </c>
      <c r="H4012" t="s">
        <v>16</v>
      </c>
      <c r="I4012" t="s">
        <v>24</v>
      </c>
      <c r="J4012" t="s">
        <v>108</v>
      </c>
      <c r="K4012">
        <v>50.463999999999999</v>
      </c>
      <c r="L4012">
        <v>44.653599999999997</v>
      </c>
      <c r="M4012">
        <v>39</v>
      </c>
      <c r="N4012" t="s">
        <v>22</v>
      </c>
      <c r="O4012" t="s">
        <v>22</v>
      </c>
      <c r="P4012" t="s">
        <v>22</v>
      </c>
      <c r="Q4012">
        <v>42</v>
      </c>
      <c r="R4012">
        <v>3</v>
      </c>
    </row>
    <row r="4013" spans="1:18" x14ac:dyDescent="0.3">
      <c r="A4013">
        <f t="shared" si="62"/>
        <v>4012</v>
      </c>
      <c r="B4013" s="2" t="s">
        <v>13194</v>
      </c>
      <c r="C4013" t="s">
        <v>13195</v>
      </c>
      <c r="D4013" t="s">
        <v>13196</v>
      </c>
      <c r="E4013" t="s">
        <v>21192</v>
      </c>
      <c r="F4013" t="s">
        <v>21398</v>
      </c>
      <c r="G4013" t="s">
        <v>13172</v>
      </c>
      <c r="H4013" t="s">
        <v>16</v>
      </c>
      <c r="I4013" t="s">
        <v>24</v>
      </c>
      <c r="J4013" t="s">
        <v>108</v>
      </c>
      <c r="K4013">
        <v>28.815999999999999</v>
      </c>
      <c r="L4013">
        <v>46.5852</v>
      </c>
      <c r="M4013">
        <v>30</v>
      </c>
      <c r="N4013" t="s">
        <v>22</v>
      </c>
      <c r="O4013" t="s">
        <v>22</v>
      </c>
      <c r="P4013" t="s">
        <v>22</v>
      </c>
      <c r="Q4013">
        <v>30</v>
      </c>
      <c r="R4013" t="s">
        <v>22</v>
      </c>
    </row>
    <row r="4014" spans="1:18" x14ac:dyDescent="0.3">
      <c r="A4014">
        <f t="shared" si="62"/>
        <v>4013</v>
      </c>
      <c r="B4014" s="2" t="s">
        <v>13198</v>
      </c>
      <c r="C4014" t="s">
        <v>13199</v>
      </c>
      <c r="D4014" t="s">
        <v>13200</v>
      </c>
      <c r="E4014" t="s">
        <v>21193</v>
      </c>
      <c r="F4014" t="s">
        <v>21865</v>
      </c>
      <c r="G4014" t="s">
        <v>13197</v>
      </c>
      <c r="H4014" t="s">
        <v>16</v>
      </c>
      <c r="I4014" t="s">
        <v>24</v>
      </c>
      <c r="J4014" t="s">
        <v>108</v>
      </c>
      <c r="K4014">
        <v>2.2869999999999999</v>
      </c>
      <c r="L4014">
        <v>41.145600000000002</v>
      </c>
      <c r="M4014">
        <v>1</v>
      </c>
      <c r="N4014" t="s">
        <v>22</v>
      </c>
      <c r="O4014" t="s">
        <v>22</v>
      </c>
      <c r="P4014" t="s">
        <v>22</v>
      </c>
      <c r="Q4014">
        <v>1</v>
      </c>
      <c r="R4014" t="s">
        <v>22</v>
      </c>
    </row>
    <row r="4015" spans="1:18" x14ac:dyDescent="0.3">
      <c r="A4015">
        <f t="shared" si="62"/>
        <v>4014</v>
      </c>
      <c r="B4015" s="2" t="s">
        <v>13201</v>
      </c>
      <c r="C4015" t="s">
        <v>13202</v>
      </c>
      <c r="D4015" t="s">
        <v>13203</v>
      </c>
      <c r="E4015" t="s">
        <v>21193</v>
      </c>
      <c r="F4015" t="s">
        <v>21865</v>
      </c>
      <c r="G4015" t="s">
        <v>13197</v>
      </c>
      <c r="H4015" t="s">
        <v>16</v>
      </c>
      <c r="I4015" t="s">
        <v>24</v>
      </c>
      <c r="J4015" t="s">
        <v>108</v>
      </c>
      <c r="K4015">
        <v>4.9930000000000003</v>
      </c>
      <c r="L4015">
        <v>42.239100000000001</v>
      </c>
      <c r="M4015">
        <v>3</v>
      </c>
      <c r="N4015" t="s">
        <v>22</v>
      </c>
      <c r="O4015" t="s">
        <v>22</v>
      </c>
      <c r="P4015" t="s">
        <v>22</v>
      </c>
      <c r="Q4015">
        <v>3</v>
      </c>
      <c r="R4015" t="s">
        <v>22</v>
      </c>
    </row>
    <row r="4016" spans="1:18" x14ac:dyDescent="0.3">
      <c r="A4016">
        <f t="shared" si="62"/>
        <v>4015</v>
      </c>
      <c r="B4016" s="2" t="s">
        <v>13205</v>
      </c>
      <c r="C4016" t="s">
        <v>13206</v>
      </c>
      <c r="D4016" t="s">
        <v>13207</v>
      </c>
      <c r="E4016" t="s">
        <v>21193</v>
      </c>
      <c r="F4016" t="s">
        <v>21865</v>
      </c>
      <c r="G4016" t="s">
        <v>13204</v>
      </c>
      <c r="H4016" t="s">
        <v>16</v>
      </c>
      <c r="I4016" t="s">
        <v>24</v>
      </c>
      <c r="J4016" t="s">
        <v>108</v>
      </c>
      <c r="K4016">
        <v>8.0180000000000007</v>
      </c>
      <c r="L4016">
        <v>62.347200000000001</v>
      </c>
      <c r="M4016">
        <v>1</v>
      </c>
      <c r="N4016" t="s">
        <v>22</v>
      </c>
      <c r="O4016" t="s">
        <v>22</v>
      </c>
      <c r="P4016" t="s">
        <v>22</v>
      </c>
      <c r="Q4016">
        <v>1</v>
      </c>
      <c r="R4016" t="s">
        <v>22</v>
      </c>
    </row>
    <row r="4017" spans="1:18" x14ac:dyDescent="0.3">
      <c r="A4017">
        <f t="shared" si="62"/>
        <v>4016</v>
      </c>
      <c r="B4017" s="2" t="s">
        <v>13209</v>
      </c>
      <c r="C4017" t="s">
        <v>13210</v>
      </c>
      <c r="D4017" t="s">
        <v>13211</v>
      </c>
      <c r="E4017" t="s">
        <v>21194</v>
      </c>
      <c r="F4017" t="s">
        <v>21866</v>
      </c>
      <c r="G4017" t="s">
        <v>13208</v>
      </c>
      <c r="H4017" t="s">
        <v>16</v>
      </c>
      <c r="I4017" t="s">
        <v>1415</v>
      </c>
      <c r="J4017" t="s">
        <v>1415</v>
      </c>
      <c r="K4017">
        <v>11.188000000000001</v>
      </c>
      <c r="L4017">
        <v>67.572400000000002</v>
      </c>
      <c r="M4017">
        <v>13</v>
      </c>
      <c r="N4017" t="s">
        <v>22</v>
      </c>
      <c r="O4017" t="s">
        <v>22</v>
      </c>
      <c r="P4017" t="s">
        <v>22</v>
      </c>
      <c r="Q4017">
        <v>13</v>
      </c>
      <c r="R4017" t="s">
        <v>22</v>
      </c>
    </row>
    <row r="4018" spans="1:18" x14ac:dyDescent="0.3">
      <c r="A4018">
        <f t="shared" si="62"/>
        <v>4017</v>
      </c>
      <c r="B4018" s="2" t="s">
        <v>13213</v>
      </c>
      <c r="C4018" t="s">
        <v>13214</v>
      </c>
      <c r="D4018" t="s">
        <v>13215</v>
      </c>
      <c r="E4018" t="s">
        <v>21195</v>
      </c>
      <c r="F4018" t="s">
        <v>21398</v>
      </c>
      <c r="G4018" t="s">
        <v>13212</v>
      </c>
      <c r="H4018" t="s">
        <v>16</v>
      </c>
      <c r="I4018" t="s">
        <v>3213</v>
      </c>
      <c r="J4018" t="s">
        <v>3214</v>
      </c>
      <c r="K4018">
        <v>101.648</v>
      </c>
      <c r="L4018">
        <v>41.503999999999998</v>
      </c>
      <c r="M4018">
        <v>64</v>
      </c>
      <c r="N4018" t="s">
        <v>22</v>
      </c>
      <c r="O4018" t="s">
        <v>22</v>
      </c>
      <c r="P4018" t="s">
        <v>22</v>
      </c>
      <c r="Q4018">
        <v>64</v>
      </c>
      <c r="R4018" t="s">
        <v>22</v>
      </c>
    </row>
    <row r="4019" spans="1:18" x14ac:dyDescent="0.3">
      <c r="A4019">
        <f t="shared" si="62"/>
        <v>4018</v>
      </c>
      <c r="B4019" s="2" t="s">
        <v>13209</v>
      </c>
      <c r="C4019" t="s">
        <v>13218</v>
      </c>
      <c r="D4019" t="s">
        <v>13219</v>
      </c>
      <c r="E4019" t="s">
        <v>21196</v>
      </c>
      <c r="F4019" t="s">
        <v>21867</v>
      </c>
      <c r="G4019" t="s">
        <v>13216</v>
      </c>
      <c r="H4019" t="s">
        <v>3468</v>
      </c>
      <c r="I4019" t="s">
        <v>3469</v>
      </c>
      <c r="J4019" t="s">
        <v>13217</v>
      </c>
      <c r="K4019">
        <v>11.5</v>
      </c>
      <c r="L4019">
        <v>19.269600000000001</v>
      </c>
      <c r="M4019">
        <v>5</v>
      </c>
      <c r="N4019" t="s">
        <v>22</v>
      </c>
      <c r="O4019" t="s">
        <v>22</v>
      </c>
      <c r="P4019" t="s">
        <v>22</v>
      </c>
      <c r="Q4019">
        <v>5</v>
      </c>
      <c r="R4019" t="s">
        <v>22</v>
      </c>
    </row>
    <row r="4020" spans="1:18" x14ac:dyDescent="0.3">
      <c r="A4020">
        <f t="shared" si="62"/>
        <v>4019</v>
      </c>
      <c r="B4020" s="2" t="s">
        <v>13220</v>
      </c>
      <c r="C4020" t="s">
        <v>13221</v>
      </c>
      <c r="D4020" t="s">
        <v>13222</v>
      </c>
      <c r="E4020" t="s">
        <v>21196</v>
      </c>
      <c r="F4020" t="s">
        <v>21867</v>
      </c>
      <c r="G4020" t="s">
        <v>13216</v>
      </c>
      <c r="H4020" t="s">
        <v>3468</v>
      </c>
      <c r="I4020" t="s">
        <v>3469</v>
      </c>
      <c r="J4020" t="s">
        <v>13217</v>
      </c>
      <c r="K4020">
        <v>9.7449999999999992</v>
      </c>
      <c r="L4020">
        <v>21.323799999999999</v>
      </c>
      <c r="M4020">
        <v>4</v>
      </c>
      <c r="N4020" t="s">
        <v>22</v>
      </c>
      <c r="O4020" t="s">
        <v>22</v>
      </c>
      <c r="P4020" t="s">
        <v>22</v>
      </c>
      <c r="Q4020">
        <v>4</v>
      </c>
      <c r="R4020" t="s">
        <v>22</v>
      </c>
    </row>
    <row r="4021" spans="1:18" x14ac:dyDescent="0.3">
      <c r="A4021">
        <f t="shared" si="62"/>
        <v>4020</v>
      </c>
      <c r="B4021" s="2" t="s">
        <v>13223</v>
      </c>
      <c r="C4021" t="s">
        <v>13224</v>
      </c>
      <c r="D4021" t="s">
        <v>13225</v>
      </c>
      <c r="E4021" t="s">
        <v>21196</v>
      </c>
      <c r="F4021" t="s">
        <v>21867</v>
      </c>
      <c r="G4021" t="s">
        <v>13216</v>
      </c>
      <c r="H4021" t="s">
        <v>3468</v>
      </c>
      <c r="I4021" t="s">
        <v>3469</v>
      </c>
      <c r="J4021" t="s">
        <v>13217</v>
      </c>
      <c r="K4021">
        <v>10.09</v>
      </c>
      <c r="L4021">
        <v>22.180399999999999</v>
      </c>
      <c r="M4021">
        <v>4</v>
      </c>
      <c r="N4021" t="s">
        <v>22</v>
      </c>
      <c r="O4021" t="s">
        <v>22</v>
      </c>
      <c r="P4021" t="s">
        <v>22</v>
      </c>
      <c r="Q4021">
        <v>4</v>
      </c>
      <c r="R4021" t="s">
        <v>22</v>
      </c>
    </row>
    <row r="4022" spans="1:18" x14ac:dyDescent="0.3">
      <c r="A4022">
        <f t="shared" si="62"/>
        <v>4021</v>
      </c>
      <c r="B4022" s="2" t="s">
        <v>13227</v>
      </c>
      <c r="C4022" t="s">
        <v>13228</v>
      </c>
      <c r="D4022" t="s">
        <v>13229</v>
      </c>
      <c r="E4022" t="s">
        <v>21197</v>
      </c>
      <c r="F4022" t="s">
        <v>21868</v>
      </c>
      <c r="G4022" t="s">
        <v>13226</v>
      </c>
      <c r="H4022" t="s">
        <v>16</v>
      </c>
      <c r="I4022" t="s">
        <v>56</v>
      </c>
      <c r="J4022" t="s">
        <v>57</v>
      </c>
      <c r="K4022">
        <v>27.074999999999999</v>
      </c>
      <c r="L4022">
        <v>37.758099999999999</v>
      </c>
      <c r="M4022">
        <v>33</v>
      </c>
      <c r="N4022" t="s">
        <v>22</v>
      </c>
      <c r="O4022" t="s">
        <v>22</v>
      </c>
      <c r="P4022" t="s">
        <v>22</v>
      </c>
      <c r="Q4022">
        <v>34</v>
      </c>
      <c r="R4022">
        <v>1</v>
      </c>
    </row>
    <row r="4023" spans="1:18" x14ac:dyDescent="0.3">
      <c r="A4023">
        <f t="shared" si="62"/>
        <v>4022</v>
      </c>
      <c r="B4023" s="2" t="s">
        <v>13230</v>
      </c>
      <c r="C4023" t="s">
        <v>13231</v>
      </c>
      <c r="D4023" t="s">
        <v>13232</v>
      </c>
      <c r="E4023" t="s">
        <v>21197</v>
      </c>
      <c r="F4023" t="s">
        <v>21868</v>
      </c>
      <c r="G4023" t="s">
        <v>13226</v>
      </c>
      <c r="H4023" t="s">
        <v>16</v>
      </c>
      <c r="I4023" t="s">
        <v>56</v>
      </c>
      <c r="J4023" t="s">
        <v>57</v>
      </c>
      <c r="K4023">
        <v>44.215000000000003</v>
      </c>
      <c r="L4023">
        <v>39.900500000000001</v>
      </c>
      <c r="M4023">
        <v>28</v>
      </c>
      <c r="N4023" t="s">
        <v>22</v>
      </c>
      <c r="O4023" t="s">
        <v>22</v>
      </c>
      <c r="P4023" t="s">
        <v>22</v>
      </c>
      <c r="Q4023">
        <v>30</v>
      </c>
      <c r="R4023">
        <v>2</v>
      </c>
    </row>
    <row r="4024" spans="1:18" x14ac:dyDescent="0.3">
      <c r="A4024">
        <f t="shared" si="62"/>
        <v>4023</v>
      </c>
      <c r="B4024" s="2" t="s">
        <v>13234</v>
      </c>
      <c r="C4024" t="s">
        <v>13235</v>
      </c>
      <c r="D4024" t="s">
        <v>13236</v>
      </c>
      <c r="E4024" t="s">
        <v>21197</v>
      </c>
      <c r="F4024" t="s">
        <v>21868</v>
      </c>
      <c r="G4024" t="s">
        <v>13233</v>
      </c>
      <c r="H4024" t="s">
        <v>16</v>
      </c>
      <c r="I4024" t="s">
        <v>56</v>
      </c>
      <c r="J4024" t="s">
        <v>57</v>
      </c>
      <c r="K4024">
        <v>4.6580000000000004</v>
      </c>
      <c r="L4024">
        <v>38.557299999999998</v>
      </c>
      <c r="M4024">
        <v>4</v>
      </c>
      <c r="N4024" t="s">
        <v>22</v>
      </c>
      <c r="O4024" t="s">
        <v>22</v>
      </c>
      <c r="P4024" t="s">
        <v>22</v>
      </c>
      <c r="Q4024">
        <v>4</v>
      </c>
      <c r="R4024" t="s">
        <v>22</v>
      </c>
    </row>
    <row r="4025" spans="1:18" x14ac:dyDescent="0.3">
      <c r="A4025">
        <f t="shared" si="62"/>
        <v>4024</v>
      </c>
      <c r="B4025" s="2" t="s">
        <v>13238</v>
      </c>
      <c r="C4025" t="s">
        <v>13239</v>
      </c>
      <c r="D4025" t="s">
        <v>13240</v>
      </c>
      <c r="E4025" t="s">
        <v>21197</v>
      </c>
      <c r="F4025" t="s">
        <v>21869</v>
      </c>
      <c r="G4025" t="s">
        <v>13237</v>
      </c>
      <c r="H4025" t="s">
        <v>16</v>
      </c>
      <c r="I4025" t="s">
        <v>56</v>
      </c>
      <c r="J4025" t="s">
        <v>57</v>
      </c>
      <c r="K4025">
        <v>12.084</v>
      </c>
      <c r="L4025">
        <v>37.909599999999998</v>
      </c>
      <c r="M4025">
        <v>7</v>
      </c>
      <c r="N4025" t="s">
        <v>22</v>
      </c>
      <c r="O4025" t="s">
        <v>22</v>
      </c>
      <c r="P4025" t="s">
        <v>22</v>
      </c>
      <c r="Q4025">
        <v>7</v>
      </c>
      <c r="R4025" t="s">
        <v>22</v>
      </c>
    </row>
    <row r="4026" spans="1:18" x14ac:dyDescent="0.3">
      <c r="A4026">
        <f t="shared" si="62"/>
        <v>4025</v>
      </c>
      <c r="B4026" s="2" t="s">
        <v>13242</v>
      </c>
      <c r="C4026" t="s">
        <v>13243</v>
      </c>
      <c r="D4026" t="s">
        <v>13244</v>
      </c>
      <c r="E4026" t="s">
        <v>21197</v>
      </c>
      <c r="F4026" t="s">
        <v>21869</v>
      </c>
      <c r="G4026" t="s">
        <v>13241</v>
      </c>
      <c r="H4026" t="s">
        <v>16</v>
      </c>
      <c r="I4026" t="s">
        <v>56</v>
      </c>
      <c r="J4026" t="s">
        <v>57</v>
      </c>
      <c r="K4026">
        <v>3.51</v>
      </c>
      <c r="L4026">
        <v>44.216500000000003</v>
      </c>
      <c r="M4026">
        <v>4</v>
      </c>
      <c r="N4026" t="s">
        <v>22</v>
      </c>
      <c r="O4026" t="s">
        <v>22</v>
      </c>
      <c r="P4026" t="s">
        <v>22</v>
      </c>
      <c r="Q4026">
        <v>4</v>
      </c>
      <c r="R4026" t="s">
        <v>22</v>
      </c>
    </row>
    <row r="4027" spans="1:18" x14ac:dyDescent="0.3">
      <c r="A4027">
        <f t="shared" si="62"/>
        <v>4026</v>
      </c>
      <c r="B4027" s="2" t="s">
        <v>13246</v>
      </c>
      <c r="C4027" t="s">
        <v>13247</v>
      </c>
      <c r="D4027" t="s">
        <v>13248</v>
      </c>
      <c r="E4027" t="s">
        <v>21197</v>
      </c>
      <c r="F4027" t="s">
        <v>21870</v>
      </c>
      <c r="G4027" t="s">
        <v>13245</v>
      </c>
      <c r="H4027" t="s">
        <v>16</v>
      </c>
      <c r="I4027" t="s">
        <v>56</v>
      </c>
      <c r="J4027" t="s">
        <v>57</v>
      </c>
      <c r="K4027">
        <v>5.375</v>
      </c>
      <c r="L4027">
        <v>37.3581</v>
      </c>
      <c r="M4027">
        <v>4</v>
      </c>
      <c r="N4027" t="s">
        <v>22</v>
      </c>
      <c r="O4027" t="s">
        <v>22</v>
      </c>
      <c r="P4027" t="s">
        <v>22</v>
      </c>
      <c r="Q4027">
        <v>4</v>
      </c>
      <c r="R4027" t="s">
        <v>22</v>
      </c>
    </row>
    <row r="4028" spans="1:18" x14ac:dyDescent="0.3">
      <c r="A4028">
        <f t="shared" si="62"/>
        <v>4027</v>
      </c>
      <c r="B4028" s="2" t="s">
        <v>13250</v>
      </c>
      <c r="C4028" t="s">
        <v>13251</v>
      </c>
      <c r="D4028" t="s">
        <v>13252</v>
      </c>
      <c r="E4028" t="s">
        <v>21197</v>
      </c>
      <c r="F4028" t="s">
        <v>21398</v>
      </c>
      <c r="G4028" t="s">
        <v>13249</v>
      </c>
      <c r="H4028" t="s">
        <v>16</v>
      </c>
      <c r="I4028" t="s">
        <v>56</v>
      </c>
      <c r="J4028" t="s">
        <v>57</v>
      </c>
      <c r="K4028">
        <v>1.921</v>
      </c>
      <c r="L4028">
        <v>40.603900000000003</v>
      </c>
      <c r="M4028">
        <v>1</v>
      </c>
      <c r="N4028" t="s">
        <v>22</v>
      </c>
      <c r="O4028" t="s">
        <v>22</v>
      </c>
      <c r="P4028" t="s">
        <v>22</v>
      </c>
      <c r="Q4028">
        <v>1</v>
      </c>
      <c r="R4028" t="s">
        <v>22</v>
      </c>
    </row>
    <row r="4029" spans="1:18" x14ac:dyDescent="0.3">
      <c r="A4029">
        <f t="shared" si="62"/>
        <v>4028</v>
      </c>
      <c r="B4029" s="2" t="s">
        <v>13253</v>
      </c>
      <c r="C4029" t="s">
        <v>13254</v>
      </c>
      <c r="D4029" t="s">
        <v>13255</v>
      </c>
      <c r="E4029" t="s">
        <v>21197</v>
      </c>
      <c r="F4029" t="s">
        <v>21398</v>
      </c>
      <c r="G4029" t="s">
        <v>13249</v>
      </c>
      <c r="H4029" t="s">
        <v>16</v>
      </c>
      <c r="I4029" t="s">
        <v>56</v>
      </c>
      <c r="J4029" t="s">
        <v>57</v>
      </c>
      <c r="K4029">
        <v>1.3129999999999999</v>
      </c>
      <c r="L4029">
        <v>46.153799999999997</v>
      </c>
      <c r="M4029" t="s">
        <v>22</v>
      </c>
      <c r="N4029" t="s">
        <v>22</v>
      </c>
      <c r="O4029" t="s">
        <v>22</v>
      </c>
      <c r="P4029" t="s">
        <v>22</v>
      </c>
      <c r="Q4029" t="s">
        <v>22</v>
      </c>
      <c r="R4029" t="s">
        <v>22</v>
      </c>
    </row>
    <row r="4030" spans="1:18" x14ac:dyDescent="0.3">
      <c r="A4030">
        <f t="shared" si="62"/>
        <v>4029</v>
      </c>
      <c r="B4030" s="2" t="s">
        <v>13257</v>
      </c>
      <c r="C4030" t="s">
        <v>13258</v>
      </c>
      <c r="D4030" t="s">
        <v>13259</v>
      </c>
      <c r="E4030" t="s">
        <v>21198</v>
      </c>
      <c r="F4030" t="s">
        <v>21871</v>
      </c>
      <c r="G4030" t="s">
        <v>13256</v>
      </c>
      <c r="H4030" t="s">
        <v>16</v>
      </c>
      <c r="I4030" t="s">
        <v>56</v>
      </c>
      <c r="J4030" t="s">
        <v>57</v>
      </c>
      <c r="K4030">
        <v>2.6829999999999998</v>
      </c>
      <c r="L4030">
        <v>41.744300000000003</v>
      </c>
      <c r="M4030">
        <v>1</v>
      </c>
      <c r="N4030" t="s">
        <v>22</v>
      </c>
      <c r="O4030" t="s">
        <v>22</v>
      </c>
      <c r="P4030" t="s">
        <v>22</v>
      </c>
      <c r="Q4030">
        <v>1</v>
      </c>
      <c r="R4030" t="s">
        <v>22</v>
      </c>
    </row>
    <row r="4031" spans="1:18" x14ac:dyDescent="0.3">
      <c r="A4031">
        <f t="shared" si="62"/>
        <v>4030</v>
      </c>
      <c r="B4031" s="2" t="s">
        <v>13261</v>
      </c>
      <c r="C4031" t="s">
        <v>13262</v>
      </c>
      <c r="D4031" t="s">
        <v>13263</v>
      </c>
      <c r="E4031" t="s">
        <v>21198</v>
      </c>
      <c r="F4031" t="s">
        <v>21871</v>
      </c>
      <c r="G4031" t="s">
        <v>13260</v>
      </c>
      <c r="H4031" t="s">
        <v>16</v>
      </c>
      <c r="I4031" t="s">
        <v>56</v>
      </c>
      <c r="J4031" t="s">
        <v>57</v>
      </c>
      <c r="K4031">
        <v>61.093000000000004</v>
      </c>
      <c r="L4031">
        <v>47.491500000000002</v>
      </c>
      <c r="M4031">
        <v>80</v>
      </c>
      <c r="N4031" t="s">
        <v>22</v>
      </c>
      <c r="O4031" t="s">
        <v>22</v>
      </c>
      <c r="P4031" t="s">
        <v>22</v>
      </c>
      <c r="Q4031">
        <v>81</v>
      </c>
      <c r="R4031">
        <v>1</v>
      </c>
    </row>
    <row r="4032" spans="1:18" x14ac:dyDescent="0.3">
      <c r="A4032">
        <f t="shared" si="62"/>
        <v>4031</v>
      </c>
      <c r="B4032" s="2" t="s">
        <v>13265</v>
      </c>
      <c r="C4032" t="s">
        <v>13266</v>
      </c>
      <c r="D4032" t="s">
        <v>13267</v>
      </c>
      <c r="E4032" t="s">
        <v>21198</v>
      </c>
      <c r="F4032" t="s">
        <v>21871</v>
      </c>
      <c r="G4032" t="s">
        <v>13264</v>
      </c>
      <c r="H4032" t="s">
        <v>16</v>
      </c>
      <c r="I4032" t="s">
        <v>56</v>
      </c>
      <c r="J4032" t="s">
        <v>57</v>
      </c>
      <c r="K4032">
        <v>2.6829999999999998</v>
      </c>
      <c r="L4032">
        <v>41.669800000000002</v>
      </c>
      <c r="M4032">
        <v>1</v>
      </c>
      <c r="N4032" t="s">
        <v>22</v>
      </c>
      <c r="O4032" t="s">
        <v>22</v>
      </c>
      <c r="P4032" t="s">
        <v>22</v>
      </c>
      <c r="Q4032">
        <v>1</v>
      </c>
      <c r="R4032" t="s">
        <v>22</v>
      </c>
    </row>
    <row r="4033" spans="1:18" x14ac:dyDescent="0.3">
      <c r="A4033">
        <f t="shared" si="62"/>
        <v>4032</v>
      </c>
      <c r="B4033" s="2" t="s">
        <v>13269</v>
      </c>
      <c r="C4033" t="s">
        <v>13270</v>
      </c>
      <c r="D4033" t="s">
        <v>13271</v>
      </c>
      <c r="E4033" t="s">
        <v>21199</v>
      </c>
      <c r="F4033" t="s">
        <v>21872</v>
      </c>
      <c r="G4033" t="s">
        <v>13268</v>
      </c>
      <c r="H4033" t="s">
        <v>16</v>
      </c>
      <c r="I4033" t="s">
        <v>56</v>
      </c>
      <c r="J4033" t="s">
        <v>57</v>
      </c>
      <c r="K4033">
        <v>3.8559999999999999</v>
      </c>
      <c r="L4033">
        <v>36.358899999999998</v>
      </c>
      <c r="M4033">
        <v>3</v>
      </c>
      <c r="N4033" t="s">
        <v>22</v>
      </c>
      <c r="O4033" t="s">
        <v>22</v>
      </c>
      <c r="P4033" t="s">
        <v>22</v>
      </c>
      <c r="Q4033">
        <v>3</v>
      </c>
      <c r="R4033" t="s">
        <v>22</v>
      </c>
    </row>
    <row r="4034" spans="1:18" x14ac:dyDescent="0.3">
      <c r="A4034">
        <f t="shared" si="62"/>
        <v>4033</v>
      </c>
      <c r="B4034" s="2" t="s">
        <v>13272</v>
      </c>
      <c r="C4034" t="s">
        <v>13273</v>
      </c>
      <c r="D4034" t="s">
        <v>13274</v>
      </c>
      <c r="E4034" t="s">
        <v>21199</v>
      </c>
      <c r="F4034" t="s">
        <v>21872</v>
      </c>
      <c r="G4034" t="s">
        <v>13268</v>
      </c>
      <c r="H4034" t="s">
        <v>16</v>
      </c>
      <c r="I4034" t="s">
        <v>56</v>
      </c>
      <c r="J4034" t="s">
        <v>57</v>
      </c>
      <c r="K4034">
        <v>4.0590000000000002</v>
      </c>
      <c r="L4034">
        <v>31.214600000000001</v>
      </c>
      <c r="M4034">
        <v>6</v>
      </c>
      <c r="N4034" t="s">
        <v>22</v>
      </c>
      <c r="O4034" t="s">
        <v>22</v>
      </c>
      <c r="P4034" t="s">
        <v>22</v>
      </c>
      <c r="Q4034">
        <v>6</v>
      </c>
      <c r="R4034" t="s">
        <v>22</v>
      </c>
    </row>
    <row r="4035" spans="1:18" x14ac:dyDescent="0.3">
      <c r="A4035">
        <f t="shared" si="62"/>
        <v>4034</v>
      </c>
      <c r="B4035" s="2" t="s">
        <v>50</v>
      </c>
      <c r="C4035" t="s">
        <v>13276</v>
      </c>
      <c r="D4035" t="s">
        <v>13277</v>
      </c>
      <c r="E4035" t="s">
        <v>21200</v>
      </c>
      <c r="F4035" t="s">
        <v>21873</v>
      </c>
      <c r="G4035" t="s">
        <v>13275</v>
      </c>
      <c r="H4035" t="s">
        <v>16</v>
      </c>
      <c r="I4035" t="s">
        <v>1415</v>
      </c>
      <c r="J4035" t="s">
        <v>1415</v>
      </c>
      <c r="K4035">
        <v>23.318999999999999</v>
      </c>
      <c r="L4035">
        <v>67.863100000000003</v>
      </c>
      <c r="M4035">
        <v>22</v>
      </c>
      <c r="N4035" t="s">
        <v>22</v>
      </c>
      <c r="O4035" t="s">
        <v>22</v>
      </c>
      <c r="P4035" t="s">
        <v>22</v>
      </c>
      <c r="Q4035">
        <v>22</v>
      </c>
      <c r="R4035" t="s">
        <v>22</v>
      </c>
    </row>
    <row r="4036" spans="1:18" x14ac:dyDescent="0.3">
      <c r="A4036">
        <f t="shared" ref="A4036:A4099" si="63">A4035+1</f>
        <v>4035</v>
      </c>
      <c r="B4036" s="2">
        <v>1</v>
      </c>
      <c r="C4036" t="s">
        <v>13279</v>
      </c>
      <c r="D4036" t="s">
        <v>13280</v>
      </c>
      <c r="E4036" t="s">
        <v>21200</v>
      </c>
      <c r="F4036" t="s">
        <v>21873</v>
      </c>
      <c r="G4036" t="s">
        <v>13278</v>
      </c>
      <c r="H4036" t="s">
        <v>16</v>
      </c>
      <c r="I4036" t="s">
        <v>1415</v>
      </c>
      <c r="J4036" t="s">
        <v>1415</v>
      </c>
      <c r="K4036">
        <v>172.81399999999999</v>
      </c>
      <c r="L4036">
        <v>64.182299999999998</v>
      </c>
      <c r="M4036">
        <v>161</v>
      </c>
      <c r="N4036" t="s">
        <v>22</v>
      </c>
      <c r="O4036" t="s">
        <v>22</v>
      </c>
      <c r="P4036" t="s">
        <v>22</v>
      </c>
      <c r="Q4036">
        <v>172</v>
      </c>
      <c r="R4036">
        <v>11</v>
      </c>
    </row>
    <row r="4037" spans="1:18" x14ac:dyDescent="0.3">
      <c r="A4037">
        <f t="shared" si="63"/>
        <v>4036</v>
      </c>
      <c r="B4037" s="2">
        <v>2</v>
      </c>
      <c r="C4037" t="s">
        <v>13281</v>
      </c>
      <c r="D4037" t="s">
        <v>13282</v>
      </c>
      <c r="E4037" t="s">
        <v>21200</v>
      </c>
      <c r="F4037" t="s">
        <v>21873</v>
      </c>
      <c r="G4037" t="s">
        <v>13278</v>
      </c>
      <c r="H4037" t="s">
        <v>16</v>
      </c>
      <c r="I4037" t="s">
        <v>1415</v>
      </c>
      <c r="J4037" t="s">
        <v>1415</v>
      </c>
      <c r="K4037">
        <v>97.24</v>
      </c>
      <c r="L4037">
        <v>62.903100000000002</v>
      </c>
      <c r="M4037">
        <v>107</v>
      </c>
      <c r="N4037" t="s">
        <v>22</v>
      </c>
      <c r="O4037" t="s">
        <v>22</v>
      </c>
      <c r="P4037" t="s">
        <v>22</v>
      </c>
      <c r="Q4037">
        <v>111</v>
      </c>
      <c r="R4037">
        <v>4</v>
      </c>
    </row>
    <row r="4038" spans="1:18" x14ac:dyDescent="0.3">
      <c r="A4038">
        <f t="shared" si="63"/>
        <v>4037</v>
      </c>
      <c r="B4038" s="2" t="s">
        <v>50</v>
      </c>
      <c r="C4038" t="s">
        <v>13284</v>
      </c>
      <c r="D4038" t="s">
        <v>13285</v>
      </c>
      <c r="E4038" t="s">
        <v>21200</v>
      </c>
      <c r="F4038" t="s">
        <v>21873</v>
      </c>
      <c r="G4038" t="s">
        <v>13283</v>
      </c>
      <c r="H4038" t="s">
        <v>16</v>
      </c>
      <c r="I4038" t="s">
        <v>1415</v>
      </c>
      <c r="J4038" t="s">
        <v>1415</v>
      </c>
      <c r="K4038">
        <v>56.466000000000001</v>
      </c>
      <c r="L4038">
        <v>64.171400000000006</v>
      </c>
      <c r="M4038">
        <v>61</v>
      </c>
      <c r="N4038" t="s">
        <v>22</v>
      </c>
      <c r="O4038" t="s">
        <v>22</v>
      </c>
      <c r="P4038" t="s">
        <v>22</v>
      </c>
      <c r="Q4038">
        <v>62</v>
      </c>
      <c r="R4038">
        <v>1</v>
      </c>
    </row>
    <row r="4039" spans="1:18" x14ac:dyDescent="0.3">
      <c r="A4039">
        <f t="shared" si="63"/>
        <v>4038</v>
      </c>
      <c r="B4039" s="2" t="s">
        <v>13287</v>
      </c>
      <c r="C4039" t="s">
        <v>13288</v>
      </c>
      <c r="D4039" t="s">
        <v>13289</v>
      </c>
      <c r="E4039" t="s">
        <v>21200</v>
      </c>
      <c r="F4039" t="s">
        <v>21873</v>
      </c>
      <c r="G4039" t="s">
        <v>13286</v>
      </c>
      <c r="H4039" t="s">
        <v>16</v>
      </c>
      <c r="I4039" t="s">
        <v>1415</v>
      </c>
      <c r="J4039" t="s">
        <v>1415</v>
      </c>
      <c r="K4039">
        <v>56.265000000000001</v>
      </c>
      <c r="L4039">
        <v>64.267300000000006</v>
      </c>
      <c r="M4039">
        <v>61</v>
      </c>
      <c r="N4039" t="s">
        <v>22</v>
      </c>
      <c r="O4039" t="s">
        <v>22</v>
      </c>
      <c r="P4039" t="s">
        <v>22</v>
      </c>
      <c r="Q4039">
        <v>64</v>
      </c>
      <c r="R4039" t="s">
        <v>22</v>
      </c>
    </row>
    <row r="4040" spans="1:18" x14ac:dyDescent="0.3">
      <c r="A4040">
        <f t="shared" si="63"/>
        <v>4039</v>
      </c>
      <c r="B4040" s="2" t="s">
        <v>13291</v>
      </c>
      <c r="C4040" t="s">
        <v>13292</v>
      </c>
      <c r="D4040" t="s">
        <v>13293</v>
      </c>
      <c r="E4040" t="s">
        <v>21200</v>
      </c>
      <c r="F4040" t="s">
        <v>21873</v>
      </c>
      <c r="G4040" t="s">
        <v>13290</v>
      </c>
      <c r="H4040" t="s">
        <v>16</v>
      </c>
      <c r="I4040" t="s">
        <v>1415</v>
      </c>
      <c r="J4040" t="s">
        <v>1415</v>
      </c>
      <c r="K4040">
        <v>56.267000000000003</v>
      </c>
      <c r="L4040">
        <v>64.265000000000001</v>
      </c>
      <c r="M4040">
        <v>61</v>
      </c>
      <c r="N4040" t="s">
        <v>22</v>
      </c>
      <c r="O4040" t="s">
        <v>22</v>
      </c>
      <c r="P4040" t="s">
        <v>22</v>
      </c>
      <c r="Q4040">
        <v>62</v>
      </c>
      <c r="R4040">
        <v>1</v>
      </c>
    </row>
    <row r="4041" spans="1:18" x14ac:dyDescent="0.3">
      <c r="A4041">
        <f t="shared" si="63"/>
        <v>4040</v>
      </c>
      <c r="B4041" s="2" t="s">
        <v>13295</v>
      </c>
      <c r="C4041" t="s">
        <v>13296</v>
      </c>
      <c r="D4041" t="s">
        <v>13297</v>
      </c>
      <c r="E4041" t="s">
        <v>21200</v>
      </c>
      <c r="F4041" t="s">
        <v>21582</v>
      </c>
      <c r="G4041" t="s">
        <v>13294</v>
      </c>
      <c r="H4041" t="s">
        <v>16</v>
      </c>
      <c r="I4041" t="s">
        <v>1415</v>
      </c>
      <c r="J4041" t="s">
        <v>1415</v>
      </c>
      <c r="K4041">
        <v>12.868</v>
      </c>
      <c r="L4041">
        <v>66.443899999999999</v>
      </c>
      <c r="M4041">
        <v>7</v>
      </c>
      <c r="N4041" t="s">
        <v>22</v>
      </c>
      <c r="O4041" t="s">
        <v>22</v>
      </c>
      <c r="P4041" t="s">
        <v>22</v>
      </c>
      <c r="Q4041">
        <v>7</v>
      </c>
      <c r="R4041" t="s">
        <v>22</v>
      </c>
    </row>
    <row r="4042" spans="1:18" x14ac:dyDescent="0.3">
      <c r="A4042">
        <f t="shared" si="63"/>
        <v>4041</v>
      </c>
      <c r="B4042" s="2" t="s">
        <v>13299</v>
      </c>
      <c r="C4042" t="s">
        <v>13300</v>
      </c>
      <c r="D4042" t="s">
        <v>13301</v>
      </c>
      <c r="E4042" t="s">
        <v>21200</v>
      </c>
      <c r="F4042" t="s">
        <v>21582</v>
      </c>
      <c r="G4042" t="s">
        <v>13298</v>
      </c>
      <c r="H4042" t="s">
        <v>16</v>
      </c>
      <c r="I4042" t="s">
        <v>1415</v>
      </c>
      <c r="J4042" t="s">
        <v>1415</v>
      </c>
      <c r="K4042">
        <v>194.71100000000001</v>
      </c>
      <c r="L4042">
        <v>66.465699999999998</v>
      </c>
      <c r="M4042">
        <v>132</v>
      </c>
      <c r="N4042" t="s">
        <v>22</v>
      </c>
      <c r="O4042">
        <v>1</v>
      </c>
      <c r="P4042" t="s">
        <v>22</v>
      </c>
      <c r="Q4042">
        <v>139</v>
      </c>
      <c r="R4042">
        <v>6</v>
      </c>
    </row>
    <row r="4043" spans="1:18" x14ac:dyDescent="0.3">
      <c r="A4043">
        <f t="shared" si="63"/>
        <v>4042</v>
      </c>
      <c r="B4043" s="2" t="s">
        <v>13303</v>
      </c>
      <c r="C4043" t="s">
        <v>13304</v>
      </c>
      <c r="D4043" t="s">
        <v>13305</v>
      </c>
      <c r="E4043" t="s">
        <v>21200</v>
      </c>
      <c r="F4043" t="s">
        <v>21874</v>
      </c>
      <c r="G4043" t="s">
        <v>13302</v>
      </c>
      <c r="H4043" t="s">
        <v>16</v>
      </c>
      <c r="I4043" t="s">
        <v>1415</v>
      </c>
      <c r="J4043" t="s">
        <v>1415</v>
      </c>
      <c r="K4043">
        <v>22.687999999999999</v>
      </c>
      <c r="L4043">
        <v>65.488399999999999</v>
      </c>
      <c r="M4043">
        <v>18</v>
      </c>
      <c r="N4043" t="s">
        <v>22</v>
      </c>
      <c r="O4043" t="s">
        <v>22</v>
      </c>
      <c r="P4043" t="s">
        <v>22</v>
      </c>
      <c r="Q4043">
        <v>18</v>
      </c>
      <c r="R4043" t="s">
        <v>22</v>
      </c>
    </row>
    <row r="4044" spans="1:18" x14ac:dyDescent="0.3">
      <c r="A4044">
        <f t="shared" si="63"/>
        <v>4043</v>
      </c>
      <c r="B4044" s="2" t="s">
        <v>13307</v>
      </c>
      <c r="C4044" t="s">
        <v>13308</v>
      </c>
      <c r="D4044" t="s">
        <v>13309</v>
      </c>
      <c r="E4044" t="s">
        <v>21200</v>
      </c>
      <c r="F4044" t="s">
        <v>21875</v>
      </c>
      <c r="G4044" t="s">
        <v>13306</v>
      </c>
      <c r="H4044" t="s">
        <v>16</v>
      </c>
      <c r="I4044" t="s">
        <v>1415</v>
      </c>
      <c r="J4044" t="s">
        <v>1415</v>
      </c>
      <c r="K4044">
        <v>615.27800000000002</v>
      </c>
      <c r="L4044">
        <v>65.677099999999996</v>
      </c>
      <c r="M4044">
        <v>521</v>
      </c>
      <c r="N4044" t="s">
        <v>22</v>
      </c>
      <c r="O4044" t="s">
        <v>22</v>
      </c>
      <c r="P4044" t="s">
        <v>22</v>
      </c>
      <c r="Q4044">
        <v>566</v>
      </c>
      <c r="R4044">
        <v>45</v>
      </c>
    </row>
    <row r="4045" spans="1:18" x14ac:dyDescent="0.3">
      <c r="A4045">
        <f t="shared" si="63"/>
        <v>4044</v>
      </c>
      <c r="B4045" s="2" t="s">
        <v>13310</v>
      </c>
      <c r="C4045" t="s">
        <v>13311</v>
      </c>
      <c r="D4045" t="s">
        <v>13312</v>
      </c>
      <c r="E4045" t="s">
        <v>21200</v>
      </c>
      <c r="F4045" t="s">
        <v>21875</v>
      </c>
      <c r="G4045" t="s">
        <v>13306</v>
      </c>
      <c r="H4045" t="s">
        <v>16</v>
      </c>
      <c r="I4045" t="s">
        <v>1415</v>
      </c>
      <c r="J4045" t="s">
        <v>1415</v>
      </c>
      <c r="K4045">
        <v>143.62299999999999</v>
      </c>
      <c r="L4045">
        <v>63.902700000000003</v>
      </c>
      <c r="M4045">
        <v>112</v>
      </c>
      <c r="N4045" t="s">
        <v>22</v>
      </c>
      <c r="O4045" t="s">
        <v>22</v>
      </c>
      <c r="P4045" t="s">
        <v>22</v>
      </c>
      <c r="Q4045">
        <v>115</v>
      </c>
      <c r="R4045">
        <v>3</v>
      </c>
    </row>
    <row r="4046" spans="1:18" x14ac:dyDescent="0.3">
      <c r="A4046">
        <f t="shared" si="63"/>
        <v>4045</v>
      </c>
      <c r="B4046" s="2" t="s">
        <v>13314</v>
      </c>
      <c r="C4046" t="s">
        <v>13315</v>
      </c>
      <c r="D4046" t="s">
        <v>13316</v>
      </c>
      <c r="E4046" t="s">
        <v>21200</v>
      </c>
      <c r="F4046" t="s">
        <v>21876</v>
      </c>
      <c r="G4046" t="s">
        <v>13313</v>
      </c>
      <c r="H4046" t="s">
        <v>16</v>
      </c>
      <c r="I4046" t="s">
        <v>1415</v>
      </c>
      <c r="J4046" t="s">
        <v>1415</v>
      </c>
      <c r="K4046">
        <v>321.25299999999999</v>
      </c>
      <c r="L4046">
        <v>65.140600000000006</v>
      </c>
      <c r="M4046">
        <v>296</v>
      </c>
      <c r="N4046" t="s">
        <v>22</v>
      </c>
      <c r="O4046">
        <v>1</v>
      </c>
      <c r="P4046" t="s">
        <v>22</v>
      </c>
      <c r="Q4046">
        <v>303</v>
      </c>
      <c r="R4046">
        <v>6</v>
      </c>
    </row>
    <row r="4047" spans="1:18" x14ac:dyDescent="0.3">
      <c r="A4047">
        <f t="shared" si="63"/>
        <v>4046</v>
      </c>
      <c r="B4047" s="2" t="s">
        <v>13317</v>
      </c>
      <c r="C4047" t="s">
        <v>13318</v>
      </c>
      <c r="D4047" t="s">
        <v>13319</v>
      </c>
      <c r="E4047" t="s">
        <v>21200</v>
      </c>
      <c r="F4047" t="s">
        <v>21876</v>
      </c>
      <c r="G4047" t="s">
        <v>13313</v>
      </c>
      <c r="H4047" t="s">
        <v>16</v>
      </c>
      <c r="I4047" t="s">
        <v>1415</v>
      </c>
      <c r="J4047" t="s">
        <v>1415</v>
      </c>
      <c r="K4047">
        <v>25.309000000000001</v>
      </c>
      <c r="L4047">
        <v>64.190600000000003</v>
      </c>
      <c r="M4047">
        <v>24</v>
      </c>
      <c r="N4047" t="s">
        <v>22</v>
      </c>
      <c r="O4047" t="s">
        <v>22</v>
      </c>
      <c r="P4047" t="s">
        <v>22</v>
      </c>
      <c r="Q4047">
        <v>25</v>
      </c>
      <c r="R4047">
        <v>1</v>
      </c>
    </row>
    <row r="4048" spans="1:18" x14ac:dyDescent="0.3">
      <c r="A4048">
        <f t="shared" si="63"/>
        <v>4047</v>
      </c>
      <c r="B4048" s="2" t="s">
        <v>13320</v>
      </c>
      <c r="C4048" t="s">
        <v>13321</v>
      </c>
      <c r="D4048" t="s">
        <v>13322</v>
      </c>
      <c r="E4048" t="s">
        <v>21200</v>
      </c>
      <c r="F4048" t="s">
        <v>21876</v>
      </c>
      <c r="G4048" t="s">
        <v>13313</v>
      </c>
      <c r="H4048" t="s">
        <v>16</v>
      </c>
      <c r="I4048" t="s">
        <v>1415</v>
      </c>
      <c r="J4048" t="s">
        <v>1415</v>
      </c>
      <c r="K4048">
        <v>16.66</v>
      </c>
      <c r="L4048">
        <v>65.156099999999995</v>
      </c>
      <c r="M4048">
        <v>14</v>
      </c>
      <c r="N4048" t="s">
        <v>22</v>
      </c>
      <c r="O4048" t="s">
        <v>22</v>
      </c>
      <c r="P4048" t="s">
        <v>22</v>
      </c>
      <c r="Q4048">
        <v>15</v>
      </c>
      <c r="R4048">
        <v>1</v>
      </c>
    </row>
    <row r="4049" spans="1:18" x14ac:dyDescent="0.3">
      <c r="A4049">
        <f t="shared" si="63"/>
        <v>4048</v>
      </c>
      <c r="B4049" s="2" t="s">
        <v>13324</v>
      </c>
      <c r="C4049" t="s">
        <v>13325</v>
      </c>
      <c r="D4049" t="s">
        <v>13326</v>
      </c>
      <c r="E4049" t="s">
        <v>21200</v>
      </c>
      <c r="F4049" t="s">
        <v>21876</v>
      </c>
      <c r="G4049" t="s">
        <v>13323</v>
      </c>
      <c r="H4049" t="s">
        <v>16</v>
      </c>
      <c r="I4049" t="s">
        <v>1415</v>
      </c>
      <c r="J4049" t="s">
        <v>1415</v>
      </c>
      <c r="K4049">
        <v>211.864</v>
      </c>
      <c r="L4049">
        <v>65.609499999999997</v>
      </c>
      <c r="M4049">
        <v>192</v>
      </c>
      <c r="N4049" t="s">
        <v>22</v>
      </c>
      <c r="O4049" t="s">
        <v>22</v>
      </c>
      <c r="P4049" t="s">
        <v>22</v>
      </c>
      <c r="Q4049">
        <v>202</v>
      </c>
      <c r="R4049">
        <v>10</v>
      </c>
    </row>
    <row r="4050" spans="1:18" x14ac:dyDescent="0.3">
      <c r="A4050">
        <f t="shared" si="63"/>
        <v>4049</v>
      </c>
      <c r="B4050" s="2" t="s">
        <v>13327</v>
      </c>
      <c r="C4050" t="s">
        <v>13328</v>
      </c>
      <c r="D4050" t="s">
        <v>13329</v>
      </c>
      <c r="E4050" t="s">
        <v>21200</v>
      </c>
      <c r="F4050" t="s">
        <v>21876</v>
      </c>
      <c r="G4050" t="s">
        <v>13323</v>
      </c>
      <c r="H4050" t="s">
        <v>16</v>
      </c>
      <c r="I4050" t="s">
        <v>1415</v>
      </c>
      <c r="J4050" t="s">
        <v>1415</v>
      </c>
      <c r="K4050">
        <v>23.681000000000001</v>
      </c>
      <c r="L4050">
        <v>64.452500000000001</v>
      </c>
      <c r="M4050">
        <v>23</v>
      </c>
      <c r="N4050" t="s">
        <v>22</v>
      </c>
      <c r="O4050" t="s">
        <v>22</v>
      </c>
      <c r="P4050" t="s">
        <v>22</v>
      </c>
      <c r="Q4050">
        <v>23</v>
      </c>
      <c r="R4050" t="s">
        <v>22</v>
      </c>
    </row>
    <row r="4051" spans="1:18" x14ac:dyDescent="0.3">
      <c r="A4051">
        <f t="shared" si="63"/>
        <v>4050</v>
      </c>
      <c r="B4051" s="2" t="s">
        <v>13331</v>
      </c>
      <c r="C4051" t="s">
        <v>13332</v>
      </c>
      <c r="D4051" t="s">
        <v>13333</v>
      </c>
      <c r="E4051" t="s">
        <v>21200</v>
      </c>
      <c r="F4051" t="s">
        <v>21877</v>
      </c>
      <c r="G4051" t="s">
        <v>13330</v>
      </c>
      <c r="H4051" t="s">
        <v>16</v>
      </c>
      <c r="I4051" t="s">
        <v>1415</v>
      </c>
      <c r="J4051" t="s">
        <v>1415</v>
      </c>
      <c r="K4051">
        <v>144.95099999999999</v>
      </c>
      <c r="L4051">
        <v>65.771199999999993</v>
      </c>
      <c r="M4051">
        <v>142</v>
      </c>
      <c r="N4051" t="s">
        <v>22</v>
      </c>
      <c r="O4051" t="s">
        <v>22</v>
      </c>
      <c r="P4051" t="s">
        <v>22</v>
      </c>
      <c r="Q4051">
        <v>153</v>
      </c>
      <c r="R4051">
        <v>11</v>
      </c>
    </row>
    <row r="4052" spans="1:18" x14ac:dyDescent="0.3">
      <c r="A4052">
        <f t="shared" si="63"/>
        <v>4051</v>
      </c>
      <c r="B4052" s="2" t="s">
        <v>13335</v>
      </c>
      <c r="C4052" t="s">
        <v>13336</v>
      </c>
      <c r="D4052" t="s">
        <v>13337</v>
      </c>
      <c r="E4052" t="s">
        <v>21200</v>
      </c>
      <c r="F4052" t="s">
        <v>21878</v>
      </c>
      <c r="G4052" t="s">
        <v>13334</v>
      </c>
      <c r="H4052" t="s">
        <v>16</v>
      </c>
      <c r="I4052" t="s">
        <v>1415</v>
      </c>
      <c r="J4052" t="s">
        <v>1415</v>
      </c>
      <c r="K4052">
        <v>190.58799999999999</v>
      </c>
      <c r="L4052">
        <v>62.881700000000002</v>
      </c>
      <c r="M4052">
        <v>86</v>
      </c>
      <c r="N4052" t="s">
        <v>22</v>
      </c>
      <c r="O4052" t="s">
        <v>22</v>
      </c>
      <c r="P4052" t="s">
        <v>22</v>
      </c>
      <c r="Q4052">
        <v>98</v>
      </c>
      <c r="R4052">
        <v>12</v>
      </c>
    </row>
    <row r="4053" spans="1:18" x14ac:dyDescent="0.3">
      <c r="A4053">
        <f t="shared" si="63"/>
        <v>4052</v>
      </c>
      <c r="B4053" s="2" t="s">
        <v>13339</v>
      </c>
      <c r="C4053" t="s">
        <v>13340</v>
      </c>
      <c r="D4053" t="s">
        <v>13341</v>
      </c>
      <c r="E4053" t="s">
        <v>21200</v>
      </c>
      <c r="F4053" t="s">
        <v>21626</v>
      </c>
      <c r="G4053" t="s">
        <v>13338</v>
      </c>
      <c r="H4053" t="s">
        <v>16</v>
      </c>
      <c r="I4053" t="s">
        <v>1415</v>
      </c>
      <c r="J4053" t="s">
        <v>1415</v>
      </c>
      <c r="K4053">
        <v>104.53</v>
      </c>
      <c r="L4053">
        <v>62.957999999999998</v>
      </c>
      <c r="M4053">
        <v>85</v>
      </c>
      <c r="N4053" t="s">
        <v>22</v>
      </c>
      <c r="O4053" t="s">
        <v>22</v>
      </c>
      <c r="P4053" t="s">
        <v>22</v>
      </c>
      <c r="Q4053">
        <v>103</v>
      </c>
      <c r="R4053">
        <v>18</v>
      </c>
    </row>
    <row r="4054" spans="1:18" x14ac:dyDescent="0.3">
      <c r="A4054">
        <f t="shared" si="63"/>
        <v>4053</v>
      </c>
      <c r="B4054" s="2" t="s">
        <v>485</v>
      </c>
      <c r="C4054" t="s">
        <v>13343</v>
      </c>
      <c r="D4054" t="s">
        <v>13344</v>
      </c>
      <c r="E4054" t="s">
        <v>21200</v>
      </c>
      <c r="F4054" t="s">
        <v>21626</v>
      </c>
      <c r="G4054" t="s">
        <v>13342</v>
      </c>
      <c r="H4054" t="s">
        <v>16</v>
      </c>
      <c r="I4054" t="s">
        <v>1415</v>
      </c>
      <c r="J4054" t="s">
        <v>1415</v>
      </c>
      <c r="K4054">
        <v>114.229</v>
      </c>
      <c r="L4054">
        <v>64.076499999999996</v>
      </c>
      <c r="M4054">
        <v>93</v>
      </c>
      <c r="N4054" t="s">
        <v>22</v>
      </c>
      <c r="O4054" t="s">
        <v>22</v>
      </c>
      <c r="P4054" t="s">
        <v>22</v>
      </c>
      <c r="Q4054">
        <v>97</v>
      </c>
      <c r="R4054">
        <v>4</v>
      </c>
    </row>
    <row r="4055" spans="1:18" x14ac:dyDescent="0.3">
      <c r="A4055">
        <f t="shared" si="63"/>
        <v>4054</v>
      </c>
      <c r="B4055" s="2" t="s">
        <v>13346</v>
      </c>
      <c r="C4055" t="s">
        <v>13347</v>
      </c>
      <c r="D4055" t="s">
        <v>13348</v>
      </c>
      <c r="E4055" t="s">
        <v>21200</v>
      </c>
      <c r="F4055" t="s">
        <v>21626</v>
      </c>
      <c r="G4055" t="s">
        <v>13345</v>
      </c>
      <c r="H4055" t="s">
        <v>16</v>
      </c>
      <c r="I4055" t="s">
        <v>1415</v>
      </c>
      <c r="J4055" t="s">
        <v>1415</v>
      </c>
      <c r="K4055">
        <v>23.317</v>
      </c>
      <c r="L4055">
        <v>67.860399999999998</v>
      </c>
      <c r="M4055">
        <v>28</v>
      </c>
      <c r="N4055" t="s">
        <v>22</v>
      </c>
      <c r="O4055" t="s">
        <v>22</v>
      </c>
      <c r="P4055" t="s">
        <v>22</v>
      </c>
      <c r="Q4055">
        <v>28</v>
      </c>
      <c r="R4055" t="s">
        <v>22</v>
      </c>
    </row>
    <row r="4056" spans="1:18" x14ac:dyDescent="0.3">
      <c r="A4056">
        <f t="shared" si="63"/>
        <v>4055</v>
      </c>
      <c r="B4056" s="2" t="s">
        <v>13350</v>
      </c>
      <c r="C4056" t="s">
        <v>13351</v>
      </c>
      <c r="D4056" t="s">
        <v>13352</v>
      </c>
      <c r="E4056" t="s">
        <v>21200</v>
      </c>
      <c r="F4056" t="s">
        <v>21879</v>
      </c>
      <c r="G4056" t="s">
        <v>13349</v>
      </c>
      <c r="H4056" t="s">
        <v>16</v>
      </c>
      <c r="I4056" t="s">
        <v>1415</v>
      </c>
      <c r="J4056" t="s">
        <v>1415</v>
      </c>
      <c r="K4056">
        <v>394.14699999999999</v>
      </c>
      <c r="L4056">
        <v>64.919700000000006</v>
      </c>
      <c r="M4056">
        <v>312</v>
      </c>
      <c r="N4056" t="s">
        <v>22</v>
      </c>
      <c r="O4056" t="s">
        <v>22</v>
      </c>
      <c r="P4056" t="s">
        <v>22</v>
      </c>
      <c r="Q4056">
        <v>328</v>
      </c>
      <c r="R4056">
        <v>16</v>
      </c>
    </row>
    <row r="4057" spans="1:18" x14ac:dyDescent="0.3">
      <c r="A4057">
        <f t="shared" si="63"/>
        <v>4056</v>
      </c>
      <c r="B4057" s="2" t="s">
        <v>13353</v>
      </c>
      <c r="C4057" t="s">
        <v>13354</v>
      </c>
      <c r="D4057" t="s">
        <v>13355</v>
      </c>
      <c r="E4057" t="s">
        <v>21200</v>
      </c>
      <c r="F4057" t="s">
        <v>21879</v>
      </c>
      <c r="G4057" t="s">
        <v>13349</v>
      </c>
      <c r="H4057" t="s">
        <v>16</v>
      </c>
      <c r="I4057" t="s">
        <v>1415</v>
      </c>
      <c r="J4057" t="s">
        <v>1415</v>
      </c>
      <c r="K4057">
        <v>198.589</v>
      </c>
      <c r="L4057">
        <v>65.676299999999998</v>
      </c>
      <c r="M4057">
        <v>223</v>
      </c>
      <c r="N4057" t="s">
        <v>22</v>
      </c>
      <c r="O4057" t="s">
        <v>22</v>
      </c>
      <c r="P4057" t="s">
        <v>22</v>
      </c>
      <c r="Q4057">
        <v>228</v>
      </c>
      <c r="R4057">
        <v>5</v>
      </c>
    </row>
    <row r="4058" spans="1:18" x14ac:dyDescent="0.3">
      <c r="A4058">
        <f t="shared" si="63"/>
        <v>4057</v>
      </c>
      <c r="B4058" s="2" t="s">
        <v>13356</v>
      </c>
      <c r="C4058" t="s">
        <v>13357</v>
      </c>
      <c r="D4058" t="s">
        <v>13358</v>
      </c>
      <c r="E4058" t="s">
        <v>21200</v>
      </c>
      <c r="F4058" t="s">
        <v>21879</v>
      </c>
      <c r="G4058" t="s">
        <v>13349</v>
      </c>
      <c r="H4058" t="s">
        <v>16</v>
      </c>
      <c r="I4058" t="s">
        <v>1415</v>
      </c>
      <c r="J4058" t="s">
        <v>1415</v>
      </c>
      <c r="K4058">
        <v>164.114</v>
      </c>
      <c r="L4058">
        <v>67.5792</v>
      </c>
      <c r="M4058">
        <v>174</v>
      </c>
      <c r="N4058" t="s">
        <v>22</v>
      </c>
      <c r="O4058" t="s">
        <v>22</v>
      </c>
      <c r="P4058" t="s">
        <v>22</v>
      </c>
      <c r="Q4058">
        <v>182</v>
      </c>
      <c r="R4058">
        <v>8</v>
      </c>
    </row>
    <row r="4059" spans="1:18" x14ac:dyDescent="0.3">
      <c r="A4059">
        <f t="shared" si="63"/>
        <v>4058</v>
      </c>
      <c r="B4059" s="2" t="s">
        <v>13360</v>
      </c>
      <c r="C4059" t="s">
        <v>13361</v>
      </c>
      <c r="D4059" t="s">
        <v>13362</v>
      </c>
      <c r="E4059" t="s">
        <v>21200</v>
      </c>
      <c r="F4059" t="s">
        <v>21398</v>
      </c>
      <c r="G4059" t="s">
        <v>13359</v>
      </c>
      <c r="H4059" t="s">
        <v>16</v>
      </c>
      <c r="I4059" t="s">
        <v>1415</v>
      </c>
      <c r="J4059" t="s">
        <v>1415</v>
      </c>
      <c r="K4059">
        <v>302.089</v>
      </c>
      <c r="L4059">
        <v>65.397300000000001</v>
      </c>
      <c r="M4059">
        <v>276</v>
      </c>
      <c r="N4059" t="s">
        <v>22</v>
      </c>
      <c r="O4059" t="s">
        <v>22</v>
      </c>
      <c r="P4059" t="s">
        <v>22</v>
      </c>
      <c r="Q4059">
        <v>283</v>
      </c>
      <c r="R4059">
        <v>7</v>
      </c>
    </row>
    <row r="4060" spans="1:18" x14ac:dyDescent="0.3">
      <c r="A4060">
        <f t="shared" si="63"/>
        <v>4059</v>
      </c>
      <c r="B4060" s="2" t="s">
        <v>13363</v>
      </c>
      <c r="C4060" t="s">
        <v>13364</v>
      </c>
      <c r="D4060" t="s">
        <v>13365</v>
      </c>
      <c r="E4060" t="s">
        <v>21200</v>
      </c>
      <c r="F4060" t="s">
        <v>21398</v>
      </c>
      <c r="G4060" t="s">
        <v>13359</v>
      </c>
      <c r="H4060" t="s">
        <v>16</v>
      </c>
      <c r="I4060" t="s">
        <v>1415</v>
      </c>
      <c r="J4060" t="s">
        <v>1415</v>
      </c>
      <c r="K4060">
        <v>216.76300000000001</v>
      </c>
      <c r="L4060">
        <v>66.627099999999999</v>
      </c>
      <c r="M4060">
        <v>231</v>
      </c>
      <c r="N4060" t="s">
        <v>22</v>
      </c>
      <c r="O4060" t="s">
        <v>22</v>
      </c>
      <c r="P4060" t="s">
        <v>22</v>
      </c>
      <c r="Q4060">
        <v>235</v>
      </c>
      <c r="R4060">
        <v>4</v>
      </c>
    </row>
    <row r="4061" spans="1:18" x14ac:dyDescent="0.3">
      <c r="A4061">
        <f t="shared" si="63"/>
        <v>4060</v>
      </c>
      <c r="B4061" s="2" t="s">
        <v>4860</v>
      </c>
      <c r="C4061" t="s">
        <v>13367</v>
      </c>
      <c r="D4061" t="s">
        <v>13368</v>
      </c>
      <c r="E4061" t="s">
        <v>21200</v>
      </c>
      <c r="F4061" t="s">
        <v>21398</v>
      </c>
      <c r="G4061" t="s">
        <v>13366</v>
      </c>
      <c r="H4061" t="s">
        <v>16</v>
      </c>
      <c r="I4061" t="s">
        <v>1415</v>
      </c>
      <c r="J4061" t="s">
        <v>1415</v>
      </c>
      <c r="K4061">
        <v>215.07499999999999</v>
      </c>
      <c r="L4061">
        <v>66.608400000000003</v>
      </c>
      <c r="M4061">
        <v>231</v>
      </c>
      <c r="N4061" t="s">
        <v>22</v>
      </c>
      <c r="O4061" t="s">
        <v>22</v>
      </c>
      <c r="P4061" t="s">
        <v>22</v>
      </c>
      <c r="Q4061">
        <v>234</v>
      </c>
      <c r="R4061">
        <v>3</v>
      </c>
    </row>
    <row r="4062" spans="1:18" x14ac:dyDescent="0.3">
      <c r="A4062">
        <f t="shared" si="63"/>
        <v>4061</v>
      </c>
      <c r="B4062" s="2" t="s">
        <v>13370</v>
      </c>
      <c r="C4062" t="s">
        <v>13371</v>
      </c>
      <c r="D4062" t="s">
        <v>13372</v>
      </c>
      <c r="E4062" t="s">
        <v>21200</v>
      </c>
      <c r="F4062" t="s">
        <v>21880</v>
      </c>
      <c r="G4062" t="s">
        <v>13369</v>
      </c>
      <c r="H4062" t="s">
        <v>16</v>
      </c>
      <c r="I4062" t="s">
        <v>1415</v>
      </c>
      <c r="J4062" t="s">
        <v>1415</v>
      </c>
      <c r="K4062">
        <v>6.8979999999999997</v>
      </c>
      <c r="L4062">
        <v>58.292299999999997</v>
      </c>
      <c r="M4062">
        <v>4</v>
      </c>
      <c r="N4062" t="s">
        <v>22</v>
      </c>
      <c r="O4062" t="s">
        <v>22</v>
      </c>
      <c r="P4062" t="s">
        <v>22</v>
      </c>
      <c r="Q4062">
        <v>4</v>
      </c>
      <c r="R4062" t="s">
        <v>22</v>
      </c>
    </row>
    <row r="4063" spans="1:18" x14ac:dyDescent="0.3">
      <c r="A4063">
        <f t="shared" si="63"/>
        <v>4062</v>
      </c>
      <c r="B4063" s="2" t="s">
        <v>13374</v>
      </c>
      <c r="C4063" t="s">
        <v>13375</v>
      </c>
      <c r="D4063" t="s">
        <v>13376</v>
      </c>
      <c r="E4063" t="s">
        <v>21200</v>
      </c>
      <c r="F4063" t="s">
        <v>21881</v>
      </c>
      <c r="G4063" t="s">
        <v>13373</v>
      </c>
      <c r="H4063" t="s">
        <v>16</v>
      </c>
      <c r="I4063" t="s">
        <v>1415</v>
      </c>
      <c r="J4063" t="s">
        <v>1415</v>
      </c>
      <c r="K4063">
        <v>18.088999999999999</v>
      </c>
      <c r="L4063">
        <v>66.686899999999994</v>
      </c>
      <c r="M4063">
        <v>22</v>
      </c>
      <c r="N4063" t="s">
        <v>22</v>
      </c>
      <c r="O4063" t="s">
        <v>22</v>
      </c>
      <c r="P4063" t="s">
        <v>22</v>
      </c>
      <c r="Q4063">
        <v>23</v>
      </c>
      <c r="R4063">
        <v>1</v>
      </c>
    </row>
    <row r="4064" spans="1:18" x14ac:dyDescent="0.3">
      <c r="A4064">
        <f t="shared" si="63"/>
        <v>4063</v>
      </c>
      <c r="B4064" s="2" t="s">
        <v>13377</v>
      </c>
      <c r="C4064" t="s">
        <v>13378</v>
      </c>
      <c r="D4064" t="s">
        <v>13379</v>
      </c>
      <c r="E4064" t="s">
        <v>21200</v>
      </c>
      <c r="F4064" t="s">
        <v>21881</v>
      </c>
      <c r="G4064" t="s">
        <v>13373</v>
      </c>
      <c r="H4064" t="s">
        <v>16</v>
      </c>
      <c r="I4064" t="s">
        <v>1415</v>
      </c>
      <c r="J4064" t="s">
        <v>1415</v>
      </c>
      <c r="K4064">
        <v>122.976</v>
      </c>
      <c r="L4064">
        <v>65.918599999999998</v>
      </c>
      <c r="M4064">
        <v>117</v>
      </c>
      <c r="N4064" t="s">
        <v>22</v>
      </c>
      <c r="O4064" t="s">
        <v>22</v>
      </c>
      <c r="P4064" t="s">
        <v>22</v>
      </c>
      <c r="Q4064">
        <v>123</v>
      </c>
      <c r="R4064">
        <v>6</v>
      </c>
    </row>
    <row r="4065" spans="1:18" x14ac:dyDescent="0.3">
      <c r="A4065">
        <f t="shared" si="63"/>
        <v>4064</v>
      </c>
      <c r="B4065" s="2" t="s">
        <v>13381</v>
      </c>
      <c r="C4065" t="s">
        <v>13382</v>
      </c>
      <c r="D4065" t="s">
        <v>13383</v>
      </c>
      <c r="E4065" t="s">
        <v>21201</v>
      </c>
      <c r="F4065" t="s">
        <v>21882</v>
      </c>
      <c r="G4065" t="s">
        <v>13380</v>
      </c>
      <c r="H4065" t="s">
        <v>16</v>
      </c>
      <c r="I4065" t="s">
        <v>17</v>
      </c>
      <c r="J4065" t="s">
        <v>18</v>
      </c>
      <c r="K4065">
        <v>1.732</v>
      </c>
      <c r="L4065">
        <v>29.445699999999999</v>
      </c>
      <c r="M4065">
        <v>2</v>
      </c>
      <c r="N4065" t="s">
        <v>22</v>
      </c>
      <c r="O4065" t="s">
        <v>22</v>
      </c>
      <c r="P4065" t="s">
        <v>22</v>
      </c>
      <c r="Q4065">
        <v>2</v>
      </c>
      <c r="R4065" t="s">
        <v>22</v>
      </c>
    </row>
    <row r="4066" spans="1:18" x14ac:dyDescent="0.3">
      <c r="A4066">
        <f t="shared" si="63"/>
        <v>4065</v>
      </c>
      <c r="B4066" s="2" t="s">
        <v>13385</v>
      </c>
      <c r="C4066" t="s">
        <v>13386</v>
      </c>
      <c r="D4066" t="s">
        <v>13387</v>
      </c>
      <c r="E4066" t="s">
        <v>21201</v>
      </c>
      <c r="F4066" t="s">
        <v>21882</v>
      </c>
      <c r="G4066" t="s">
        <v>13384</v>
      </c>
      <c r="H4066" t="s">
        <v>16</v>
      </c>
      <c r="I4066" t="s">
        <v>17</v>
      </c>
      <c r="J4066" t="s">
        <v>18</v>
      </c>
      <c r="K4066">
        <v>1.573</v>
      </c>
      <c r="L4066">
        <v>31.7864</v>
      </c>
      <c r="M4066">
        <v>2</v>
      </c>
      <c r="N4066" t="s">
        <v>22</v>
      </c>
      <c r="O4066" t="s">
        <v>22</v>
      </c>
      <c r="P4066" t="s">
        <v>22</v>
      </c>
      <c r="Q4066">
        <v>2</v>
      </c>
      <c r="R4066" t="s">
        <v>22</v>
      </c>
    </row>
    <row r="4067" spans="1:18" x14ac:dyDescent="0.3">
      <c r="A4067">
        <f t="shared" si="63"/>
        <v>4066</v>
      </c>
      <c r="B4067" s="2" t="s">
        <v>13389</v>
      </c>
      <c r="C4067" t="s">
        <v>13390</v>
      </c>
      <c r="D4067" t="s">
        <v>13391</v>
      </c>
      <c r="E4067" t="s">
        <v>21201</v>
      </c>
      <c r="F4067" t="s">
        <v>21882</v>
      </c>
      <c r="G4067" t="s">
        <v>13388</v>
      </c>
      <c r="H4067" t="s">
        <v>16</v>
      </c>
      <c r="I4067" t="s">
        <v>17</v>
      </c>
      <c r="J4067" t="s">
        <v>18</v>
      </c>
      <c r="K4067">
        <v>1.6719999999999999</v>
      </c>
      <c r="L4067">
        <v>31.160299999999999</v>
      </c>
      <c r="M4067">
        <v>2</v>
      </c>
      <c r="N4067" t="s">
        <v>22</v>
      </c>
      <c r="O4067" t="s">
        <v>22</v>
      </c>
      <c r="P4067" t="s">
        <v>22</v>
      </c>
      <c r="Q4067">
        <v>2</v>
      </c>
      <c r="R4067" t="s">
        <v>22</v>
      </c>
    </row>
    <row r="4068" spans="1:18" x14ac:dyDescent="0.3">
      <c r="A4068">
        <f t="shared" si="63"/>
        <v>4067</v>
      </c>
      <c r="B4068" s="2" t="s">
        <v>13393</v>
      </c>
      <c r="C4068" t="s">
        <v>13394</v>
      </c>
      <c r="D4068" t="s">
        <v>13395</v>
      </c>
      <c r="E4068" t="s">
        <v>21201</v>
      </c>
      <c r="F4068" t="s">
        <v>21883</v>
      </c>
      <c r="G4068" t="s">
        <v>13392</v>
      </c>
      <c r="H4068" t="s">
        <v>16</v>
      </c>
      <c r="I4068" t="s">
        <v>17</v>
      </c>
      <c r="J4068" t="s">
        <v>18</v>
      </c>
      <c r="K4068">
        <v>1.5649999999999999</v>
      </c>
      <c r="L4068">
        <v>31.309899999999999</v>
      </c>
      <c r="M4068">
        <v>2</v>
      </c>
      <c r="N4068" t="s">
        <v>22</v>
      </c>
      <c r="O4068" t="s">
        <v>22</v>
      </c>
      <c r="P4068" t="s">
        <v>22</v>
      </c>
      <c r="Q4068">
        <v>2</v>
      </c>
      <c r="R4068" t="s">
        <v>22</v>
      </c>
    </row>
    <row r="4069" spans="1:18" x14ac:dyDescent="0.3">
      <c r="A4069">
        <f t="shared" si="63"/>
        <v>4068</v>
      </c>
      <c r="B4069" s="2" t="s">
        <v>13397</v>
      </c>
      <c r="C4069" t="s">
        <v>13398</v>
      </c>
      <c r="D4069" t="s">
        <v>13399</v>
      </c>
      <c r="E4069" t="s">
        <v>21201</v>
      </c>
      <c r="F4069" t="s">
        <v>21883</v>
      </c>
      <c r="G4069" t="s">
        <v>13396</v>
      </c>
      <c r="H4069" t="s">
        <v>16</v>
      </c>
      <c r="I4069" t="s">
        <v>17</v>
      </c>
      <c r="J4069" t="s">
        <v>18</v>
      </c>
      <c r="K4069">
        <v>1.0409999999999999</v>
      </c>
      <c r="L4069">
        <v>29.2027</v>
      </c>
      <c r="M4069">
        <v>2</v>
      </c>
      <c r="N4069" t="s">
        <v>22</v>
      </c>
      <c r="O4069" t="s">
        <v>22</v>
      </c>
      <c r="P4069" t="s">
        <v>22</v>
      </c>
      <c r="Q4069">
        <v>2</v>
      </c>
      <c r="R4069" t="s">
        <v>22</v>
      </c>
    </row>
    <row r="4070" spans="1:18" x14ac:dyDescent="0.3">
      <c r="A4070">
        <f t="shared" si="63"/>
        <v>4069</v>
      </c>
      <c r="B4070" s="2" t="s">
        <v>13401</v>
      </c>
      <c r="C4070" t="s">
        <v>13402</v>
      </c>
      <c r="D4070" t="s">
        <v>13403</v>
      </c>
      <c r="E4070" t="s">
        <v>21201</v>
      </c>
      <c r="F4070" t="s">
        <v>21884</v>
      </c>
      <c r="G4070" t="s">
        <v>13400</v>
      </c>
      <c r="H4070" t="s">
        <v>16</v>
      </c>
      <c r="I4070" t="s">
        <v>17</v>
      </c>
      <c r="J4070" t="s">
        <v>18</v>
      </c>
      <c r="K4070">
        <v>1.022</v>
      </c>
      <c r="L4070">
        <v>30.7241</v>
      </c>
      <c r="M4070">
        <v>2</v>
      </c>
      <c r="N4070" t="s">
        <v>22</v>
      </c>
      <c r="O4070" t="s">
        <v>22</v>
      </c>
      <c r="P4070" t="s">
        <v>22</v>
      </c>
      <c r="Q4070">
        <v>2</v>
      </c>
      <c r="R4070" t="s">
        <v>22</v>
      </c>
    </row>
    <row r="4071" spans="1:18" x14ac:dyDescent="0.3">
      <c r="A4071">
        <f t="shared" si="63"/>
        <v>4070</v>
      </c>
      <c r="B4071" s="2" t="s">
        <v>13405</v>
      </c>
      <c r="C4071" t="s">
        <v>13406</v>
      </c>
      <c r="D4071" t="s">
        <v>13407</v>
      </c>
      <c r="E4071" t="s">
        <v>21201</v>
      </c>
      <c r="F4071" t="s">
        <v>21472</v>
      </c>
      <c r="G4071" t="s">
        <v>13404</v>
      </c>
      <c r="H4071" t="s">
        <v>16</v>
      </c>
      <c r="I4071" t="s">
        <v>17</v>
      </c>
      <c r="J4071" t="s">
        <v>18</v>
      </c>
      <c r="K4071">
        <v>1.7170000000000001</v>
      </c>
      <c r="L4071">
        <v>29.47</v>
      </c>
      <c r="M4071">
        <v>2</v>
      </c>
      <c r="N4071" t="s">
        <v>22</v>
      </c>
      <c r="O4071" t="s">
        <v>22</v>
      </c>
      <c r="P4071" t="s">
        <v>22</v>
      </c>
      <c r="Q4071">
        <v>2</v>
      </c>
      <c r="R4071" t="s">
        <v>22</v>
      </c>
    </row>
    <row r="4072" spans="1:18" x14ac:dyDescent="0.3">
      <c r="A4072">
        <f t="shared" si="63"/>
        <v>4071</v>
      </c>
      <c r="B4072" s="2" t="s">
        <v>13409</v>
      </c>
      <c r="C4072" t="s">
        <v>13410</v>
      </c>
      <c r="D4072" t="s">
        <v>13411</v>
      </c>
      <c r="E4072" t="s">
        <v>21201</v>
      </c>
      <c r="F4072" t="s">
        <v>21472</v>
      </c>
      <c r="G4072" t="s">
        <v>13408</v>
      </c>
      <c r="H4072" t="s">
        <v>16</v>
      </c>
      <c r="I4072" t="s">
        <v>17</v>
      </c>
      <c r="J4072" t="s">
        <v>18</v>
      </c>
      <c r="K4072">
        <v>1.865</v>
      </c>
      <c r="L4072">
        <v>29.383400000000002</v>
      </c>
      <c r="M4072">
        <v>2</v>
      </c>
      <c r="N4072" t="s">
        <v>22</v>
      </c>
      <c r="O4072" t="s">
        <v>22</v>
      </c>
      <c r="P4072" t="s">
        <v>22</v>
      </c>
      <c r="Q4072">
        <v>2</v>
      </c>
      <c r="R4072" t="s">
        <v>22</v>
      </c>
    </row>
    <row r="4073" spans="1:18" x14ac:dyDescent="0.3">
      <c r="A4073">
        <f t="shared" si="63"/>
        <v>4072</v>
      </c>
      <c r="B4073" s="2" t="s">
        <v>13413</v>
      </c>
      <c r="C4073" t="s">
        <v>13414</v>
      </c>
      <c r="D4073" t="s">
        <v>13415</v>
      </c>
      <c r="E4073" t="s">
        <v>21201</v>
      </c>
      <c r="F4073" t="s">
        <v>21472</v>
      </c>
      <c r="G4073" t="s">
        <v>13412</v>
      </c>
      <c r="H4073" t="s">
        <v>16</v>
      </c>
      <c r="I4073" t="s">
        <v>17</v>
      </c>
      <c r="J4073" t="s">
        <v>18</v>
      </c>
      <c r="K4073">
        <v>1.77</v>
      </c>
      <c r="L4073">
        <v>29.887</v>
      </c>
      <c r="M4073">
        <v>2</v>
      </c>
      <c r="N4073" t="s">
        <v>22</v>
      </c>
      <c r="O4073" t="s">
        <v>22</v>
      </c>
      <c r="P4073" t="s">
        <v>22</v>
      </c>
      <c r="Q4073">
        <v>2</v>
      </c>
      <c r="R4073" t="s">
        <v>22</v>
      </c>
    </row>
    <row r="4074" spans="1:18" x14ac:dyDescent="0.3">
      <c r="A4074">
        <f t="shared" si="63"/>
        <v>4073</v>
      </c>
      <c r="B4074" s="2" t="s">
        <v>13417</v>
      </c>
      <c r="C4074" t="s">
        <v>13418</v>
      </c>
      <c r="D4074" t="s">
        <v>13419</v>
      </c>
      <c r="E4074" t="s">
        <v>21201</v>
      </c>
      <c r="F4074" t="s">
        <v>21472</v>
      </c>
      <c r="G4074" t="s">
        <v>13416</v>
      </c>
      <c r="H4074" t="s">
        <v>16</v>
      </c>
      <c r="I4074" t="s">
        <v>17</v>
      </c>
      <c r="J4074" t="s">
        <v>18</v>
      </c>
      <c r="K4074">
        <v>1.84</v>
      </c>
      <c r="L4074">
        <v>29.184799999999999</v>
      </c>
      <c r="M4074">
        <v>2</v>
      </c>
      <c r="N4074" t="s">
        <v>22</v>
      </c>
      <c r="O4074" t="s">
        <v>22</v>
      </c>
      <c r="P4074" t="s">
        <v>22</v>
      </c>
      <c r="Q4074">
        <v>2</v>
      </c>
      <c r="R4074" t="s">
        <v>22</v>
      </c>
    </row>
    <row r="4075" spans="1:18" x14ac:dyDescent="0.3">
      <c r="A4075">
        <f t="shared" si="63"/>
        <v>4074</v>
      </c>
      <c r="B4075" s="2" t="s">
        <v>13421</v>
      </c>
      <c r="C4075" t="s">
        <v>13422</v>
      </c>
      <c r="D4075" t="s">
        <v>13423</v>
      </c>
      <c r="E4075" t="s">
        <v>21201</v>
      </c>
      <c r="F4075" t="s">
        <v>21885</v>
      </c>
      <c r="G4075" t="s">
        <v>13420</v>
      </c>
      <c r="H4075" t="s">
        <v>16</v>
      </c>
      <c r="I4075" t="s">
        <v>17</v>
      </c>
      <c r="J4075" t="s">
        <v>18</v>
      </c>
      <c r="K4075">
        <v>1.573</v>
      </c>
      <c r="L4075">
        <v>32.549300000000002</v>
      </c>
      <c r="M4075">
        <v>2</v>
      </c>
      <c r="N4075" t="s">
        <v>22</v>
      </c>
      <c r="O4075" t="s">
        <v>22</v>
      </c>
      <c r="P4075" t="s">
        <v>22</v>
      </c>
      <c r="Q4075">
        <v>2</v>
      </c>
      <c r="R4075" t="s">
        <v>22</v>
      </c>
    </row>
    <row r="4076" spans="1:18" x14ac:dyDescent="0.3">
      <c r="A4076">
        <f t="shared" si="63"/>
        <v>4075</v>
      </c>
      <c r="B4076" s="2" t="s">
        <v>13425</v>
      </c>
      <c r="C4076" t="s">
        <v>13426</v>
      </c>
      <c r="D4076" t="s">
        <v>13427</v>
      </c>
      <c r="E4076" t="s">
        <v>21201</v>
      </c>
      <c r="F4076" t="s">
        <v>21885</v>
      </c>
      <c r="G4076" t="s">
        <v>13424</v>
      </c>
      <c r="H4076" t="s">
        <v>16</v>
      </c>
      <c r="I4076" t="s">
        <v>17</v>
      </c>
      <c r="J4076" t="s">
        <v>18</v>
      </c>
      <c r="K4076">
        <v>1.6559999999999999</v>
      </c>
      <c r="L4076">
        <v>31.159400000000002</v>
      </c>
      <c r="M4076">
        <v>2</v>
      </c>
      <c r="N4076" t="s">
        <v>22</v>
      </c>
      <c r="O4076" t="s">
        <v>22</v>
      </c>
      <c r="P4076" t="s">
        <v>22</v>
      </c>
      <c r="Q4076">
        <v>2</v>
      </c>
      <c r="R4076" t="s">
        <v>22</v>
      </c>
    </row>
    <row r="4077" spans="1:18" x14ac:dyDescent="0.3">
      <c r="A4077">
        <f t="shared" si="63"/>
        <v>4076</v>
      </c>
      <c r="B4077" s="2" t="s">
        <v>13428</v>
      </c>
      <c r="C4077" t="s">
        <v>13429</v>
      </c>
      <c r="D4077" t="s">
        <v>13430</v>
      </c>
      <c r="E4077" t="s">
        <v>21201</v>
      </c>
      <c r="F4077" t="s">
        <v>21885</v>
      </c>
      <c r="G4077" t="s">
        <v>13420</v>
      </c>
      <c r="H4077" t="s">
        <v>16</v>
      </c>
      <c r="I4077" t="s">
        <v>17</v>
      </c>
      <c r="J4077" t="s">
        <v>18</v>
      </c>
      <c r="K4077">
        <v>3.4319999999999999</v>
      </c>
      <c r="L4077">
        <v>28.0303</v>
      </c>
      <c r="M4077">
        <v>2</v>
      </c>
      <c r="N4077" t="s">
        <v>22</v>
      </c>
      <c r="O4077" t="s">
        <v>22</v>
      </c>
      <c r="P4077" t="s">
        <v>22</v>
      </c>
      <c r="Q4077">
        <v>2</v>
      </c>
      <c r="R4077" t="s">
        <v>22</v>
      </c>
    </row>
    <row r="4078" spans="1:18" x14ac:dyDescent="0.3">
      <c r="A4078">
        <f t="shared" si="63"/>
        <v>4077</v>
      </c>
      <c r="B4078" s="2" t="s">
        <v>13432</v>
      </c>
      <c r="C4078" t="s">
        <v>13433</v>
      </c>
      <c r="D4078" t="s">
        <v>13434</v>
      </c>
      <c r="E4078" t="s">
        <v>21202</v>
      </c>
      <c r="F4078" t="s">
        <v>21886</v>
      </c>
      <c r="G4078" t="s">
        <v>13431</v>
      </c>
      <c r="H4078" t="s">
        <v>16</v>
      </c>
      <c r="I4078" t="s">
        <v>56</v>
      </c>
      <c r="J4078" t="s">
        <v>1506</v>
      </c>
      <c r="K4078">
        <v>18.634</v>
      </c>
      <c r="L4078">
        <v>68.697000000000003</v>
      </c>
      <c r="M4078">
        <v>23</v>
      </c>
      <c r="N4078" t="s">
        <v>22</v>
      </c>
      <c r="O4078" t="s">
        <v>22</v>
      </c>
      <c r="P4078" t="s">
        <v>22</v>
      </c>
      <c r="Q4078">
        <v>23</v>
      </c>
      <c r="R4078" t="s">
        <v>22</v>
      </c>
    </row>
    <row r="4079" spans="1:18" x14ac:dyDescent="0.3">
      <c r="A4079">
        <f t="shared" si="63"/>
        <v>4078</v>
      </c>
      <c r="B4079" s="2" t="s">
        <v>13436</v>
      </c>
      <c r="C4079" t="s">
        <v>13437</v>
      </c>
      <c r="D4079" t="s">
        <v>13438</v>
      </c>
      <c r="E4079" t="s">
        <v>21203</v>
      </c>
      <c r="F4079" t="s">
        <v>21887</v>
      </c>
      <c r="G4079" t="s">
        <v>13435</v>
      </c>
      <c r="H4079" t="s">
        <v>16</v>
      </c>
      <c r="I4079" t="s">
        <v>37</v>
      </c>
      <c r="J4079" t="s">
        <v>38</v>
      </c>
      <c r="K4079">
        <v>17.207000000000001</v>
      </c>
      <c r="L4079">
        <v>34.160499999999999</v>
      </c>
      <c r="M4079">
        <v>16</v>
      </c>
      <c r="N4079" t="s">
        <v>22</v>
      </c>
      <c r="O4079" t="s">
        <v>22</v>
      </c>
      <c r="P4079" t="s">
        <v>22</v>
      </c>
      <c r="Q4079">
        <v>16</v>
      </c>
      <c r="R4079" t="s">
        <v>22</v>
      </c>
    </row>
    <row r="4080" spans="1:18" x14ac:dyDescent="0.3">
      <c r="A4080">
        <f t="shared" si="63"/>
        <v>4079</v>
      </c>
      <c r="B4080" s="2" t="s">
        <v>13439</v>
      </c>
      <c r="C4080" t="s">
        <v>13440</v>
      </c>
      <c r="D4080" t="s">
        <v>13441</v>
      </c>
      <c r="E4080" t="s">
        <v>21203</v>
      </c>
      <c r="F4080" t="s">
        <v>21887</v>
      </c>
      <c r="G4080" t="s">
        <v>13435</v>
      </c>
      <c r="H4080" t="s">
        <v>16</v>
      </c>
      <c r="I4080" t="s">
        <v>37</v>
      </c>
      <c r="J4080" t="s">
        <v>38</v>
      </c>
      <c r="K4080">
        <v>8.6890000000000001</v>
      </c>
      <c r="L4080">
        <v>35.700299999999999</v>
      </c>
      <c r="M4080">
        <v>8</v>
      </c>
      <c r="N4080" t="s">
        <v>22</v>
      </c>
      <c r="O4080" t="s">
        <v>22</v>
      </c>
      <c r="P4080" t="s">
        <v>22</v>
      </c>
      <c r="Q4080">
        <v>9</v>
      </c>
      <c r="R4080">
        <v>1</v>
      </c>
    </row>
    <row r="4081" spans="1:18" x14ac:dyDescent="0.3">
      <c r="A4081">
        <f t="shared" si="63"/>
        <v>4080</v>
      </c>
      <c r="B4081" s="2" t="s">
        <v>13443</v>
      </c>
      <c r="C4081" t="s">
        <v>13444</v>
      </c>
      <c r="D4081" t="s">
        <v>13445</v>
      </c>
      <c r="E4081" t="s">
        <v>21204</v>
      </c>
      <c r="F4081" t="s">
        <v>21888</v>
      </c>
      <c r="G4081" t="s">
        <v>13442</v>
      </c>
      <c r="H4081" t="s">
        <v>357</v>
      </c>
      <c r="I4081" t="s">
        <v>1491</v>
      </c>
      <c r="J4081" t="s">
        <v>9799</v>
      </c>
      <c r="K4081">
        <v>378.34800000000001</v>
      </c>
      <c r="L4081">
        <v>60.091799999999999</v>
      </c>
      <c r="M4081">
        <v>317</v>
      </c>
      <c r="N4081">
        <v>6</v>
      </c>
      <c r="O4081">
        <v>1</v>
      </c>
      <c r="P4081" t="s">
        <v>22</v>
      </c>
      <c r="Q4081">
        <v>327</v>
      </c>
      <c r="R4081">
        <v>3</v>
      </c>
    </row>
    <row r="4082" spans="1:18" x14ac:dyDescent="0.3">
      <c r="A4082">
        <f t="shared" si="63"/>
        <v>4081</v>
      </c>
      <c r="B4082" s="2" t="s">
        <v>13446</v>
      </c>
      <c r="C4082" t="s">
        <v>13447</v>
      </c>
      <c r="D4082" t="s">
        <v>13448</v>
      </c>
      <c r="E4082" t="s">
        <v>21204</v>
      </c>
      <c r="F4082" t="s">
        <v>21888</v>
      </c>
      <c r="G4082" t="s">
        <v>13442</v>
      </c>
      <c r="H4082" t="s">
        <v>357</v>
      </c>
      <c r="I4082" t="s">
        <v>1491</v>
      </c>
      <c r="J4082" t="s">
        <v>9799</v>
      </c>
      <c r="K4082">
        <v>254.95</v>
      </c>
      <c r="L4082">
        <v>56.823300000000003</v>
      </c>
      <c r="M4082">
        <v>212</v>
      </c>
      <c r="N4082" t="s">
        <v>22</v>
      </c>
      <c r="O4082" t="s">
        <v>22</v>
      </c>
      <c r="P4082" t="s">
        <v>22</v>
      </c>
      <c r="Q4082">
        <v>218</v>
      </c>
      <c r="R4082">
        <v>6</v>
      </c>
    </row>
    <row r="4083" spans="1:18" x14ac:dyDescent="0.3">
      <c r="A4083">
        <f t="shared" si="63"/>
        <v>4082</v>
      </c>
      <c r="B4083" s="2" t="s">
        <v>13449</v>
      </c>
      <c r="C4083" t="s">
        <v>13450</v>
      </c>
      <c r="D4083" t="s">
        <v>13451</v>
      </c>
      <c r="E4083" t="s">
        <v>21204</v>
      </c>
      <c r="F4083" t="s">
        <v>21888</v>
      </c>
      <c r="G4083" t="s">
        <v>13442</v>
      </c>
      <c r="H4083" t="s">
        <v>357</v>
      </c>
      <c r="I4083" t="s">
        <v>1491</v>
      </c>
      <c r="J4083" t="s">
        <v>9799</v>
      </c>
      <c r="K4083">
        <v>58.487000000000002</v>
      </c>
      <c r="L4083">
        <v>61.8992</v>
      </c>
      <c r="M4083">
        <v>89</v>
      </c>
      <c r="N4083" t="s">
        <v>22</v>
      </c>
      <c r="O4083">
        <v>1</v>
      </c>
      <c r="P4083" t="s">
        <v>22</v>
      </c>
      <c r="Q4083">
        <v>90</v>
      </c>
      <c r="R4083" t="s">
        <v>22</v>
      </c>
    </row>
    <row r="4084" spans="1:18" x14ac:dyDescent="0.3">
      <c r="A4084">
        <f t="shared" si="63"/>
        <v>4083</v>
      </c>
      <c r="B4084" s="2" t="s">
        <v>13453</v>
      </c>
      <c r="C4084" t="s">
        <v>13454</v>
      </c>
      <c r="D4084" t="s">
        <v>13455</v>
      </c>
      <c r="E4084" t="s">
        <v>21205</v>
      </c>
      <c r="F4084" t="s">
        <v>21889</v>
      </c>
      <c r="G4084" t="s">
        <v>13452</v>
      </c>
      <c r="H4084" t="s">
        <v>357</v>
      </c>
      <c r="I4084" t="s">
        <v>1491</v>
      </c>
      <c r="J4084" t="s">
        <v>9799</v>
      </c>
      <c r="K4084">
        <v>287.8</v>
      </c>
      <c r="L4084">
        <v>57.012900000000002</v>
      </c>
      <c r="M4084">
        <v>244</v>
      </c>
      <c r="N4084" t="s">
        <v>22</v>
      </c>
      <c r="O4084" t="s">
        <v>22</v>
      </c>
      <c r="P4084" t="s">
        <v>22</v>
      </c>
      <c r="Q4084">
        <v>266</v>
      </c>
      <c r="R4084">
        <v>22</v>
      </c>
    </row>
    <row r="4085" spans="1:18" x14ac:dyDescent="0.3">
      <c r="A4085">
        <f t="shared" si="63"/>
        <v>4084</v>
      </c>
      <c r="B4085" s="2" t="s">
        <v>13456</v>
      </c>
      <c r="C4085" t="s">
        <v>13457</v>
      </c>
      <c r="D4085" t="s">
        <v>13458</v>
      </c>
      <c r="E4085" t="s">
        <v>21205</v>
      </c>
      <c r="F4085" t="s">
        <v>21889</v>
      </c>
      <c r="G4085" t="s">
        <v>13452</v>
      </c>
      <c r="H4085" t="s">
        <v>357</v>
      </c>
      <c r="I4085" t="s">
        <v>1491</v>
      </c>
      <c r="J4085" t="s">
        <v>9799</v>
      </c>
      <c r="K4085">
        <v>275.82100000000003</v>
      </c>
      <c r="L4085">
        <v>58.3444</v>
      </c>
      <c r="M4085">
        <v>230</v>
      </c>
      <c r="N4085" t="s">
        <v>22</v>
      </c>
      <c r="O4085" t="s">
        <v>22</v>
      </c>
      <c r="P4085" t="s">
        <v>22</v>
      </c>
      <c r="Q4085">
        <v>235</v>
      </c>
      <c r="R4085">
        <v>5</v>
      </c>
    </row>
    <row r="4086" spans="1:18" x14ac:dyDescent="0.3">
      <c r="A4086">
        <f t="shared" si="63"/>
        <v>4085</v>
      </c>
      <c r="B4086" s="2" t="s">
        <v>13460</v>
      </c>
      <c r="C4086" t="s">
        <v>13461</v>
      </c>
      <c r="D4086" t="s">
        <v>13462</v>
      </c>
      <c r="E4086" t="s">
        <v>21205</v>
      </c>
      <c r="F4086" t="s">
        <v>21398</v>
      </c>
      <c r="G4086" t="s">
        <v>13459</v>
      </c>
      <c r="H4086" t="s">
        <v>357</v>
      </c>
      <c r="I4086" t="s">
        <v>1491</v>
      </c>
      <c r="J4086" t="s">
        <v>9799</v>
      </c>
      <c r="K4086">
        <v>1.6679999999999999</v>
      </c>
      <c r="L4086">
        <v>62.47</v>
      </c>
      <c r="M4086">
        <v>1</v>
      </c>
      <c r="N4086" t="s">
        <v>22</v>
      </c>
      <c r="O4086" t="s">
        <v>22</v>
      </c>
      <c r="P4086" t="s">
        <v>22</v>
      </c>
      <c r="Q4086">
        <v>1</v>
      </c>
      <c r="R4086" t="s">
        <v>22</v>
      </c>
    </row>
    <row r="4087" spans="1:18" x14ac:dyDescent="0.3">
      <c r="A4087">
        <f t="shared" si="63"/>
        <v>4086</v>
      </c>
      <c r="B4087" s="2" t="s">
        <v>13464</v>
      </c>
      <c r="C4087" t="s">
        <v>13465</v>
      </c>
      <c r="D4087" t="s">
        <v>13466</v>
      </c>
      <c r="E4087" t="s">
        <v>21205</v>
      </c>
      <c r="F4087" t="s">
        <v>21398</v>
      </c>
      <c r="G4087" t="s">
        <v>13463</v>
      </c>
      <c r="H4087" t="s">
        <v>357</v>
      </c>
      <c r="I4087" t="s">
        <v>1491</v>
      </c>
      <c r="J4087" t="s">
        <v>9799</v>
      </c>
      <c r="K4087">
        <v>95.989000000000004</v>
      </c>
      <c r="L4087">
        <v>58.604599999999998</v>
      </c>
      <c r="M4087">
        <v>72</v>
      </c>
      <c r="N4087" t="s">
        <v>22</v>
      </c>
      <c r="O4087" t="s">
        <v>22</v>
      </c>
      <c r="P4087" t="s">
        <v>22</v>
      </c>
      <c r="Q4087">
        <v>72</v>
      </c>
      <c r="R4087" t="s">
        <v>22</v>
      </c>
    </row>
    <row r="4088" spans="1:18" x14ac:dyDescent="0.3">
      <c r="A4088">
        <f t="shared" si="63"/>
        <v>4087</v>
      </c>
      <c r="B4088" s="2" t="s">
        <v>13468</v>
      </c>
      <c r="C4088" t="s">
        <v>13469</v>
      </c>
      <c r="D4088" t="s">
        <v>13470</v>
      </c>
      <c r="E4088" t="s">
        <v>21206</v>
      </c>
      <c r="F4088" t="s">
        <v>21398</v>
      </c>
      <c r="G4088" t="s">
        <v>13467</v>
      </c>
      <c r="H4088" t="s">
        <v>357</v>
      </c>
      <c r="I4088" t="s">
        <v>1491</v>
      </c>
      <c r="J4088" t="s">
        <v>9799</v>
      </c>
      <c r="K4088">
        <v>2.5379999999999998</v>
      </c>
      <c r="L4088">
        <v>63.711599999999997</v>
      </c>
      <c r="M4088">
        <v>2</v>
      </c>
      <c r="N4088" t="s">
        <v>22</v>
      </c>
      <c r="O4088" t="s">
        <v>22</v>
      </c>
      <c r="P4088" t="s">
        <v>22</v>
      </c>
      <c r="Q4088">
        <v>2</v>
      </c>
      <c r="R4088" t="s">
        <v>22</v>
      </c>
    </row>
    <row r="4089" spans="1:18" x14ac:dyDescent="0.3">
      <c r="A4089">
        <f t="shared" si="63"/>
        <v>4088</v>
      </c>
      <c r="B4089" s="2">
        <v>2</v>
      </c>
      <c r="C4089" t="s">
        <v>13472</v>
      </c>
      <c r="D4089" t="s">
        <v>13473</v>
      </c>
      <c r="E4089" t="s">
        <v>21207</v>
      </c>
      <c r="F4089" t="s">
        <v>21890</v>
      </c>
      <c r="G4089" t="s">
        <v>13471</v>
      </c>
      <c r="H4089" t="s">
        <v>357</v>
      </c>
      <c r="I4089" t="s">
        <v>1491</v>
      </c>
      <c r="J4089" t="s">
        <v>9799</v>
      </c>
      <c r="K4089">
        <v>287.96300000000002</v>
      </c>
      <c r="L4089">
        <v>61.311999999999998</v>
      </c>
      <c r="M4089">
        <v>241</v>
      </c>
      <c r="N4089" t="s">
        <v>22</v>
      </c>
      <c r="O4089" t="s">
        <v>22</v>
      </c>
      <c r="P4089" t="s">
        <v>22</v>
      </c>
      <c r="Q4089">
        <v>247</v>
      </c>
      <c r="R4089">
        <v>6</v>
      </c>
    </row>
    <row r="4090" spans="1:18" x14ac:dyDescent="0.3">
      <c r="A4090">
        <f t="shared" si="63"/>
        <v>4089</v>
      </c>
      <c r="B4090" s="2">
        <v>1</v>
      </c>
      <c r="C4090" t="s">
        <v>13474</v>
      </c>
      <c r="D4090" t="s">
        <v>13475</v>
      </c>
      <c r="E4090" t="s">
        <v>21207</v>
      </c>
      <c r="F4090" t="s">
        <v>21890</v>
      </c>
      <c r="G4090" t="s">
        <v>13471</v>
      </c>
      <c r="H4090" t="s">
        <v>357</v>
      </c>
      <c r="I4090" t="s">
        <v>1491</v>
      </c>
      <c r="J4090" t="s">
        <v>9799</v>
      </c>
      <c r="K4090">
        <v>12.939</v>
      </c>
      <c r="L4090">
        <v>54.841999999999999</v>
      </c>
      <c r="M4090">
        <v>16</v>
      </c>
      <c r="N4090" t="s">
        <v>22</v>
      </c>
      <c r="O4090" t="s">
        <v>22</v>
      </c>
      <c r="P4090" t="s">
        <v>22</v>
      </c>
      <c r="Q4090">
        <v>16</v>
      </c>
      <c r="R4090" t="s">
        <v>22</v>
      </c>
    </row>
    <row r="4091" spans="1:18" x14ac:dyDescent="0.3">
      <c r="A4091">
        <f t="shared" si="63"/>
        <v>4090</v>
      </c>
      <c r="B4091" s="2" t="s">
        <v>13477</v>
      </c>
      <c r="C4091" t="s">
        <v>13478</v>
      </c>
      <c r="D4091" t="s">
        <v>13479</v>
      </c>
      <c r="E4091" t="s">
        <v>21208</v>
      </c>
      <c r="F4091" t="s">
        <v>21891</v>
      </c>
      <c r="G4091" t="s">
        <v>13476</v>
      </c>
      <c r="H4091" t="s">
        <v>357</v>
      </c>
      <c r="I4091" t="s">
        <v>1491</v>
      </c>
      <c r="J4091" t="s">
        <v>9799</v>
      </c>
      <c r="K4091">
        <v>130.989</v>
      </c>
      <c r="L4091">
        <v>57.221600000000002</v>
      </c>
      <c r="M4091">
        <v>111</v>
      </c>
      <c r="N4091" t="s">
        <v>22</v>
      </c>
      <c r="O4091" t="s">
        <v>22</v>
      </c>
      <c r="P4091" t="s">
        <v>22</v>
      </c>
      <c r="Q4091">
        <v>118</v>
      </c>
      <c r="R4091">
        <v>7</v>
      </c>
    </row>
    <row r="4092" spans="1:18" x14ac:dyDescent="0.3">
      <c r="A4092">
        <f t="shared" si="63"/>
        <v>4091</v>
      </c>
      <c r="B4092" s="2" t="s">
        <v>13480</v>
      </c>
      <c r="C4092" t="s">
        <v>13481</v>
      </c>
      <c r="D4092" t="s">
        <v>13482</v>
      </c>
      <c r="E4092" t="s">
        <v>21208</v>
      </c>
      <c r="F4092" t="s">
        <v>21891</v>
      </c>
      <c r="G4092" t="s">
        <v>13476</v>
      </c>
      <c r="H4092" t="s">
        <v>357</v>
      </c>
      <c r="I4092" t="s">
        <v>1491</v>
      </c>
      <c r="J4092" t="s">
        <v>9799</v>
      </c>
      <c r="K4092">
        <v>23.486000000000001</v>
      </c>
      <c r="L4092">
        <v>60.593499999999999</v>
      </c>
      <c r="M4092">
        <v>33</v>
      </c>
      <c r="N4092" t="s">
        <v>22</v>
      </c>
      <c r="O4092" t="s">
        <v>22</v>
      </c>
      <c r="P4092" t="s">
        <v>22</v>
      </c>
      <c r="Q4092">
        <v>33</v>
      </c>
      <c r="R4092" t="s">
        <v>22</v>
      </c>
    </row>
    <row r="4093" spans="1:18" x14ac:dyDescent="0.3">
      <c r="A4093">
        <f t="shared" si="63"/>
        <v>4092</v>
      </c>
      <c r="B4093" s="2" t="s">
        <v>13484</v>
      </c>
      <c r="C4093" t="s">
        <v>13485</v>
      </c>
      <c r="D4093" t="s">
        <v>13486</v>
      </c>
      <c r="E4093" t="s">
        <v>21209</v>
      </c>
      <c r="F4093" t="s">
        <v>21892</v>
      </c>
      <c r="G4093" t="s">
        <v>13483</v>
      </c>
      <c r="H4093" t="s">
        <v>16</v>
      </c>
      <c r="I4093" t="s">
        <v>56</v>
      </c>
      <c r="J4093" t="s">
        <v>339</v>
      </c>
      <c r="K4093">
        <v>42.005000000000003</v>
      </c>
      <c r="L4093">
        <v>47.949100000000001</v>
      </c>
      <c r="M4093">
        <v>47</v>
      </c>
      <c r="N4093" t="s">
        <v>22</v>
      </c>
      <c r="O4093" t="s">
        <v>22</v>
      </c>
      <c r="P4093" t="s">
        <v>22</v>
      </c>
      <c r="Q4093">
        <v>47</v>
      </c>
      <c r="R4093" t="s">
        <v>22</v>
      </c>
    </row>
    <row r="4094" spans="1:18" x14ac:dyDescent="0.3">
      <c r="A4094">
        <f t="shared" si="63"/>
        <v>4093</v>
      </c>
      <c r="B4094" s="2" t="s">
        <v>13487</v>
      </c>
      <c r="C4094" t="s">
        <v>13488</v>
      </c>
      <c r="D4094" t="s">
        <v>13489</v>
      </c>
      <c r="E4094" t="s">
        <v>21209</v>
      </c>
      <c r="F4094" t="s">
        <v>21892</v>
      </c>
      <c r="G4094" t="s">
        <v>13483</v>
      </c>
      <c r="H4094" t="s">
        <v>16</v>
      </c>
      <c r="I4094" t="s">
        <v>56</v>
      </c>
      <c r="J4094" t="s">
        <v>339</v>
      </c>
      <c r="K4094">
        <v>5.6070000000000002</v>
      </c>
      <c r="L4094">
        <v>39.646900000000002</v>
      </c>
      <c r="M4094">
        <v>6</v>
      </c>
      <c r="N4094" t="s">
        <v>22</v>
      </c>
      <c r="O4094" t="s">
        <v>22</v>
      </c>
      <c r="P4094" t="s">
        <v>22</v>
      </c>
      <c r="Q4094">
        <v>6</v>
      </c>
      <c r="R4094" t="s">
        <v>22</v>
      </c>
    </row>
    <row r="4095" spans="1:18" x14ac:dyDescent="0.3">
      <c r="A4095">
        <f t="shared" si="63"/>
        <v>4094</v>
      </c>
      <c r="B4095" s="2" t="s">
        <v>13490</v>
      </c>
      <c r="C4095" t="s">
        <v>13491</v>
      </c>
      <c r="D4095" t="s">
        <v>13492</v>
      </c>
      <c r="E4095" t="s">
        <v>21209</v>
      </c>
      <c r="F4095" t="s">
        <v>21892</v>
      </c>
      <c r="G4095" t="s">
        <v>13483</v>
      </c>
      <c r="H4095" t="s">
        <v>16</v>
      </c>
      <c r="I4095" t="s">
        <v>56</v>
      </c>
      <c r="J4095" t="s">
        <v>339</v>
      </c>
      <c r="K4095">
        <v>4.1040000000000001</v>
      </c>
      <c r="L4095">
        <v>51.5351</v>
      </c>
      <c r="M4095">
        <v>9</v>
      </c>
      <c r="N4095" t="s">
        <v>22</v>
      </c>
      <c r="O4095" t="s">
        <v>22</v>
      </c>
      <c r="P4095" t="s">
        <v>22</v>
      </c>
      <c r="Q4095">
        <v>9</v>
      </c>
      <c r="R4095" t="s">
        <v>22</v>
      </c>
    </row>
    <row r="4096" spans="1:18" x14ac:dyDescent="0.3">
      <c r="A4096">
        <f t="shared" si="63"/>
        <v>4095</v>
      </c>
      <c r="B4096" s="2" t="s">
        <v>13494</v>
      </c>
      <c r="C4096" t="s">
        <v>13495</v>
      </c>
      <c r="D4096" t="s">
        <v>13496</v>
      </c>
      <c r="E4096" t="s">
        <v>21209</v>
      </c>
      <c r="F4096" t="s">
        <v>21892</v>
      </c>
      <c r="G4096" t="s">
        <v>13493</v>
      </c>
      <c r="H4096" t="s">
        <v>16</v>
      </c>
      <c r="I4096" t="s">
        <v>56</v>
      </c>
      <c r="J4096" t="s">
        <v>339</v>
      </c>
      <c r="K4096">
        <v>5.1609999999999996</v>
      </c>
      <c r="L4096">
        <v>38.345300000000002</v>
      </c>
      <c r="M4096">
        <v>3</v>
      </c>
      <c r="N4096" t="s">
        <v>22</v>
      </c>
      <c r="O4096" t="s">
        <v>22</v>
      </c>
      <c r="P4096" t="s">
        <v>22</v>
      </c>
      <c r="Q4096">
        <v>4</v>
      </c>
      <c r="R4096" t="s">
        <v>22</v>
      </c>
    </row>
    <row r="4097" spans="1:18" x14ac:dyDescent="0.3">
      <c r="A4097">
        <f t="shared" si="63"/>
        <v>4096</v>
      </c>
      <c r="B4097" s="2" t="s">
        <v>13497</v>
      </c>
      <c r="C4097" t="s">
        <v>13498</v>
      </c>
      <c r="D4097" t="s">
        <v>13499</v>
      </c>
      <c r="E4097" t="s">
        <v>21209</v>
      </c>
      <c r="F4097" t="s">
        <v>21892</v>
      </c>
      <c r="G4097" t="s">
        <v>13493</v>
      </c>
      <c r="H4097" t="s">
        <v>16</v>
      </c>
      <c r="I4097" t="s">
        <v>56</v>
      </c>
      <c r="J4097" t="s">
        <v>339</v>
      </c>
      <c r="K4097">
        <v>6.0620000000000003</v>
      </c>
      <c r="L4097">
        <v>48.894799999999996</v>
      </c>
      <c r="M4097">
        <v>2</v>
      </c>
      <c r="N4097" t="s">
        <v>22</v>
      </c>
      <c r="O4097" t="s">
        <v>22</v>
      </c>
      <c r="P4097" t="s">
        <v>22</v>
      </c>
      <c r="Q4097">
        <v>2</v>
      </c>
      <c r="R4097" t="s">
        <v>22</v>
      </c>
    </row>
    <row r="4098" spans="1:18" x14ac:dyDescent="0.3">
      <c r="A4098">
        <f t="shared" si="63"/>
        <v>4097</v>
      </c>
      <c r="B4098" s="2" t="s">
        <v>13501</v>
      </c>
      <c r="C4098" t="s">
        <v>13502</v>
      </c>
      <c r="D4098" t="s">
        <v>13503</v>
      </c>
      <c r="E4098" t="s">
        <v>21209</v>
      </c>
      <c r="F4098" t="s">
        <v>21892</v>
      </c>
      <c r="G4098" t="s">
        <v>13500</v>
      </c>
      <c r="H4098" t="s">
        <v>16</v>
      </c>
      <c r="I4098" t="s">
        <v>56</v>
      </c>
      <c r="J4098" t="s">
        <v>339</v>
      </c>
      <c r="K4098">
        <v>7.4260000000000002</v>
      </c>
      <c r="L4098">
        <v>38.338299999999997</v>
      </c>
      <c r="M4098">
        <v>1</v>
      </c>
      <c r="N4098" t="s">
        <v>22</v>
      </c>
      <c r="O4098" t="s">
        <v>22</v>
      </c>
      <c r="P4098" t="s">
        <v>22</v>
      </c>
      <c r="Q4098">
        <v>1</v>
      </c>
      <c r="R4098" t="s">
        <v>22</v>
      </c>
    </row>
    <row r="4099" spans="1:18" x14ac:dyDescent="0.3">
      <c r="A4099">
        <f t="shared" si="63"/>
        <v>4098</v>
      </c>
      <c r="B4099" s="2" t="s">
        <v>13505</v>
      </c>
      <c r="C4099" t="s">
        <v>13506</v>
      </c>
      <c r="D4099" t="s">
        <v>13507</v>
      </c>
      <c r="E4099" t="s">
        <v>21209</v>
      </c>
      <c r="F4099" t="s">
        <v>21892</v>
      </c>
      <c r="G4099" t="s">
        <v>13504</v>
      </c>
      <c r="H4099" t="s">
        <v>16</v>
      </c>
      <c r="I4099" t="s">
        <v>56</v>
      </c>
      <c r="J4099" t="s">
        <v>339</v>
      </c>
      <c r="K4099">
        <v>3.2690000000000001</v>
      </c>
      <c r="L4099">
        <v>41.694699999999997</v>
      </c>
      <c r="M4099">
        <v>2</v>
      </c>
      <c r="N4099" t="s">
        <v>22</v>
      </c>
      <c r="O4099" t="s">
        <v>22</v>
      </c>
      <c r="P4099" t="s">
        <v>22</v>
      </c>
      <c r="Q4099">
        <v>2</v>
      </c>
      <c r="R4099" t="s">
        <v>22</v>
      </c>
    </row>
    <row r="4100" spans="1:18" x14ac:dyDescent="0.3">
      <c r="A4100">
        <f t="shared" ref="A4100:A4163" si="64">A4099+1</f>
        <v>4099</v>
      </c>
      <c r="B4100" s="2" t="s">
        <v>13509</v>
      </c>
      <c r="C4100" t="s">
        <v>13510</v>
      </c>
      <c r="D4100" t="s">
        <v>13511</v>
      </c>
      <c r="E4100" t="s">
        <v>21209</v>
      </c>
      <c r="F4100" t="s">
        <v>21892</v>
      </c>
      <c r="G4100" t="s">
        <v>13508</v>
      </c>
      <c r="H4100" t="s">
        <v>16</v>
      </c>
      <c r="I4100" t="s">
        <v>56</v>
      </c>
      <c r="J4100" t="s">
        <v>339</v>
      </c>
      <c r="K4100">
        <v>4.2069999999999999</v>
      </c>
      <c r="L4100">
        <v>51.533200000000001</v>
      </c>
      <c r="M4100">
        <v>10</v>
      </c>
      <c r="N4100" t="s">
        <v>22</v>
      </c>
      <c r="O4100" t="s">
        <v>22</v>
      </c>
      <c r="P4100" t="s">
        <v>22</v>
      </c>
      <c r="Q4100">
        <v>10</v>
      </c>
      <c r="R4100" t="s">
        <v>22</v>
      </c>
    </row>
    <row r="4101" spans="1:18" x14ac:dyDescent="0.3">
      <c r="A4101">
        <f t="shared" si="64"/>
        <v>4100</v>
      </c>
      <c r="B4101" s="2" t="s">
        <v>13513</v>
      </c>
      <c r="C4101" t="s">
        <v>13514</v>
      </c>
      <c r="D4101" t="s">
        <v>13515</v>
      </c>
      <c r="E4101" t="s">
        <v>21209</v>
      </c>
      <c r="F4101" t="s">
        <v>21892</v>
      </c>
      <c r="G4101" t="s">
        <v>13512</v>
      </c>
      <c r="H4101" t="s">
        <v>16</v>
      </c>
      <c r="I4101" t="s">
        <v>56</v>
      </c>
      <c r="J4101" t="s">
        <v>339</v>
      </c>
      <c r="K4101">
        <v>42.003999999999998</v>
      </c>
      <c r="L4101">
        <v>47.947800000000001</v>
      </c>
      <c r="M4101">
        <v>48</v>
      </c>
      <c r="N4101" t="s">
        <v>22</v>
      </c>
      <c r="O4101" t="s">
        <v>22</v>
      </c>
      <c r="P4101" t="s">
        <v>22</v>
      </c>
      <c r="Q4101">
        <v>48</v>
      </c>
      <c r="R4101" t="s">
        <v>22</v>
      </c>
    </row>
    <row r="4102" spans="1:18" x14ac:dyDescent="0.3">
      <c r="A4102">
        <f t="shared" si="64"/>
        <v>4101</v>
      </c>
      <c r="B4102" s="2" t="s">
        <v>13517</v>
      </c>
      <c r="C4102" t="s">
        <v>13518</v>
      </c>
      <c r="D4102" t="s">
        <v>13519</v>
      </c>
      <c r="E4102" t="s">
        <v>21209</v>
      </c>
      <c r="F4102" t="s">
        <v>21892</v>
      </c>
      <c r="G4102" t="s">
        <v>13516</v>
      </c>
      <c r="H4102" t="s">
        <v>16</v>
      </c>
      <c r="I4102" t="s">
        <v>56</v>
      </c>
      <c r="J4102" t="s">
        <v>339</v>
      </c>
      <c r="K4102">
        <v>4.8650000000000002</v>
      </c>
      <c r="L4102">
        <v>40.555</v>
      </c>
      <c r="M4102">
        <v>1</v>
      </c>
      <c r="N4102" t="s">
        <v>22</v>
      </c>
      <c r="O4102" t="s">
        <v>22</v>
      </c>
      <c r="P4102" t="s">
        <v>22</v>
      </c>
      <c r="Q4102">
        <v>2</v>
      </c>
      <c r="R4102" t="s">
        <v>22</v>
      </c>
    </row>
    <row r="4103" spans="1:18" x14ac:dyDescent="0.3">
      <c r="A4103">
        <f t="shared" si="64"/>
        <v>4102</v>
      </c>
      <c r="B4103" s="2" t="s">
        <v>50</v>
      </c>
      <c r="C4103" t="s">
        <v>13521</v>
      </c>
      <c r="D4103" t="s">
        <v>13522</v>
      </c>
      <c r="E4103" t="s">
        <v>21209</v>
      </c>
      <c r="F4103" t="s">
        <v>21892</v>
      </c>
      <c r="G4103" t="s">
        <v>13520</v>
      </c>
      <c r="H4103" t="s">
        <v>16</v>
      </c>
      <c r="I4103" t="s">
        <v>56</v>
      </c>
      <c r="J4103" t="s">
        <v>339</v>
      </c>
      <c r="K4103">
        <v>4.1529999999999996</v>
      </c>
      <c r="L4103">
        <v>51.529000000000003</v>
      </c>
      <c r="M4103">
        <v>10</v>
      </c>
      <c r="N4103" t="s">
        <v>22</v>
      </c>
      <c r="O4103" t="s">
        <v>22</v>
      </c>
      <c r="P4103" t="s">
        <v>22</v>
      </c>
      <c r="Q4103">
        <v>10</v>
      </c>
      <c r="R4103" t="s">
        <v>22</v>
      </c>
    </row>
    <row r="4104" spans="1:18" x14ac:dyDescent="0.3">
      <c r="A4104">
        <f t="shared" si="64"/>
        <v>4103</v>
      </c>
      <c r="B4104" s="2" t="s">
        <v>13524</v>
      </c>
      <c r="C4104" t="s">
        <v>13525</v>
      </c>
      <c r="D4104" t="s">
        <v>13526</v>
      </c>
      <c r="E4104" t="s">
        <v>21209</v>
      </c>
      <c r="F4104" t="s">
        <v>21892</v>
      </c>
      <c r="G4104" t="s">
        <v>13523</v>
      </c>
      <c r="H4104" t="s">
        <v>16</v>
      </c>
      <c r="I4104" t="s">
        <v>56</v>
      </c>
      <c r="J4104" t="s">
        <v>339</v>
      </c>
      <c r="K4104">
        <v>4.1529999999999996</v>
      </c>
      <c r="L4104">
        <v>51.480899999999998</v>
      </c>
      <c r="M4104">
        <v>10</v>
      </c>
      <c r="N4104" t="s">
        <v>22</v>
      </c>
      <c r="O4104" t="s">
        <v>22</v>
      </c>
      <c r="P4104" t="s">
        <v>22</v>
      </c>
      <c r="Q4104">
        <v>10</v>
      </c>
      <c r="R4104" t="s">
        <v>22</v>
      </c>
    </row>
    <row r="4105" spans="1:18" x14ac:dyDescent="0.3">
      <c r="A4105">
        <f t="shared" si="64"/>
        <v>4104</v>
      </c>
      <c r="B4105" s="2" t="s">
        <v>13528</v>
      </c>
      <c r="C4105" t="s">
        <v>13529</v>
      </c>
      <c r="D4105" t="s">
        <v>13530</v>
      </c>
      <c r="E4105" t="s">
        <v>21209</v>
      </c>
      <c r="F4105" t="s">
        <v>21893</v>
      </c>
      <c r="G4105" t="s">
        <v>13527</v>
      </c>
      <c r="H4105" t="s">
        <v>16</v>
      </c>
      <c r="I4105" t="s">
        <v>56</v>
      </c>
      <c r="J4105" t="s">
        <v>339</v>
      </c>
      <c r="K4105">
        <v>5.8040000000000003</v>
      </c>
      <c r="L4105">
        <v>46.261200000000002</v>
      </c>
      <c r="M4105">
        <v>3</v>
      </c>
      <c r="N4105" t="s">
        <v>22</v>
      </c>
      <c r="O4105" t="s">
        <v>22</v>
      </c>
      <c r="P4105" t="s">
        <v>22</v>
      </c>
      <c r="Q4105">
        <v>3</v>
      </c>
      <c r="R4105" t="s">
        <v>22</v>
      </c>
    </row>
    <row r="4106" spans="1:18" x14ac:dyDescent="0.3">
      <c r="A4106">
        <f t="shared" si="64"/>
        <v>4105</v>
      </c>
      <c r="B4106" s="2" t="s">
        <v>13531</v>
      </c>
      <c r="C4106" t="s">
        <v>13532</v>
      </c>
      <c r="D4106" t="s">
        <v>13533</v>
      </c>
      <c r="E4106" t="s">
        <v>21209</v>
      </c>
      <c r="F4106" t="s">
        <v>21893</v>
      </c>
      <c r="G4106" t="s">
        <v>13527</v>
      </c>
      <c r="H4106" t="s">
        <v>16</v>
      </c>
      <c r="I4106" t="s">
        <v>56</v>
      </c>
      <c r="J4106" t="s">
        <v>339</v>
      </c>
      <c r="K4106">
        <v>8.3469999999999995</v>
      </c>
      <c r="L4106">
        <v>42.913600000000002</v>
      </c>
      <c r="M4106">
        <v>8</v>
      </c>
      <c r="N4106" t="s">
        <v>22</v>
      </c>
      <c r="O4106" t="s">
        <v>22</v>
      </c>
      <c r="P4106" t="s">
        <v>22</v>
      </c>
      <c r="Q4106">
        <v>8</v>
      </c>
      <c r="R4106" t="s">
        <v>22</v>
      </c>
    </row>
    <row r="4107" spans="1:18" x14ac:dyDescent="0.3">
      <c r="A4107">
        <f t="shared" si="64"/>
        <v>4106</v>
      </c>
      <c r="B4107" s="2" t="s">
        <v>13534</v>
      </c>
      <c r="C4107" t="s">
        <v>13535</v>
      </c>
      <c r="D4107" t="s">
        <v>13536</v>
      </c>
      <c r="E4107" t="s">
        <v>21209</v>
      </c>
      <c r="F4107" t="s">
        <v>21893</v>
      </c>
      <c r="G4107" t="s">
        <v>13527</v>
      </c>
      <c r="H4107" t="s">
        <v>16</v>
      </c>
      <c r="I4107" t="s">
        <v>56</v>
      </c>
      <c r="J4107" t="s">
        <v>339</v>
      </c>
      <c r="K4107">
        <v>2.2480000000000002</v>
      </c>
      <c r="L4107">
        <v>46.040900000000001</v>
      </c>
      <c r="M4107">
        <v>1</v>
      </c>
      <c r="N4107" t="s">
        <v>22</v>
      </c>
      <c r="O4107" t="s">
        <v>22</v>
      </c>
      <c r="P4107" t="s">
        <v>22</v>
      </c>
      <c r="Q4107">
        <v>1</v>
      </c>
      <c r="R4107" t="s">
        <v>22</v>
      </c>
    </row>
    <row r="4108" spans="1:18" x14ac:dyDescent="0.3">
      <c r="A4108">
        <f t="shared" si="64"/>
        <v>4107</v>
      </c>
      <c r="B4108" s="2" t="s">
        <v>13537</v>
      </c>
      <c r="C4108" t="s">
        <v>13538</v>
      </c>
      <c r="D4108" t="s">
        <v>13539</v>
      </c>
      <c r="E4108" t="s">
        <v>21209</v>
      </c>
      <c r="F4108" t="s">
        <v>21893</v>
      </c>
      <c r="G4108" t="s">
        <v>13527</v>
      </c>
      <c r="H4108" t="s">
        <v>16</v>
      </c>
      <c r="I4108" t="s">
        <v>56</v>
      </c>
      <c r="J4108" t="s">
        <v>339</v>
      </c>
      <c r="K4108">
        <v>1.986</v>
      </c>
      <c r="L4108">
        <v>44.914400000000001</v>
      </c>
      <c r="M4108">
        <v>1</v>
      </c>
      <c r="N4108" t="s">
        <v>22</v>
      </c>
      <c r="O4108" t="s">
        <v>22</v>
      </c>
      <c r="P4108" t="s">
        <v>22</v>
      </c>
      <c r="Q4108">
        <v>1</v>
      </c>
      <c r="R4108" t="s">
        <v>22</v>
      </c>
    </row>
    <row r="4109" spans="1:18" x14ac:dyDescent="0.3">
      <c r="A4109">
        <f t="shared" si="64"/>
        <v>4108</v>
      </c>
      <c r="B4109" s="2" t="s">
        <v>13540</v>
      </c>
      <c r="C4109" t="s">
        <v>13541</v>
      </c>
      <c r="D4109" t="s">
        <v>13542</v>
      </c>
      <c r="E4109" t="s">
        <v>21209</v>
      </c>
      <c r="F4109" t="s">
        <v>21893</v>
      </c>
      <c r="G4109" t="s">
        <v>13527</v>
      </c>
      <c r="H4109" t="s">
        <v>16</v>
      </c>
      <c r="I4109" t="s">
        <v>56</v>
      </c>
      <c r="J4109" t="s">
        <v>339</v>
      </c>
      <c r="K4109">
        <v>2.246</v>
      </c>
      <c r="L4109">
        <v>46.037399999999998</v>
      </c>
      <c r="M4109">
        <v>1</v>
      </c>
      <c r="N4109" t="s">
        <v>22</v>
      </c>
      <c r="O4109" t="s">
        <v>22</v>
      </c>
      <c r="P4109" t="s">
        <v>22</v>
      </c>
      <c r="Q4109">
        <v>1</v>
      </c>
      <c r="R4109" t="s">
        <v>22</v>
      </c>
    </row>
    <row r="4110" spans="1:18" x14ac:dyDescent="0.3">
      <c r="A4110">
        <f t="shared" si="64"/>
        <v>4109</v>
      </c>
      <c r="B4110" s="2" t="s">
        <v>13543</v>
      </c>
      <c r="C4110" t="s">
        <v>13544</v>
      </c>
      <c r="D4110" t="s">
        <v>13545</v>
      </c>
      <c r="E4110" t="s">
        <v>21209</v>
      </c>
      <c r="F4110" t="s">
        <v>21893</v>
      </c>
      <c r="G4110" t="s">
        <v>13527</v>
      </c>
      <c r="H4110" t="s">
        <v>16</v>
      </c>
      <c r="I4110" t="s">
        <v>56</v>
      </c>
      <c r="J4110" t="s">
        <v>339</v>
      </c>
      <c r="K4110">
        <v>5.7679999999999998</v>
      </c>
      <c r="L4110">
        <v>46.099200000000003</v>
      </c>
      <c r="M4110">
        <v>3</v>
      </c>
      <c r="N4110" t="s">
        <v>22</v>
      </c>
      <c r="O4110" t="s">
        <v>22</v>
      </c>
      <c r="P4110" t="s">
        <v>22</v>
      </c>
      <c r="Q4110">
        <v>3</v>
      </c>
      <c r="R4110" t="s">
        <v>22</v>
      </c>
    </row>
    <row r="4111" spans="1:18" x14ac:dyDescent="0.3">
      <c r="A4111">
        <f t="shared" si="64"/>
        <v>4110</v>
      </c>
      <c r="B4111" s="2" t="s">
        <v>13546</v>
      </c>
      <c r="C4111" t="s">
        <v>13547</v>
      </c>
      <c r="D4111" t="s">
        <v>13548</v>
      </c>
      <c r="E4111" t="s">
        <v>21209</v>
      </c>
      <c r="F4111" t="s">
        <v>21893</v>
      </c>
      <c r="G4111" t="s">
        <v>13527</v>
      </c>
      <c r="H4111" t="s">
        <v>16</v>
      </c>
      <c r="I4111" t="s">
        <v>56</v>
      </c>
      <c r="J4111" t="s">
        <v>339</v>
      </c>
      <c r="K4111">
        <v>1.986</v>
      </c>
      <c r="L4111">
        <v>44.863999999999997</v>
      </c>
      <c r="M4111">
        <v>1</v>
      </c>
      <c r="N4111" t="s">
        <v>22</v>
      </c>
      <c r="O4111" t="s">
        <v>22</v>
      </c>
      <c r="P4111" t="s">
        <v>22</v>
      </c>
      <c r="Q4111">
        <v>1</v>
      </c>
      <c r="R4111" t="s">
        <v>22</v>
      </c>
    </row>
    <row r="4112" spans="1:18" x14ac:dyDescent="0.3">
      <c r="A4112">
        <f t="shared" si="64"/>
        <v>4111</v>
      </c>
      <c r="B4112" s="2" t="s">
        <v>13549</v>
      </c>
      <c r="C4112" t="s">
        <v>13550</v>
      </c>
      <c r="D4112" t="s">
        <v>13551</v>
      </c>
      <c r="E4112" t="s">
        <v>21209</v>
      </c>
      <c r="F4112" t="s">
        <v>21893</v>
      </c>
      <c r="G4112" t="s">
        <v>13527</v>
      </c>
      <c r="H4112" t="s">
        <v>16</v>
      </c>
      <c r="I4112" t="s">
        <v>56</v>
      </c>
      <c r="J4112" t="s">
        <v>339</v>
      </c>
      <c r="K4112">
        <v>3.9569999999999999</v>
      </c>
      <c r="L4112">
        <v>42.026800000000001</v>
      </c>
      <c r="M4112">
        <v>4</v>
      </c>
      <c r="N4112" t="s">
        <v>22</v>
      </c>
      <c r="O4112" t="s">
        <v>22</v>
      </c>
      <c r="P4112" t="s">
        <v>22</v>
      </c>
      <c r="Q4112">
        <v>4</v>
      </c>
      <c r="R4112" t="s">
        <v>22</v>
      </c>
    </row>
    <row r="4113" spans="1:18" x14ac:dyDescent="0.3">
      <c r="A4113">
        <f t="shared" si="64"/>
        <v>4112</v>
      </c>
      <c r="B4113" s="2" t="s">
        <v>13552</v>
      </c>
      <c r="C4113" t="s">
        <v>13553</v>
      </c>
      <c r="D4113" t="s">
        <v>13554</v>
      </c>
      <c r="E4113" t="s">
        <v>21209</v>
      </c>
      <c r="F4113" t="s">
        <v>21893</v>
      </c>
      <c r="G4113" t="s">
        <v>13527</v>
      </c>
      <c r="H4113" t="s">
        <v>16</v>
      </c>
      <c r="I4113" t="s">
        <v>56</v>
      </c>
      <c r="J4113" t="s">
        <v>339</v>
      </c>
      <c r="K4113">
        <v>3.1549999999999998</v>
      </c>
      <c r="L4113">
        <v>42.408900000000003</v>
      </c>
      <c r="M4113">
        <v>2</v>
      </c>
      <c r="N4113" t="s">
        <v>22</v>
      </c>
      <c r="O4113" t="s">
        <v>22</v>
      </c>
      <c r="P4113" t="s">
        <v>22</v>
      </c>
      <c r="Q4113">
        <v>2</v>
      </c>
      <c r="R4113" t="s">
        <v>22</v>
      </c>
    </row>
    <row r="4114" spans="1:18" x14ac:dyDescent="0.3">
      <c r="A4114">
        <f t="shared" si="64"/>
        <v>4113</v>
      </c>
      <c r="B4114" s="2" t="s">
        <v>13555</v>
      </c>
      <c r="C4114" t="s">
        <v>13556</v>
      </c>
      <c r="D4114" t="s">
        <v>13557</v>
      </c>
      <c r="E4114" t="s">
        <v>21209</v>
      </c>
      <c r="F4114" t="s">
        <v>21893</v>
      </c>
      <c r="G4114" t="s">
        <v>13527</v>
      </c>
      <c r="H4114" t="s">
        <v>16</v>
      </c>
      <c r="I4114" t="s">
        <v>56</v>
      </c>
      <c r="J4114" t="s">
        <v>339</v>
      </c>
      <c r="K4114">
        <v>2.2480000000000002</v>
      </c>
      <c r="L4114">
        <v>46.040900000000001</v>
      </c>
      <c r="M4114">
        <v>1</v>
      </c>
      <c r="N4114" t="s">
        <v>22</v>
      </c>
      <c r="O4114" t="s">
        <v>22</v>
      </c>
      <c r="P4114" t="s">
        <v>22</v>
      </c>
      <c r="Q4114">
        <v>1</v>
      </c>
      <c r="R4114" t="s">
        <v>22</v>
      </c>
    </row>
    <row r="4115" spans="1:18" x14ac:dyDescent="0.3">
      <c r="A4115">
        <f t="shared" si="64"/>
        <v>4114</v>
      </c>
      <c r="B4115" s="2" t="s">
        <v>13558</v>
      </c>
      <c r="C4115" t="s">
        <v>13559</v>
      </c>
      <c r="D4115" t="s">
        <v>13560</v>
      </c>
      <c r="E4115" t="s">
        <v>21209</v>
      </c>
      <c r="F4115" t="s">
        <v>21893</v>
      </c>
      <c r="G4115" t="s">
        <v>13527</v>
      </c>
      <c r="H4115" t="s">
        <v>16</v>
      </c>
      <c r="I4115" t="s">
        <v>56</v>
      </c>
      <c r="J4115" t="s">
        <v>339</v>
      </c>
      <c r="K4115">
        <v>4.1500000000000004</v>
      </c>
      <c r="L4115">
        <v>52.1205</v>
      </c>
      <c r="M4115" t="s">
        <v>22</v>
      </c>
      <c r="N4115" t="s">
        <v>22</v>
      </c>
      <c r="O4115" t="s">
        <v>22</v>
      </c>
      <c r="P4115" t="s">
        <v>22</v>
      </c>
      <c r="Q4115" t="s">
        <v>22</v>
      </c>
      <c r="R4115" t="s">
        <v>22</v>
      </c>
    </row>
    <row r="4116" spans="1:18" x14ac:dyDescent="0.3">
      <c r="A4116">
        <f t="shared" si="64"/>
        <v>4115</v>
      </c>
      <c r="B4116" s="2" t="s">
        <v>13561</v>
      </c>
      <c r="C4116" t="s">
        <v>13562</v>
      </c>
      <c r="D4116" t="s">
        <v>13563</v>
      </c>
      <c r="E4116" t="s">
        <v>21209</v>
      </c>
      <c r="F4116" t="s">
        <v>21893</v>
      </c>
      <c r="G4116" t="s">
        <v>13527</v>
      </c>
      <c r="H4116" t="s">
        <v>16</v>
      </c>
      <c r="I4116" t="s">
        <v>56</v>
      </c>
      <c r="J4116" t="s">
        <v>339</v>
      </c>
      <c r="K4116">
        <v>7.3179999999999996</v>
      </c>
      <c r="L4116">
        <v>43.9191</v>
      </c>
      <c r="M4116">
        <v>3</v>
      </c>
      <c r="N4116" t="s">
        <v>22</v>
      </c>
      <c r="O4116" t="s">
        <v>22</v>
      </c>
      <c r="P4116" t="s">
        <v>22</v>
      </c>
      <c r="Q4116">
        <v>3</v>
      </c>
      <c r="R4116" t="s">
        <v>22</v>
      </c>
    </row>
    <row r="4117" spans="1:18" x14ac:dyDescent="0.3">
      <c r="A4117">
        <f t="shared" si="64"/>
        <v>4116</v>
      </c>
      <c r="B4117" s="2" t="s">
        <v>13564</v>
      </c>
      <c r="C4117" t="s">
        <v>13565</v>
      </c>
      <c r="D4117" t="s">
        <v>13566</v>
      </c>
      <c r="E4117" t="s">
        <v>21209</v>
      </c>
      <c r="F4117" t="s">
        <v>21893</v>
      </c>
      <c r="G4117" t="s">
        <v>13527</v>
      </c>
      <c r="H4117" t="s">
        <v>16</v>
      </c>
      <c r="I4117" t="s">
        <v>56</v>
      </c>
      <c r="J4117" t="s">
        <v>339</v>
      </c>
      <c r="K4117">
        <v>2.2509999999999999</v>
      </c>
      <c r="L4117">
        <v>46.201700000000002</v>
      </c>
      <c r="M4117">
        <v>1</v>
      </c>
      <c r="N4117" t="s">
        <v>22</v>
      </c>
      <c r="O4117" t="s">
        <v>22</v>
      </c>
      <c r="P4117" t="s">
        <v>22</v>
      </c>
      <c r="Q4117">
        <v>1</v>
      </c>
      <c r="R4117" t="s">
        <v>22</v>
      </c>
    </row>
    <row r="4118" spans="1:18" x14ac:dyDescent="0.3">
      <c r="A4118">
        <f t="shared" si="64"/>
        <v>4117</v>
      </c>
      <c r="B4118" s="2" t="s">
        <v>13568</v>
      </c>
      <c r="C4118" t="s">
        <v>13569</v>
      </c>
      <c r="D4118" t="s">
        <v>13570</v>
      </c>
      <c r="E4118" t="s">
        <v>21209</v>
      </c>
      <c r="F4118" t="s">
        <v>21894</v>
      </c>
      <c r="G4118" t="s">
        <v>13567</v>
      </c>
      <c r="H4118" t="s">
        <v>16</v>
      </c>
      <c r="I4118" t="s">
        <v>56</v>
      </c>
      <c r="J4118" t="s">
        <v>339</v>
      </c>
      <c r="K4118">
        <v>1.986</v>
      </c>
      <c r="L4118">
        <v>44.863999999999997</v>
      </c>
      <c r="M4118">
        <v>2</v>
      </c>
      <c r="N4118" t="s">
        <v>22</v>
      </c>
      <c r="O4118" t="s">
        <v>22</v>
      </c>
      <c r="P4118" t="s">
        <v>22</v>
      </c>
      <c r="Q4118">
        <v>2</v>
      </c>
      <c r="R4118" t="s">
        <v>22</v>
      </c>
    </row>
    <row r="4119" spans="1:18" x14ac:dyDescent="0.3">
      <c r="A4119">
        <f t="shared" si="64"/>
        <v>4118</v>
      </c>
      <c r="B4119" s="2" t="s">
        <v>13571</v>
      </c>
      <c r="C4119" t="s">
        <v>13572</v>
      </c>
      <c r="D4119" t="s">
        <v>13573</v>
      </c>
      <c r="E4119" t="s">
        <v>21209</v>
      </c>
      <c r="F4119" t="s">
        <v>21894</v>
      </c>
      <c r="G4119" t="s">
        <v>13567</v>
      </c>
      <c r="H4119" t="s">
        <v>16</v>
      </c>
      <c r="I4119" t="s">
        <v>56</v>
      </c>
      <c r="J4119" t="s">
        <v>339</v>
      </c>
      <c r="K4119">
        <v>7.2450000000000001</v>
      </c>
      <c r="L4119">
        <v>42.097999999999999</v>
      </c>
      <c r="M4119">
        <v>7</v>
      </c>
      <c r="N4119" t="s">
        <v>22</v>
      </c>
      <c r="O4119" t="s">
        <v>22</v>
      </c>
      <c r="P4119" t="s">
        <v>22</v>
      </c>
      <c r="Q4119">
        <v>7</v>
      </c>
      <c r="R4119" t="s">
        <v>22</v>
      </c>
    </row>
    <row r="4120" spans="1:18" x14ac:dyDescent="0.3">
      <c r="A4120">
        <f t="shared" si="64"/>
        <v>4119</v>
      </c>
      <c r="B4120" s="2" t="s">
        <v>50</v>
      </c>
      <c r="C4120" t="s">
        <v>13575</v>
      </c>
      <c r="D4120" t="s">
        <v>13576</v>
      </c>
      <c r="E4120" t="s">
        <v>21209</v>
      </c>
      <c r="F4120" t="s">
        <v>21894</v>
      </c>
      <c r="G4120" t="s">
        <v>13574</v>
      </c>
      <c r="H4120" t="s">
        <v>16</v>
      </c>
      <c r="I4120" t="s">
        <v>56</v>
      </c>
      <c r="J4120" t="s">
        <v>339</v>
      </c>
      <c r="K4120">
        <v>7.242</v>
      </c>
      <c r="L4120">
        <v>42.087800000000001</v>
      </c>
      <c r="M4120">
        <v>12</v>
      </c>
      <c r="N4120" t="s">
        <v>22</v>
      </c>
      <c r="O4120" t="s">
        <v>22</v>
      </c>
      <c r="P4120" t="s">
        <v>22</v>
      </c>
      <c r="Q4120">
        <v>12</v>
      </c>
      <c r="R4120" t="s">
        <v>22</v>
      </c>
    </row>
    <row r="4121" spans="1:18" x14ac:dyDescent="0.3">
      <c r="A4121">
        <f t="shared" si="64"/>
        <v>4120</v>
      </c>
      <c r="B4121" s="2" t="s">
        <v>50</v>
      </c>
      <c r="C4121" t="s">
        <v>13578</v>
      </c>
      <c r="D4121" t="s">
        <v>13579</v>
      </c>
      <c r="E4121" t="s">
        <v>21209</v>
      </c>
      <c r="F4121" t="s">
        <v>21894</v>
      </c>
      <c r="G4121" t="s">
        <v>13577</v>
      </c>
      <c r="H4121" t="s">
        <v>16</v>
      </c>
      <c r="I4121" t="s">
        <v>56</v>
      </c>
      <c r="J4121" t="s">
        <v>339</v>
      </c>
      <c r="K4121">
        <v>7.242</v>
      </c>
      <c r="L4121">
        <v>42.087800000000001</v>
      </c>
      <c r="M4121">
        <v>12</v>
      </c>
      <c r="N4121" t="s">
        <v>22</v>
      </c>
      <c r="O4121" t="s">
        <v>22</v>
      </c>
      <c r="P4121" t="s">
        <v>22</v>
      </c>
      <c r="Q4121">
        <v>12</v>
      </c>
      <c r="R4121" t="s">
        <v>22</v>
      </c>
    </row>
    <row r="4122" spans="1:18" x14ac:dyDescent="0.3">
      <c r="A4122">
        <f t="shared" si="64"/>
        <v>4121</v>
      </c>
      <c r="B4122" s="2" t="s">
        <v>488</v>
      </c>
      <c r="C4122" t="s">
        <v>13581</v>
      </c>
      <c r="D4122" t="s">
        <v>13582</v>
      </c>
      <c r="E4122" t="s">
        <v>21210</v>
      </c>
      <c r="F4122" t="s">
        <v>21895</v>
      </c>
      <c r="G4122" t="s">
        <v>13580</v>
      </c>
      <c r="H4122" t="s">
        <v>16</v>
      </c>
      <c r="I4122" t="s">
        <v>56</v>
      </c>
      <c r="J4122" t="s">
        <v>137</v>
      </c>
      <c r="K4122">
        <v>175.279</v>
      </c>
      <c r="L4122">
        <v>57.4861</v>
      </c>
      <c r="M4122">
        <v>160</v>
      </c>
      <c r="N4122" t="s">
        <v>22</v>
      </c>
      <c r="O4122" t="s">
        <v>22</v>
      </c>
      <c r="P4122" t="s">
        <v>22</v>
      </c>
      <c r="Q4122">
        <v>167</v>
      </c>
      <c r="R4122">
        <v>7</v>
      </c>
    </row>
    <row r="4123" spans="1:18" x14ac:dyDescent="0.3">
      <c r="A4123">
        <f t="shared" si="64"/>
        <v>4122</v>
      </c>
      <c r="B4123" s="2" t="s">
        <v>485</v>
      </c>
      <c r="C4123" t="s">
        <v>13583</v>
      </c>
      <c r="D4123" t="s">
        <v>13584</v>
      </c>
      <c r="E4123" t="s">
        <v>21210</v>
      </c>
      <c r="F4123" t="s">
        <v>21895</v>
      </c>
      <c r="G4123" t="s">
        <v>13580</v>
      </c>
      <c r="H4123" t="s">
        <v>16</v>
      </c>
      <c r="I4123" t="s">
        <v>56</v>
      </c>
      <c r="J4123" t="s">
        <v>137</v>
      </c>
      <c r="K4123">
        <v>1638.74</v>
      </c>
      <c r="L4123">
        <v>60.714399999999998</v>
      </c>
      <c r="M4123">
        <v>1474</v>
      </c>
      <c r="N4123" t="s">
        <v>22</v>
      </c>
      <c r="O4123">
        <v>3</v>
      </c>
      <c r="P4123" t="s">
        <v>22</v>
      </c>
      <c r="Q4123">
        <v>1515</v>
      </c>
      <c r="R4123">
        <v>38</v>
      </c>
    </row>
    <row r="4124" spans="1:18" x14ac:dyDescent="0.3">
      <c r="A4124">
        <f t="shared" si="64"/>
        <v>4123</v>
      </c>
      <c r="B4124" s="2" t="s">
        <v>485</v>
      </c>
      <c r="C4124" t="s">
        <v>13586</v>
      </c>
      <c r="D4124" t="s">
        <v>13587</v>
      </c>
      <c r="E4124" t="s">
        <v>21210</v>
      </c>
      <c r="F4124" t="s">
        <v>21895</v>
      </c>
      <c r="G4124" t="s">
        <v>13585</v>
      </c>
      <c r="H4124" t="s">
        <v>16</v>
      </c>
      <c r="I4124" t="s">
        <v>56</v>
      </c>
      <c r="J4124" t="s">
        <v>137</v>
      </c>
      <c r="K4124">
        <v>1807.07</v>
      </c>
      <c r="L4124">
        <v>60.583599999999997</v>
      </c>
      <c r="M4124">
        <v>1638</v>
      </c>
      <c r="N4124" t="s">
        <v>22</v>
      </c>
      <c r="O4124">
        <v>3</v>
      </c>
      <c r="P4124" t="s">
        <v>22</v>
      </c>
      <c r="Q4124">
        <v>1700</v>
      </c>
      <c r="R4124">
        <v>59</v>
      </c>
    </row>
    <row r="4125" spans="1:18" x14ac:dyDescent="0.3">
      <c r="A4125">
        <f t="shared" si="64"/>
        <v>4124</v>
      </c>
      <c r="B4125" s="2" t="s">
        <v>13589</v>
      </c>
      <c r="C4125" t="s">
        <v>13590</v>
      </c>
      <c r="D4125" t="s">
        <v>13591</v>
      </c>
      <c r="E4125" t="s">
        <v>21211</v>
      </c>
      <c r="F4125" t="s">
        <v>21896</v>
      </c>
      <c r="G4125" t="s">
        <v>13588</v>
      </c>
      <c r="H4125" t="s">
        <v>3468</v>
      </c>
      <c r="I4125" t="s">
        <v>3469</v>
      </c>
      <c r="J4125" t="s">
        <v>3470</v>
      </c>
      <c r="K4125">
        <v>3.581</v>
      </c>
      <c r="L4125">
        <v>41.440899999999999</v>
      </c>
      <c r="M4125">
        <v>3</v>
      </c>
      <c r="N4125" t="s">
        <v>22</v>
      </c>
      <c r="O4125" t="s">
        <v>22</v>
      </c>
      <c r="P4125" t="s">
        <v>22</v>
      </c>
      <c r="Q4125">
        <v>3</v>
      </c>
      <c r="R4125" t="s">
        <v>22</v>
      </c>
    </row>
    <row r="4126" spans="1:18" x14ac:dyDescent="0.3">
      <c r="A4126">
        <f t="shared" si="64"/>
        <v>4125</v>
      </c>
      <c r="B4126" s="2" t="s">
        <v>13593</v>
      </c>
      <c r="C4126" t="s">
        <v>13594</v>
      </c>
      <c r="D4126" t="s">
        <v>22</v>
      </c>
      <c r="E4126" t="s">
        <v>21211</v>
      </c>
      <c r="F4126" t="s">
        <v>21523</v>
      </c>
      <c r="G4126" t="s">
        <v>13592</v>
      </c>
      <c r="H4126" t="s">
        <v>3468</v>
      </c>
      <c r="I4126" t="s">
        <v>3469</v>
      </c>
      <c r="J4126" t="s">
        <v>3470</v>
      </c>
      <c r="K4126">
        <v>3.6139999999999999</v>
      </c>
      <c r="L4126">
        <v>41.173200000000001</v>
      </c>
      <c r="M4126">
        <v>1</v>
      </c>
      <c r="N4126" t="s">
        <v>22</v>
      </c>
      <c r="O4126" t="s">
        <v>22</v>
      </c>
      <c r="P4126" t="s">
        <v>22</v>
      </c>
      <c r="Q4126">
        <v>1</v>
      </c>
      <c r="R4126" t="s">
        <v>22</v>
      </c>
    </row>
    <row r="4127" spans="1:18" x14ac:dyDescent="0.3">
      <c r="A4127">
        <f t="shared" si="64"/>
        <v>4126</v>
      </c>
      <c r="B4127" s="2" t="s">
        <v>13595</v>
      </c>
      <c r="C4127" t="s">
        <v>13596</v>
      </c>
      <c r="D4127" t="s">
        <v>22</v>
      </c>
      <c r="E4127" t="s">
        <v>21211</v>
      </c>
      <c r="F4127" t="s">
        <v>21523</v>
      </c>
      <c r="G4127" t="s">
        <v>13592</v>
      </c>
      <c r="H4127" t="s">
        <v>3468</v>
      </c>
      <c r="I4127" t="s">
        <v>3469</v>
      </c>
      <c r="J4127" t="s">
        <v>3470</v>
      </c>
      <c r="K4127">
        <v>3.774</v>
      </c>
      <c r="L4127">
        <v>41.971400000000003</v>
      </c>
      <c r="M4127">
        <v>1</v>
      </c>
      <c r="N4127" t="s">
        <v>22</v>
      </c>
      <c r="O4127" t="s">
        <v>22</v>
      </c>
      <c r="P4127" t="s">
        <v>22</v>
      </c>
      <c r="Q4127">
        <v>1</v>
      </c>
      <c r="R4127" t="s">
        <v>22</v>
      </c>
    </row>
    <row r="4128" spans="1:18" x14ac:dyDescent="0.3">
      <c r="A4128">
        <f t="shared" si="64"/>
        <v>4127</v>
      </c>
      <c r="B4128" s="2" t="s">
        <v>13597</v>
      </c>
      <c r="C4128" t="s">
        <v>13598</v>
      </c>
      <c r="D4128" t="s">
        <v>13599</v>
      </c>
      <c r="E4128" t="s">
        <v>21211</v>
      </c>
      <c r="F4128" t="s">
        <v>21523</v>
      </c>
      <c r="G4128" t="s">
        <v>13592</v>
      </c>
      <c r="H4128" t="s">
        <v>3468</v>
      </c>
      <c r="I4128" t="s">
        <v>3469</v>
      </c>
      <c r="J4128" t="s">
        <v>3470</v>
      </c>
      <c r="K4128">
        <v>3.6749999999999998</v>
      </c>
      <c r="L4128">
        <v>41.6599</v>
      </c>
      <c r="M4128">
        <v>1</v>
      </c>
      <c r="N4128" t="s">
        <v>22</v>
      </c>
      <c r="O4128" t="s">
        <v>22</v>
      </c>
      <c r="P4128" t="s">
        <v>22</v>
      </c>
      <c r="Q4128">
        <v>1</v>
      </c>
      <c r="R4128" t="s">
        <v>22</v>
      </c>
    </row>
    <row r="4129" spans="1:18" x14ac:dyDescent="0.3">
      <c r="A4129">
        <f t="shared" si="64"/>
        <v>4128</v>
      </c>
      <c r="B4129" s="2" t="s">
        <v>13601</v>
      </c>
      <c r="C4129" t="s">
        <v>13602</v>
      </c>
      <c r="D4129" t="s">
        <v>13603</v>
      </c>
      <c r="E4129" t="s">
        <v>21211</v>
      </c>
      <c r="F4129" t="s">
        <v>21523</v>
      </c>
      <c r="G4129" t="s">
        <v>13600</v>
      </c>
      <c r="H4129" t="s">
        <v>3468</v>
      </c>
      <c r="I4129" t="s">
        <v>3469</v>
      </c>
      <c r="J4129" t="s">
        <v>3470</v>
      </c>
      <c r="K4129">
        <v>4.08</v>
      </c>
      <c r="L4129">
        <v>34.852899999999998</v>
      </c>
      <c r="M4129" t="s">
        <v>22</v>
      </c>
      <c r="N4129" t="s">
        <v>22</v>
      </c>
      <c r="O4129" t="s">
        <v>22</v>
      </c>
      <c r="P4129" t="s">
        <v>22</v>
      </c>
      <c r="Q4129" t="s">
        <v>22</v>
      </c>
      <c r="R4129" t="s">
        <v>22</v>
      </c>
    </row>
    <row r="4130" spans="1:18" x14ac:dyDescent="0.3">
      <c r="A4130">
        <f t="shared" si="64"/>
        <v>4129</v>
      </c>
      <c r="B4130" s="2" t="s">
        <v>13605</v>
      </c>
      <c r="C4130" t="s">
        <v>13606</v>
      </c>
      <c r="D4130" t="s">
        <v>13607</v>
      </c>
      <c r="E4130" t="s">
        <v>21211</v>
      </c>
      <c r="F4130" t="s">
        <v>21523</v>
      </c>
      <c r="G4130" t="s">
        <v>13604</v>
      </c>
      <c r="H4130" t="s">
        <v>3468</v>
      </c>
      <c r="I4130" t="s">
        <v>3469</v>
      </c>
      <c r="J4130" t="s">
        <v>3470</v>
      </c>
      <c r="K4130">
        <v>7.05</v>
      </c>
      <c r="L4130">
        <v>27.5319</v>
      </c>
      <c r="M4130">
        <v>2</v>
      </c>
      <c r="N4130" t="s">
        <v>22</v>
      </c>
      <c r="O4130" t="s">
        <v>22</v>
      </c>
      <c r="P4130" t="s">
        <v>22</v>
      </c>
      <c r="Q4130">
        <v>2</v>
      </c>
      <c r="R4130" t="s">
        <v>22</v>
      </c>
    </row>
    <row r="4131" spans="1:18" x14ac:dyDescent="0.3">
      <c r="A4131">
        <f t="shared" si="64"/>
        <v>4130</v>
      </c>
      <c r="B4131" s="2">
        <v>3</v>
      </c>
      <c r="C4131" t="s">
        <v>13609</v>
      </c>
      <c r="D4131" t="s">
        <v>13610</v>
      </c>
      <c r="E4131" t="s">
        <v>21212</v>
      </c>
      <c r="F4131" t="s">
        <v>21897</v>
      </c>
      <c r="G4131" t="s">
        <v>13608</v>
      </c>
      <c r="H4131" t="s">
        <v>16</v>
      </c>
      <c r="I4131" t="s">
        <v>56</v>
      </c>
      <c r="J4131" t="s">
        <v>137</v>
      </c>
      <c r="K4131">
        <v>121.408</v>
      </c>
      <c r="L4131">
        <v>61.699399999999997</v>
      </c>
      <c r="M4131">
        <v>120</v>
      </c>
      <c r="N4131" t="s">
        <v>22</v>
      </c>
      <c r="O4131" t="s">
        <v>22</v>
      </c>
      <c r="P4131" t="s">
        <v>22</v>
      </c>
      <c r="Q4131">
        <v>132</v>
      </c>
      <c r="R4131">
        <v>12</v>
      </c>
    </row>
    <row r="4132" spans="1:18" x14ac:dyDescent="0.3">
      <c r="A4132">
        <f t="shared" si="64"/>
        <v>4131</v>
      </c>
      <c r="B4132" s="2">
        <v>1</v>
      </c>
      <c r="C4132" t="s">
        <v>13611</v>
      </c>
      <c r="D4132" t="s">
        <v>13612</v>
      </c>
      <c r="E4132" t="s">
        <v>21212</v>
      </c>
      <c r="F4132" t="s">
        <v>21897</v>
      </c>
      <c r="G4132" t="s">
        <v>13608</v>
      </c>
      <c r="H4132" t="s">
        <v>16</v>
      </c>
      <c r="I4132" t="s">
        <v>56</v>
      </c>
      <c r="J4132" t="s">
        <v>137</v>
      </c>
      <c r="K4132">
        <v>294.82900000000001</v>
      </c>
      <c r="L4132">
        <v>60.412999999999997</v>
      </c>
      <c r="M4132">
        <v>252</v>
      </c>
      <c r="N4132" t="s">
        <v>22</v>
      </c>
      <c r="O4132" t="s">
        <v>22</v>
      </c>
      <c r="P4132" t="s">
        <v>22</v>
      </c>
      <c r="Q4132">
        <v>298</v>
      </c>
      <c r="R4132">
        <v>46</v>
      </c>
    </row>
    <row r="4133" spans="1:18" x14ac:dyDescent="0.3">
      <c r="A4133">
        <f t="shared" si="64"/>
        <v>4132</v>
      </c>
      <c r="B4133" s="2">
        <v>2</v>
      </c>
      <c r="C4133" t="s">
        <v>13613</v>
      </c>
      <c r="D4133" t="s">
        <v>13614</v>
      </c>
      <c r="E4133" t="s">
        <v>21212</v>
      </c>
      <c r="F4133" t="s">
        <v>21897</v>
      </c>
      <c r="G4133" t="s">
        <v>13608</v>
      </c>
      <c r="H4133" t="s">
        <v>16</v>
      </c>
      <c r="I4133" t="s">
        <v>56</v>
      </c>
      <c r="J4133" t="s">
        <v>137</v>
      </c>
      <c r="K4133">
        <v>188.31800000000001</v>
      </c>
      <c r="L4133">
        <v>61.1922</v>
      </c>
      <c r="M4133">
        <v>169</v>
      </c>
      <c r="N4133" t="s">
        <v>22</v>
      </c>
      <c r="O4133" t="s">
        <v>22</v>
      </c>
      <c r="P4133" t="s">
        <v>22</v>
      </c>
      <c r="Q4133">
        <v>181</v>
      </c>
      <c r="R4133">
        <v>12</v>
      </c>
    </row>
    <row r="4134" spans="1:18" x14ac:dyDescent="0.3">
      <c r="A4134">
        <f t="shared" si="64"/>
        <v>4133</v>
      </c>
      <c r="B4134" s="2" t="s">
        <v>13616</v>
      </c>
      <c r="C4134" t="s">
        <v>13617</v>
      </c>
      <c r="D4134" t="s">
        <v>13618</v>
      </c>
      <c r="E4134" t="s">
        <v>21213</v>
      </c>
      <c r="F4134" t="s">
        <v>21740</v>
      </c>
      <c r="G4134" t="s">
        <v>13615</v>
      </c>
      <c r="H4134" t="s">
        <v>16</v>
      </c>
      <c r="I4134" t="s">
        <v>56</v>
      </c>
      <c r="J4134" t="s">
        <v>57</v>
      </c>
      <c r="K4134">
        <v>65.832999999999998</v>
      </c>
      <c r="L4134">
        <v>52.961300000000001</v>
      </c>
      <c r="M4134">
        <v>60</v>
      </c>
      <c r="N4134" t="s">
        <v>22</v>
      </c>
      <c r="O4134" t="s">
        <v>22</v>
      </c>
      <c r="P4134" t="s">
        <v>22</v>
      </c>
      <c r="Q4134">
        <v>63</v>
      </c>
      <c r="R4134">
        <v>3</v>
      </c>
    </row>
    <row r="4135" spans="1:18" x14ac:dyDescent="0.3">
      <c r="A4135">
        <f t="shared" si="64"/>
        <v>4134</v>
      </c>
      <c r="B4135" s="2" t="s">
        <v>1474</v>
      </c>
      <c r="C4135" t="s">
        <v>13620</v>
      </c>
      <c r="D4135" t="s">
        <v>13621</v>
      </c>
      <c r="E4135" t="s">
        <v>21213</v>
      </c>
      <c r="F4135" t="s">
        <v>21898</v>
      </c>
      <c r="G4135" t="s">
        <v>13619</v>
      </c>
      <c r="H4135" t="s">
        <v>16</v>
      </c>
      <c r="I4135" t="s">
        <v>56</v>
      </c>
      <c r="J4135" t="s">
        <v>57</v>
      </c>
      <c r="K4135">
        <v>40.42</v>
      </c>
      <c r="L4135">
        <v>52.434399999999997</v>
      </c>
      <c r="M4135">
        <v>46</v>
      </c>
      <c r="N4135" t="s">
        <v>22</v>
      </c>
      <c r="O4135" t="s">
        <v>22</v>
      </c>
      <c r="P4135" t="s">
        <v>22</v>
      </c>
      <c r="Q4135">
        <v>46</v>
      </c>
      <c r="R4135" t="s">
        <v>22</v>
      </c>
    </row>
    <row r="4136" spans="1:18" x14ac:dyDescent="0.3">
      <c r="A4136">
        <f t="shared" si="64"/>
        <v>4135</v>
      </c>
      <c r="B4136" s="2" t="s">
        <v>13623</v>
      </c>
      <c r="C4136" t="s">
        <v>13624</v>
      </c>
      <c r="D4136" t="s">
        <v>13625</v>
      </c>
      <c r="E4136" t="s">
        <v>21213</v>
      </c>
      <c r="F4136" t="s">
        <v>21899</v>
      </c>
      <c r="G4136" t="s">
        <v>13622</v>
      </c>
      <c r="H4136" t="s">
        <v>16</v>
      </c>
      <c r="I4136" t="s">
        <v>56</v>
      </c>
      <c r="J4136" t="s">
        <v>57</v>
      </c>
      <c r="K4136">
        <v>5.6109999999999998</v>
      </c>
      <c r="L4136">
        <v>53.715899999999998</v>
      </c>
      <c r="M4136">
        <v>8</v>
      </c>
      <c r="N4136" t="s">
        <v>22</v>
      </c>
      <c r="O4136" t="s">
        <v>22</v>
      </c>
      <c r="P4136" t="s">
        <v>22</v>
      </c>
      <c r="Q4136">
        <v>8</v>
      </c>
      <c r="R4136" t="s">
        <v>22</v>
      </c>
    </row>
    <row r="4137" spans="1:18" x14ac:dyDescent="0.3">
      <c r="A4137">
        <f t="shared" si="64"/>
        <v>4136</v>
      </c>
      <c r="B4137" s="2" t="s">
        <v>13626</v>
      </c>
      <c r="C4137" t="s">
        <v>13627</v>
      </c>
      <c r="D4137" t="s">
        <v>13628</v>
      </c>
      <c r="E4137" t="s">
        <v>21213</v>
      </c>
      <c r="F4137" t="s">
        <v>21899</v>
      </c>
      <c r="G4137" t="s">
        <v>13622</v>
      </c>
      <c r="H4137" t="s">
        <v>16</v>
      </c>
      <c r="I4137" t="s">
        <v>56</v>
      </c>
      <c r="J4137" t="s">
        <v>57</v>
      </c>
      <c r="K4137">
        <v>39.104999999999997</v>
      </c>
      <c r="L4137">
        <v>51.353999999999999</v>
      </c>
      <c r="M4137">
        <v>39</v>
      </c>
      <c r="N4137" t="s">
        <v>22</v>
      </c>
      <c r="O4137" t="s">
        <v>22</v>
      </c>
      <c r="P4137" t="s">
        <v>22</v>
      </c>
      <c r="Q4137">
        <v>42</v>
      </c>
      <c r="R4137">
        <v>3</v>
      </c>
    </row>
    <row r="4138" spans="1:18" x14ac:dyDescent="0.3">
      <c r="A4138">
        <f t="shared" si="64"/>
        <v>4137</v>
      </c>
      <c r="B4138" s="2" t="s">
        <v>4860</v>
      </c>
      <c r="C4138" t="s">
        <v>13630</v>
      </c>
      <c r="D4138" t="s">
        <v>13631</v>
      </c>
      <c r="E4138" t="s">
        <v>21214</v>
      </c>
      <c r="F4138" t="s">
        <v>21900</v>
      </c>
      <c r="G4138" t="s">
        <v>13629</v>
      </c>
      <c r="H4138" t="s">
        <v>16</v>
      </c>
      <c r="I4138" t="s">
        <v>56</v>
      </c>
      <c r="J4138" t="s">
        <v>339</v>
      </c>
      <c r="K4138">
        <v>65.132000000000005</v>
      </c>
      <c r="L4138">
        <v>49.8035</v>
      </c>
      <c r="M4138">
        <v>57</v>
      </c>
      <c r="N4138" t="s">
        <v>22</v>
      </c>
      <c r="O4138" t="s">
        <v>22</v>
      </c>
      <c r="P4138" t="s">
        <v>22</v>
      </c>
      <c r="Q4138">
        <v>58</v>
      </c>
      <c r="R4138">
        <v>1</v>
      </c>
    </row>
    <row r="4139" spans="1:18" x14ac:dyDescent="0.3">
      <c r="A4139">
        <f t="shared" si="64"/>
        <v>4138</v>
      </c>
      <c r="B4139" s="2" t="s">
        <v>13632</v>
      </c>
      <c r="C4139" t="s">
        <v>13633</v>
      </c>
      <c r="D4139" t="s">
        <v>13634</v>
      </c>
      <c r="E4139" t="s">
        <v>21214</v>
      </c>
      <c r="F4139" t="s">
        <v>21900</v>
      </c>
      <c r="G4139" t="s">
        <v>13629</v>
      </c>
      <c r="H4139" t="s">
        <v>16</v>
      </c>
      <c r="I4139" t="s">
        <v>56</v>
      </c>
      <c r="J4139" t="s">
        <v>339</v>
      </c>
      <c r="K4139">
        <v>55.634999999999998</v>
      </c>
      <c r="L4139">
        <v>49.680999999999997</v>
      </c>
      <c r="M4139">
        <v>62</v>
      </c>
      <c r="N4139" t="s">
        <v>22</v>
      </c>
      <c r="O4139" t="s">
        <v>22</v>
      </c>
      <c r="P4139" t="s">
        <v>22</v>
      </c>
      <c r="Q4139">
        <v>62</v>
      </c>
      <c r="R4139" t="s">
        <v>22</v>
      </c>
    </row>
    <row r="4140" spans="1:18" x14ac:dyDescent="0.3">
      <c r="A4140">
        <f t="shared" si="64"/>
        <v>4139</v>
      </c>
      <c r="B4140" s="2" t="s">
        <v>13636</v>
      </c>
      <c r="C4140" t="s">
        <v>13637</v>
      </c>
      <c r="D4140" t="s">
        <v>13638</v>
      </c>
      <c r="E4140" t="s">
        <v>21214</v>
      </c>
      <c r="F4140" t="s">
        <v>21398</v>
      </c>
      <c r="G4140" t="s">
        <v>13635</v>
      </c>
      <c r="H4140" t="s">
        <v>16</v>
      </c>
      <c r="I4140" t="s">
        <v>56</v>
      </c>
      <c r="J4140" t="s">
        <v>339</v>
      </c>
      <c r="K4140">
        <v>1.823</v>
      </c>
      <c r="L4140">
        <v>50.0274</v>
      </c>
      <c r="M4140">
        <v>1</v>
      </c>
      <c r="N4140" t="s">
        <v>22</v>
      </c>
      <c r="O4140" t="s">
        <v>22</v>
      </c>
      <c r="P4140" t="s">
        <v>22</v>
      </c>
      <c r="Q4140">
        <v>1</v>
      </c>
      <c r="R4140" t="s">
        <v>22</v>
      </c>
    </row>
    <row r="4141" spans="1:18" x14ac:dyDescent="0.3">
      <c r="A4141">
        <f t="shared" si="64"/>
        <v>4140</v>
      </c>
      <c r="B4141" s="2" t="s">
        <v>13639</v>
      </c>
      <c r="C4141" t="s">
        <v>13640</v>
      </c>
      <c r="D4141" t="s">
        <v>13641</v>
      </c>
      <c r="E4141" t="s">
        <v>21214</v>
      </c>
      <c r="F4141" t="s">
        <v>21398</v>
      </c>
      <c r="G4141" t="s">
        <v>13635</v>
      </c>
      <c r="H4141" t="s">
        <v>16</v>
      </c>
      <c r="I4141" t="s">
        <v>56</v>
      </c>
      <c r="J4141" t="s">
        <v>339</v>
      </c>
      <c r="K4141">
        <v>1.91</v>
      </c>
      <c r="L4141">
        <v>47.329799999999999</v>
      </c>
      <c r="M4141">
        <v>1</v>
      </c>
      <c r="N4141" t="s">
        <v>22</v>
      </c>
      <c r="O4141" t="s">
        <v>22</v>
      </c>
      <c r="P4141" t="s">
        <v>22</v>
      </c>
      <c r="Q4141">
        <v>1</v>
      </c>
      <c r="R4141" t="s">
        <v>22</v>
      </c>
    </row>
    <row r="4142" spans="1:18" x14ac:dyDescent="0.3">
      <c r="A4142">
        <f t="shared" si="64"/>
        <v>4141</v>
      </c>
      <c r="B4142" s="2" t="s">
        <v>13643</v>
      </c>
      <c r="C4142" t="s">
        <v>13644</v>
      </c>
      <c r="D4142" t="s">
        <v>13645</v>
      </c>
      <c r="E4142" t="s">
        <v>21214</v>
      </c>
      <c r="F4142" t="s">
        <v>21398</v>
      </c>
      <c r="G4142" t="s">
        <v>13642</v>
      </c>
      <c r="H4142" t="s">
        <v>16</v>
      </c>
      <c r="I4142" t="s">
        <v>56</v>
      </c>
      <c r="J4142" t="s">
        <v>339</v>
      </c>
      <c r="K4142">
        <v>92.706999999999994</v>
      </c>
      <c r="L4142">
        <v>42.844700000000003</v>
      </c>
      <c r="M4142">
        <v>86</v>
      </c>
      <c r="N4142" t="s">
        <v>22</v>
      </c>
      <c r="O4142" t="s">
        <v>22</v>
      </c>
      <c r="P4142" t="s">
        <v>22</v>
      </c>
      <c r="Q4142">
        <v>90</v>
      </c>
      <c r="R4142">
        <v>4</v>
      </c>
    </row>
    <row r="4143" spans="1:18" x14ac:dyDescent="0.3">
      <c r="A4143">
        <f t="shared" si="64"/>
        <v>4142</v>
      </c>
      <c r="B4143" s="2" t="s">
        <v>13646</v>
      </c>
      <c r="C4143" t="s">
        <v>13647</v>
      </c>
      <c r="D4143" t="s">
        <v>13648</v>
      </c>
      <c r="E4143" t="s">
        <v>21214</v>
      </c>
      <c r="F4143" t="s">
        <v>21398</v>
      </c>
      <c r="G4143" t="s">
        <v>13642</v>
      </c>
      <c r="H4143" t="s">
        <v>16</v>
      </c>
      <c r="I4143" t="s">
        <v>56</v>
      </c>
      <c r="J4143" t="s">
        <v>339</v>
      </c>
      <c r="K4143">
        <v>63.79</v>
      </c>
      <c r="L4143">
        <v>45.391100000000002</v>
      </c>
      <c r="M4143">
        <v>64</v>
      </c>
      <c r="N4143" t="s">
        <v>22</v>
      </c>
      <c r="O4143" t="s">
        <v>22</v>
      </c>
      <c r="P4143" t="s">
        <v>22</v>
      </c>
      <c r="Q4143">
        <v>67</v>
      </c>
      <c r="R4143">
        <v>3</v>
      </c>
    </row>
    <row r="4144" spans="1:18" x14ac:dyDescent="0.3">
      <c r="A4144">
        <f t="shared" si="64"/>
        <v>4143</v>
      </c>
      <c r="B4144" s="2">
        <v>1</v>
      </c>
      <c r="C4144" t="s">
        <v>13650</v>
      </c>
      <c r="D4144" t="s">
        <v>13651</v>
      </c>
      <c r="E4144" t="s">
        <v>21215</v>
      </c>
      <c r="F4144" t="s">
        <v>21901</v>
      </c>
      <c r="G4144" t="s">
        <v>13649</v>
      </c>
      <c r="H4144" t="s">
        <v>16</v>
      </c>
      <c r="I4144" t="s">
        <v>56</v>
      </c>
      <c r="J4144" t="s">
        <v>339</v>
      </c>
      <c r="K4144">
        <v>18.870999999999999</v>
      </c>
      <c r="L4144">
        <v>49.536299999999997</v>
      </c>
      <c r="M4144">
        <v>18</v>
      </c>
      <c r="N4144" t="s">
        <v>22</v>
      </c>
      <c r="O4144" t="s">
        <v>22</v>
      </c>
      <c r="P4144" t="s">
        <v>22</v>
      </c>
      <c r="Q4144">
        <v>18</v>
      </c>
      <c r="R4144" t="s">
        <v>22</v>
      </c>
    </row>
    <row r="4145" spans="1:18" x14ac:dyDescent="0.3">
      <c r="A4145">
        <f t="shared" si="64"/>
        <v>4144</v>
      </c>
      <c r="B4145" s="2">
        <v>3</v>
      </c>
      <c r="C4145" t="s">
        <v>13652</v>
      </c>
      <c r="D4145" t="s">
        <v>13653</v>
      </c>
      <c r="E4145" t="s">
        <v>21215</v>
      </c>
      <c r="F4145" t="s">
        <v>21901</v>
      </c>
      <c r="G4145" t="s">
        <v>13649</v>
      </c>
      <c r="H4145" t="s">
        <v>16</v>
      </c>
      <c r="I4145" t="s">
        <v>56</v>
      </c>
      <c r="J4145" t="s">
        <v>339</v>
      </c>
      <c r="K4145">
        <v>14.159000000000001</v>
      </c>
      <c r="L4145">
        <v>49.629199999999997</v>
      </c>
      <c r="M4145">
        <v>18</v>
      </c>
      <c r="N4145" t="s">
        <v>22</v>
      </c>
      <c r="O4145" t="s">
        <v>22</v>
      </c>
      <c r="P4145" t="s">
        <v>22</v>
      </c>
      <c r="Q4145">
        <v>18</v>
      </c>
      <c r="R4145" t="s">
        <v>22</v>
      </c>
    </row>
    <row r="4146" spans="1:18" x14ac:dyDescent="0.3">
      <c r="A4146">
        <f t="shared" si="64"/>
        <v>4145</v>
      </c>
      <c r="B4146" s="2">
        <v>2</v>
      </c>
      <c r="C4146" t="s">
        <v>13654</v>
      </c>
      <c r="D4146" t="s">
        <v>13655</v>
      </c>
      <c r="E4146" t="s">
        <v>21215</v>
      </c>
      <c r="F4146" t="s">
        <v>21901</v>
      </c>
      <c r="G4146" t="s">
        <v>13649</v>
      </c>
      <c r="H4146" t="s">
        <v>16</v>
      </c>
      <c r="I4146" t="s">
        <v>56</v>
      </c>
      <c r="J4146" t="s">
        <v>339</v>
      </c>
      <c r="K4146">
        <v>17.036000000000001</v>
      </c>
      <c r="L4146">
        <v>49.970700000000001</v>
      </c>
      <c r="M4146">
        <v>17</v>
      </c>
      <c r="N4146" t="s">
        <v>22</v>
      </c>
      <c r="O4146" t="s">
        <v>22</v>
      </c>
      <c r="P4146" t="s">
        <v>22</v>
      </c>
      <c r="Q4146">
        <v>17</v>
      </c>
      <c r="R4146" t="s">
        <v>22</v>
      </c>
    </row>
    <row r="4147" spans="1:18" x14ac:dyDescent="0.3">
      <c r="A4147">
        <f t="shared" si="64"/>
        <v>4146</v>
      </c>
      <c r="B4147" s="2" t="s">
        <v>4887</v>
      </c>
      <c r="C4147" t="s">
        <v>13657</v>
      </c>
      <c r="D4147" t="s">
        <v>13658</v>
      </c>
      <c r="E4147" t="s">
        <v>21216</v>
      </c>
      <c r="F4147" t="s">
        <v>21902</v>
      </c>
      <c r="G4147" t="s">
        <v>13656</v>
      </c>
      <c r="H4147" t="s">
        <v>16</v>
      </c>
      <c r="I4147" t="s">
        <v>1415</v>
      </c>
      <c r="J4147" t="s">
        <v>1415</v>
      </c>
      <c r="K4147">
        <v>4.3259999999999996</v>
      </c>
      <c r="L4147">
        <v>65.117900000000006</v>
      </c>
      <c r="M4147">
        <v>3</v>
      </c>
      <c r="N4147" t="s">
        <v>22</v>
      </c>
      <c r="O4147" t="s">
        <v>22</v>
      </c>
      <c r="P4147" t="s">
        <v>22</v>
      </c>
      <c r="Q4147">
        <v>3</v>
      </c>
      <c r="R4147" t="s">
        <v>22</v>
      </c>
    </row>
    <row r="4148" spans="1:18" x14ac:dyDescent="0.3">
      <c r="A4148">
        <f t="shared" si="64"/>
        <v>4147</v>
      </c>
      <c r="B4148" s="2">
        <v>5</v>
      </c>
      <c r="C4148" t="s">
        <v>22</v>
      </c>
      <c r="D4148" t="s">
        <v>13660</v>
      </c>
      <c r="E4148" t="s">
        <v>21216</v>
      </c>
      <c r="F4148" t="s">
        <v>21903</v>
      </c>
      <c r="G4148" t="s">
        <v>13659</v>
      </c>
      <c r="H4148" t="s">
        <v>16</v>
      </c>
      <c r="I4148" t="s">
        <v>1415</v>
      </c>
      <c r="J4148" t="s">
        <v>1415</v>
      </c>
      <c r="K4148">
        <v>41.290999999999997</v>
      </c>
      <c r="L4148">
        <v>69.753699999999995</v>
      </c>
      <c r="M4148">
        <v>46</v>
      </c>
      <c r="N4148" t="s">
        <v>22</v>
      </c>
      <c r="O4148" t="s">
        <v>22</v>
      </c>
      <c r="P4148" t="s">
        <v>22</v>
      </c>
      <c r="Q4148">
        <v>46</v>
      </c>
      <c r="R4148" t="s">
        <v>22</v>
      </c>
    </row>
    <row r="4149" spans="1:18" x14ac:dyDescent="0.3">
      <c r="A4149">
        <f t="shared" si="64"/>
        <v>4148</v>
      </c>
      <c r="B4149" s="2">
        <v>3</v>
      </c>
      <c r="C4149" t="s">
        <v>22</v>
      </c>
      <c r="D4149" t="s">
        <v>13661</v>
      </c>
      <c r="E4149" t="s">
        <v>21216</v>
      </c>
      <c r="F4149" t="s">
        <v>21903</v>
      </c>
      <c r="G4149" t="s">
        <v>13659</v>
      </c>
      <c r="H4149" t="s">
        <v>16</v>
      </c>
      <c r="I4149" t="s">
        <v>1415</v>
      </c>
      <c r="J4149" t="s">
        <v>1415</v>
      </c>
      <c r="K4149">
        <v>15.09</v>
      </c>
      <c r="L4149">
        <v>66.063599999999994</v>
      </c>
      <c r="M4149">
        <v>21</v>
      </c>
      <c r="N4149" t="s">
        <v>22</v>
      </c>
      <c r="O4149" t="s">
        <v>22</v>
      </c>
      <c r="P4149" t="s">
        <v>22</v>
      </c>
      <c r="Q4149">
        <v>21</v>
      </c>
      <c r="R4149" t="s">
        <v>22</v>
      </c>
    </row>
    <row r="4150" spans="1:18" x14ac:dyDescent="0.3">
      <c r="A4150">
        <f t="shared" si="64"/>
        <v>4149</v>
      </c>
      <c r="B4150" s="2">
        <v>2</v>
      </c>
      <c r="C4150" t="s">
        <v>22</v>
      </c>
      <c r="D4150" t="s">
        <v>13662</v>
      </c>
      <c r="E4150" t="s">
        <v>21216</v>
      </c>
      <c r="F4150" t="s">
        <v>21903</v>
      </c>
      <c r="G4150" t="s">
        <v>13659</v>
      </c>
      <c r="H4150" t="s">
        <v>16</v>
      </c>
      <c r="I4150" t="s">
        <v>1415</v>
      </c>
      <c r="J4150" t="s">
        <v>1415</v>
      </c>
      <c r="K4150">
        <v>2657.93</v>
      </c>
      <c r="L4150">
        <v>70.206800000000001</v>
      </c>
      <c r="M4150">
        <v>2520</v>
      </c>
      <c r="N4150" t="s">
        <v>22</v>
      </c>
      <c r="O4150">
        <v>40</v>
      </c>
      <c r="P4150">
        <v>1</v>
      </c>
      <c r="Q4150">
        <v>2561</v>
      </c>
      <c r="R4150" t="s">
        <v>22</v>
      </c>
    </row>
    <row r="4151" spans="1:18" x14ac:dyDescent="0.3">
      <c r="A4151">
        <f t="shared" si="64"/>
        <v>4150</v>
      </c>
      <c r="B4151" s="2">
        <v>4</v>
      </c>
      <c r="C4151" t="s">
        <v>22</v>
      </c>
      <c r="D4151" t="s">
        <v>13663</v>
      </c>
      <c r="E4151" t="s">
        <v>21216</v>
      </c>
      <c r="F4151" t="s">
        <v>21903</v>
      </c>
      <c r="G4151" t="s">
        <v>13659</v>
      </c>
      <c r="H4151" t="s">
        <v>16</v>
      </c>
      <c r="I4151" t="s">
        <v>1415</v>
      </c>
      <c r="J4151" t="s">
        <v>1415</v>
      </c>
      <c r="K4151">
        <v>96.707999999999998</v>
      </c>
      <c r="L4151">
        <v>67.874399999999994</v>
      </c>
      <c r="M4151">
        <v>101</v>
      </c>
      <c r="N4151" t="s">
        <v>22</v>
      </c>
      <c r="O4151" t="s">
        <v>22</v>
      </c>
      <c r="P4151" t="s">
        <v>22</v>
      </c>
      <c r="Q4151">
        <v>101</v>
      </c>
      <c r="R4151" t="s">
        <v>22</v>
      </c>
    </row>
    <row r="4152" spans="1:18" x14ac:dyDescent="0.3">
      <c r="A4152">
        <f t="shared" si="64"/>
        <v>4151</v>
      </c>
      <c r="B4152" s="2" t="s">
        <v>13665</v>
      </c>
      <c r="C4152" t="s">
        <v>13666</v>
      </c>
      <c r="D4152" t="s">
        <v>13667</v>
      </c>
      <c r="E4152" t="s">
        <v>21216</v>
      </c>
      <c r="F4152" t="s">
        <v>21903</v>
      </c>
      <c r="G4152" t="s">
        <v>13664</v>
      </c>
      <c r="H4152" t="s">
        <v>16</v>
      </c>
      <c r="I4152" t="s">
        <v>1415</v>
      </c>
      <c r="J4152" t="s">
        <v>1415</v>
      </c>
      <c r="K4152">
        <v>87.093000000000004</v>
      </c>
      <c r="L4152">
        <v>68.414199999999994</v>
      </c>
      <c r="M4152">
        <v>86</v>
      </c>
      <c r="N4152" t="s">
        <v>22</v>
      </c>
      <c r="O4152" t="s">
        <v>22</v>
      </c>
      <c r="P4152" t="s">
        <v>22</v>
      </c>
      <c r="Q4152">
        <v>89</v>
      </c>
      <c r="R4152">
        <v>3</v>
      </c>
    </row>
    <row r="4153" spans="1:18" x14ac:dyDescent="0.3">
      <c r="A4153">
        <f t="shared" si="64"/>
        <v>4152</v>
      </c>
      <c r="B4153" s="2" t="s">
        <v>13668</v>
      </c>
      <c r="C4153" t="s">
        <v>13669</v>
      </c>
      <c r="D4153" t="s">
        <v>13670</v>
      </c>
      <c r="E4153" t="s">
        <v>21216</v>
      </c>
      <c r="F4153" t="s">
        <v>21903</v>
      </c>
      <c r="G4153" t="s">
        <v>13664</v>
      </c>
      <c r="H4153" t="s">
        <v>16</v>
      </c>
      <c r="I4153" t="s">
        <v>1415</v>
      </c>
      <c r="J4153" t="s">
        <v>1415</v>
      </c>
      <c r="K4153">
        <v>184.02600000000001</v>
      </c>
      <c r="L4153">
        <v>67.153599999999997</v>
      </c>
      <c r="M4153">
        <v>164</v>
      </c>
      <c r="N4153" t="s">
        <v>22</v>
      </c>
      <c r="O4153" t="s">
        <v>22</v>
      </c>
      <c r="P4153" t="s">
        <v>22</v>
      </c>
      <c r="Q4153">
        <v>169</v>
      </c>
      <c r="R4153">
        <v>5</v>
      </c>
    </row>
    <row r="4154" spans="1:18" x14ac:dyDescent="0.3">
      <c r="A4154">
        <f t="shared" si="64"/>
        <v>4153</v>
      </c>
      <c r="B4154" s="2" t="s">
        <v>13672</v>
      </c>
      <c r="C4154" t="s">
        <v>13673</v>
      </c>
      <c r="D4154" t="s">
        <v>13674</v>
      </c>
      <c r="E4154" t="s">
        <v>21216</v>
      </c>
      <c r="F4154" t="s">
        <v>21398</v>
      </c>
      <c r="G4154" t="s">
        <v>13671</v>
      </c>
      <c r="H4154" t="s">
        <v>16</v>
      </c>
      <c r="I4154" t="s">
        <v>1415</v>
      </c>
      <c r="J4154" t="s">
        <v>1415</v>
      </c>
      <c r="K4154">
        <v>4.335</v>
      </c>
      <c r="L4154">
        <v>65.028800000000004</v>
      </c>
      <c r="M4154">
        <v>7</v>
      </c>
      <c r="N4154" t="s">
        <v>22</v>
      </c>
      <c r="O4154" t="s">
        <v>22</v>
      </c>
      <c r="P4154" t="s">
        <v>22</v>
      </c>
      <c r="Q4154">
        <v>7</v>
      </c>
      <c r="R4154" t="s">
        <v>22</v>
      </c>
    </row>
    <row r="4155" spans="1:18" x14ac:dyDescent="0.3">
      <c r="A4155">
        <f t="shared" si="64"/>
        <v>4154</v>
      </c>
      <c r="B4155" s="2" t="s">
        <v>13676</v>
      </c>
      <c r="C4155" t="s">
        <v>13677</v>
      </c>
      <c r="D4155" t="s">
        <v>13678</v>
      </c>
      <c r="E4155" t="s">
        <v>21216</v>
      </c>
      <c r="F4155" t="s">
        <v>21398</v>
      </c>
      <c r="G4155" t="s">
        <v>13675</v>
      </c>
      <c r="H4155" t="s">
        <v>16</v>
      </c>
      <c r="I4155" t="s">
        <v>1415</v>
      </c>
      <c r="J4155" t="s">
        <v>1415</v>
      </c>
      <c r="K4155">
        <v>5.8410000000000002</v>
      </c>
      <c r="L4155">
        <v>65.125799999999998</v>
      </c>
      <c r="M4155">
        <v>5</v>
      </c>
      <c r="N4155" t="s">
        <v>22</v>
      </c>
      <c r="O4155" t="s">
        <v>22</v>
      </c>
      <c r="P4155" t="s">
        <v>22</v>
      </c>
      <c r="Q4155">
        <v>5</v>
      </c>
      <c r="R4155" t="s">
        <v>22</v>
      </c>
    </row>
    <row r="4156" spans="1:18" x14ac:dyDescent="0.3">
      <c r="A4156">
        <f t="shared" si="64"/>
        <v>4155</v>
      </c>
      <c r="B4156" s="2" t="s">
        <v>13680</v>
      </c>
      <c r="C4156" t="s">
        <v>13681</v>
      </c>
      <c r="D4156" t="s">
        <v>13682</v>
      </c>
      <c r="E4156" t="s">
        <v>21217</v>
      </c>
      <c r="F4156" t="s">
        <v>21398</v>
      </c>
      <c r="G4156" t="s">
        <v>13679</v>
      </c>
      <c r="H4156" t="s">
        <v>16</v>
      </c>
      <c r="I4156" t="s">
        <v>1415</v>
      </c>
      <c r="J4156" t="s">
        <v>1415</v>
      </c>
      <c r="K4156">
        <v>307.81400000000002</v>
      </c>
      <c r="L4156">
        <v>68.014499999999998</v>
      </c>
      <c r="M4156">
        <v>261</v>
      </c>
      <c r="N4156" t="s">
        <v>22</v>
      </c>
      <c r="O4156" t="s">
        <v>22</v>
      </c>
      <c r="P4156" t="s">
        <v>22</v>
      </c>
      <c r="Q4156">
        <v>272</v>
      </c>
      <c r="R4156">
        <v>11</v>
      </c>
    </row>
    <row r="4157" spans="1:18" x14ac:dyDescent="0.3">
      <c r="A4157">
        <f t="shared" si="64"/>
        <v>4156</v>
      </c>
      <c r="B4157" s="2" t="s">
        <v>13684</v>
      </c>
      <c r="C4157" t="s">
        <v>13685</v>
      </c>
      <c r="D4157" t="s">
        <v>13686</v>
      </c>
      <c r="E4157" t="s">
        <v>21218</v>
      </c>
      <c r="F4157" t="s">
        <v>21398</v>
      </c>
      <c r="G4157" t="s">
        <v>13683</v>
      </c>
      <c r="H4157" t="s">
        <v>16</v>
      </c>
      <c r="I4157" t="s">
        <v>1415</v>
      </c>
      <c r="J4157" t="s">
        <v>1415</v>
      </c>
      <c r="K4157">
        <v>18.219000000000001</v>
      </c>
      <c r="L4157">
        <v>71.913899999999998</v>
      </c>
      <c r="M4157">
        <v>17</v>
      </c>
      <c r="N4157" t="s">
        <v>22</v>
      </c>
      <c r="O4157" t="s">
        <v>22</v>
      </c>
      <c r="P4157" t="s">
        <v>22</v>
      </c>
      <c r="Q4157">
        <v>17</v>
      </c>
      <c r="R4157" t="s">
        <v>22</v>
      </c>
    </row>
    <row r="4158" spans="1:18" x14ac:dyDescent="0.3">
      <c r="A4158">
        <f t="shared" si="64"/>
        <v>4157</v>
      </c>
      <c r="B4158" s="2" t="s">
        <v>13688</v>
      </c>
      <c r="C4158" t="s">
        <v>13689</v>
      </c>
      <c r="D4158" t="s">
        <v>13690</v>
      </c>
      <c r="E4158" t="s">
        <v>21219</v>
      </c>
      <c r="F4158" t="s">
        <v>21904</v>
      </c>
      <c r="G4158" t="s">
        <v>13687</v>
      </c>
      <c r="H4158" t="s">
        <v>16</v>
      </c>
      <c r="I4158" t="s">
        <v>24</v>
      </c>
      <c r="J4158" t="s">
        <v>25</v>
      </c>
      <c r="K4158">
        <v>123.02800000000001</v>
      </c>
      <c r="L4158">
        <v>40.924799999999998</v>
      </c>
      <c r="M4158">
        <v>86</v>
      </c>
      <c r="N4158" t="s">
        <v>22</v>
      </c>
      <c r="O4158" t="s">
        <v>22</v>
      </c>
      <c r="P4158" t="s">
        <v>22</v>
      </c>
      <c r="Q4158">
        <v>89</v>
      </c>
      <c r="R4158">
        <v>3</v>
      </c>
    </row>
    <row r="4159" spans="1:18" x14ac:dyDescent="0.3">
      <c r="A4159">
        <f t="shared" si="64"/>
        <v>4158</v>
      </c>
      <c r="B4159" s="2" t="s">
        <v>13691</v>
      </c>
      <c r="C4159" t="s">
        <v>13692</v>
      </c>
      <c r="D4159" t="s">
        <v>13693</v>
      </c>
      <c r="E4159" t="s">
        <v>21219</v>
      </c>
      <c r="F4159" t="s">
        <v>21904</v>
      </c>
      <c r="G4159" t="s">
        <v>13687</v>
      </c>
      <c r="H4159" t="s">
        <v>16</v>
      </c>
      <c r="I4159" t="s">
        <v>24</v>
      </c>
      <c r="J4159" t="s">
        <v>25</v>
      </c>
      <c r="K4159">
        <v>254.91800000000001</v>
      </c>
      <c r="L4159">
        <v>40.654600000000002</v>
      </c>
      <c r="M4159">
        <v>217</v>
      </c>
      <c r="N4159" t="s">
        <v>22</v>
      </c>
      <c r="O4159" t="s">
        <v>22</v>
      </c>
      <c r="P4159" t="s">
        <v>22</v>
      </c>
      <c r="Q4159">
        <v>237</v>
      </c>
      <c r="R4159">
        <v>20</v>
      </c>
    </row>
    <row r="4160" spans="1:18" x14ac:dyDescent="0.3">
      <c r="A4160">
        <f t="shared" si="64"/>
        <v>4159</v>
      </c>
      <c r="B4160" s="2" t="s">
        <v>13694</v>
      </c>
      <c r="C4160" t="s">
        <v>13695</v>
      </c>
      <c r="D4160" t="s">
        <v>13696</v>
      </c>
      <c r="E4160" t="s">
        <v>21219</v>
      </c>
      <c r="F4160" t="s">
        <v>21904</v>
      </c>
      <c r="G4160" t="s">
        <v>13687</v>
      </c>
      <c r="H4160" t="s">
        <v>16</v>
      </c>
      <c r="I4160" t="s">
        <v>24</v>
      </c>
      <c r="J4160" t="s">
        <v>25</v>
      </c>
      <c r="K4160">
        <v>26.419</v>
      </c>
      <c r="L4160">
        <v>42.3294</v>
      </c>
      <c r="M4160">
        <v>25</v>
      </c>
      <c r="N4160" t="s">
        <v>22</v>
      </c>
      <c r="O4160" t="s">
        <v>22</v>
      </c>
      <c r="P4160" t="s">
        <v>22</v>
      </c>
      <c r="Q4160">
        <v>26</v>
      </c>
      <c r="R4160">
        <v>1</v>
      </c>
    </row>
    <row r="4161" spans="1:18" x14ac:dyDescent="0.3">
      <c r="A4161">
        <f t="shared" si="64"/>
        <v>4160</v>
      </c>
      <c r="B4161" s="2" t="s">
        <v>13697</v>
      </c>
      <c r="C4161" t="s">
        <v>13698</v>
      </c>
      <c r="D4161" t="s">
        <v>13699</v>
      </c>
      <c r="E4161" t="s">
        <v>21219</v>
      </c>
      <c r="F4161" t="s">
        <v>21904</v>
      </c>
      <c r="G4161" t="s">
        <v>13687</v>
      </c>
      <c r="H4161" t="s">
        <v>16</v>
      </c>
      <c r="I4161" t="s">
        <v>24</v>
      </c>
      <c r="J4161" t="s">
        <v>25</v>
      </c>
      <c r="K4161">
        <v>354.56400000000002</v>
      </c>
      <c r="L4161">
        <v>40.512300000000003</v>
      </c>
      <c r="M4161">
        <v>275</v>
      </c>
      <c r="N4161" t="s">
        <v>22</v>
      </c>
      <c r="O4161" t="s">
        <v>22</v>
      </c>
      <c r="P4161" t="s">
        <v>22</v>
      </c>
      <c r="Q4161">
        <v>289</v>
      </c>
      <c r="R4161">
        <v>14</v>
      </c>
    </row>
    <row r="4162" spans="1:18" x14ac:dyDescent="0.3">
      <c r="A4162">
        <f t="shared" si="64"/>
        <v>4161</v>
      </c>
      <c r="B4162" s="2" t="s">
        <v>13700</v>
      </c>
      <c r="C4162" t="s">
        <v>13701</v>
      </c>
      <c r="D4162" t="s">
        <v>13702</v>
      </c>
      <c r="E4162" t="s">
        <v>21219</v>
      </c>
      <c r="F4162" t="s">
        <v>21904</v>
      </c>
      <c r="G4162" t="s">
        <v>13687</v>
      </c>
      <c r="H4162" t="s">
        <v>16</v>
      </c>
      <c r="I4162" t="s">
        <v>24</v>
      </c>
      <c r="J4162" t="s">
        <v>25</v>
      </c>
      <c r="K4162">
        <v>65.94</v>
      </c>
      <c r="L4162">
        <v>41.452800000000003</v>
      </c>
      <c r="M4162">
        <v>49</v>
      </c>
      <c r="N4162" t="s">
        <v>22</v>
      </c>
      <c r="O4162" t="s">
        <v>22</v>
      </c>
      <c r="P4162" t="s">
        <v>22</v>
      </c>
      <c r="Q4162">
        <v>54</v>
      </c>
      <c r="R4162">
        <v>5</v>
      </c>
    </row>
    <row r="4163" spans="1:18" x14ac:dyDescent="0.3">
      <c r="A4163">
        <f t="shared" si="64"/>
        <v>4162</v>
      </c>
      <c r="B4163" s="2" t="s">
        <v>13704</v>
      </c>
      <c r="C4163" t="s">
        <v>13705</v>
      </c>
      <c r="D4163" t="s">
        <v>13706</v>
      </c>
      <c r="E4163" t="s">
        <v>21219</v>
      </c>
      <c r="F4163" t="s">
        <v>21398</v>
      </c>
      <c r="G4163" t="s">
        <v>13703</v>
      </c>
      <c r="H4163" t="s">
        <v>16</v>
      </c>
      <c r="I4163" t="s">
        <v>24</v>
      </c>
      <c r="J4163" t="s">
        <v>25</v>
      </c>
      <c r="K4163">
        <v>40.340000000000003</v>
      </c>
      <c r="L4163">
        <v>40.855200000000004</v>
      </c>
      <c r="M4163">
        <v>32</v>
      </c>
      <c r="N4163" t="s">
        <v>22</v>
      </c>
      <c r="O4163" t="s">
        <v>22</v>
      </c>
      <c r="P4163" t="s">
        <v>22</v>
      </c>
      <c r="Q4163">
        <v>33</v>
      </c>
      <c r="R4163">
        <v>1</v>
      </c>
    </row>
    <row r="4164" spans="1:18" x14ac:dyDescent="0.3">
      <c r="A4164">
        <f t="shared" ref="A4164:A4227" si="65">A4163+1</f>
        <v>4163</v>
      </c>
      <c r="B4164" s="2" t="s">
        <v>13707</v>
      </c>
      <c r="C4164" t="s">
        <v>13708</v>
      </c>
      <c r="D4164" t="s">
        <v>13709</v>
      </c>
      <c r="E4164" t="s">
        <v>21219</v>
      </c>
      <c r="F4164" t="s">
        <v>21398</v>
      </c>
      <c r="G4164" t="s">
        <v>13703</v>
      </c>
      <c r="H4164" t="s">
        <v>16</v>
      </c>
      <c r="I4164" t="s">
        <v>24</v>
      </c>
      <c r="J4164" t="s">
        <v>25</v>
      </c>
      <c r="K4164">
        <v>186.614</v>
      </c>
      <c r="L4164">
        <v>40.228000000000002</v>
      </c>
      <c r="M4164">
        <v>178</v>
      </c>
      <c r="N4164" t="s">
        <v>22</v>
      </c>
      <c r="O4164" t="s">
        <v>22</v>
      </c>
      <c r="P4164" t="s">
        <v>22</v>
      </c>
      <c r="Q4164">
        <v>184</v>
      </c>
      <c r="R4164">
        <v>6</v>
      </c>
    </row>
    <row r="4165" spans="1:18" x14ac:dyDescent="0.3">
      <c r="A4165">
        <f t="shared" si="65"/>
        <v>4164</v>
      </c>
      <c r="B4165" s="2" t="s">
        <v>13710</v>
      </c>
      <c r="C4165" t="s">
        <v>13711</v>
      </c>
      <c r="D4165" t="s">
        <v>13712</v>
      </c>
      <c r="E4165" t="s">
        <v>21219</v>
      </c>
      <c r="F4165" t="s">
        <v>21398</v>
      </c>
      <c r="G4165" t="s">
        <v>13703</v>
      </c>
      <c r="H4165" t="s">
        <v>16</v>
      </c>
      <c r="I4165" t="s">
        <v>24</v>
      </c>
      <c r="J4165" t="s">
        <v>25</v>
      </c>
      <c r="K4165">
        <v>55.414000000000001</v>
      </c>
      <c r="L4165">
        <v>41.610399999999998</v>
      </c>
      <c r="M4165">
        <v>59</v>
      </c>
      <c r="N4165" t="s">
        <v>22</v>
      </c>
      <c r="O4165">
        <v>21</v>
      </c>
      <c r="P4165" t="s">
        <v>22</v>
      </c>
      <c r="Q4165">
        <v>86</v>
      </c>
      <c r="R4165">
        <v>6</v>
      </c>
    </row>
    <row r="4166" spans="1:18" x14ac:dyDescent="0.3">
      <c r="A4166">
        <f t="shared" si="65"/>
        <v>4165</v>
      </c>
      <c r="B4166" s="2" t="s">
        <v>13713</v>
      </c>
      <c r="C4166" t="s">
        <v>13714</v>
      </c>
      <c r="D4166" t="s">
        <v>13715</v>
      </c>
      <c r="E4166" t="s">
        <v>21219</v>
      </c>
      <c r="F4166" t="s">
        <v>21398</v>
      </c>
      <c r="G4166" t="s">
        <v>13703</v>
      </c>
      <c r="H4166" t="s">
        <v>16</v>
      </c>
      <c r="I4166" t="s">
        <v>24</v>
      </c>
      <c r="J4166" t="s">
        <v>25</v>
      </c>
      <c r="K4166">
        <v>408.101</v>
      </c>
      <c r="L4166">
        <v>40.514200000000002</v>
      </c>
      <c r="M4166">
        <v>337</v>
      </c>
      <c r="N4166" t="s">
        <v>22</v>
      </c>
      <c r="O4166" t="s">
        <v>22</v>
      </c>
      <c r="P4166" t="s">
        <v>22</v>
      </c>
      <c r="Q4166">
        <v>374</v>
      </c>
      <c r="R4166">
        <v>37</v>
      </c>
    </row>
    <row r="4167" spans="1:18" x14ac:dyDescent="0.3">
      <c r="A4167">
        <f t="shared" si="65"/>
        <v>4166</v>
      </c>
      <c r="B4167" s="2" t="s">
        <v>13716</v>
      </c>
      <c r="C4167" t="s">
        <v>13717</v>
      </c>
      <c r="D4167" t="s">
        <v>13718</v>
      </c>
      <c r="E4167" t="s">
        <v>21219</v>
      </c>
      <c r="F4167" t="s">
        <v>21398</v>
      </c>
      <c r="G4167" t="s">
        <v>13703</v>
      </c>
      <c r="H4167" t="s">
        <v>16</v>
      </c>
      <c r="I4167" t="s">
        <v>24</v>
      </c>
      <c r="J4167" t="s">
        <v>25</v>
      </c>
      <c r="K4167">
        <v>5.5839999999999996</v>
      </c>
      <c r="L4167">
        <v>44.1798</v>
      </c>
      <c r="M4167">
        <v>8</v>
      </c>
      <c r="N4167" t="s">
        <v>22</v>
      </c>
      <c r="O4167" t="s">
        <v>22</v>
      </c>
      <c r="P4167" t="s">
        <v>22</v>
      </c>
      <c r="Q4167">
        <v>8</v>
      </c>
      <c r="R4167" t="s">
        <v>22</v>
      </c>
    </row>
    <row r="4168" spans="1:18" x14ac:dyDescent="0.3">
      <c r="A4168">
        <f t="shared" si="65"/>
        <v>4167</v>
      </c>
      <c r="B4168" s="2" t="s">
        <v>13719</v>
      </c>
      <c r="C4168" t="s">
        <v>13720</v>
      </c>
      <c r="D4168" t="s">
        <v>13721</v>
      </c>
      <c r="E4168" t="s">
        <v>21219</v>
      </c>
      <c r="F4168" t="s">
        <v>21398</v>
      </c>
      <c r="G4168" t="s">
        <v>13703</v>
      </c>
      <c r="H4168" t="s">
        <v>16</v>
      </c>
      <c r="I4168" t="s">
        <v>24</v>
      </c>
      <c r="J4168" t="s">
        <v>25</v>
      </c>
      <c r="K4168">
        <v>101.965</v>
      </c>
      <c r="L4168">
        <v>41.025799999999997</v>
      </c>
      <c r="M4168">
        <v>80</v>
      </c>
      <c r="N4168" t="s">
        <v>22</v>
      </c>
      <c r="O4168" t="s">
        <v>22</v>
      </c>
      <c r="P4168" t="s">
        <v>22</v>
      </c>
      <c r="Q4168">
        <v>84</v>
      </c>
      <c r="R4168">
        <v>4</v>
      </c>
    </row>
    <row r="4169" spans="1:18" x14ac:dyDescent="0.3">
      <c r="A4169">
        <f t="shared" si="65"/>
        <v>4168</v>
      </c>
      <c r="B4169" s="2" t="s">
        <v>13723</v>
      </c>
      <c r="C4169" t="s">
        <v>13724</v>
      </c>
      <c r="D4169" t="s">
        <v>13725</v>
      </c>
      <c r="E4169" t="s">
        <v>21219</v>
      </c>
      <c r="F4169" t="s">
        <v>21398</v>
      </c>
      <c r="G4169" t="s">
        <v>13722</v>
      </c>
      <c r="H4169" t="s">
        <v>16</v>
      </c>
      <c r="I4169" t="s">
        <v>24</v>
      </c>
      <c r="J4169" t="s">
        <v>25</v>
      </c>
      <c r="K4169">
        <v>6.3609999999999998</v>
      </c>
      <c r="L4169">
        <v>45.354500000000002</v>
      </c>
      <c r="M4169">
        <v>8</v>
      </c>
      <c r="N4169" t="s">
        <v>22</v>
      </c>
      <c r="O4169" t="s">
        <v>22</v>
      </c>
      <c r="P4169" t="s">
        <v>22</v>
      </c>
      <c r="Q4169">
        <v>8</v>
      </c>
      <c r="R4169" t="s">
        <v>22</v>
      </c>
    </row>
    <row r="4170" spans="1:18" x14ac:dyDescent="0.3">
      <c r="A4170">
        <f t="shared" si="65"/>
        <v>4169</v>
      </c>
      <c r="B4170" s="2" t="s">
        <v>13726</v>
      </c>
      <c r="C4170" t="s">
        <v>13727</v>
      </c>
      <c r="D4170" t="s">
        <v>13728</v>
      </c>
      <c r="E4170" t="s">
        <v>21219</v>
      </c>
      <c r="F4170" t="s">
        <v>21398</v>
      </c>
      <c r="G4170" t="s">
        <v>13722</v>
      </c>
      <c r="H4170" t="s">
        <v>16</v>
      </c>
      <c r="I4170" t="s">
        <v>24</v>
      </c>
      <c r="J4170" t="s">
        <v>25</v>
      </c>
      <c r="K4170">
        <v>77.477999999999994</v>
      </c>
      <c r="L4170">
        <v>41.1188</v>
      </c>
      <c r="M4170">
        <v>80</v>
      </c>
      <c r="N4170" t="s">
        <v>22</v>
      </c>
      <c r="O4170">
        <v>15</v>
      </c>
      <c r="P4170" t="s">
        <v>22</v>
      </c>
      <c r="Q4170">
        <v>97</v>
      </c>
      <c r="R4170">
        <v>2</v>
      </c>
    </row>
    <row r="4171" spans="1:18" x14ac:dyDescent="0.3">
      <c r="A4171">
        <f t="shared" si="65"/>
        <v>4170</v>
      </c>
      <c r="B4171" s="2" t="s">
        <v>13729</v>
      </c>
      <c r="C4171" t="s">
        <v>13730</v>
      </c>
      <c r="D4171" t="s">
        <v>13731</v>
      </c>
      <c r="E4171" t="s">
        <v>21219</v>
      </c>
      <c r="F4171" t="s">
        <v>21398</v>
      </c>
      <c r="G4171" t="s">
        <v>13722</v>
      </c>
      <c r="H4171" t="s">
        <v>16</v>
      </c>
      <c r="I4171" t="s">
        <v>24</v>
      </c>
      <c r="J4171" t="s">
        <v>25</v>
      </c>
      <c r="K4171">
        <v>6.3609999999999998</v>
      </c>
      <c r="L4171">
        <v>45.354500000000002</v>
      </c>
      <c r="M4171">
        <v>6</v>
      </c>
      <c r="N4171" t="s">
        <v>22</v>
      </c>
      <c r="O4171" t="s">
        <v>22</v>
      </c>
      <c r="P4171" t="s">
        <v>22</v>
      </c>
      <c r="Q4171">
        <v>6</v>
      </c>
      <c r="R4171" t="s">
        <v>22</v>
      </c>
    </row>
    <row r="4172" spans="1:18" x14ac:dyDescent="0.3">
      <c r="A4172">
        <f t="shared" si="65"/>
        <v>4171</v>
      </c>
      <c r="B4172" s="2" t="s">
        <v>13733</v>
      </c>
      <c r="C4172" t="s">
        <v>13734</v>
      </c>
      <c r="D4172" t="s">
        <v>13735</v>
      </c>
      <c r="E4172" t="s">
        <v>21220</v>
      </c>
      <c r="F4172" t="s">
        <v>21905</v>
      </c>
      <c r="G4172" t="s">
        <v>13732</v>
      </c>
      <c r="H4172" t="s">
        <v>16</v>
      </c>
      <c r="I4172" t="s">
        <v>56</v>
      </c>
      <c r="J4172" t="s">
        <v>137</v>
      </c>
      <c r="K4172">
        <v>184.45699999999999</v>
      </c>
      <c r="L4172">
        <v>62.249200000000002</v>
      </c>
      <c r="M4172">
        <v>186</v>
      </c>
      <c r="N4172" t="s">
        <v>22</v>
      </c>
      <c r="O4172" t="s">
        <v>22</v>
      </c>
      <c r="P4172" t="s">
        <v>22</v>
      </c>
      <c r="Q4172">
        <v>186</v>
      </c>
      <c r="R4172" t="s">
        <v>22</v>
      </c>
    </row>
    <row r="4173" spans="1:18" x14ac:dyDescent="0.3">
      <c r="A4173">
        <f t="shared" si="65"/>
        <v>4172</v>
      </c>
      <c r="B4173" s="2" t="s">
        <v>13737</v>
      </c>
      <c r="C4173" t="s">
        <v>13738</v>
      </c>
      <c r="D4173" t="s">
        <v>13739</v>
      </c>
      <c r="E4173" t="s">
        <v>21220</v>
      </c>
      <c r="F4173" t="s">
        <v>21905</v>
      </c>
      <c r="G4173" t="s">
        <v>13736</v>
      </c>
      <c r="H4173" t="s">
        <v>16</v>
      </c>
      <c r="I4173" t="s">
        <v>56</v>
      </c>
      <c r="J4173" t="s">
        <v>137</v>
      </c>
      <c r="K4173">
        <v>487.26799999999997</v>
      </c>
      <c r="L4173">
        <v>65.9011</v>
      </c>
      <c r="M4173">
        <v>430</v>
      </c>
      <c r="N4173" t="s">
        <v>22</v>
      </c>
      <c r="O4173" t="s">
        <v>22</v>
      </c>
      <c r="P4173" t="s">
        <v>22</v>
      </c>
      <c r="Q4173">
        <v>432</v>
      </c>
      <c r="R4173">
        <v>2</v>
      </c>
    </row>
    <row r="4174" spans="1:18" x14ac:dyDescent="0.3">
      <c r="A4174">
        <f t="shared" si="65"/>
        <v>4173</v>
      </c>
      <c r="B4174" s="2" t="s">
        <v>13733</v>
      </c>
      <c r="C4174" t="s">
        <v>13740</v>
      </c>
      <c r="D4174" t="s">
        <v>13741</v>
      </c>
      <c r="E4174" t="s">
        <v>21220</v>
      </c>
      <c r="F4174" t="s">
        <v>21905</v>
      </c>
      <c r="G4174" t="s">
        <v>13736</v>
      </c>
      <c r="H4174" t="s">
        <v>16</v>
      </c>
      <c r="I4174" t="s">
        <v>56</v>
      </c>
      <c r="J4174" t="s">
        <v>137</v>
      </c>
      <c r="K4174">
        <v>184.46199999999999</v>
      </c>
      <c r="L4174">
        <v>62.252899999999997</v>
      </c>
      <c r="M4174">
        <v>176</v>
      </c>
      <c r="N4174" t="s">
        <v>22</v>
      </c>
      <c r="O4174" t="s">
        <v>22</v>
      </c>
      <c r="P4174" t="s">
        <v>22</v>
      </c>
      <c r="Q4174">
        <v>182</v>
      </c>
      <c r="R4174">
        <v>6</v>
      </c>
    </row>
    <row r="4175" spans="1:18" x14ac:dyDescent="0.3">
      <c r="A4175">
        <f t="shared" si="65"/>
        <v>4174</v>
      </c>
      <c r="B4175" s="2" t="s">
        <v>13743</v>
      </c>
      <c r="C4175" t="s">
        <v>13744</v>
      </c>
      <c r="D4175" t="s">
        <v>13745</v>
      </c>
      <c r="E4175" t="s">
        <v>21220</v>
      </c>
      <c r="F4175" t="s">
        <v>21906</v>
      </c>
      <c r="G4175" t="s">
        <v>13742</v>
      </c>
      <c r="H4175" t="s">
        <v>16</v>
      </c>
      <c r="I4175" t="s">
        <v>56</v>
      </c>
      <c r="J4175" t="s">
        <v>137</v>
      </c>
      <c r="K4175">
        <v>60.085000000000001</v>
      </c>
      <c r="L4175">
        <v>60.181399999999996</v>
      </c>
      <c r="M4175">
        <v>74</v>
      </c>
      <c r="N4175" t="s">
        <v>22</v>
      </c>
      <c r="O4175" t="s">
        <v>22</v>
      </c>
      <c r="P4175" t="s">
        <v>22</v>
      </c>
      <c r="Q4175">
        <v>77</v>
      </c>
      <c r="R4175">
        <v>3</v>
      </c>
    </row>
    <row r="4176" spans="1:18" x14ac:dyDescent="0.3">
      <c r="A4176">
        <f t="shared" si="65"/>
        <v>4175</v>
      </c>
      <c r="B4176" s="2" t="s">
        <v>13746</v>
      </c>
      <c r="C4176" t="s">
        <v>13747</v>
      </c>
      <c r="D4176" t="s">
        <v>13748</v>
      </c>
      <c r="E4176" t="s">
        <v>21220</v>
      </c>
      <c r="F4176" t="s">
        <v>21906</v>
      </c>
      <c r="G4176" t="s">
        <v>13742</v>
      </c>
      <c r="H4176" t="s">
        <v>16</v>
      </c>
      <c r="I4176" t="s">
        <v>56</v>
      </c>
      <c r="J4176" t="s">
        <v>137</v>
      </c>
      <c r="K4176">
        <v>188.476</v>
      </c>
      <c r="L4176">
        <v>62.598999999999997</v>
      </c>
      <c r="M4176">
        <v>172</v>
      </c>
      <c r="N4176" t="s">
        <v>22</v>
      </c>
      <c r="O4176" t="s">
        <v>22</v>
      </c>
      <c r="P4176" t="s">
        <v>22</v>
      </c>
      <c r="Q4176">
        <v>181</v>
      </c>
      <c r="R4176">
        <v>9</v>
      </c>
    </row>
    <row r="4177" spans="1:18" x14ac:dyDescent="0.3">
      <c r="A4177">
        <f t="shared" si="65"/>
        <v>4176</v>
      </c>
      <c r="B4177" s="2" t="s">
        <v>13743</v>
      </c>
      <c r="C4177" t="s">
        <v>13749</v>
      </c>
      <c r="D4177" t="s">
        <v>13750</v>
      </c>
      <c r="E4177" t="s">
        <v>21220</v>
      </c>
      <c r="F4177" t="s">
        <v>21906</v>
      </c>
      <c r="G4177" t="s">
        <v>13742</v>
      </c>
      <c r="H4177" t="s">
        <v>16</v>
      </c>
      <c r="I4177" t="s">
        <v>56</v>
      </c>
      <c r="J4177" t="s">
        <v>137</v>
      </c>
      <c r="K4177">
        <v>62.341000000000001</v>
      </c>
      <c r="L4177">
        <v>60.287799999999997</v>
      </c>
      <c r="M4177">
        <v>75</v>
      </c>
      <c r="N4177" t="s">
        <v>22</v>
      </c>
      <c r="O4177" t="s">
        <v>22</v>
      </c>
      <c r="P4177" t="s">
        <v>22</v>
      </c>
      <c r="Q4177">
        <v>79</v>
      </c>
      <c r="R4177">
        <v>4</v>
      </c>
    </row>
    <row r="4178" spans="1:18" x14ac:dyDescent="0.3">
      <c r="A4178">
        <f t="shared" si="65"/>
        <v>4177</v>
      </c>
      <c r="B4178" s="2" t="s">
        <v>13746</v>
      </c>
      <c r="C4178" t="s">
        <v>13751</v>
      </c>
      <c r="D4178" t="s">
        <v>13752</v>
      </c>
      <c r="E4178" t="s">
        <v>21220</v>
      </c>
      <c r="F4178" t="s">
        <v>21906</v>
      </c>
      <c r="G4178" t="s">
        <v>13742</v>
      </c>
      <c r="H4178" t="s">
        <v>16</v>
      </c>
      <c r="I4178" t="s">
        <v>56</v>
      </c>
      <c r="J4178" t="s">
        <v>137</v>
      </c>
      <c r="K4178">
        <v>188.477</v>
      </c>
      <c r="L4178">
        <v>62.599200000000003</v>
      </c>
      <c r="M4178">
        <v>176</v>
      </c>
      <c r="N4178" t="s">
        <v>22</v>
      </c>
      <c r="O4178" t="s">
        <v>22</v>
      </c>
      <c r="P4178" t="s">
        <v>22</v>
      </c>
      <c r="Q4178">
        <v>183</v>
      </c>
      <c r="R4178">
        <v>7</v>
      </c>
    </row>
    <row r="4179" spans="1:18" x14ac:dyDescent="0.3">
      <c r="A4179">
        <f t="shared" si="65"/>
        <v>4178</v>
      </c>
      <c r="B4179" s="2" t="s">
        <v>13753</v>
      </c>
      <c r="C4179" t="s">
        <v>13754</v>
      </c>
      <c r="D4179" t="s">
        <v>13755</v>
      </c>
      <c r="E4179" t="s">
        <v>21220</v>
      </c>
      <c r="F4179" t="s">
        <v>21906</v>
      </c>
      <c r="G4179" t="s">
        <v>13742</v>
      </c>
      <c r="H4179" t="s">
        <v>16</v>
      </c>
      <c r="I4179" t="s">
        <v>56</v>
      </c>
      <c r="J4179" t="s">
        <v>137</v>
      </c>
      <c r="K4179">
        <v>134.72200000000001</v>
      </c>
      <c r="L4179">
        <v>61.064300000000003</v>
      </c>
      <c r="M4179">
        <v>122</v>
      </c>
      <c r="N4179" t="s">
        <v>22</v>
      </c>
      <c r="O4179" t="s">
        <v>22</v>
      </c>
      <c r="P4179" t="s">
        <v>22</v>
      </c>
      <c r="Q4179">
        <v>123</v>
      </c>
      <c r="R4179">
        <v>1</v>
      </c>
    </row>
    <row r="4180" spans="1:18" x14ac:dyDescent="0.3">
      <c r="A4180">
        <f t="shared" si="65"/>
        <v>4179</v>
      </c>
      <c r="B4180" s="2" t="s">
        <v>13756</v>
      </c>
      <c r="C4180" t="s">
        <v>13757</v>
      </c>
      <c r="D4180" t="s">
        <v>13758</v>
      </c>
      <c r="E4180" t="s">
        <v>21220</v>
      </c>
      <c r="F4180" t="s">
        <v>21906</v>
      </c>
      <c r="G4180" t="s">
        <v>13742</v>
      </c>
      <c r="H4180" t="s">
        <v>16</v>
      </c>
      <c r="I4180" t="s">
        <v>56</v>
      </c>
      <c r="J4180" t="s">
        <v>137</v>
      </c>
      <c r="K4180">
        <v>756.82799999999997</v>
      </c>
      <c r="L4180">
        <v>61.444899999999997</v>
      </c>
      <c r="M4180">
        <v>621</v>
      </c>
      <c r="N4180" t="s">
        <v>22</v>
      </c>
      <c r="O4180" t="s">
        <v>22</v>
      </c>
      <c r="P4180" t="s">
        <v>22</v>
      </c>
      <c r="Q4180">
        <v>640</v>
      </c>
      <c r="R4180">
        <v>19</v>
      </c>
    </row>
    <row r="4181" spans="1:18" x14ac:dyDescent="0.3">
      <c r="A4181">
        <f t="shared" si="65"/>
        <v>4180</v>
      </c>
      <c r="B4181" s="2" t="s">
        <v>13759</v>
      </c>
      <c r="C4181" t="s">
        <v>13760</v>
      </c>
      <c r="D4181" t="s">
        <v>13761</v>
      </c>
      <c r="E4181" t="s">
        <v>21220</v>
      </c>
      <c r="F4181" t="s">
        <v>21906</v>
      </c>
      <c r="G4181" t="s">
        <v>13742</v>
      </c>
      <c r="H4181" t="s">
        <v>16</v>
      </c>
      <c r="I4181" t="s">
        <v>56</v>
      </c>
      <c r="J4181" t="s">
        <v>137</v>
      </c>
      <c r="K4181">
        <v>335.70400000000001</v>
      </c>
      <c r="L4181">
        <v>62.403500000000001</v>
      </c>
      <c r="M4181">
        <v>298</v>
      </c>
      <c r="N4181" t="s">
        <v>22</v>
      </c>
      <c r="O4181" t="s">
        <v>22</v>
      </c>
      <c r="P4181" t="s">
        <v>22</v>
      </c>
      <c r="Q4181">
        <v>313</v>
      </c>
      <c r="R4181">
        <v>15</v>
      </c>
    </row>
    <row r="4182" spans="1:18" x14ac:dyDescent="0.3">
      <c r="A4182">
        <f t="shared" si="65"/>
        <v>4181</v>
      </c>
      <c r="B4182" s="2" t="s">
        <v>13763</v>
      </c>
      <c r="C4182" t="s">
        <v>13764</v>
      </c>
      <c r="D4182" t="s">
        <v>13765</v>
      </c>
      <c r="E4182" t="s">
        <v>21220</v>
      </c>
      <c r="F4182" t="s">
        <v>21398</v>
      </c>
      <c r="G4182" t="s">
        <v>13762</v>
      </c>
      <c r="H4182" t="s">
        <v>16</v>
      </c>
      <c r="I4182" t="s">
        <v>56</v>
      </c>
      <c r="J4182" t="s">
        <v>137</v>
      </c>
      <c r="K4182">
        <v>192.10300000000001</v>
      </c>
      <c r="L4182">
        <v>60.710700000000003</v>
      </c>
      <c r="M4182">
        <v>161</v>
      </c>
      <c r="N4182" t="s">
        <v>22</v>
      </c>
      <c r="O4182" t="s">
        <v>22</v>
      </c>
      <c r="P4182" t="s">
        <v>22</v>
      </c>
      <c r="Q4182">
        <v>171</v>
      </c>
      <c r="R4182">
        <v>10</v>
      </c>
    </row>
    <row r="4183" spans="1:18" x14ac:dyDescent="0.3">
      <c r="A4183">
        <f t="shared" si="65"/>
        <v>4182</v>
      </c>
      <c r="B4183" s="2" t="s">
        <v>13766</v>
      </c>
      <c r="C4183" t="s">
        <v>13767</v>
      </c>
      <c r="D4183" t="s">
        <v>13768</v>
      </c>
      <c r="E4183" t="s">
        <v>21220</v>
      </c>
      <c r="F4183" t="s">
        <v>21398</v>
      </c>
      <c r="G4183" t="s">
        <v>13762</v>
      </c>
      <c r="H4183" t="s">
        <v>16</v>
      </c>
      <c r="I4183" t="s">
        <v>56</v>
      </c>
      <c r="J4183" t="s">
        <v>137</v>
      </c>
      <c r="K4183">
        <v>48.713999999999999</v>
      </c>
      <c r="L4183">
        <v>60.124400000000001</v>
      </c>
      <c r="M4183">
        <v>48</v>
      </c>
      <c r="N4183" t="s">
        <v>22</v>
      </c>
      <c r="O4183" t="s">
        <v>22</v>
      </c>
      <c r="P4183" t="s">
        <v>22</v>
      </c>
      <c r="Q4183">
        <v>52</v>
      </c>
      <c r="R4183">
        <v>4</v>
      </c>
    </row>
    <row r="4184" spans="1:18" x14ac:dyDescent="0.3">
      <c r="A4184">
        <f t="shared" si="65"/>
        <v>4183</v>
      </c>
      <c r="B4184" s="2" t="s">
        <v>13769</v>
      </c>
      <c r="C4184" t="s">
        <v>13770</v>
      </c>
      <c r="D4184" t="s">
        <v>13771</v>
      </c>
      <c r="E4184" t="s">
        <v>21220</v>
      </c>
      <c r="F4184" t="s">
        <v>21398</v>
      </c>
      <c r="G4184" t="s">
        <v>13762</v>
      </c>
      <c r="H4184" t="s">
        <v>16</v>
      </c>
      <c r="I4184" t="s">
        <v>56</v>
      </c>
      <c r="J4184" t="s">
        <v>137</v>
      </c>
      <c r="K4184">
        <v>1161.5999999999999</v>
      </c>
      <c r="L4184">
        <v>62.323</v>
      </c>
      <c r="M4184">
        <v>979</v>
      </c>
      <c r="N4184" t="s">
        <v>22</v>
      </c>
      <c r="O4184" t="s">
        <v>22</v>
      </c>
      <c r="P4184" t="s">
        <v>22</v>
      </c>
      <c r="Q4184">
        <v>1000</v>
      </c>
      <c r="R4184">
        <v>21</v>
      </c>
    </row>
    <row r="4185" spans="1:18" x14ac:dyDescent="0.3">
      <c r="A4185">
        <f t="shared" si="65"/>
        <v>4184</v>
      </c>
      <c r="B4185" s="2" t="s">
        <v>13773</v>
      </c>
      <c r="C4185" t="s">
        <v>13774</v>
      </c>
      <c r="D4185" t="s">
        <v>13775</v>
      </c>
      <c r="E4185" t="s">
        <v>21221</v>
      </c>
      <c r="F4185" t="s">
        <v>21398</v>
      </c>
      <c r="G4185" t="s">
        <v>13772</v>
      </c>
      <c r="H4185" t="s">
        <v>16</v>
      </c>
      <c r="I4185" t="s">
        <v>56</v>
      </c>
      <c r="J4185" t="s">
        <v>57</v>
      </c>
      <c r="K4185">
        <v>8.4619999999999997</v>
      </c>
      <c r="L4185">
        <v>54.9634</v>
      </c>
      <c r="M4185">
        <v>9</v>
      </c>
      <c r="N4185" t="s">
        <v>22</v>
      </c>
      <c r="O4185" t="s">
        <v>22</v>
      </c>
      <c r="P4185" t="s">
        <v>22</v>
      </c>
      <c r="Q4185">
        <v>9</v>
      </c>
      <c r="R4185" t="s">
        <v>22</v>
      </c>
    </row>
    <row r="4186" spans="1:18" x14ac:dyDescent="0.3">
      <c r="A4186">
        <f t="shared" si="65"/>
        <v>4185</v>
      </c>
      <c r="B4186" s="2" t="s">
        <v>13776</v>
      </c>
      <c r="C4186" t="s">
        <v>13777</v>
      </c>
      <c r="D4186" t="s">
        <v>13778</v>
      </c>
      <c r="E4186" t="s">
        <v>21221</v>
      </c>
      <c r="F4186" t="s">
        <v>21398</v>
      </c>
      <c r="G4186" t="s">
        <v>13772</v>
      </c>
      <c r="H4186" t="s">
        <v>16</v>
      </c>
      <c r="I4186" t="s">
        <v>56</v>
      </c>
      <c r="J4186" t="s">
        <v>57</v>
      </c>
      <c r="K4186">
        <v>4.2450000000000001</v>
      </c>
      <c r="L4186">
        <v>54.4405</v>
      </c>
      <c r="M4186">
        <v>4</v>
      </c>
      <c r="N4186" t="s">
        <v>22</v>
      </c>
      <c r="O4186" t="s">
        <v>22</v>
      </c>
      <c r="P4186" t="s">
        <v>22</v>
      </c>
      <c r="Q4186">
        <v>4</v>
      </c>
      <c r="R4186" t="s">
        <v>22</v>
      </c>
    </row>
    <row r="4187" spans="1:18" x14ac:dyDescent="0.3">
      <c r="A4187">
        <f t="shared" si="65"/>
        <v>4186</v>
      </c>
      <c r="B4187" s="2" t="s">
        <v>13780</v>
      </c>
      <c r="C4187" t="s">
        <v>13781</v>
      </c>
      <c r="D4187" t="s">
        <v>13782</v>
      </c>
      <c r="E4187" t="s">
        <v>21222</v>
      </c>
      <c r="F4187" t="s">
        <v>21442</v>
      </c>
      <c r="G4187" t="s">
        <v>13779</v>
      </c>
      <c r="H4187" t="s">
        <v>16</v>
      </c>
      <c r="I4187" t="s">
        <v>6840</v>
      </c>
      <c r="J4187" t="s">
        <v>6841</v>
      </c>
      <c r="K4187">
        <v>135.351</v>
      </c>
      <c r="L4187">
        <v>66.238900000000001</v>
      </c>
      <c r="M4187">
        <v>144</v>
      </c>
      <c r="N4187" t="s">
        <v>22</v>
      </c>
      <c r="O4187" t="s">
        <v>22</v>
      </c>
      <c r="P4187" t="s">
        <v>22</v>
      </c>
      <c r="Q4187">
        <v>145</v>
      </c>
      <c r="R4187">
        <v>1</v>
      </c>
    </row>
    <row r="4188" spans="1:18" x14ac:dyDescent="0.3">
      <c r="A4188">
        <f t="shared" si="65"/>
        <v>4187</v>
      </c>
      <c r="B4188" s="2" t="s">
        <v>5012</v>
      </c>
      <c r="C4188" t="s">
        <v>13784</v>
      </c>
      <c r="D4188" t="s">
        <v>13785</v>
      </c>
      <c r="E4188" t="s">
        <v>21223</v>
      </c>
      <c r="F4188" t="s">
        <v>21907</v>
      </c>
      <c r="G4188" t="s">
        <v>13783</v>
      </c>
      <c r="H4188" t="s">
        <v>16</v>
      </c>
      <c r="I4188" t="s">
        <v>56</v>
      </c>
      <c r="J4188" t="s">
        <v>137</v>
      </c>
      <c r="K4188">
        <v>106.739</v>
      </c>
      <c r="L4188">
        <v>54.134900000000002</v>
      </c>
      <c r="M4188">
        <v>101</v>
      </c>
      <c r="N4188" t="s">
        <v>22</v>
      </c>
      <c r="O4188" t="s">
        <v>22</v>
      </c>
      <c r="P4188" t="s">
        <v>22</v>
      </c>
      <c r="Q4188">
        <v>106</v>
      </c>
      <c r="R4188">
        <v>5</v>
      </c>
    </row>
    <row r="4189" spans="1:18" x14ac:dyDescent="0.3">
      <c r="A4189">
        <f t="shared" si="65"/>
        <v>4188</v>
      </c>
      <c r="B4189" s="2" t="s">
        <v>2318</v>
      </c>
      <c r="C4189" t="s">
        <v>13786</v>
      </c>
      <c r="D4189" t="s">
        <v>13787</v>
      </c>
      <c r="E4189" t="s">
        <v>21223</v>
      </c>
      <c r="F4189" t="s">
        <v>21907</v>
      </c>
      <c r="G4189" t="s">
        <v>13783</v>
      </c>
      <c r="H4189" t="s">
        <v>16</v>
      </c>
      <c r="I4189" t="s">
        <v>56</v>
      </c>
      <c r="J4189" t="s">
        <v>137</v>
      </c>
      <c r="K4189">
        <v>155.83799999999999</v>
      </c>
      <c r="L4189">
        <v>55.671300000000002</v>
      </c>
      <c r="M4189">
        <v>151</v>
      </c>
      <c r="N4189" t="s">
        <v>22</v>
      </c>
      <c r="O4189" t="s">
        <v>22</v>
      </c>
      <c r="P4189" t="s">
        <v>22</v>
      </c>
      <c r="Q4189">
        <v>165</v>
      </c>
      <c r="R4189">
        <v>14</v>
      </c>
    </row>
    <row r="4190" spans="1:18" x14ac:dyDescent="0.3">
      <c r="A4190">
        <f t="shared" si="65"/>
        <v>4189</v>
      </c>
      <c r="B4190" s="2" t="s">
        <v>13789</v>
      </c>
      <c r="C4190" t="s">
        <v>13790</v>
      </c>
      <c r="D4190" t="s">
        <v>13791</v>
      </c>
      <c r="E4190" t="s">
        <v>21223</v>
      </c>
      <c r="F4190" t="s">
        <v>21907</v>
      </c>
      <c r="G4190" t="s">
        <v>13788</v>
      </c>
      <c r="H4190" t="s">
        <v>16</v>
      </c>
      <c r="I4190" t="s">
        <v>56</v>
      </c>
      <c r="J4190" t="s">
        <v>137</v>
      </c>
      <c r="K4190">
        <v>4.2270000000000003</v>
      </c>
      <c r="L4190">
        <v>50.626899999999999</v>
      </c>
      <c r="M4190">
        <v>2</v>
      </c>
      <c r="N4190" t="s">
        <v>22</v>
      </c>
      <c r="O4190" t="s">
        <v>22</v>
      </c>
      <c r="P4190" t="s">
        <v>22</v>
      </c>
      <c r="Q4190">
        <v>2</v>
      </c>
      <c r="R4190" t="s">
        <v>22</v>
      </c>
    </row>
    <row r="4191" spans="1:18" x14ac:dyDescent="0.3">
      <c r="A4191">
        <f t="shared" si="65"/>
        <v>4190</v>
      </c>
      <c r="B4191" s="2" t="s">
        <v>13793</v>
      </c>
      <c r="C4191" t="s">
        <v>13794</v>
      </c>
      <c r="D4191" t="s">
        <v>13795</v>
      </c>
      <c r="E4191" t="s">
        <v>21223</v>
      </c>
      <c r="F4191" t="s">
        <v>21907</v>
      </c>
      <c r="G4191" t="s">
        <v>13792</v>
      </c>
      <c r="H4191" t="s">
        <v>16</v>
      </c>
      <c r="I4191" t="s">
        <v>56</v>
      </c>
      <c r="J4191" t="s">
        <v>137</v>
      </c>
      <c r="K4191">
        <v>93.588999999999999</v>
      </c>
      <c r="L4191">
        <v>54.270299999999999</v>
      </c>
      <c r="M4191">
        <v>90</v>
      </c>
      <c r="N4191" t="s">
        <v>22</v>
      </c>
      <c r="O4191" t="s">
        <v>22</v>
      </c>
      <c r="P4191" t="s">
        <v>22</v>
      </c>
      <c r="Q4191">
        <v>93</v>
      </c>
      <c r="R4191">
        <v>3</v>
      </c>
    </row>
    <row r="4192" spans="1:18" x14ac:dyDescent="0.3">
      <c r="A4192">
        <f t="shared" si="65"/>
        <v>4191</v>
      </c>
      <c r="B4192" s="2" t="s">
        <v>13796</v>
      </c>
      <c r="C4192" t="s">
        <v>13797</v>
      </c>
      <c r="D4192" t="s">
        <v>13798</v>
      </c>
      <c r="E4192" t="s">
        <v>21223</v>
      </c>
      <c r="F4192" t="s">
        <v>21907</v>
      </c>
      <c r="G4192" t="s">
        <v>13792</v>
      </c>
      <c r="H4192" t="s">
        <v>16</v>
      </c>
      <c r="I4192" t="s">
        <v>56</v>
      </c>
      <c r="J4192" t="s">
        <v>137</v>
      </c>
      <c r="K4192">
        <v>101.491</v>
      </c>
      <c r="L4192">
        <v>58.534300000000002</v>
      </c>
      <c r="M4192">
        <v>93</v>
      </c>
      <c r="N4192" t="s">
        <v>22</v>
      </c>
      <c r="O4192" t="s">
        <v>22</v>
      </c>
      <c r="P4192" t="s">
        <v>22</v>
      </c>
      <c r="Q4192">
        <v>100</v>
      </c>
      <c r="R4192">
        <v>7</v>
      </c>
    </row>
    <row r="4193" spans="1:18" x14ac:dyDescent="0.3">
      <c r="A4193">
        <f t="shared" si="65"/>
        <v>4192</v>
      </c>
      <c r="B4193" s="2" t="s">
        <v>13799</v>
      </c>
      <c r="C4193" t="s">
        <v>13800</v>
      </c>
      <c r="D4193" t="s">
        <v>13801</v>
      </c>
      <c r="E4193" t="s">
        <v>21223</v>
      </c>
      <c r="F4193" t="s">
        <v>21907</v>
      </c>
      <c r="G4193" t="s">
        <v>13792</v>
      </c>
      <c r="H4193" t="s">
        <v>16</v>
      </c>
      <c r="I4193" t="s">
        <v>56</v>
      </c>
      <c r="J4193" t="s">
        <v>137</v>
      </c>
      <c r="K4193">
        <v>57.137999999999998</v>
      </c>
      <c r="L4193">
        <v>55.283700000000003</v>
      </c>
      <c r="M4193">
        <v>38</v>
      </c>
      <c r="N4193" t="s">
        <v>22</v>
      </c>
      <c r="O4193" t="s">
        <v>22</v>
      </c>
      <c r="P4193" t="s">
        <v>22</v>
      </c>
      <c r="Q4193">
        <v>38</v>
      </c>
      <c r="R4193" t="s">
        <v>22</v>
      </c>
    </row>
    <row r="4194" spans="1:18" x14ac:dyDescent="0.3">
      <c r="A4194">
        <f t="shared" si="65"/>
        <v>4193</v>
      </c>
      <c r="B4194" s="2" t="s">
        <v>13802</v>
      </c>
      <c r="C4194" t="s">
        <v>13803</v>
      </c>
      <c r="D4194" t="s">
        <v>13804</v>
      </c>
      <c r="E4194" t="s">
        <v>21223</v>
      </c>
      <c r="F4194" t="s">
        <v>21907</v>
      </c>
      <c r="G4194" t="s">
        <v>13792</v>
      </c>
      <c r="H4194" t="s">
        <v>16</v>
      </c>
      <c r="I4194" t="s">
        <v>56</v>
      </c>
      <c r="J4194" t="s">
        <v>137</v>
      </c>
      <c r="K4194">
        <v>170.351</v>
      </c>
      <c r="L4194">
        <v>56.157600000000002</v>
      </c>
      <c r="M4194">
        <v>161</v>
      </c>
      <c r="N4194" t="s">
        <v>22</v>
      </c>
      <c r="O4194" t="s">
        <v>22</v>
      </c>
      <c r="P4194" t="s">
        <v>22</v>
      </c>
      <c r="Q4194">
        <v>173</v>
      </c>
      <c r="R4194">
        <v>12</v>
      </c>
    </row>
    <row r="4195" spans="1:18" x14ac:dyDescent="0.3">
      <c r="A4195">
        <f t="shared" si="65"/>
        <v>4194</v>
      </c>
      <c r="B4195" s="2" t="s">
        <v>13806</v>
      </c>
      <c r="C4195" t="s">
        <v>13807</v>
      </c>
      <c r="D4195" t="s">
        <v>13808</v>
      </c>
      <c r="E4195" t="s">
        <v>21224</v>
      </c>
      <c r="F4195" t="s">
        <v>21908</v>
      </c>
      <c r="G4195" t="s">
        <v>13805</v>
      </c>
      <c r="H4195" t="s">
        <v>16</v>
      </c>
      <c r="I4195" t="s">
        <v>56</v>
      </c>
      <c r="J4195" t="s">
        <v>137</v>
      </c>
      <c r="K4195">
        <v>62.881</v>
      </c>
      <c r="L4195">
        <v>52.791800000000002</v>
      </c>
      <c r="M4195">
        <v>58</v>
      </c>
      <c r="N4195" t="s">
        <v>22</v>
      </c>
      <c r="O4195" t="s">
        <v>22</v>
      </c>
      <c r="P4195" t="s">
        <v>22</v>
      </c>
      <c r="Q4195">
        <v>62</v>
      </c>
      <c r="R4195">
        <v>4</v>
      </c>
    </row>
    <row r="4196" spans="1:18" x14ac:dyDescent="0.3">
      <c r="A4196">
        <f t="shared" si="65"/>
        <v>4195</v>
      </c>
      <c r="B4196" s="2" t="s">
        <v>13810</v>
      </c>
      <c r="C4196" t="s">
        <v>13811</v>
      </c>
      <c r="D4196" t="s">
        <v>13812</v>
      </c>
      <c r="E4196" t="s">
        <v>21224</v>
      </c>
      <c r="F4196" t="s">
        <v>21909</v>
      </c>
      <c r="G4196" t="s">
        <v>13809</v>
      </c>
      <c r="H4196" t="s">
        <v>16</v>
      </c>
      <c r="I4196" t="s">
        <v>56</v>
      </c>
      <c r="J4196" t="s">
        <v>137</v>
      </c>
      <c r="K4196">
        <v>159.68299999999999</v>
      </c>
      <c r="L4196">
        <v>54.369599999999998</v>
      </c>
      <c r="M4196">
        <v>152</v>
      </c>
      <c r="N4196" t="s">
        <v>22</v>
      </c>
      <c r="O4196" t="s">
        <v>22</v>
      </c>
      <c r="P4196" t="s">
        <v>22</v>
      </c>
      <c r="Q4196">
        <v>171</v>
      </c>
      <c r="R4196">
        <v>19</v>
      </c>
    </row>
    <row r="4197" spans="1:18" x14ac:dyDescent="0.3">
      <c r="A4197">
        <f t="shared" si="65"/>
        <v>4196</v>
      </c>
      <c r="B4197" s="2" t="s">
        <v>13813</v>
      </c>
      <c r="C4197" t="s">
        <v>13814</v>
      </c>
      <c r="D4197" t="s">
        <v>13815</v>
      </c>
      <c r="E4197" t="s">
        <v>21224</v>
      </c>
      <c r="F4197" t="s">
        <v>21909</v>
      </c>
      <c r="G4197" t="s">
        <v>13809</v>
      </c>
      <c r="H4197" t="s">
        <v>16</v>
      </c>
      <c r="I4197" t="s">
        <v>56</v>
      </c>
      <c r="J4197" t="s">
        <v>137</v>
      </c>
      <c r="K4197">
        <v>118.28700000000001</v>
      </c>
      <c r="L4197">
        <v>51.468899999999998</v>
      </c>
      <c r="M4197">
        <v>131</v>
      </c>
      <c r="N4197" t="s">
        <v>22</v>
      </c>
      <c r="O4197" t="s">
        <v>22</v>
      </c>
      <c r="P4197" t="s">
        <v>22</v>
      </c>
      <c r="Q4197">
        <v>140</v>
      </c>
      <c r="R4197">
        <v>9</v>
      </c>
    </row>
    <row r="4198" spans="1:18" x14ac:dyDescent="0.3">
      <c r="A4198">
        <f t="shared" si="65"/>
        <v>4197</v>
      </c>
      <c r="B4198" s="2" t="s">
        <v>13817</v>
      </c>
      <c r="C4198" t="s">
        <v>13818</v>
      </c>
      <c r="D4198" t="s">
        <v>13819</v>
      </c>
      <c r="E4198" t="s">
        <v>21224</v>
      </c>
      <c r="F4198" t="s">
        <v>21910</v>
      </c>
      <c r="G4198" t="s">
        <v>13816</v>
      </c>
      <c r="H4198" t="s">
        <v>16</v>
      </c>
      <c r="I4198" t="s">
        <v>56</v>
      </c>
      <c r="J4198" t="s">
        <v>137</v>
      </c>
      <c r="K4198">
        <v>31.56</v>
      </c>
      <c r="L4198">
        <v>51.1755</v>
      </c>
      <c r="M4198">
        <v>27</v>
      </c>
      <c r="N4198" t="s">
        <v>22</v>
      </c>
      <c r="O4198" t="s">
        <v>22</v>
      </c>
      <c r="P4198" t="s">
        <v>22</v>
      </c>
      <c r="Q4198">
        <v>28</v>
      </c>
      <c r="R4198">
        <v>1</v>
      </c>
    </row>
    <row r="4199" spans="1:18" x14ac:dyDescent="0.3">
      <c r="A4199">
        <f t="shared" si="65"/>
        <v>4198</v>
      </c>
      <c r="B4199" s="2" t="s">
        <v>50</v>
      </c>
      <c r="C4199" t="s">
        <v>13821</v>
      </c>
      <c r="D4199" t="s">
        <v>13822</v>
      </c>
      <c r="E4199" t="s">
        <v>21225</v>
      </c>
      <c r="F4199" t="s">
        <v>21911</v>
      </c>
      <c r="G4199" t="s">
        <v>13820</v>
      </c>
      <c r="H4199" t="s">
        <v>16</v>
      </c>
      <c r="I4199" t="s">
        <v>37</v>
      </c>
      <c r="J4199" t="s">
        <v>1326</v>
      </c>
      <c r="K4199">
        <v>8.3130000000000006</v>
      </c>
      <c r="L4199">
        <v>37.6038</v>
      </c>
      <c r="M4199">
        <v>12</v>
      </c>
      <c r="N4199" t="s">
        <v>22</v>
      </c>
      <c r="O4199" t="s">
        <v>22</v>
      </c>
      <c r="P4199" t="s">
        <v>22</v>
      </c>
      <c r="Q4199">
        <v>13</v>
      </c>
      <c r="R4199">
        <v>1</v>
      </c>
    </row>
    <row r="4200" spans="1:18" x14ac:dyDescent="0.3">
      <c r="A4200">
        <f t="shared" si="65"/>
        <v>4199</v>
      </c>
      <c r="B4200" s="2" t="s">
        <v>5068</v>
      </c>
      <c r="C4200" t="s">
        <v>13824</v>
      </c>
      <c r="D4200" t="s">
        <v>13825</v>
      </c>
      <c r="E4200" t="s">
        <v>21225</v>
      </c>
      <c r="F4200" t="s">
        <v>21912</v>
      </c>
      <c r="G4200" t="s">
        <v>13823</v>
      </c>
      <c r="H4200" t="s">
        <v>16</v>
      </c>
      <c r="I4200" t="s">
        <v>37</v>
      </c>
      <c r="J4200" t="s">
        <v>1326</v>
      </c>
      <c r="K4200">
        <v>3.9260000000000002</v>
      </c>
      <c r="L4200">
        <v>35.405000000000001</v>
      </c>
      <c r="M4200">
        <v>3</v>
      </c>
      <c r="N4200" t="s">
        <v>22</v>
      </c>
      <c r="O4200" t="s">
        <v>22</v>
      </c>
      <c r="P4200" t="s">
        <v>22</v>
      </c>
      <c r="Q4200">
        <v>3</v>
      </c>
      <c r="R4200" t="s">
        <v>22</v>
      </c>
    </row>
    <row r="4201" spans="1:18" x14ac:dyDescent="0.3">
      <c r="A4201">
        <f t="shared" si="65"/>
        <v>4200</v>
      </c>
      <c r="B4201" s="2" t="s">
        <v>13827</v>
      </c>
      <c r="C4201" t="s">
        <v>13828</v>
      </c>
      <c r="D4201" t="s">
        <v>13829</v>
      </c>
      <c r="E4201" t="s">
        <v>21225</v>
      </c>
      <c r="F4201" t="s">
        <v>21912</v>
      </c>
      <c r="G4201" t="s">
        <v>13826</v>
      </c>
      <c r="H4201" t="s">
        <v>16</v>
      </c>
      <c r="I4201" t="s">
        <v>37</v>
      </c>
      <c r="J4201" t="s">
        <v>1326</v>
      </c>
      <c r="K4201">
        <v>2.544</v>
      </c>
      <c r="L4201">
        <v>35.377400000000002</v>
      </c>
      <c r="M4201">
        <v>3</v>
      </c>
      <c r="N4201" t="s">
        <v>22</v>
      </c>
      <c r="O4201" t="s">
        <v>22</v>
      </c>
      <c r="P4201" t="s">
        <v>22</v>
      </c>
      <c r="Q4201">
        <v>3</v>
      </c>
      <c r="R4201" t="s">
        <v>22</v>
      </c>
    </row>
    <row r="4202" spans="1:18" x14ac:dyDescent="0.3">
      <c r="A4202">
        <f t="shared" si="65"/>
        <v>4201</v>
      </c>
      <c r="B4202" s="2" t="s">
        <v>13830</v>
      </c>
      <c r="C4202" t="s">
        <v>13831</v>
      </c>
      <c r="D4202" t="s">
        <v>13832</v>
      </c>
      <c r="E4202" t="s">
        <v>21225</v>
      </c>
      <c r="F4202" t="s">
        <v>21912</v>
      </c>
      <c r="G4202" t="s">
        <v>13826</v>
      </c>
      <c r="H4202" t="s">
        <v>16</v>
      </c>
      <c r="I4202" t="s">
        <v>37</v>
      </c>
      <c r="J4202" t="s">
        <v>1326</v>
      </c>
      <c r="K4202">
        <v>3.948</v>
      </c>
      <c r="L4202">
        <v>35.638300000000001</v>
      </c>
      <c r="M4202">
        <v>3</v>
      </c>
      <c r="N4202" t="s">
        <v>22</v>
      </c>
      <c r="O4202" t="s">
        <v>22</v>
      </c>
      <c r="P4202" t="s">
        <v>22</v>
      </c>
      <c r="Q4202">
        <v>3</v>
      </c>
      <c r="R4202" t="s">
        <v>22</v>
      </c>
    </row>
    <row r="4203" spans="1:18" x14ac:dyDescent="0.3">
      <c r="A4203">
        <f t="shared" si="65"/>
        <v>4202</v>
      </c>
      <c r="B4203" s="2" t="s">
        <v>13833</v>
      </c>
      <c r="C4203" t="s">
        <v>13834</v>
      </c>
      <c r="D4203" t="s">
        <v>13835</v>
      </c>
      <c r="E4203" t="s">
        <v>21225</v>
      </c>
      <c r="F4203" t="s">
        <v>21912</v>
      </c>
      <c r="G4203" t="s">
        <v>13826</v>
      </c>
      <c r="H4203" t="s">
        <v>16</v>
      </c>
      <c r="I4203" t="s">
        <v>37</v>
      </c>
      <c r="J4203" t="s">
        <v>1326</v>
      </c>
      <c r="K4203">
        <v>18.332000000000001</v>
      </c>
      <c r="L4203">
        <v>40.835700000000003</v>
      </c>
      <c r="M4203">
        <v>18</v>
      </c>
      <c r="N4203" t="s">
        <v>22</v>
      </c>
      <c r="O4203" t="s">
        <v>22</v>
      </c>
      <c r="P4203" t="s">
        <v>22</v>
      </c>
      <c r="Q4203">
        <v>20</v>
      </c>
      <c r="R4203">
        <v>2</v>
      </c>
    </row>
    <row r="4204" spans="1:18" x14ac:dyDescent="0.3">
      <c r="A4204">
        <f t="shared" si="65"/>
        <v>4203</v>
      </c>
      <c r="B4204" s="2" t="s">
        <v>13836</v>
      </c>
      <c r="C4204" t="s">
        <v>13837</v>
      </c>
      <c r="D4204" t="s">
        <v>13838</v>
      </c>
      <c r="E4204" t="s">
        <v>21225</v>
      </c>
      <c r="F4204" t="s">
        <v>21912</v>
      </c>
      <c r="G4204" t="s">
        <v>13826</v>
      </c>
      <c r="H4204" t="s">
        <v>16</v>
      </c>
      <c r="I4204" t="s">
        <v>37</v>
      </c>
      <c r="J4204" t="s">
        <v>1326</v>
      </c>
      <c r="K4204">
        <v>21.925999999999998</v>
      </c>
      <c r="L4204">
        <v>40.883000000000003</v>
      </c>
      <c r="M4204">
        <v>26</v>
      </c>
      <c r="N4204" t="s">
        <v>22</v>
      </c>
      <c r="O4204" t="s">
        <v>22</v>
      </c>
      <c r="P4204" t="s">
        <v>22</v>
      </c>
      <c r="Q4204">
        <v>27</v>
      </c>
      <c r="R4204" t="s">
        <v>22</v>
      </c>
    </row>
    <row r="4205" spans="1:18" x14ac:dyDescent="0.3">
      <c r="A4205">
        <f t="shared" si="65"/>
        <v>4204</v>
      </c>
      <c r="B4205" s="2" t="s">
        <v>13840</v>
      </c>
      <c r="C4205" t="s">
        <v>13841</v>
      </c>
      <c r="D4205" t="s">
        <v>13842</v>
      </c>
      <c r="E4205" t="s">
        <v>21226</v>
      </c>
      <c r="F4205" t="s">
        <v>21913</v>
      </c>
      <c r="G4205" t="s">
        <v>13839</v>
      </c>
      <c r="H4205" t="s">
        <v>16</v>
      </c>
      <c r="I4205" t="s">
        <v>56</v>
      </c>
      <c r="J4205" t="s">
        <v>137</v>
      </c>
      <c r="K4205">
        <v>133.05500000000001</v>
      </c>
      <c r="L4205">
        <v>60.553899999999999</v>
      </c>
      <c r="M4205">
        <v>124</v>
      </c>
      <c r="N4205" t="s">
        <v>22</v>
      </c>
      <c r="O4205" t="s">
        <v>22</v>
      </c>
      <c r="P4205" t="s">
        <v>22</v>
      </c>
      <c r="Q4205">
        <v>126</v>
      </c>
      <c r="R4205">
        <v>2</v>
      </c>
    </row>
    <row r="4206" spans="1:18" x14ac:dyDescent="0.3">
      <c r="A4206">
        <f t="shared" si="65"/>
        <v>4205</v>
      </c>
      <c r="B4206" s="2" t="s">
        <v>13843</v>
      </c>
      <c r="C4206" t="s">
        <v>13844</v>
      </c>
      <c r="D4206" t="s">
        <v>13845</v>
      </c>
      <c r="E4206" t="s">
        <v>21226</v>
      </c>
      <c r="F4206" t="s">
        <v>21913</v>
      </c>
      <c r="G4206" t="s">
        <v>13839</v>
      </c>
      <c r="H4206" t="s">
        <v>16</v>
      </c>
      <c r="I4206" t="s">
        <v>56</v>
      </c>
      <c r="J4206" t="s">
        <v>137</v>
      </c>
      <c r="K4206">
        <v>167.26900000000001</v>
      </c>
      <c r="L4206">
        <v>60.611400000000003</v>
      </c>
      <c r="M4206">
        <v>164</v>
      </c>
      <c r="N4206" t="s">
        <v>22</v>
      </c>
      <c r="O4206" t="s">
        <v>22</v>
      </c>
      <c r="P4206" t="s">
        <v>22</v>
      </c>
      <c r="Q4206">
        <v>166</v>
      </c>
      <c r="R4206">
        <v>2</v>
      </c>
    </row>
    <row r="4207" spans="1:18" x14ac:dyDescent="0.3">
      <c r="A4207">
        <f t="shared" si="65"/>
        <v>4206</v>
      </c>
      <c r="B4207" s="2" t="s">
        <v>13847</v>
      </c>
      <c r="C4207" t="s">
        <v>13848</v>
      </c>
      <c r="D4207" t="s">
        <v>13849</v>
      </c>
      <c r="E4207" t="s">
        <v>21226</v>
      </c>
      <c r="F4207" t="s">
        <v>21913</v>
      </c>
      <c r="G4207" t="s">
        <v>13846</v>
      </c>
      <c r="H4207" t="s">
        <v>16</v>
      </c>
      <c r="I4207" t="s">
        <v>56</v>
      </c>
      <c r="J4207" t="s">
        <v>137</v>
      </c>
      <c r="K4207">
        <v>167.26900000000001</v>
      </c>
      <c r="L4207">
        <v>60.611400000000003</v>
      </c>
      <c r="M4207">
        <v>164</v>
      </c>
      <c r="N4207" t="s">
        <v>22</v>
      </c>
      <c r="O4207" t="s">
        <v>22</v>
      </c>
      <c r="P4207" t="s">
        <v>22</v>
      </c>
      <c r="Q4207">
        <v>166</v>
      </c>
      <c r="R4207">
        <v>2</v>
      </c>
    </row>
    <row r="4208" spans="1:18" x14ac:dyDescent="0.3">
      <c r="A4208">
        <f t="shared" si="65"/>
        <v>4207</v>
      </c>
      <c r="B4208" s="2" t="s">
        <v>13850</v>
      </c>
      <c r="C4208" t="s">
        <v>13851</v>
      </c>
      <c r="D4208" t="s">
        <v>13852</v>
      </c>
      <c r="E4208" t="s">
        <v>21226</v>
      </c>
      <c r="F4208" t="s">
        <v>21913</v>
      </c>
      <c r="G4208" t="s">
        <v>13846</v>
      </c>
      <c r="H4208" t="s">
        <v>16</v>
      </c>
      <c r="I4208" t="s">
        <v>56</v>
      </c>
      <c r="J4208" t="s">
        <v>137</v>
      </c>
      <c r="K4208">
        <v>133.05699999999999</v>
      </c>
      <c r="L4208">
        <v>60.553699999999999</v>
      </c>
      <c r="M4208">
        <v>126</v>
      </c>
      <c r="N4208" t="s">
        <v>22</v>
      </c>
      <c r="O4208" t="s">
        <v>22</v>
      </c>
      <c r="P4208" t="s">
        <v>22</v>
      </c>
      <c r="Q4208">
        <v>127</v>
      </c>
      <c r="R4208">
        <v>1</v>
      </c>
    </row>
    <row r="4209" spans="1:18" x14ac:dyDescent="0.3">
      <c r="A4209">
        <f t="shared" si="65"/>
        <v>4208</v>
      </c>
      <c r="B4209" s="2" t="s">
        <v>13854</v>
      </c>
      <c r="C4209" t="s">
        <v>13855</v>
      </c>
      <c r="D4209" t="s">
        <v>13856</v>
      </c>
      <c r="E4209" t="s">
        <v>21227</v>
      </c>
      <c r="F4209" t="s">
        <v>21453</v>
      </c>
      <c r="G4209" t="s">
        <v>13853</v>
      </c>
      <c r="H4209" t="s">
        <v>16</v>
      </c>
      <c r="I4209" t="s">
        <v>17</v>
      </c>
      <c r="J4209" t="s">
        <v>18</v>
      </c>
      <c r="K4209">
        <v>3.0619999999999998</v>
      </c>
      <c r="L4209">
        <v>23.808</v>
      </c>
      <c r="M4209">
        <v>3</v>
      </c>
      <c r="N4209" t="s">
        <v>22</v>
      </c>
      <c r="O4209" t="s">
        <v>22</v>
      </c>
      <c r="P4209" t="s">
        <v>22</v>
      </c>
      <c r="Q4209">
        <v>3</v>
      </c>
      <c r="R4209" t="s">
        <v>22</v>
      </c>
    </row>
    <row r="4210" spans="1:18" x14ac:dyDescent="0.3">
      <c r="A4210">
        <f t="shared" si="65"/>
        <v>4209</v>
      </c>
      <c r="B4210" s="2" t="s">
        <v>13857</v>
      </c>
      <c r="C4210" t="s">
        <v>13858</v>
      </c>
      <c r="D4210" t="s">
        <v>13859</v>
      </c>
      <c r="E4210" t="s">
        <v>21227</v>
      </c>
      <c r="F4210" t="s">
        <v>21453</v>
      </c>
      <c r="G4210" t="s">
        <v>13853</v>
      </c>
      <c r="H4210" t="s">
        <v>16</v>
      </c>
      <c r="I4210" t="s">
        <v>17</v>
      </c>
      <c r="J4210" t="s">
        <v>18</v>
      </c>
      <c r="K4210">
        <v>5.0439999999999996</v>
      </c>
      <c r="L4210">
        <v>24.226800000000001</v>
      </c>
      <c r="M4210">
        <v>6</v>
      </c>
      <c r="N4210" t="s">
        <v>22</v>
      </c>
      <c r="O4210" t="s">
        <v>22</v>
      </c>
      <c r="P4210" t="s">
        <v>22</v>
      </c>
      <c r="Q4210">
        <v>6</v>
      </c>
      <c r="R4210" t="s">
        <v>22</v>
      </c>
    </row>
    <row r="4211" spans="1:18" x14ac:dyDescent="0.3">
      <c r="A4211">
        <f t="shared" si="65"/>
        <v>4210</v>
      </c>
      <c r="B4211" s="2" t="s">
        <v>13860</v>
      </c>
      <c r="C4211" t="s">
        <v>13861</v>
      </c>
      <c r="D4211" t="s">
        <v>13862</v>
      </c>
      <c r="E4211" t="s">
        <v>21227</v>
      </c>
      <c r="F4211" t="s">
        <v>21453</v>
      </c>
      <c r="G4211" t="s">
        <v>13853</v>
      </c>
      <c r="H4211" t="s">
        <v>16</v>
      </c>
      <c r="I4211" t="s">
        <v>17</v>
      </c>
      <c r="J4211" t="s">
        <v>18</v>
      </c>
      <c r="K4211">
        <v>5.0090000000000003</v>
      </c>
      <c r="L4211">
        <v>24.136600000000001</v>
      </c>
      <c r="M4211">
        <v>4</v>
      </c>
      <c r="N4211" t="s">
        <v>22</v>
      </c>
      <c r="O4211" t="s">
        <v>22</v>
      </c>
      <c r="P4211" t="s">
        <v>22</v>
      </c>
      <c r="Q4211">
        <v>6</v>
      </c>
      <c r="R4211">
        <v>2</v>
      </c>
    </row>
    <row r="4212" spans="1:18" x14ac:dyDescent="0.3">
      <c r="A4212">
        <f t="shared" si="65"/>
        <v>4211</v>
      </c>
      <c r="B4212" s="2" t="s">
        <v>13863</v>
      </c>
      <c r="C4212" t="s">
        <v>13864</v>
      </c>
      <c r="D4212" t="s">
        <v>13865</v>
      </c>
      <c r="E4212" t="s">
        <v>21227</v>
      </c>
      <c r="F4212" t="s">
        <v>21453</v>
      </c>
      <c r="G4212" t="s">
        <v>13853</v>
      </c>
      <c r="H4212" t="s">
        <v>16</v>
      </c>
      <c r="I4212" t="s">
        <v>17</v>
      </c>
      <c r="J4212" t="s">
        <v>18</v>
      </c>
      <c r="K4212">
        <v>7.0049999999999999</v>
      </c>
      <c r="L4212">
        <v>21.927199999999999</v>
      </c>
      <c r="M4212">
        <v>7</v>
      </c>
      <c r="N4212" t="s">
        <v>22</v>
      </c>
      <c r="O4212" t="s">
        <v>22</v>
      </c>
      <c r="P4212" t="s">
        <v>22</v>
      </c>
      <c r="Q4212">
        <v>7</v>
      </c>
      <c r="R4212" t="s">
        <v>22</v>
      </c>
    </row>
    <row r="4213" spans="1:18" x14ac:dyDescent="0.3">
      <c r="A4213">
        <f t="shared" si="65"/>
        <v>4212</v>
      </c>
      <c r="B4213" s="2" t="s">
        <v>13866</v>
      </c>
      <c r="C4213" t="s">
        <v>13867</v>
      </c>
      <c r="D4213" t="s">
        <v>13868</v>
      </c>
      <c r="E4213" t="s">
        <v>21227</v>
      </c>
      <c r="F4213" t="s">
        <v>21453</v>
      </c>
      <c r="G4213" t="s">
        <v>13853</v>
      </c>
      <c r="H4213" t="s">
        <v>16</v>
      </c>
      <c r="I4213" t="s">
        <v>17</v>
      </c>
      <c r="J4213" t="s">
        <v>18</v>
      </c>
      <c r="K4213">
        <v>5.0439999999999996</v>
      </c>
      <c r="L4213">
        <v>24.187200000000001</v>
      </c>
      <c r="M4213">
        <v>6</v>
      </c>
      <c r="N4213" t="s">
        <v>22</v>
      </c>
      <c r="O4213" t="s">
        <v>22</v>
      </c>
      <c r="P4213" t="s">
        <v>22</v>
      </c>
      <c r="Q4213">
        <v>6</v>
      </c>
      <c r="R4213" t="s">
        <v>22</v>
      </c>
    </row>
    <row r="4214" spans="1:18" x14ac:dyDescent="0.3">
      <c r="A4214">
        <f t="shared" si="65"/>
        <v>4213</v>
      </c>
      <c r="B4214" s="2" t="s">
        <v>13869</v>
      </c>
      <c r="C4214" t="s">
        <v>13870</v>
      </c>
      <c r="D4214" t="s">
        <v>13871</v>
      </c>
      <c r="E4214" t="s">
        <v>21227</v>
      </c>
      <c r="F4214" t="s">
        <v>21453</v>
      </c>
      <c r="G4214" t="s">
        <v>13853</v>
      </c>
      <c r="H4214" t="s">
        <v>16</v>
      </c>
      <c r="I4214" t="s">
        <v>17</v>
      </c>
      <c r="J4214" t="s">
        <v>18</v>
      </c>
      <c r="K4214">
        <v>3.0289999999999999</v>
      </c>
      <c r="L4214">
        <v>23.5061</v>
      </c>
      <c r="M4214">
        <v>3</v>
      </c>
      <c r="N4214" t="s">
        <v>22</v>
      </c>
      <c r="O4214" t="s">
        <v>22</v>
      </c>
      <c r="P4214" t="s">
        <v>22</v>
      </c>
      <c r="Q4214">
        <v>3</v>
      </c>
      <c r="R4214" t="s">
        <v>22</v>
      </c>
    </row>
    <row r="4215" spans="1:18" x14ac:dyDescent="0.3">
      <c r="A4215">
        <f t="shared" si="65"/>
        <v>4214</v>
      </c>
      <c r="B4215" s="2" t="s">
        <v>13872</v>
      </c>
      <c r="C4215" t="s">
        <v>13873</v>
      </c>
      <c r="D4215" t="s">
        <v>13874</v>
      </c>
      <c r="E4215" t="s">
        <v>21227</v>
      </c>
      <c r="F4215" t="s">
        <v>21453</v>
      </c>
      <c r="G4215" t="s">
        <v>13853</v>
      </c>
      <c r="H4215" t="s">
        <v>16</v>
      </c>
      <c r="I4215" t="s">
        <v>17</v>
      </c>
      <c r="J4215" t="s">
        <v>18</v>
      </c>
      <c r="K4215">
        <v>3.9319999999999999</v>
      </c>
      <c r="L4215">
        <v>24.262499999999999</v>
      </c>
      <c r="M4215">
        <v>5</v>
      </c>
      <c r="N4215" t="s">
        <v>22</v>
      </c>
      <c r="O4215" t="s">
        <v>22</v>
      </c>
      <c r="P4215" t="s">
        <v>22</v>
      </c>
      <c r="Q4215">
        <v>5</v>
      </c>
      <c r="R4215" t="s">
        <v>22</v>
      </c>
    </row>
    <row r="4216" spans="1:18" x14ac:dyDescent="0.3">
      <c r="A4216">
        <f t="shared" si="65"/>
        <v>4215</v>
      </c>
      <c r="B4216" s="2" t="s">
        <v>1646</v>
      </c>
      <c r="C4216" t="s">
        <v>13876</v>
      </c>
      <c r="D4216" t="s">
        <v>13877</v>
      </c>
      <c r="E4216" t="s">
        <v>21227</v>
      </c>
      <c r="F4216" t="s">
        <v>21453</v>
      </c>
      <c r="G4216" t="s">
        <v>13875</v>
      </c>
      <c r="H4216" t="s">
        <v>16</v>
      </c>
      <c r="I4216" t="s">
        <v>17</v>
      </c>
      <c r="J4216" t="s">
        <v>18</v>
      </c>
      <c r="K4216">
        <v>5.0449999999999999</v>
      </c>
      <c r="L4216">
        <v>24.301300000000001</v>
      </c>
      <c r="M4216">
        <v>6</v>
      </c>
      <c r="N4216" t="s">
        <v>22</v>
      </c>
      <c r="O4216" t="s">
        <v>22</v>
      </c>
      <c r="P4216" t="s">
        <v>22</v>
      </c>
      <c r="Q4216">
        <v>6</v>
      </c>
      <c r="R4216" t="s">
        <v>22</v>
      </c>
    </row>
    <row r="4217" spans="1:18" x14ac:dyDescent="0.3">
      <c r="A4217">
        <f t="shared" si="65"/>
        <v>4216</v>
      </c>
      <c r="B4217" s="2" t="s">
        <v>13878</v>
      </c>
      <c r="C4217" t="s">
        <v>13879</v>
      </c>
      <c r="D4217" t="s">
        <v>13880</v>
      </c>
      <c r="E4217" t="s">
        <v>21227</v>
      </c>
      <c r="F4217" t="s">
        <v>21453</v>
      </c>
      <c r="G4217" t="s">
        <v>13853</v>
      </c>
      <c r="H4217" t="s">
        <v>16</v>
      </c>
      <c r="I4217" t="s">
        <v>17</v>
      </c>
      <c r="J4217" t="s">
        <v>18</v>
      </c>
      <c r="K4217">
        <v>3.0619999999999998</v>
      </c>
      <c r="L4217">
        <v>23.677299999999999</v>
      </c>
      <c r="M4217">
        <v>3</v>
      </c>
      <c r="N4217" t="s">
        <v>22</v>
      </c>
      <c r="O4217" t="s">
        <v>22</v>
      </c>
      <c r="P4217" t="s">
        <v>22</v>
      </c>
      <c r="Q4217">
        <v>3</v>
      </c>
      <c r="R4217" t="s">
        <v>22</v>
      </c>
    </row>
    <row r="4218" spans="1:18" x14ac:dyDescent="0.3">
      <c r="A4218">
        <f t="shared" si="65"/>
        <v>4217</v>
      </c>
      <c r="B4218" s="2" t="s">
        <v>13881</v>
      </c>
      <c r="C4218" t="s">
        <v>13882</v>
      </c>
      <c r="D4218" t="s">
        <v>13883</v>
      </c>
      <c r="E4218" t="s">
        <v>21227</v>
      </c>
      <c r="F4218" t="s">
        <v>21453</v>
      </c>
      <c r="G4218" t="s">
        <v>13853</v>
      </c>
      <c r="H4218" t="s">
        <v>16</v>
      </c>
      <c r="I4218" t="s">
        <v>17</v>
      </c>
      <c r="J4218" t="s">
        <v>18</v>
      </c>
      <c r="K4218">
        <v>5.0439999999999996</v>
      </c>
      <c r="L4218">
        <v>24.207000000000001</v>
      </c>
      <c r="M4218">
        <v>6</v>
      </c>
      <c r="N4218" t="s">
        <v>22</v>
      </c>
      <c r="O4218" t="s">
        <v>22</v>
      </c>
      <c r="P4218" t="s">
        <v>22</v>
      </c>
      <c r="Q4218">
        <v>6</v>
      </c>
      <c r="R4218" t="s">
        <v>22</v>
      </c>
    </row>
    <row r="4219" spans="1:18" x14ac:dyDescent="0.3">
      <c r="A4219">
        <f t="shared" si="65"/>
        <v>4218</v>
      </c>
      <c r="B4219" s="2" t="s">
        <v>13884</v>
      </c>
      <c r="C4219" t="s">
        <v>13885</v>
      </c>
      <c r="D4219" t="s">
        <v>13886</v>
      </c>
      <c r="E4219" t="s">
        <v>21227</v>
      </c>
      <c r="F4219" t="s">
        <v>21453</v>
      </c>
      <c r="G4219" t="s">
        <v>13853</v>
      </c>
      <c r="H4219" t="s">
        <v>16</v>
      </c>
      <c r="I4219" t="s">
        <v>17</v>
      </c>
      <c r="J4219" t="s">
        <v>18</v>
      </c>
      <c r="K4219">
        <v>5.0090000000000003</v>
      </c>
      <c r="L4219">
        <v>24.116599999999998</v>
      </c>
      <c r="M4219">
        <v>4</v>
      </c>
      <c r="N4219" t="s">
        <v>22</v>
      </c>
      <c r="O4219" t="s">
        <v>22</v>
      </c>
      <c r="P4219" t="s">
        <v>22</v>
      </c>
      <c r="Q4219">
        <v>6</v>
      </c>
      <c r="R4219">
        <v>2</v>
      </c>
    </row>
    <row r="4220" spans="1:18" x14ac:dyDescent="0.3">
      <c r="A4220">
        <f t="shared" si="65"/>
        <v>4219</v>
      </c>
      <c r="B4220" s="2" t="s">
        <v>50</v>
      </c>
      <c r="C4220" t="s">
        <v>13889</v>
      </c>
      <c r="D4220" t="s">
        <v>13890</v>
      </c>
      <c r="E4220" t="s">
        <v>21228</v>
      </c>
      <c r="F4220" t="s">
        <v>20989</v>
      </c>
      <c r="G4220" t="s">
        <v>13887</v>
      </c>
      <c r="H4220" t="s">
        <v>16</v>
      </c>
      <c r="I4220" t="s">
        <v>5506</v>
      </c>
      <c r="J4220" t="s">
        <v>13888</v>
      </c>
      <c r="K4220">
        <v>99.831000000000003</v>
      </c>
      <c r="L4220">
        <v>54.442</v>
      </c>
      <c r="M4220">
        <v>83</v>
      </c>
      <c r="N4220" t="s">
        <v>22</v>
      </c>
      <c r="O4220" t="s">
        <v>22</v>
      </c>
      <c r="P4220" t="s">
        <v>22</v>
      </c>
      <c r="Q4220">
        <v>83</v>
      </c>
      <c r="R4220" t="s">
        <v>22</v>
      </c>
    </row>
    <row r="4221" spans="1:18" x14ac:dyDescent="0.3">
      <c r="A4221">
        <f t="shared" si="65"/>
        <v>4220</v>
      </c>
      <c r="B4221" s="2" t="s">
        <v>13892</v>
      </c>
      <c r="C4221" t="s">
        <v>13893</v>
      </c>
      <c r="D4221" t="s">
        <v>13894</v>
      </c>
      <c r="E4221" t="s">
        <v>21229</v>
      </c>
      <c r="F4221" t="s">
        <v>21914</v>
      </c>
      <c r="G4221" t="s">
        <v>13891</v>
      </c>
      <c r="H4221" t="s">
        <v>16</v>
      </c>
      <c r="I4221" t="s">
        <v>3213</v>
      </c>
      <c r="J4221" t="s">
        <v>3214</v>
      </c>
      <c r="K4221">
        <v>14.787000000000001</v>
      </c>
      <c r="L4221">
        <v>35.673200000000001</v>
      </c>
      <c r="M4221">
        <v>14</v>
      </c>
      <c r="N4221" t="s">
        <v>22</v>
      </c>
      <c r="O4221" t="s">
        <v>22</v>
      </c>
      <c r="P4221" t="s">
        <v>22</v>
      </c>
      <c r="Q4221">
        <v>14</v>
      </c>
      <c r="R4221" t="s">
        <v>22</v>
      </c>
    </row>
    <row r="4222" spans="1:18" x14ac:dyDescent="0.3">
      <c r="A4222">
        <f t="shared" si="65"/>
        <v>4221</v>
      </c>
      <c r="B4222" s="2" t="s">
        <v>13896</v>
      </c>
      <c r="C4222" t="s">
        <v>13897</v>
      </c>
      <c r="D4222" t="s">
        <v>22</v>
      </c>
      <c r="E4222" t="s">
        <v>21230</v>
      </c>
      <c r="F4222" t="s">
        <v>21915</v>
      </c>
      <c r="G4222" t="s">
        <v>13895</v>
      </c>
      <c r="H4222" t="s">
        <v>3468</v>
      </c>
      <c r="I4222" t="s">
        <v>4767</v>
      </c>
      <c r="J4222" t="s">
        <v>4768</v>
      </c>
      <c r="K4222">
        <v>1.4850000000000001</v>
      </c>
      <c r="L4222">
        <v>42.828299999999999</v>
      </c>
      <c r="M4222" t="s">
        <v>22</v>
      </c>
      <c r="N4222" t="s">
        <v>22</v>
      </c>
      <c r="O4222" t="s">
        <v>22</v>
      </c>
      <c r="P4222" t="s">
        <v>22</v>
      </c>
      <c r="Q4222" t="s">
        <v>22</v>
      </c>
      <c r="R4222" t="s">
        <v>22</v>
      </c>
    </row>
    <row r="4223" spans="1:18" x14ac:dyDescent="0.3">
      <c r="A4223">
        <f t="shared" si="65"/>
        <v>4222</v>
      </c>
      <c r="B4223" s="2" t="s">
        <v>13899</v>
      </c>
      <c r="C4223" t="s">
        <v>13900</v>
      </c>
      <c r="D4223" t="s">
        <v>22</v>
      </c>
      <c r="E4223" t="s">
        <v>21230</v>
      </c>
      <c r="F4223" t="s">
        <v>21915</v>
      </c>
      <c r="G4223" t="s">
        <v>13898</v>
      </c>
      <c r="H4223" t="s">
        <v>3468</v>
      </c>
      <c r="I4223" t="s">
        <v>4767</v>
      </c>
      <c r="J4223" t="s">
        <v>4768</v>
      </c>
      <c r="K4223">
        <v>2.1349999999999998</v>
      </c>
      <c r="L4223">
        <v>44.168599999999998</v>
      </c>
      <c r="M4223">
        <v>2</v>
      </c>
      <c r="N4223" t="s">
        <v>22</v>
      </c>
      <c r="O4223" t="s">
        <v>22</v>
      </c>
      <c r="P4223" t="s">
        <v>22</v>
      </c>
      <c r="Q4223" t="s">
        <v>22</v>
      </c>
      <c r="R4223" t="s">
        <v>22</v>
      </c>
    </row>
    <row r="4224" spans="1:18" x14ac:dyDescent="0.3">
      <c r="A4224">
        <f t="shared" si="65"/>
        <v>4223</v>
      </c>
      <c r="B4224" s="2" t="s">
        <v>13902</v>
      </c>
      <c r="C4224" t="s">
        <v>13903</v>
      </c>
      <c r="D4224" t="s">
        <v>13904</v>
      </c>
      <c r="E4224" t="s">
        <v>21231</v>
      </c>
      <c r="F4224" t="s">
        <v>21916</v>
      </c>
      <c r="G4224" t="s">
        <v>13901</v>
      </c>
      <c r="H4224" t="s">
        <v>16</v>
      </c>
      <c r="I4224" t="s">
        <v>24</v>
      </c>
      <c r="J4224" t="s">
        <v>108</v>
      </c>
      <c r="K4224">
        <v>64.128</v>
      </c>
      <c r="L4224">
        <v>47.615699999999997</v>
      </c>
      <c r="M4224">
        <v>54</v>
      </c>
      <c r="N4224" t="s">
        <v>22</v>
      </c>
      <c r="O4224" t="s">
        <v>22</v>
      </c>
      <c r="P4224" t="s">
        <v>22</v>
      </c>
      <c r="Q4224">
        <v>56</v>
      </c>
      <c r="R4224">
        <v>2</v>
      </c>
    </row>
    <row r="4225" spans="1:18" x14ac:dyDescent="0.3">
      <c r="A4225">
        <f t="shared" si="65"/>
        <v>4224</v>
      </c>
      <c r="B4225" s="2" t="s">
        <v>13905</v>
      </c>
      <c r="C4225" t="s">
        <v>13906</v>
      </c>
      <c r="D4225" t="s">
        <v>13907</v>
      </c>
      <c r="E4225" t="s">
        <v>21231</v>
      </c>
      <c r="F4225" t="s">
        <v>21916</v>
      </c>
      <c r="G4225" t="s">
        <v>13901</v>
      </c>
      <c r="H4225" t="s">
        <v>16</v>
      </c>
      <c r="I4225" t="s">
        <v>24</v>
      </c>
      <c r="J4225" t="s">
        <v>108</v>
      </c>
      <c r="K4225">
        <v>50.698999999999998</v>
      </c>
      <c r="L4225">
        <v>49.296799999999998</v>
      </c>
      <c r="M4225">
        <v>45</v>
      </c>
      <c r="N4225" t="s">
        <v>22</v>
      </c>
      <c r="O4225" t="s">
        <v>22</v>
      </c>
      <c r="P4225" t="s">
        <v>22</v>
      </c>
      <c r="Q4225">
        <v>46</v>
      </c>
      <c r="R4225">
        <v>1</v>
      </c>
    </row>
    <row r="4226" spans="1:18" x14ac:dyDescent="0.3">
      <c r="A4226">
        <f t="shared" si="65"/>
        <v>4225</v>
      </c>
      <c r="B4226" s="2" t="s">
        <v>13909</v>
      </c>
      <c r="C4226" t="s">
        <v>13910</v>
      </c>
      <c r="D4226" t="s">
        <v>13911</v>
      </c>
      <c r="E4226" t="s">
        <v>21231</v>
      </c>
      <c r="F4226" t="s">
        <v>21917</v>
      </c>
      <c r="G4226" t="s">
        <v>13908</v>
      </c>
      <c r="H4226" t="s">
        <v>16</v>
      </c>
      <c r="I4226" t="s">
        <v>24</v>
      </c>
      <c r="J4226" t="s">
        <v>108</v>
      </c>
      <c r="K4226">
        <v>74.236000000000004</v>
      </c>
      <c r="L4226">
        <v>44.563299999999998</v>
      </c>
      <c r="M4226">
        <v>55</v>
      </c>
      <c r="N4226" t="s">
        <v>22</v>
      </c>
      <c r="O4226" t="s">
        <v>22</v>
      </c>
      <c r="P4226" t="s">
        <v>22</v>
      </c>
      <c r="Q4226">
        <v>59</v>
      </c>
      <c r="R4226">
        <v>4</v>
      </c>
    </row>
    <row r="4227" spans="1:18" x14ac:dyDescent="0.3">
      <c r="A4227">
        <f t="shared" si="65"/>
        <v>4226</v>
      </c>
      <c r="B4227" s="2" t="s">
        <v>13912</v>
      </c>
      <c r="C4227" t="s">
        <v>13913</v>
      </c>
      <c r="D4227" t="s">
        <v>13914</v>
      </c>
      <c r="E4227" t="s">
        <v>21231</v>
      </c>
      <c r="F4227" t="s">
        <v>21917</v>
      </c>
      <c r="G4227" t="s">
        <v>13908</v>
      </c>
      <c r="H4227" t="s">
        <v>16</v>
      </c>
      <c r="I4227" t="s">
        <v>24</v>
      </c>
      <c r="J4227" t="s">
        <v>108</v>
      </c>
      <c r="K4227">
        <v>300.16399999999999</v>
      </c>
      <c r="L4227">
        <v>45.1267</v>
      </c>
      <c r="M4227">
        <v>219</v>
      </c>
      <c r="N4227" t="s">
        <v>22</v>
      </c>
      <c r="O4227" t="s">
        <v>22</v>
      </c>
      <c r="P4227" t="s">
        <v>22</v>
      </c>
      <c r="Q4227">
        <v>232</v>
      </c>
      <c r="R4227">
        <v>13</v>
      </c>
    </row>
    <row r="4228" spans="1:18" x14ac:dyDescent="0.3">
      <c r="A4228">
        <f t="shared" ref="A4228:A4291" si="66">A4227+1</f>
        <v>4227</v>
      </c>
      <c r="B4228" s="2" t="s">
        <v>13915</v>
      </c>
      <c r="C4228" t="s">
        <v>13916</v>
      </c>
      <c r="D4228" t="s">
        <v>13917</v>
      </c>
      <c r="E4228" t="s">
        <v>21231</v>
      </c>
      <c r="F4228" t="s">
        <v>21917</v>
      </c>
      <c r="G4228" t="s">
        <v>13908</v>
      </c>
      <c r="H4228" t="s">
        <v>16</v>
      </c>
      <c r="I4228" t="s">
        <v>24</v>
      </c>
      <c r="J4228" t="s">
        <v>108</v>
      </c>
      <c r="K4228">
        <v>150.92699999999999</v>
      </c>
      <c r="L4228">
        <v>45.507399999999997</v>
      </c>
      <c r="M4228">
        <v>114</v>
      </c>
      <c r="N4228" t="s">
        <v>22</v>
      </c>
      <c r="O4228" t="s">
        <v>22</v>
      </c>
      <c r="P4228" t="s">
        <v>22</v>
      </c>
      <c r="Q4228">
        <v>122</v>
      </c>
      <c r="R4228">
        <v>8</v>
      </c>
    </row>
    <row r="4229" spans="1:18" x14ac:dyDescent="0.3">
      <c r="A4229">
        <f t="shared" si="66"/>
        <v>4228</v>
      </c>
      <c r="B4229" s="2" t="s">
        <v>13918</v>
      </c>
      <c r="C4229" t="s">
        <v>13919</v>
      </c>
      <c r="D4229" t="s">
        <v>13920</v>
      </c>
      <c r="E4229" t="s">
        <v>21231</v>
      </c>
      <c r="F4229" t="s">
        <v>21917</v>
      </c>
      <c r="G4229" t="s">
        <v>13908</v>
      </c>
      <c r="H4229" t="s">
        <v>16</v>
      </c>
      <c r="I4229" t="s">
        <v>24</v>
      </c>
      <c r="J4229" t="s">
        <v>108</v>
      </c>
      <c r="K4229">
        <v>260.26799999999997</v>
      </c>
      <c r="L4229">
        <v>44.609000000000002</v>
      </c>
      <c r="M4229">
        <v>195</v>
      </c>
      <c r="N4229" t="s">
        <v>22</v>
      </c>
      <c r="O4229" t="s">
        <v>22</v>
      </c>
      <c r="P4229" t="s">
        <v>22</v>
      </c>
      <c r="Q4229">
        <v>221</v>
      </c>
      <c r="R4229">
        <v>26</v>
      </c>
    </row>
    <row r="4230" spans="1:18" x14ac:dyDescent="0.3">
      <c r="A4230">
        <f t="shared" si="66"/>
        <v>4229</v>
      </c>
      <c r="B4230" s="2" t="s">
        <v>13921</v>
      </c>
      <c r="C4230" t="s">
        <v>13922</v>
      </c>
      <c r="D4230" t="s">
        <v>13923</v>
      </c>
      <c r="E4230" t="s">
        <v>21231</v>
      </c>
      <c r="F4230" t="s">
        <v>21917</v>
      </c>
      <c r="G4230" t="s">
        <v>13908</v>
      </c>
      <c r="H4230" t="s">
        <v>16</v>
      </c>
      <c r="I4230" t="s">
        <v>24</v>
      </c>
      <c r="J4230" t="s">
        <v>108</v>
      </c>
      <c r="K4230">
        <v>7.6449999999999996</v>
      </c>
      <c r="L4230">
        <v>47.5867</v>
      </c>
      <c r="M4230">
        <v>10</v>
      </c>
      <c r="N4230" t="s">
        <v>22</v>
      </c>
      <c r="O4230" t="s">
        <v>22</v>
      </c>
      <c r="P4230" t="s">
        <v>22</v>
      </c>
      <c r="Q4230">
        <v>10</v>
      </c>
      <c r="R4230" t="s">
        <v>22</v>
      </c>
    </row>
    <row r="4231" spans="1:18" x14ac:dyDescent="0.3">
      <c r="A4231">
        <f t="shared" si="66"/>
        <v>4230</v>
      </c>
      <c r="B4231" s="2" t="s">
        <v>13925</v>
      </c>
      <c r="C4231" t="s">
        <v>13926</v>
      </c>
      <c r="D4231" t="s">
        <v>13927</v>
      </c>
      <c r="E4231" t="s">
        <v>21232</v>
      </c>
      <c r="F4231" t="s">
        <v>21918</v>
      </c>
      <c r="G4231" t="s">
        <v>13924</v>
      </c>
      <c r="H4231" t="s">
        <v>16</v>
      </c>
      <c r="I4231" t="s">
        <v>37</v>
      </c>
      <c r="J4231" t="s">
        <v>38</v>
      </c>
      <c r="K4231">
        <v>60.585999999999999</v>
      </c>
      <c r="L4231">
        <v>43.328499999999998</v>
      </c>
      <c r="M4231">
        <v>62</v>
      </c>
      <c r="N4231" t="s">
        <v>22</v>
      </c>
      <c r="O4231" t="s">
        <v>22</v>
      </c>
      <c r="P4231" t="s">
        <v>22</v>
      </c>
      <c r="Q4231">
        <v>62</v>
      </c>
      <c r="R4231" t="s">
        <v>22</v>
      </c>
    </row>
    <row r="4232" spans="1:18" x14ac:dyDescent="0.3">
      <c r="A4232">
        <f t="shared" si="66"/>
        <v>4231</v>
      </c>
      <c r="B4232" s="2" t="s">
        <v>13929</v>
      </c>
      <c r="C4232" t="s">
        <v>13930</v>
      </c>
      <c r="D4232" t="s">
        <v>13931</v>
      </c>
      <c r="E4232" t="s">
        <v>21233</v>
      </c>
      <c r="F4232" t="s">
        <v>21734</v>
      </c>
      <c r="G4232" t="s">
        <v>13928</v>
      </c>
      <c r="H4232" t="s">
        <v>16</v>
      </c>
      <c r="I4232" t="s">
        <v>37</v>
      </c>
      <c r="J4232" t="s">
        <v>1326</v>
      </c>
      <c r="K4232">
        <v>141.14099999999999</v>
      </c>
      <c r="L4232">
        <v>37.984699999999997</v>
      </c>
      <c r="M4232">
        <v>186</v>
      </c>
      <c r="N4232" t="s">
        <v>22</v>
      </c>
      <c r="O4232" t="s">
        <v>22</v>
      </c>
      <c r="P4232" t="s">
        <v>22</v>
      </c>
      <c r="Q4232">
        <v>189</v>
      </c>
      <c r="R4232">
        <v>3</v>
      </c>
    </row>
    <row r="4233" spans="1:18" x14ac:dyDescent="0.3">
      <c r="A4233">
        <f t="shared" si="66"/>
        <v>4232</v>
      </c>
      <c r="B4233" s="2" t="s">
        <v>13932</v>
      </c>
      <c r="C4233" t="s">
        <v>13933</v>
      </c>
      <c r="D4233" t="s">
        <v>13934</v>
      </c>
      <c r="E4233" t="s">
        <v>21233</v>
      </c>
      <c r="F4233" t="s">
        <v>21734</v>
      </c>
      <c r="G4233" t="s">
        <v>13928</v>
      </c>
      <c r="H4233" t="s">
        <v>16</v>
      </c>
      <c r="I4233" t="s">
        <v>37</v>
      </c>
      <c r="J4233" t="s">
        <v>1326</v>
      </c>
      <c r="K4233">
        <v>14.111000000000001</v>
      </c>
      <c r="L4233">
        <v>43.108199999999997</v>
      </c>
      <c r="M4233">
        <v>13</v>
      </c>
      <c r="N4233" t="s">
        <v>22</v>
      </c>
      <c r="O4233" t="s">
        <v>22</v>
      </c>
      <c r="P4233" t="s">
        <v>22</v>
      </c>
      <c r="Q4233">
        <v>13</v>
      </c>
      <c r="R4233" t="s">
        <v>22</v>
      </c>
    </row>
    <row r="4234" spans="1:18" x14ac:dyDescent="0.3">
      <c r="A4234">
        <f t="shared" si="66"/>
        <v>4233</v>
      </c>
      <c r="B4234" s="2" t="s">
        <v>13935</v>
      </c>
      <c r="C4234" t="s">
        <v>13936</v>
      </c>
      <c r="D4234" t="s">
        <v>13937</v>
      </c>
      <c r="E4234" t="s">
        <v>21233</v>
      </c>
      <c r="F4234" t="s">
        <v>21734</v>
      </c>
      <c r="G4234" t="s">
        <v>13928</v>
      </c>
      <c r="H4234" t="s">
        <v>16</v>
      </c>
      <c r="I4234" t="s">
        <v>37</v>
      </c>
      <c r="J4234" t="s">
        <v>1326</v>
      </c>
      <c r="K4234">
        <v>16.202000000000002</v>
      </c>
      <c r="L4234">
        <v>42.5565</v>
      </c>
      <c r="M4234">
        <v>17</v>
      </c>
      <c r="N4234" t="s">
        <v>22</v>
      </c>
      <c r="O4234" t="s">
        <v>22</v>
      </c>
      <c r="P4234" t="s">
        <v>22</v>
      </c>
      <c r="Q4234">
        <v>18</v>
      </c>
      <c r="R4234">
        <v>1</v>
      </c>
    </row>
    <row r="4235" spans="1:18" x14ac:dyDescent="0.3">
      <c r="A4235">
        <f t="shared" si="66"/>
        <v>4234</v>
      </c>
      <c r="B4235" s="2" t="s">
        <v>13938</v>
      </c>
      <c r="C4235" t="s">
        <v>13939</v>
      </c>
      <c r="D4235" t="s">
        <v>13940</v>
      </c>
      <c r="E4235" t="s">
        <v>21233</v>
      </c>
      <c r="F4235" t="s">
        <v>21734</v>
      </c>
      <c r="G4235" t="s">
        <v>13928</v>
      </c>
      <c r="H4235" t="s">
        <v>16</v>
      </c>
      <c r="I4235" t="s">
        <v>37</v>
      </c>
      <c r="J4235" t="s">
        <v>1326</v>
      </c>
      <c r="K4235">
        <v>109.428</v>
      </c>
      <c r="L4235">
        <v>40.380899999999997</v>
      </c>
      <c r="M4235">
        <v>117</v>
      </c>
      <c r="N4235" t="s">
        <v>22</v>
      </c>
      <c r="O4235" t="s">
        <v>22</v>
      </c>
      <c r="P4235" t="s">
        <v>22</v>
      </c>
      <c r="Q4235">
        <v>120</v>
      </c>
      <c r="R4235">
        <v>3</v>
      </c>
    </row>
    <row r="4236" spans="1:18" x14ac:dyDescent="0.3">
      <c r="A4236">
        <f t="shared" si="66"/>
        <v>4235</v>
      </c>
      <c r="B4236" s="2" t="s">
        <v>50</v>
      </c>
      <c r="C4236" t="s">
        <v>13942</v>
      </c>
      <c r="D4236" t="s">
        <v>13943</v>
      </c>
      <c r="E4236" t="s">
        <v>21233</v>
      </c>
      <c r="F4236" t="s">
        <v>21919</v>
      </c>
      <c r="G4236" t="s">
        <v>13941</v>
      </c>
      <c r="H4236" t="s">
        <v>16</v>
      </c>
      <c r="I4236" t="s">
        <v>37</v>
      </c>
      <c r="J4236" t="s">
        <v>1326</v>
      </c>
      <c r="K4236">
        <v>15.151</v>
      </c>
      <c r="L4236">
        <v>49.052900000000001</v>
      </c>
      <c r="M4236">
        <v>26</v>
      </c>
      <c r="N4236" t="s">
        <v>22</v>
      </c>
      <c r="O4236" t="s">
        <v>22</v>
      </c>
      <c r="P4236" t="s">
        <v>22</v>
      </c>
      <c r="Q4236">
        <v>26</v>
      </c>
      <c r="R4236" t="s">
        <v>22</v>
      </c>
    </row>
    <row r="4237" spans="1:18" x14ac:dyDescent="0.3">
      <c r="A4237">
        <f t="shared" si="66"/>
        <v>4236</v>
      </c>
      <c r="B4237" s="2" t="s">
        <v>13945</v>
      </c>
      <c r="C4237" t="s">
        <v>13946</v>
      </c>
      <c r="D4237" t="s">
        <v>13947</v>
      </c>
      <c r="E4237" t="s">
        <v>21233</v>
      </c>
      <c r="F4237" t="s">
        <v>21920</v>
      </c>
      <c r="G4237" t="s">
        <v>13944</v>
      </c>
      <c r="H4237" t="s">
        <v>16</v>
      </c>
      <c r="I4237" t="s">
        <v>37</v>
      </c>
      <c r="J4237" t="s">
        <v>1326</v>
      </c>
      <c r="K4237">
        <v>5.03</v>
      </c>
      <c r="L4237">
        <v>36.759399999999999</v>
      </c>
      <c r="M4237">
        <v>4</v>
      </c>
      <c r="N4237" t="s">
        <v>22</v>
      </c>
      <c r="O4237" t="s">
        <v>22</v>
      </c>
      <c r="P4237">
        <v>1</v>
      </c>
      <c r="Q4237">
        <v>5</v>
      </c>
      <c r="R4237" t="s">
        <v>22</v>
      </c>
    </row>
    <row r="4238" spans="1:18" x14ac:dyDescent="0.3">
      <c r="A4238">
        <f t="shared" si="66"/>
        <v>4237</v>
      </c>
      <c r="B4238" s="2" t="s">
        <v>13949</v>
      </c>
      <c r="C4238" t="s">
        <v>13950</v>
      </c>
      <c r="D4238" t="s">
        <v>13951</v>
      </c>
      <c r="E4238" t="s">
        <v>21233</v>
      </c>
      <c r="F4238" t="s">
        <v>21920</v>
      </c>
      <c r="G4238" t="s">
        <v>13948</v>
      </c>
      <c r="H4238" t="s">
        <v>16</v>
      </c>
      <c r="I4238" t="s">
        <v>37</v>
      </c>
      <c r="J4238" t="s">
        <v>1326</v>
      </c>
      <c r="K4238">
        <v>5.03</v>
      </c>
      <c r="L4238">
        <v>36.759399999999999</v>
      </c>
      <c r="M4238">
        <v>5</v>
      </c>
      <c r="N4238" t="s">
        <v>22</v>
      </c>
      <c r="O4238" t="s">
        <v>22</v>
      </c>
      <c r="P4238" t="s">
        <v>22</v>
      </c>
      <c r="Q4238">
        <v>5</v>
      </c>
      <c r="R4238" t="s">
        <v>22</v>
      </c>
    </row>
    <row r="4239" spans="1:18" x14ac:dyDescent="0.3">
      <c r="A4239">
        <f t="shared" si="66"/>
        <v>4238</v>
      </c>
      <c r="B4239" s="2" t="s">
        <v>13953</v>
      </c>
      <c r="C4239" t="s">
        <v>13954</v>
      </c>
      <c r="D4239" t="s">
        <v>13955</v>
      </c>
      <c r="E4239" t="s">
        <v>21233</v>
      </c>
      <c r="F4239" t="s">
        <v>21920</v>
      </c>
      <c r="G4239" t="s">
        <v>13952</v>
      </c>
      <c r="H4239" t="s">
        <v>16</v>
      </c>
      <c r="I4239" t="s">
        <v>37</v>
      </c>
      <c r="J4239" t="s">
        <v>1326</v>
      </c>
      <c r="K4239">
        <v>5.03</v>
      </c>
      <c r="L4239">
        <v>36.759399999999999</v>
      </c>
      <c r="M4239">
        <v>5</v>
      </c>
      <c r="N4239" t="s">
        <v>22</v>
      </c>
      <c r="O4239" t="s">
        <v>22</v>
      </c>
      <c r="P4239" t="s">
        <v>22</v>
      </c>
      <c r="Q4239">
        <v>5</v>
      </c>
      <c r="R4239" t="s">
        <v>22</v>
      </c>
    </row>
    <row r="4240" spans="1:18" x14ac:dyDescent="0.3">
      <c r="A4240">
        <f t="shared" si="66"/>
        <v>4239</v>
      </c>
      <c r="B4240" s="2" t="s">
        <v>13957</v>
      </c>
      <c r="C4240" t="s">
        <v>13958</v>
      </c>
      <c r="D4240" t="s">
        <v>13959</v>
      </c>
      <c r="E4240" t="s">
        <v>21233</v>
      </c>
      <c r="F4240" t="s">
        <v>21920</v>
      </c>
      <c r="G4240" t="s">
        <v>13956</v>
      </c>
      <c r="H4240" t="s">
        <v>16</v>
      </c>
      <c r="I4240" t="s">
        <v>37</v>
      </c>
      <c r="J4240" t="s">
        <v>1326</v>
      </c>
      <c r="K4240">
        <v>5.0259999999999998</v>
      </c>
      <c r="L4240">
        <v>36.768799999999999</v>
      </c>
      <c r="M4240">
        <v>5</v>
      </c>
      <c r="N4240" t="s">
        <v>22</v>
      </c>
      <c r="O4240" t="s">
        <v>22</v>
      </c>
      <c r="P4240" t="s">
        <v>22</v>
      </c>
      <c r="Q4240">
        <v>5</v>
      </c>
      <c r="R4240" t="s">
        <v>22</v>
      </c>
    </row>
    <row r="4241" spans="1:18" x14ac:dyDescent="0.3">
      <c r="A4241">
        <f t="shared" si="66"/>
        <v>4240</v>
      </c>
      <c r="B4241" s="2" t="s">
        <v>13961</v>
      </c>
      <c r="C4241" t="s">
        <v>13962</v>
      </c>
      <c r="D4241" t="s">
        <v>13963</v>
      </c>
      <c r="E4241" t="s">
        <v>21233</v>
      </c>
      <c r="F4241" t="s">
        <v>21920</v>
      </c>
      <c r="G4241" t="s">
        <v>13960</v>
      </c>
      <c r="H4241" t="s">
        <v>16</v>
      </c>
      <c r="I4241" t="s">
        <v>37</v>
      </c>
      <c r="J4241" t="s">
        <v>1326</v>
      </c>
      <c r="K4241">
        <v>9.6690000000000005</v>
      </c>
      <c r="L4241">
        <v>37.139299999999999</v>
      </c>
      <c r="M4241">
        <v>12</v>
      </c>
      <c r="N4241" t="s">
        <v>22</v>
      </c>
      <c r="O4241" t="s">
        <v>22</v>
      </c>
      <c r="P4241" t="s">
        <v>22</v>
      </c>
      <c r="Q4241">
        <v>12</v>
      </c>
      <c r="R4241" t="s">
        <v>22</v>
      </c>
    </row>
    <row r="4242" spans="1:18" x14ac:dyDescent="0.3">
      <c r="A4242">
        <f t="shared" si="66"/>
        <v>4241</v>
      </c>
      <c r="B4242" s="2" t="s">
        <v>13965</v>
      </c>
      <c r="C4242" t="s">
        <v>13966</v>
      </c>
      <c r="D4242" t="s">
        <v>13967</v>
      </c>
      <c r="E4242" t="s">
        <v>21233</v>
      </c>
      <c r="F4242" t="s">
        <v>21920</v>
      </c>
      <c r="G4242" t="s">
        <v>13964</v>
      </c>
      <c r="H4242" t="s">
        <v>16</v>
      </c>
      <c r="I4242" t="s">
        <v>37</v>
      </c>
      <c r="J4242" t="s">
        <v>1326</v>
      </c>
      <c r="K4242">
        <v>9.718</v>
      </c>
      <c r="L4242">
        <v>36.951999999999998</v>
      </c>
      <c r="M4242">
        <v>13</v>
      </c>
      <c r="N4242" t="s">
        <v>22</v>
      </c>
      <c r="O4242" t="s">
        <v>22</v>
      </c>
      <c r="P4242" t="s">
        <v>22</v>
      </c>
      <c r="Q4242">
        <v>13</v>
      </c>
      <c r="R4242" t="s">
        <v>22</v>
      </c>
    </row>
    <row r="4243" spans="1:18" x14ac:dyDescent="0.3">
      <c r="A4243">
        <f t="shared" si="66"/>
        <v>4242</v>
      </c>
      <c r="B4243" s="2" t="s">
        <v>13969</v>
      </c>
      <c r="C4243" t="s">
        <v>13970</v>
      </c>
      <c r="D4243" t="s">
        <v>13971</v>
      </c>
      <c r="E4243" t="s">
        <v>21233</v>
      </c>
      <c r="F4243" t="s">
        <v>21921</v>
      </c>
      <c r="G4243" t="s">
        <v>13968</v>
      </c>
      <c r="H4243" t="s">
        <v>16</v>
      </c>
      <c r="I4243" t="s">
        <v>37</v>
      </c>
      <c r="J4243" t="s">
        <v>1326</v>
      </c>
      <c r="K4243">
        <v>8.109</v>
      </c>
      <c r="L4243">
        <v>45.011699999999998</v>
      </c>
      <c r="M4243">
        <v>8</v>
      </c>
      <c r="N4243" t="s">
        <v>22</v>
      </c>
      <c r="O4243" t="s">
        <v>22</v>
      </c>
      <c r="P4243" t="s">
        <v>22</v>
      </c>
      <c r="Q4243">
        <v>8</v>
      </c>
      <c r="R4243" t="s">
        <v>22</v>
      </c>
    </row>
    <row r="4244" spans="1:18" x14ac:dyDescent="0.3">
      <c r="A4244">
        <f t="shared" si="66"/>
        <v>4243</v>
      </c>
      <c r="B4244" s="2" t="s">
        <v>13972</v>
      </c>
      <c r="C4244" t="s">
        <v>13973</v>
      </c>
      <c r="D4244" t="s">
        <v>13974</v>
      </c>
      <c r="E4244" t="s">
        <v>21233</v>
      </c>
      <c r="F4244" t="s">
        <v>21921</v>
      </c>
      <c r="G4244" t="s">
        <v>13968</v>
      </c>
      <c r="H4244" t="s">
        <v>16</v>
      </c>
      <c r="I4244" t="s">
        <v>37</v>
      </c>
      <c r="J4244" t="s">
        <v>1326</v>
      </c>
      <c r="K4244">
        <v>223.53700000000001</v>
      </c>
      <c r="L4244">
        <v>42.015000000000001</v>
      </c>
      <c r="M4244">
        <v>158</v>
      </c>
      <c r="N4244">
        <v>4</v>
      </c>
      <c r="O4244" t="s">
        <v>22</v>
      </c>
      <c r="P4244" t="s">
        <v>22</v>
      </c>
      <c r="Q4244">
        <v>172</v>
      </c>
      <c r="R4244">
        <v>10</v>
      </c>
    </row>
    <row r="4245" spans="1:18" x14ac:dyDescent="0.3">
      <c r="A4245">
        <f t="shared" si="66"/>
        <v>4244</v>
      </c>
      <c r="B4245" s="2" t="s">
        <v>13976</v>
      </c>
      <c r="C4245" t="s">
        <v>13977</v>
      </c>
      <c r="D4245" t="s">
        <v>13978</v>
      </c>
      <c r="E4245" t="s">
        <v>21233</v>
      </c>
      <c r="F4245" t="s">
        <v>21921</v>
      </c>
      <c r="G4245" t="s">
        <v>13975</v>
      </c>
      <c r="H4245" t="s">
        <v>16</v>
      </c>
      <c r="I4245" t="s">
        <v>37</v>
      </c>
      <c r="J4245" t="s">
        <v>1326</v>
      </c>
      <c r="K4245">
        <v>366.57600000000002</v>
      </c>
      <c r="L4245">
        <v>38.380000000000003</v>
      </c>
      <c r="M4245">
        <v>306</v>
      </c>
      <c r="N4245" t="s">
        <v>22</v>
      </c>
      <c r="O4245" t="s">
        <v>22</v>
      </c>
      <c r="P4245" t="s">
        <v>22</v>
      </c>
      <c r="Q4245">
        <v>313</v>
      </c>
      <c r="R4245">
        <v>7</v>
      </c>
    </row>
    <row r="4246" spans="1:18" x14ac:dyDescent="0.3">
      <c r="A4246">
        <f t="shared" si="66"/>
        <v>4245</v>
      </c>
      <c r="B4246" s="2" t="s">
        <v>13980</v>
      </c>
      <c r="C4246" t="s">
        <v>13981</v>
      </c>
      <c r="D4246" t="s">
        <v>13982</v>
      </c>
      <c r="E4246" t="s">
        <v>21233</v>
      </c>
      <c r="F4246" t="s">
        <v>21921</v>
      </c>
      <c r="G4246" t="s">
        <v>13979</v>
      </c>
      <c r="H4246" t="s">
        <v>16</v>
      </c>
      <c r="I4246" t="s">
        <v>37</v>
      </c>
      <c r="J4246" t="s">
        <v>1326</v>
      </c>
      <c r="K4246">
        <v>510.11799999999999</v>
      </c>
      <c r="L4246">
        <v>37.610500000000002</v>
      </c>
      <c r="M4246">
        <v>576</v>
      </c>
      <c r="N4246" t="s">
        <v>22</v>
      </c>
      <c r="O4246">
        <v>51</v>
      </c>
      <c r="P4246" t="s">
        <v>22</v>
      </c>
      <c r="Q4246">
        <v>639</v>
      </c>
      <c r="R4246">
        <v>12</v>
      </c>
    </row>
    <row r="4247" spans="1:18" x14ac:dyDescent="0.3">
      <c r="A4247">
        <f t="shared" si="66"/>
        <v>4246</v>
      </c>
      <c r="B4247" s="2" t="s">
        <v>13984</v>
      </c>
      <c r="C4247" t="s">
        <v>13985</v>
      </c>
      <c r="D4247" t="s">
        <v>13986</v>
      </c>
      <c r="E4247" t="s">
        <v>21233</v>
      </c>
      <c r="F4247" t="s">
        <v>21922</v>
      </c>
      <c r="G4247" t="s">
        <v>13983</v>
      </c>
      <c r="H4247" t="s">
        <v>16</v>
      </c>
      <c r="I4247" t="s">
        <v>37</v>
      </c>
      <c r="J4247" t="s">
        <v>1326</v>
      </c>
      <c r="K4247">
        <v>6.67</v>
      </c>
      <c r="L4247">
        <v>45.127400000000002</v>
      </c>
      <c r="M4247">
        <v>2</v>
      </c>
      <c r="N4247" t="s">
        <v>22</v>
      </c>
      <c r="O4247" t="s">
        <v>22</v>
      </c>
      <c r="P4247" t="s">
        <v>22</v>
      </c>
      <c r="Q4247">
        <v>2</v>
      </c>
      <c r="R4247" t="s">
        <v>22</v>
      </c>
    </row>
    <row r="4248" spans="1:18" x14ac:dyDescent="0.3">
      <c r="A4248">
        <f t="shared" si="66"/>
        <v>4247</v>
      </c>
      <c r="B4248" s="2" t="s">
        <v>13988</v>
      </c>
      <c r="C4248" t="s">
        <v>22</v>
      </c>
      <c r="D4248" t="s">
        <v>13989</v>
      </c>
      <c r="E4248" t="s">
        <v>21233</v>
      </c>
      <c r="F4248" t="s">
        <v>21398</v>
      </c>
      <c r="G4248" t="s">
        <v>13987</v>
      </c>
      <c r="H4248" t="s">
        <v>16</v>
      </c>
      <c r="I4248" t="s">
        <v>37</v>
      </c>
      <c r="J4248" t="s">
        <v>1326</v>
      </c>
      <c r="K4248">
        <v>39.609000000000002</v>
      </c>
      <c r="L4248">
        <v>43.709800000000001</v>
      </c>
      <c r="M4248">
        <v>46</v>
      </c>
      <c r="N4248" t="s">
        <v>22</v>
      </c>
      <c r="O4248" t="s">
        <v>22</v>
      </c>
      <c r="P4248" t="s">
        <v>22</v>
      </c>
      <c r="Q4248">
        <v>50</v>
      </c>
      <c r="R4248">
        <v>4</v>
      </c>
    </row>
    <row r="4249" spans="1:18" x14ac:dyDescent="0.3">
      <c r="A4249">
        <f t="shared" si="66"/>
        <v>4248</v>
      </c>
      <c r="B4249" s="2" t="s">
        <v>13990</v>
      </c>
      <c r="C4249" t="s">
        <v>22</v>
      </c>
      <c r="D4249" t="s">
        <v>13991</v>
      </c>
      <c r="E4249" t="s">
        <v>21233</v>
      </c>
      <c r="F4249" t="s">
        <v>21398</v>
      </c>
      <c r="G4249" t="s">
        <v>13987</v>
      </c>
      <c r="H4249" t="s">
        <v>16</v>
      </c>
      <c r="I4249" t="s">
        <v>37</v>
      </c>
      <c r="J4249" t="s">
        <v>1326</v>
      </c>
      <c r="K4249">
        <v>115.51300000000001</v>
      </c>
      <c r="L4249">
        <v>45.863199999999999</v>
      </c>
      <c r="M4249">
        <v>77</v>
      </c>
      <c r="N4249" t="s">
        <v>22</v>
      </c>
      <c r="O4249" t="s">
        <v>22</v>
      </c>
      <c r="P4249" t="s">
        <v>22</v>
      </c>
      <c r="Q4249">
        <v>99</v>
      </c>
      <c r="R4249">
        <v>22</v>
      </c>
    </row>
    <row r="4250" spans="1:18" x14ac:dyDescent="0.3">
      <c r="A4250">
        <f t="shared" si="66"/>
        <v>4249</v>
      </c>
      <c r="B4250" s="2" t="s">
        <v>13992</v>
      </c>
      <c r="C4250" t="s">
        <v>22</v>
      </c>
      <c r="D4250" t="s">
        <v>13993</v>
      </c>
      <c r="E4250" t="s">
        <v>21233</v>
      </c>
      <c r="F4250" t="s">
        <v>21398</v>
      </c>
      <c r="G4250" t="s">
        <v>13987</v>
      </c>
      <c r="H4250" t="s">
        <v>16</v>
      </c>
      <c r="I4250" t="s">
        <v>37</v>
      </c>
      <c r="J4250" t="s">
        <v>1326</v>
      </c>
      <c r="K4250">
        <v>100.758</v>
      </c>
      <c r="L4250">
        <v>48.050800000000002</v>
      </c>
      <c r="M4250">
        <v>57</v>
      </c>
      <c r="N4250" t="s">
        <v>22</v>
      </c>
      <c r="O4250" t="s">
        <v>22</v>
      </c>
      <c r="P4250" t="s">
        <v>22</v>
      </c>
      <c r="Q4250">
        <v>70</v>
      </c>
      <c r="R4250">
        <v>13</v>
      </c>
    </row>
    <row r="4251" spans="1:18" x14ac:dyDescent="0.3">
      <c r="A4251">
        <f t="shared" si="66"/>
        <v>4250</v>
      </c>
      <c r="B4251" s="2" t="s">
        <v>13994</v>
      </c>
      <c r="C4251" t="s">
        <v>22</v>
      </c>
      <c r="D4251" t="s">
        <v>13995</v>
      </c>
      <c r="E4251" t="s">
        <v>21233</v>
      </c>
      <c r="F4251" t="s">
        <v>21398</v>
      </c>
      <c r="G4251" t="s">
        <v>13987</v>
      </c>
      <c r="H4251" t="s">
        <v>16</v>
      </c>
      <c r="I4251" t="s">
        <v>37</v>
      </c>
      <c r="J4251" t="s">
        <v>1326</v>
      </c>
      <c r="K4251">
        <v>55.914000000000001</v>
      </c>
      <c r="L4251">
        <v>46.213799999999999</v>
      </c>
      <c r="M4251">
        <v>32</v>
      </c>
      <c r="N4251" t="s">
        <v>22</v>
      </c>
      <c r="O4251" t="s">
        <v>22</v>
      </c>
      <c r="P4251" t="s">
        <v>22</v>
      </c>
      <c r="Q4251">
        <v>38</v>
      </c>
      <c r="R4251">
        <v>6</v>
      </c>
    </row>
    <row r="4252" spans="1:18" x14ac:dyDescent="0.3">
      <c r="A4252">
        <f t="shared" si="66"/>
        <v>4251</v>
      </c>
      <c r="B4252" s="2" t="s">
        <v>13996</v>
      </c>
      <c r="C4252" t="s">
        <v>22</v>
      </c>
      <c r="D4252" t="s">
        <v>13997</v>
      </c>
      <c r="E4252" t="s">
        <v>21233</v>
      </c>
      <c r="F4252" t="s">
        <v>21398</v>
      </c>
      <c r="G4252" t="s">
        <v>13987</v>
      </c>
      <c r="H4252" t="s">
        <v>16</v>
      </c>
      <c r="I4252" t="s">
        <v>37</v>
      </c>
      <c r="J4252" t="s">
        <v>1326</v>
      </c>
      <c r="K4252">
        <v>61.491999999999997</v>
      </c>
      <c r="L4252">
        <v>46.635300000000001</v>
      </c>
      <c r="M4252">
        <v>44</v>
      </c>
      <c r="N4252" t="s">
        <v>22</v>
      </c>
      <c r="O4252" t="s">
        <v>22</v>
      </c>
      <c r="P4252" t="s">
        <v>22</v>
      </c>
      <c r="Q4252">
        <v>51</v>
      </c>
      <c r="R4252">
        <v>7</v>
      </c>
    </row>
    <row r="4253" spans="1:18" x14ac:dyDescent="0.3">
      <c r="A4253">
        <f t="shared" si="66"/>
        <v>4252</v>
      </c>
      <c r="B4253" s="2" t="s">
        <v>13998</v>
      </c>
      <c r="C4253" t="s">
        <v>22</v>
      </c>
      <c r="D4253" t="s">
        <v>13999</v>
      </c>
      <c r="E4253" t="s">
        <v>21233</v>
      </c>
      <c r="F4253" t="s">
        <v>21398</v>
      </c>
      <c r="G4253" t="s">
        <v>13987</v>
      </c>
      <c r="H4253" t="s">
        <v>16</v>
      </c>
      <c r="I4253" t="s">
        <v>37</v>
      </c>
      <c r="J4253" t="s">
        <v>1326</v>
      </c>
      <c r="K4253">
        <v>2.9430000000000001</v>
      </c>
      <c r="L4253">
        <v>46.075400000000002</v>
      </c>
      <c r="M4253">
        <v>1</v>
      </c>
      <c r="N4253" t="s">
        <v>22</v>
      </c>
      <c r="O4253" t="s">
        <v>22</v>
      </c>
      <c r="P4253" t="s">
        <v>22</v>
      </c>
      <c r="Q4253">
        <v>3</v>
      </c>
      <c r="R4253">
        <v>2</v>
      </c>
    </row>
    <row r="4254" spans="1:18" x14ac:dyDescent="0.3">
      <c r="A4254">
        <f t="shared" si="66"/>
        <v>4253</v>
      </c>
      <c r="B4254" s="2" t="s">
        <v>50</v>
      </c>
      <c r="C4254" t="s">
        <v>14001</v>
      </c>
      <c r="D4254" t="s">
        <v>14002</v>
      </c>
      <c r="E4254" t="s">
        <v>21233</v>
      </c>
      <c r="F4254" t="s">
        <v>21398</v>
      </c>
      <c r="G4254" t="s">
        <v>14000</v>
      </c>
      <c r="H4254" t="s">
        <v>16</v>
      </c>
      <c r="I4254" t="s">
        <v>37</v>
      </c>
      <c r="J4254" t="s">
        <v>1326</v>
      </c>
      <c r="K4254">
        <v>17.061</v>
      </c>
      <c r="L4254">
        <v>39.182899999999997</v>
      </c>
      <c r="M4254">
        <v>10</v>
      </c>
      <c r="N4254" t="s">
        <v>22</v>
      </c>
      <c r="O4254" t="s">
        <v>22</v>
      </c>
      <c r="P4254" t="s">
        <v>22</v>
      </c>
      <c r="Q4254">
        <v>15</v>
      </c>
      <c r="R4254">
        <v>5</v>
      </c>
    </row>
    <row r="4255" spans="1:18" x14ac:dyDescent="0.3">
      <c r="A4255">
        <f t="shared" si="66"/>
        <v>4254</v>
      </c>
      <c r="B4255" s="2" t="s">
        <v>50</v>
      </c>
      <c r="C4255" t="s">
        <v>14004</v>
      </c>
      <c r="D4255" t="s">
        <v>14005</v>
      </c>
      <c r="E4255" t="s">
        <v>21234</v>
      </c>
      <c r="F4255" t="s">
        <v>22239</v>
      </c>
      <c r="G4255" t="s">
        <v>14003</v>
      </c>
      <c r="H4255" t="s">
        <v>16</v>
      </c>
      <c r="I4255" t="s">
        <v>56</v>
      </c>
      <c r="J4255" t="s">
        <v>339</v>
      </c>
      <c r="K4255">
        <v>77.293000000000006</v>
      </c>
      <c r="L4255">
        <v>57.805999999999997</v>
      </c>
      <c r="M4255">
        <v>94</v>
      </c>
      <c r="N4255" t="s">
        <v>22</v>
      </c>
      <c r="O4255" t="s">
        <v>22</v>
      </c>
      <c r="P4255" t="s">
        <v>22</v>
      </c>
      <c r="Q4255">
        <v>98</v>
      </c>
      <c r="R4255">
        <v>4</v>
      </c>
    </row>
    <row r="4256" spans="1:18" x14ac:dyDescent="0.3">
      <c r="A4256">
        <f t="shared" si="66"/>
        <v>4255</v>
      </c>
      <c r="B4256" s="2" t="s">
        <v>1597</v>
      </c>
      <c r="C4256" t="s">
        <v>14007</v>
      </c>
      <c r="D4256" t="s">
        <v>14008</v>
      </c>
      <c r="E4256" t="s">
        <v>21234</v>
      </c>
      <c r="F4256" t="s">
        <v>21923</v>
      </c>
      <c r="G4256" t="s">
        <v>14006</v>
      </c>
      <c r="H4256" t="s">
        <v>16</v>
      </c>
      <c r="I4256" t="s">
        <v>56</v>
      </c>
      <c r="J4256" t="s">
        <v>339</v>
      </c>
      <c r="K4256">
        <v>124.395</v>
      </c>
      <c r="L4256">
        <v>59.330399999999997</v>
      </c>
      <c r="M4256">
        <v>103</v>
      </c>
      <c r="N4256" t="s">
        <v>22</v>
      </c>
      <c r="O4256" t="s">
        <v>22</v>
      </c>
      <c r="P4256" t="s">
        <v>22</v>
      </c>
      <c r="Q4256">
        <v>130</v>
      </c>
      <c r="R4256">
        <v>27</v>
      </c>
    </row>
    <row r="4257" spans="1:18" x14ac:dyDescent="0.3">
      <c r="A4257">
        <f t="shared" si="66"/>
        <v>4256</v>
      </c>
      <c r="B4257" s="2" t="s">
        <v>1600</v>
      </c>
      <c r="C4257" t="s">
        <v>14009</v>
      </c>
      <c r="D4257" t="s">
        <v>14010</v>
      </c>
      <c r="E4257" t="s">
        <v>21234</v>
      </c>
      <c r="F4257" t="s">
        <v>21923</v>
      </c>
      <c r="G4257" t="s">
        <v>14006</v>
      </c>
      <c r="H4257" t="s">
        <v>16</v>
      </c>
      <c r="I4257" t="s">
        <v>56</v>
      </c>
      <c r="J4257" t="s">
        <v>339</v>
      </c>
      <c r="K4257">
        <v>402.29199999999997</v>
      </c>
      <c r="L4257">
        <v>60.994999999999997</v>
      </c>
      <c r="M4257">
        <v>334</v>
      </c>
      <c r="N4257" t="s">
        <v>22</v>
      </c>
      <c r="O4257">
        <v>1</v>
      </c>
      <c r="P4257" t="s">
        <v>22</v>
      </c>
      <c r="Q4257">
        <v>388</v>
      </c>
      <c r="R4257">
        <v>53</v>
      </c>
    </row>
    <row r="4258" spans="1:18" x14ac:dyDescent="0.3">
      <c r="A4258">
        <f t="shared" si="66"/>
        <v>4257</v>
      </c>
      <c r="B4258" s="2" t="s">
        <v>1600</v>
      </c>
      <c r="C4258" t="s">
        <v>14012</v>
      </c>
      <c r="D4258" t="s">
        <v>14013</v>
      </c>
      <c r="E4258" t="s">
        <v>21234</v>
      </c>
      <c r="F4258" t="s">
        <v>21924</v>
      </c>
      <c r="G4258" t="s">
        <v>14011</v>
      </c>
      <c r="H4258" t="s">
        <v>16</v>
      </c>
      <c r="I4258" t="s">
        <v>56</v>
      </c>
      <c r="J4258" t="s">
        <v>339</v>
      </c>
      <c r="K4258">
        <v>640.22699999999998</v>
      </c>
      <c r="L4258">
        <v>63.8324</v>
      </c>
      <c r="M4258">
        <v>452</v>
      </c>
      <c r="N4258" t="s">
        <v>22</v>
      </c>
      <c r="O4258" t="s">
        <v>22</v>
      </c>
      <c r="P4258" t="s">
        <v>22</v>
      </c>
      <c r="Q4258">
        <v>516</v>
      </c>
      <c r="R4258">
        <v>64</v>
      </c>
    </row>
    <row r="4259" spans="1:18" x14ac:dyDescent="0.3">
      <c r="A4259">
        <f t="shared" si="66"/>
        <v>4258</v>
      </c>
      <c r="B4259" s="2" t="s">
        <v>2952</v>
      </c>
      <c r="C4259" t="s">
        <v>14014</v>
      </c>
      <c r="D4259" t="s">
        <v>14015</v>
      </c>
      <c r="E4259" t="s">
        <v>21234</v>
      </c>
      <c r="F4259" t="s">
        <v>21924</v>
      </c>
      <c r="G4259" t="s">
        <v>14011</v>
      </c>
      <c r="H4259" t="s">
        <v>16</v>
      </c>
      <c r="I4259" t="s">
        <v>56</v>
      </c>
      <c r="J4259" t="s">
        <v>339</v>
      </c>
      <c r="K4259">
        <v>46.277999999999999</v>
      </c>
      <c r="L4259">
        <v>59.174999999999997</v>
      </c>
      <c r="M4259">
        <v>40</v>
      </c>
      <c r="N4259" t="s">
        <v>22</v>
      </c>
      <c r="O4259" t="s">
        <v>22</v>
      </c>
      <c r="P4259" t="s">
        <v>22</v>
      </c>
      <c r="Q4259">
        <v>52</v>
      </c>
      <c r="R4259">
        <v>12</v>
      </c>
    </row>
    <row r="4260" spans="1:18" x14ac:dyDescent="0.3">
      <c r="A4260">
        <f t="shared" si="66"/>
        <v>4259</v>
      </c>
      <c r="B4260" s="2" t="s">
        <v>1597</v>
      </c>
      <c r="C4260" t="s">
        <v>14016</v>
      </c>
      <c r="D4260" t="s">
        <v>14017</v>
      </c>
      <c r="E4260" t="s">
        <v>21234</v>
      </c>
      <c r="F4260" t="s">
        <v>21924</v>
      </c>
      <c r="G4260" t="s">
        <v>14011</v>
      </c>
      <c r="H4260" t="s">
        <v>16</v>
      </c>
      <c r="I4260" t="s">
        <v>56</v>
      </c>
      <c r="J4260" t="s">
        <v>339</v>
      </c>
      <c r="K4260">
        <v>135.98500000000001</v>
      </c>
      <c r="L4260">
        <v>60.597099999999998</v>
      </c>
      <c r="M4260">
        <v>120</v>
      </c>
      <c r="N4260" t="s">
        <v>22</v>
      </c>
      <c r="O4260" t="s">
        <v>22</v>
      </c>
      <c r="P4260" t="s">
        <v>22</v>
      </c>
      <c r="Q4260">
        <v>136</v>
      </c>
      <c r="R4260">
        <v>16</v>
      </c>
    </row>
    <row r="4261" spans="1:18" x14ac:dyDescent="0.3">
      <c r="A4261">
        <f t="shared" si="66"/>
        <v>4260</v>
      </c>
      <c r="B4261" s="2" t="s">
        <v>2946</v>
      </c>
      <c r="C4261" t="s">
        <v>14018</v>
      </c>
      <c r="D4261" t="s">
        <v>14019</v>
      </c>
      <c r="E4261" t="s">
        <v>21234</v>
      </c>
      <c r="F4261" t="s">
        <v>21924</v>
      </c>
      <c r="G4261" t="s">
        <v>14011</v>
      </c>
      <c r="H4261" t="s">
        <v>16</v>
      </c>
      <c r="I4261" t="s">
        <v>56</v>
      </c>
      <c r="J4261" t="s">
        <v>339</v>
      </c>
      <c r="K4261">
        <v>85.789000000000001</v>
      </c>
      <c r="L4261">
        <v>59.830500000000001</v>
      </c>
      <c r="M4261">
        <v>70</v>
      </c>
      <c r="N4261" t="s">
        <v>22</v>
      </c>
      <c r="O4261">
        <v>1</v>
      </c>
      <c r="P4261" t="s">
        <v>22</v>
      </c>
      <c r="Q4261">
        <v>94</v>
      </c>
      <c r="R4261">
        <v>23</v>
      </c>
    </row>
    <row r="4262" spans="1:18" x14ac:dyDescent="0.3">
      <c r="A4262">
        <f t="shared" si="66"/>
        <v>4261</v>
      </c>
      <c r="B4262" s="2" t="s">
        <v>50</v>
      </c>
      <c r="C4262" t="s">
        <v>14021</v>
      </c>
      <c r="D4262" t="s">
        <v>14022</v>
      </c>
      <c r="E4262" t="s">
        <v>21234</v>
      </c>
      <c r="F4262" t="s">
        <v>21925</v>
      </c>
      <c r="G4262" t="s">
        <v>14020</v>
      </c>
      <c r="H4262" t="s">
        <v>16</v>
      </c>
      <c r="I4262" t="s">
        <v>56</v>
      </c>
      <c r="J4262" t="s">
        <v>339</v>
      </c>
      <c r="K4262">
        <v>105.23099999999999</v>
      </c>
      <c r="L4262">
        <v>61.957999999999998</v>
      </c>
      <c r="M4262">
        <v>95</v>
      </c>
      <c r="N4262" t="s">
        <v>22</v>
      </c>
      <c r="O4262" t="s">
        <v>22</v>
      </c>
      <c r="P4262" t="s">
        <v>22</v>
      </c>
      <c r="Q4262">
        <v>102</v>
      </c>
      <c r="R4262">
        <v>7</v>
      </c>
    </row>
    <row r="4263" spans="1:18" x14ac:dyDescent="0.3">
      <c r="A4263">
        <f t="shared" si="66"/>
        <v>4262</v>
      </c>
      <c r="B4263" s="2" t="s">
        <v>14024</v>
      </c>
      <c r="C4263" t="s">
        <v>22</v>
      </c>
      <c r="D4263" t="s">
        <v>14025</v>
      </c>
      <c r="E4263" t="s">
        <v>21020</v>
      </c>
      <c r="F4263" t="s">
        <v>21926</v>
      </c>
      <c r="G4263" t="s">
        <v>14023</v>
      </c>
      <c r="H4263" t="s">
        <v>16</v>
      </c>
      <c r="I4263" t="s">
        <v>56</v>
      </c>
      <c r="J4263" t="s">
        <v>57</v>
      </c>
      <c r="K4263">
        <v>182.13399999999999</v>
      </c>
      <c r="L4263">
        <v>53.166400000000003</v>
      </c>
      <c r="M4263">
        <v>160</v>
      </c>
      <c r="N4263" t="s">
        <v>22</v>
      </c>
      <c r="O4263" t="s">
        <v>22</v>
      </c>
      <c r="P4263" t="s">
        <v>22</v>
      </c>
      <c r="Q4263">
        <v>160</v>
      </c>
      <c r="R4263" t="s">
        <v>22</v>
      </c>
    </row>
    <row r="4264" spans="1:18" x14ac:dyDescent="0.3">
      <c r="A4264">
        <f t="shared" si="66"/>
        <v>4263</v>
      </c>
      <c r="B4264" s="2" t="s">
        <v>14026</v>
      </c>
      <c r="C4264" t="s">
        <v>22</v>
      </c>
      <c r="D4264" t="s">
        <v>14027</v>
      </c>
      <c r="E4264" t="s">
        <v>21020</v>
      </c>
      <c r="F4264" t="s">
        <v>21926</v>
      </c>
      <c r="G4264" t="s">
        <v>14023</v>
      </c>
      <c r="H4264" t="s">
        <v>16</v>
      </c>
      <c r="I4264" t="s">
        <v>56</v>
      </c>
      <c r="J4264" t="s">
        <v>57</v>
      </c>
      <c r="K4264">
        <v>558.80499999999995</v>
      </c>
      <c r="L4264">
        <v>53.411099999999998</v>
      </c>
      <c r="M4264">
        <v>551</v>
      </c>
      <c r="N4264" t="s">
        <v>22</v>
      </c>
      <c r="O4264" t="s">
        <v>22</v>
      </c>
      <c r="P4264" t="s">
        <v>22</v>
      </c>
      <c r="Q4264">
        <v>551</v>
      </c>
      <c r="R4264" t="s">
        <v>22</v>
      </c>
    </row>
    <row r="4265" spans="1:18" x14ac:dyDescent="0.3">
      <c r="A4265">
        <f t="shared" si="66"/>
        <v>4264</v>
      </c>
      <c r="B4265" s="2" t="s">
        <v>14029</v>
      </c>
      <c r="C4265" t="s">
        <v>14030</v>
      </c>
      <c r="D4265" t="s">
        <v>14031</v>
      </c>
      <c r="E4265" t="s">
        <v>21020</v>
      </c>
      <c r="F4265" t="s">
        <v>21926</v>
      </c>
      <c r="G4265" t="s">
        <v>14028</v>
      </c>
      <c r="H4265" t="s">
        <v>16</v>
      </c>
      <c r="I4265" t="s">
        <v>56</v>
      </c>
      <c r="J4265" t="s">
        <v>57</v>
      </c>
      <c r="K4265">
        <v>2.734</v>
      </c>
      <c r="L4265">
        <v>51.719099999999997</v>
      </c>
      <c r="M4265">
        <v>4</v>
      </c>
      <c r="N4265" t="s">
        <v>22</v>
      </c>
      <c r="O4265" t="s">
        <v>22</v>
      </c>
      <c r="P4265" t="s">
        <v>22</v>
      </c>
      <c r="Q4265">
        <v>4</v>
      </c>
      <c r="R4265" t="s">
        <v>22</v>
      </c>
    </row>
    <row r="4266" spans="1:18" x14ac:dyDescent="0.3">
      <c r="A4266">
        <f t="shared" si="66"/>
        <v>4265</v>
      </c>
      <c r="B4266" s="2" t="s">
        <v>14033</v>
      </c>
      <c r="C4266" t="s">
        <v>14034</v>
      </c>
      <c r="D4266" t="s">
        <v>14035</v>
      </c>
      <c r="E4266" t="s">
        <v>21020</v>
      </c>
      <c r="F4266" t="s">
        <v>21926</v>
      </c>
      <c r="G4266" t="s">
        <v>14032</v>
      </c>
      <c r="H4266" t="s">
        <v>16</v>
      </c>
      <c r="I4266" t="s">
        <v>56</v>
      </c>
      <c r="J4266" t="s">
        <v>57</v>
      </c>
      <c r="K4266">
        <v>2.1539999999999999</v>
      </c>
      <c r="L4266">
        <v>55.385300000000001</v>
      </c>
      <c r="M4266">
        <v>2</v>
      </c>
      <c r="N4266" t="s">
        <v>22</v>
      </c>
      <c r="O4266" t="s">
        <v>22</v>
      </c>
      <c r="P4266" t="s">
        <v>22</v>
      </c>
      <c r="Q4266">
        <v>2</v>
      </c>
      <c r="R4266" t="s">
        <v>22</v>
      </c>
    </row>
    <row r="4267" spans="1:18" x14ac:dyDescent="0.3">
      <c r="A4267">
        <f t="shared" si="66"/>
        <v>4266</v>
      </c>
      <c r="B4267" s="2" t="s">
        <v>14037</v>
      </c>
      <c r="C4267" t="s">
        <v>22</v>
      </c>
      <c r="D4267" t="s">
        <v>14038</v>
      </c>
      <c r="E4267" t="s">
        <v>21020</v>
      </c>
      <c r="F4267" t="s">
        <v>21927</v>
      </c>
      <c r="G4267" t="s">
        <v>14036</v>
      </c>
      <c r="H4267" t="s">
        <v>16</v>
      </c>
      <c r="I4267" t="s">
        <v>56</v>
      </c>
      <c r="J4267" t="s">
        <v>57</v>
      </c>
      <c r="K4267">
        <v>288.44</v>
      </c>
      <c r="L4267">
        <v>51.755000000000003</v>
      </c>
      <c r="M4267">
        <v>242</v>
      </c>
      <c r="N4267" t="s">
        <v>22</v>
      </c>
      <c r="O4267" t="s">
        <v>22</v>
      </c>
      <c r="P4267" t="s">
        <v>22</v>
      </c>
      <c r="Q4267">
        <v>251</v>
      </c>
      <c r="R4267">
        <v>9</v>
      </c>
    </row>
    <row r="4268" spans="1:18" x14ac:dyDescent="0.3">
      <c r="A4268">
        <f t="shared" si="66"/>
        <v>4267</v>
      </c>
      <c r="B4268" s="2" t="s">
        <v>14039</v>
      </c>
      <c r="C4268" t="s">
        <v>22</v>
      </c>
      <c r="D4268" t="s">
        <v>14040</v>
      </c>
      <c r="E4268" t="s">
        <v>21020</v>
      </c>
      <c r="F4268" t="s">
        <v>21927</v>
      </c>
      <c r="G4268" t="s">
        <v>14036</v>
      </c>
      <c r="H4268" t="s">
        <v>16</v>
      </c>
      <c r="I4268" t="s">
        <v>56</v>
      </c>
      <c r="J4268" t="s">
        <v>57</v>
      </c>
      <c r="K4268">
        <v>145.62899999999999</v>
      </c>
      <c r="L4268">
        <v>48.5837</v>
      </c>
      <c r="M4268">
        <v>113</v>
      </c>
      <c r="N4268" t="s">
        <v>22</v>
      </c>
      <c r="O4268" t="s">
        <v>22</v>
      </c>
      <c r="P4268" t="s">
        <v>22</v>
      </c>
      <c r="Q4268">
        <v>146</v>
      </c>
      <c r="R4268">
        <v>32</v>
      </c>
    </row>
    <row r="4269" spans="1:18" x14ac:dyDescent="0.3">
      <c r="A4269">
        <f t="shared" si="66"/>
        <v>4268</v>
      </c>
      <c r="B4269" s="2" t="s">
        <v>14042</v>
      </c>
      <c r="C4269" t="s">
        <v>14043</v>
      </c>
      <c r="D4269" t="s">
        <v>14044</v>
      </c>
      <c r="E4269" t="s">
        <v>21020</v>
      </c>
      <c r="F4269" t="s">
        <v>21927</v>
      </c>
      <c r="G4269" t="s">
        <v>14041</v>
      </c>
      <c r="H4269" t="s">
        <v>16</v>
      </c>
      <c r="I4269" t="s">
        <v>56</v>
      </c>
      <c r="J4269" t="s">
        <v>57</v>
      </c>
      <c r="K4269">
        <v>321.74400000000003</v>
      </c>
      <c r="L4269">
        <v>51.966500000000003</v>
      </c>
      <c r="M4269">
        <v>256</v>
      </c>
      <c r="N4269" t="s">
        <v>22</v>
      </c>
      <c r="O4269" t="s">
        <v>22</v>
      </c>
      <c r="P4269" t="s">
        <v>22</v>
      </c>
      <c r="Q4269">
        <v>274</v>
      </c>
      <c r="R4269">
        <v>18</v>
      </c>
    </row>
    <row r="4270" spans="1:18" x14ac:dyDescent="0.3">
      <c r="A4270">
        <f t="shared" si="66"/>
        <v>4269</v>
      </c>
      <c r="B4270" s="2" t="s">
        <v>14046</v>
      </c>
      <c r="C4270" t="s">
        <v>14047</v>
      </c>
      <c r="D4270" t="s">
        <v>14048</v>
      </c>
      <c r="E4270" t="s">
        <v>21020</v>
      </c>
      <c r="F4270" t="s">
        <v>21927</v>
      </c>
      <c r="G4270" t="s">
        <v>14045</v>
      </c>
      <c r="H4270" t="s">
        <v>16</v>
      </c>
      <c r="I4270" t="s">
        <v>56</v>
      </c>
      <c r="J4270" t="s">
        <v>57</v>
      </c>
      <c r="K4270">
        <v>302.59899999999999</v>
      </c>
      <c r="L4270">
        <v>51.4681</v>
      </c>
      <c r="M4270">
        <v>253</v>
      </c>
      <c r="N4270" t="s">
        <v>22</v>
      </c>
      <c r="O4270" t="s">
        <v>22</v>
      </c>
      <c r="P4270" t="s">
        <v>22</v>
      </c>
      <c r="Q4270">
        <v>262</v>
      </c>
      <c r="R4270">
        <v>9</v>
      </c>
    </row>
    <row r="4271" spans="1:18" x14ac:dyDescent="0.3">
      <c r="A4271">
        <f t="shared" si="66"/>
        <v>4270</v>
      </c>
      <c r="B4271" s="2" t="s">
        <v>14050</v>
      </c>
      <c r="C4271" t="s">
        <v>14051</v>
      </c>
      <c r="D4271" t="s">
        <v>14052</v>
      </c>
      <c r="E4271" t="s">
        <v>21020</v>
      </c>
      <c r="F4271" t="s">
        <v>21927</v>
      </c>
      <c r="G4271" t="s">
        <v>14049</v>
      </c>
      <c r="H4271" t="s">
        <v>16</v>
      </c>
      <c r="I4271" t="s">
        <v>56</v>
      </c>
      <c r="J4271" t="s">
        <v>57</v>
      </c>
      <c r="K4271">
        <v>280.75299999999999</v>
      </c>
      <c r="L4271">
        <v>52.250900000000001</v>
      </c>
      <c r="M4271">
        <v>244</v>
      </c>
      <c r="N4271" t="s">
        <v>22</v>
      </c>
      <c r="O4271" t="s">
        <v>22</v>
      </c>
      <c r="P4271" t="s">
        <v>22</v>
      </c>
      <c r="Q4271">
        <v>248</v>
      </c>
      <c r="R4271">
        <v>4</v>
      </c>
    </row>
    <row r="4272" spans="1:18" x14ac:dyDescent="0.3">
      <c r="A4272">
        <f t="shared" si="66"/>
        <v>4271</v>
      </c>
      <c r="B4272" s="2" t="s">
        <v>14054</v>
      </c>
      <c r="C4272" t="s">
        <v>14055</v>
      </c>
      <c r="D4272" t="s">
        <v>14056</v>
      </c>
      <c r="E4272" t="s">
        <v>21020</v>
      </c>
      <c r="F4272" t="s">
        <v>21398</v>
      </c>
      <c r="G4272" t="s">
        <v>14053</v>
      </c>
      <c r="H4272" t="s">
        <v>16</v>
      </c>
      <c r="I4272" t="s">
        <v>56</v>
      </c>
      <c r="J4272" t="s">
        <v>57</v>
      </c>
      <c r="K4272">
        <v>321.08</v>
      </c>
      <c r="L4272">
        <v>51.955300000000001</v>
      </c>
      <c r="M4272">
        <v>295</v>
      </c>
      <c r="N4272" t="s">
        <v>22</v>
      </c>
      <c r="O4272" t="s">
        <v>22</v>
      </c>
      <c r="P4272" t="s">
        <v>22</v>
      </c>
      <c r="Q4272">
        <v>295</v>
      </c>
      <c r="R4272" t="s">
        <v>22</v>
      </c>
    </row>
    <row r="4273" spans="1:18" x14ac:dyDescent="0.3">
      <c r="A4273">
        <f t="shared" si="66"/>
        <v>4272</v>
      </c>
      <c r="B4273" s="2" t="s">
        <v>14057</v>
      </c>
      <c r="C4273" t="s">
        <v>14058</v>
      </c>
      <c r="D4273" t="s">
        <v>14059</v>
      </c>
      <c r="E4273" t="s">
        <v>21020</v>
      </c>
      <c r="F4273" t="s">
        <v>21398</v>
      </c>
      <c r="G4273" t="s">
        <v>14053</v>
      </c>
      <c r="H4273" t="s">
        <v>16</v>
      </c>
      <c r="I4273" t="s">
        <v>56</v>
      </c>
      <c r="J4273" t="s">
        <v>57</v>
      </c>
      <c r="K4273">
        <v>116.877</v>
      </c>
      <c r="L4273">
        <v>54.759300000000003</v>
      </c>
      <c r="M4273">
        <v>118</v>
      </c>
      <c r="N4273" t="s">
        <v>22</v>
      </c>
      <c r="O4273" t="s">
        <v>22</v>
      </c>
      <c r="P4273" t="s">
        <v>22</v>
      </c>
      <c r="Q4273">
        <v>122</v>
      </c>
      <c r="R4273">
        <v>4</v>
      </c>
    </row>
    <row r="4274" spans="1:18" x14ac:dyDescent="0.3">
      <c r="A4274">
        <f t="shared" si="66"/>
        <v>4273</v>
      </c>
      <c r="B4274" s="2" t="s">
        <v>14060</v>
      </c>
      <c r="C4274" t="s">
        <v>14061</v>
      </c>
      <c r="D4274" t="s">
        <v>14062</v>
      </c>
      <c r="E4274" t="s">
        <v>21020</v>
      </c>
      <c r="F4274" t="s">
        <v>21398</v>
      </c>
      <c r="G4274" t="s">
        <v>14053</v>
      </c>
      <c r="H4274" t="s">
        <v>16</v>
      </c>
      <c r="I4274" t="s">
        <v>56</v>
      </c>
      <c r="J4274" t="s">
        <v>57</v>
      </c>
      <c r="K4274">
        <v>318.11099999999999</v>
      </c>
      <c r="L4274">
        <v>53.380099999999999</v>
      </c>
      <c r="M4274">
        <v>291</v>
      </c>
      <c r="N4274" t="s">
        <v>22</v>
      </c>
      <c r="O4274" t="s">
        <v>22</v>
      </c>
      <c r="P4274" t="s">
        <v>22</v>
      </c>
      <c r="Q4274">
        <v>294</v>
      </c>
      <c r="R4274">
        <v>3</v>
      </c>
    </row>
    <row r="4275" spans="1:18" x14ac:dyDescent="0.3">
      <c r="A4275">
        <f t="shared" si="66"/>
        <v>4274</v>
      </c>
      <c r="B4275" s="2" t="s">
        <v>14063</v>
      </c>
      <c r="C4275" t="s">
        <v>14064</v>
      </c>
      <c r="D4275" t="s">
        <v>14065</v>
      </c>
      <c r="E4275" t="s">
        <v>21020</v>
      </c>
      <c r="F4275" t="s">
        <v>21398</v>
      </c>
      <c r="G4275" t="s">
        <v>14053</v>
      </c>
      <c r="H4275" t="s">
        <v>16</v>
      </c>
      <c r="I4275" t="s">
        <v>56</v>
      </c>
      <c r="J4275" t="s">
        <v>57</v>
      </c>
      <c r="K4275">
        <v>793.95299999999997</v>
      </c>
      <c r="L4275">
        <v>54.580199999999998</v>
      </c>
      <c r="M4275">
        <v>746</v>
      </c>
      <c r="N4275" t="s">
        <v>22</v>
      </c>
      <c r="O4275" t="s">
        <v>22</v>
      </c>
      <c r="P4275" t="s">
        <v>22</v>
      </c>
      <c r="Q4275">
        <v>752</v>
      </c>
      <c r="R4275">
        <v>6</v>
      </c>
    </row>
    <row r="4276" spans="1:18" x14ac:dyDescent="0.3">
      <c r="A4276">
        <f t="shared" si="66"/>
        <v>4275</v>
      </c>
      <c r="B4276" s="2" t="s">
        <v>14066</v>
      </c>
      <c r="C4276" t="s">
        <v>14067</v>
      </c>
      <c r="D4276" t="s">
        <v>14068</v>
      </c>
      <c r="E4276" t="s">
        <v>21020</v>
      </c>
      <c r="F4276" t="s">
        <v>21398</v>
      </c>
      <c r="G4276" t="s">
        <v>14053</v>
      </c>
      <c r="H4276" t="s">
        <v>16</v>
      </c>
      <c r="I4276" t="s">
        <v>56</v>
      </c>
      <c r="J4276" t="s">
        <v>57</v>
      </c>
      <c r="K4276">
        <v>394.05399999999997</v>
      </c>
      <c r="L4276">
        <v>51.000599999999999</v>
      </c>
      <c r="M4276">
        <v>337</v>
      </c>
      <c r="N4276" t="s">
        <v>22</v>
      </c>
      <c r="O4276">
        <v>1</v>
      </c>
      <c r="P4276" t="s">
        <v>22</v>
      </c>
      <c r="Q4276">
        <v>374</v>
      </c>
      <c r="R4276">
        <v>36</v>
      </c>
    </row>
    <row r="4277" spans="1:18" x14ac:dyDescent="0.3">
      <c r="A4277">
        <f t="shared" si="66"/>
        <v>4276</v>
      </c>
      <c r="B4277" s="2" t="s">
        <v>14070</v>
      </c>
      <c r="C4277" t="s">
        <v>14071</v>
      </c>
      <c r="D4277" t="s">
        <v>14072</v>
      </c>
      <c r="E4277" t="s">
        <v>21020</v>
      </c>
      <c r="F4277" t="s">
        <v>21398</v>
      </c>
      <c r="G4277" t="s">
        <v>14069</v>
      </c>
      <c r="H4277" t="s">
        <v>16</v>
      </c>
      <c r="I4277" t="s">
        <v>56</v>
      </c>
      <c r="J4277" t="s">
        <v>57</v>
      </c>
      <c r="K4277">
        <v>107.623</v>
      </c>
      <c r="L4277">
        <v>52.924599999999998</v>
      </c>
      <c r="M4277">
        <v>95</v>
      </c>
      <c r="N4277" t="s">
        <v>22</v>
      </c>
      <c r="O4277" t="s">
        <v>22</v>
      </c>
      <c r="P4277" t="s">
        <v>22</v>
      </c>
      <c r="Q4277">
        <v>102</v>
      </c>
      <c r="R4277">
        <v>7</v>
      </c>
    </row>
    <row r="4278" spans="1:18" x14ac:dyDescent="0.3">
      <c r="A4278">
        <f t="shared" si="66"/>
        <v>4277</v>
      </c>
      <c r="B4278" s="2" t="s">
        <v>14073</v>
      </c>
      <c r="C4278" t="s">
        <v>14074</v>
      </c>
      <c r="D4278" t="s">
        <v>14075</v>
      </c>
      <c r="E4278" t="s">
        <v>21020</v>
      </c>
      <c r="F4278" t="s">
        <v>21398</v>
      </c>
      <c r="G4278" t="s">
        <v>14069</v>
      </c>
      <c r="H4278" t="s">
        <v>16</v>
      </c>
      <c r="I4278" t="s">
        <v>56</v>
      </c>
      <c r="J4278" t="s">
        <v>57</v>
      </c>
      <c r="K4278">
        <v>331.22699999999998</v>
      </c>
      <c r="L4278">
        <v>49.9724</v>
      </c>
      <c r="M4278">
        <v>321</v>
      </c>
      <c r="N4278" t="s">
        <v>22</v>
      </c>
      <c r="O4278" t="s">
        <v>22</v>
      </c>
      <c r="P4278" t="s">
        <v>22</v>
      </c>
      <c r="Q4278">
        <v>333</v>
      </c>
      <c r="R4278">
        <v>12</v>
      </c>
    </row>
    <row r="4279" spans="1:18" x14ac:dyDescent="0.3">
      <c r="A4279">
        <f t="shared" si="66"/>
        <v>4278</v>
      </c>
      <c r="B4279" s="2" t="s">
        <v>14076</v>
      </c>
      <c r="C4279" t="s">
        <v>14077</v>
      </c>
      <c r="D4279" t="s">
        <v>14078</v>
      </c>
      <c r="E4279" t="s">
        <v>21020</v>
      </c>
      <c r="F4279" t="s">
        <v>21398</v>
      </c>
      <c r="G4279" t="s">
        <v>14069</v>
      </c>
      <c r="H4279" t="s">
        <v>16</v>
      </c>
      <c r="I4279" t="s">
        <v>56</v>
      </c>
      <c r="J4279" t="s">
        <v>57</v>
      </c>
      <c r="K4279">
        <v>50.271999999999998</v>
      </c>
      <c r="L4279">
        <v>52.168199999999999</v>
      </c>
      <c r="M4279">
        <v>55</v>
      </c>
      <c r="N4279" t="s">
        <v>22</v>
      </c>
      <c r="O4279" t="s">
        <v>22</v>
      </c>
      <c r="P4279" t="s">
        <v>22</v>
      </c>
      <c r="Q4279">
        <v>57</v>
      </c>
      <c r="R4279">
        <v>2</v>
      </c>
    </row>
    <row r="4280" spans="1:18" x14ac:dyDescent="0.3">
      <c r="A4280">
        <f t="shared" si="66"/>
        <v>4279</v>
      </c>
      <c r="B4280" s="2" t="s">
        <v>14079</v>
      </c>
      <c r="C4280" t="s">
        <v>14080</v>
      </c>
      <c r="D4280" t="s">
        <v>14081</v>
      </c>
      <c r="E4280" t="s">
        <v>21020</v>
      </c>
      <c r="F4280" t="s">
        <v>21398</v>
      </c>
      <c r="G4280" t="s">
        <v>14069</v>
      </c>
      <c r="H4280" t="s">
        <v>16</v>
      </c>
      <c r="I4280" t="s">
        <v>56</v>
      </c>
      <c r="J4280" t="s">
        <v>57</v>
      </c>
      <c r="K4280">
        <v>87.165999999999997</v>
      </c>
      <c r="L4280">
        <v>55.6295</v>
      </c>
      <c r="M4280">
        <v>86</v>
      </c>
      <c r="N4280" t="s">
        <v>22</v>
      </c>
      <c r="O4280">
        <v>1</v>
      </c>
      <c r="P4280" t="s">
        <v>22</v>
      </c>
      <c r="Q4280">
        <v>92</v>
      </c>
      <c r="R4280">
        <v>5</v>
      </c>
    </row>
    <row r="4281" spans="1:18" x14ac:dyDescent="0.3">
      <c r="A4281">
        <f t="shared" si="66"/>
        <v>4280</v>
      </c>
      <c r="B4281" s="2" t="s">
        <v>14082</v>
      </c>
      <c r="C4281" t="s">
        <v>14083</v>
      </c>
      <c r="D4281" t="s">
        <v>14084</v>
      </c>
      <c r="E4281" t="s">
        <v>21020</v>
      </c>
      <c r="F4281" t="s">
        <v>21398</v>
      </c>
      <c r="G4281" t="s">
        <v>14069</v>
      </c>
      <c r="H4281" t="s">
        <v>16</v>
      </c>
      <c r="I4281" t="s">
        <v>56</v>
      </c>
      <c r="J4281" t="s">
        <v>57</v>
      </c>
      <c r="K4281">
        <v>329.38299999999998</v>
      </c>
      <c r="L4281">
        <v>55.767000000000003</v>
      </c>
      <c r="M4281">
        <v>289</v>
      </c>
      <c r="N4281" t="s">
        <v>22</v>
      </c>
      <c r="O4281" t="s">
        <v>22</v>
      </c>
      <c r="P4281" t="s">
        <v>22</v>
      </c>
      <c r="Q4281">
        <v>299</v>
      </c>
      <c r="R4281">
        <v>10</v>
      </c>
    </row>
    <row r="4282" spans="1:18" x14ac:dyDescent="0.3">
      <c r="A4282">
        <f t="shared" si="66"/>
        <v>4281</v>
      </c>
      <c r="B4282" s="2" t="s">
        <v>14085</v>
      </c>
      <c r="C4282" t="s">
        <v>14086</v>
      </c>
      <c r="D4282" t="s">
        <v>14087</v>
      </c>
      <c r="E4282" t="s">
        <v>21020</v>
      </c>
      <c r="F4282" t="s">
        <v>21398</v>
      </c>
      <c r="G4282" t="s">
        <v>14069</v>
      </c>
      <c r="H4282" t="s">
        <v>16</v>
      </c>
      <c r="I4282" t="s">
        <v>56</v>
      </c>
      <c r="J4282" t="s">
        <v>57</v>
      </c>
      <c r="K4282">
        <v>16.635999999999999</v>
      </c>
      <c r="L4282">
        <v>54.923099999999998</v>
      </c>
      <c r="M4282">
        <v>13</v>
      </c>
      <c r="N4282" t="s">
        <v>22</v>
      </c>
      <c r="O4282" t="s">
        <v>22</v>
      </c>
      <c r="P4282" t="s">
        <v>22</v>
      </c>
      <c r="Q4282">
        <v>14</v>
      </c>
      <c r="R4282">
        <v>1</v>
      </c>
    </row>
    <row r="4283" spans="1:18" x14ac:dyDescent="0.3">
      <c r="A4283">
        <f t="shared" si="66"/>
        <v>4282</v>
      </c>
      <c r="B4283" s="2" t="s">
        <v>14089</v>
      </c>
      <c r="C4283" t="s">
        <v>14090</v>
      </c>
      <c r="D4283" t="s">
        <v>14091</v>
      </c>
      <c r="E4283" t="s">
        <v>21020</v>
      </c>
      <c r="F4283" t="s">
        <v>21398</v>
      </c>
      <c r="G4283" t="s">
        <v>14088</v>
      </c>
      <c r="H4283" t="s">
        <v>16</v>
      </c>
      <c r="I4283" t="s">
        <v>56</v>
      </c>
      <c r="J4283" t="s">
        <v>57</v>
      </c>
      <c r="K4283">
        <v>23.254999999999999</v>
      </c>
      <c r="L4283">
        <v>55.1494</v>
      </c>
      <c r="M4283">
        <v>21</v>
      </c>
      <c r="N4283" t="s">
        <v>22</v>
      </c>
      <c r="O4283" t="s">
        <v>22</v>
      </c>
      <c r="P4283" t="s">
        <v>22</v>
      </c>
      <c r="Q4283">
        <v>22</v>
      </c>
      <c r="R4283">
        <v>1</v>
      </c>
    </row>
    <row r="4284" spans="1:18" x14ac:dyDescent="0.3">
      <c r="A4284">
        <f t="shared" si="66"/>
        <v>4283</v>
      </c>
      <c r="B4284" s="2" t="s">
        <v>14092</v>
      </c>
      <c r="C4284" t="s">
        <v>14093</v>
      </c>
      <c r="D4284" t="s">
        <v>14094</v>
      </c>
      <c r="E4284" t="s">
        <v>21020</v>
      </c>
      <c r="F4284" t="s">
        <v>21398</v>
      </c>
      <c r="G4284" t="s">
        <v>14088</v>
      </c>
      <c r="H4284" t="s">
        <v>16</v>
      </c>
      <c r="I4284" t="s">
        <v>56</v>
      </c>
      <c r="J4284" t="s">
        <v>57</v>
      </c>
      <c r="K4284">
        <v>54</v>
      </c>
      <c r="L4284">
        <v>52.435200000000002</v>
      </c>
      <c r="M4284">
        <v>56</v>
      </c>
      <c r="N4284" t="s">
        <v>22</v>
      </c>
      <c r="O4284" t="s">
        <v>22</v>
      </c>
      <c r="P4284" t="s">
        <v>22</v>
      </c>
      <c r="Q4284">
        <v>59</v>
      </c>
      <c r="R4284">
        <v>3</v>
      </c>
    </row>
    <row r="4285" spans="1:18" x14ac:dyDescent="0.3">
      <c r="A4285">
        <f t="shared" si="66"/>
        <v>4284</v>
      </c>
      <c r="B4285" s="2" t="s">
        <v>14095</v>
      </c>
      <c r="C4285" t="s">
        <v>14096</v>
      </c>
      <c r="D4285" t="s">
        <v>14097</v>
      </c>
      <c r="E4285" t="s">
        <v>21020</v>
      </c>
      <c r="F4285" t="s">
        <v>21398</v>
      </c>
      <c r="G4285" t="s">
        <v>14088</v>
      </c>
      <c r="H4285" t="s">
        <v>16</v>
      </c>
      <c r="I4285" t="s">
        <v>56</v>
      </c>
      <c r="J4285" t="s">
        <v>57</v>
      </c>
      <c r="K4285">
        <v>165.87799999999999</v>
      </c>
      <c r="L4285">
        <v>52.906399999999998</v>
      </c>
      <c r="M4285">
        <v>187</v>
      </c>
      <c r="N4285" t="s">
        <v>22</v>
      </c>
      <c r="O4285" t="s">
        <v>22</v>
      </c>
      <c r="P4285" t="s">
        <v>22</v>
      </c>
      <c r="Q4285">
        <v>191</v>
      </c>
      <c r="R4285">
        <v>4</v>
      </c>
    </row>
    <row r="4286" spans="1:18" x14ac:dyDescent="0.3">
      <c r="A4286">
        <f t="shared" si="66"/>
        <v>4285</v>
      </c>
      <c r="B4286" s="2" t="s">
        <v>14098</v>
      </c>
      <c r="C4286" t="s">
        <v>14099</v>
      </c>
      <c r="D4286" t="s">
        <v>14100</v>
      </c>
      <c r="E4286" t="s">
        <v>21020</v>
      </c>
      <c r="F4286" t="s">
        <v>21398</v>
      </c>
      <c r="G4286" t="s">
        <v>14088</v>
      </c>
      <c r="H4286" t="s">
        <v>16</v>
      </c>
      <c r="I4286" t="s">
        <v>56</v>
      </c>
      <c r="J4286" t="s">
        <v>57</v>
      </c>
      <c r="K4286">
        <v>74.349000000000004</v>
      </c>
      <c r="L4286">
        <v>51.489600000000003</v>
      </c>
      <c r="M4286">
        <v>69</v>
      </c>
      <c r="N4286" t="s">
        <v>22</v>
      </c>
      <c r="O4286" t="s">
        <v>22</v>
      </c>
      <c r="P4286" t="s">
        <v>22</v>
      </c>
      <c r="Q4286">
        <v>73</v>
      </c>
      <c r="R4286">
        <v>4</v>
      </c>
    </row>
    <row r="4287" spans="1:18" x14ac:dyDescent="0.3">
      <c r="A4287">
        <f t="shared" si="66"/>
        <v>4286</v>
      </c>
      <c r="B4287" s="2" t="s">
        <v>14101</v>
      </c>
      <c r="C4287" t="s">
        <v>14102</v>
      </c>
      <c r="D4287" t="s">
        <v>14103</v>
      </c>
      <c r="E4287" t="s">
        <v>21020</v>
      </c>
      <c r="F4287" t="s">
        <v>21398</v>
      </c>
      <c r="G4287" t="s">
        <v>14088</v>
      </c>
      <c r="H4287" t="s">
        <v>16</v>
      </c>
      <c r="I4287" t="s">
        <v>56</v>
      </c>
      <c r="J4287" t="s">
        <v>57</v>
      </c>
      <c r="K4287">
        <v>378.80799999999999</v>
      </c>
      <c r="L4287">
        <v>51.5227</v>
      </c>
      <c r="M4287">
        <v>367</v>
      </c>
      <c r="N4287" t="s">
        <v>22</v>
      </c>
      <c r="O4287" t="s">
        <v>22</v>
      </c>
      <c r="P4287" t="s">
        <v>22</v>
      </c>
      <c r="Q4287">
        <v>386</v>
      </c>
      <c r="R4287">
        <v>19</v>
      </c>
    </row>
    <row r="4288" spans="1:18" x14ac:dyDescent="0.3">
      <c r="A4288">
        <f t="shared" si="66"/>
        <v>4287</v>
      </c>
      <c r="B4288" s="2" t="s">
        <v>14026</v>
      </c>
      <c r="C4288" t="s">
        <v>14105</v>
      </c>
      <c r="D4288" t="s">
        <v>14106</v>
      </c>
      <c r="E4288" t="s">
        <v>21020</v>
      </c>
      <c r="F4288" t="s">
        <v>21928</v>
      </c>
      <c r="G4288" t="s">
        <v>14104</v>
      </c>
      <c r="H4288" t="s">
        <v>16</v>
      </c>
      <c r="I4288" t="s">
        <v>56</v>
      </c>
      <c r="J4288" t="s">
        <v>57</v>
      </c>
      <c r="K4288">
        <v>529.67600000000004</v>
      </c>
      <c r="L4288">
        <v>53.866900000000001</v>
      </c>
      <c r="M4288">
        <v>472</v>
      </c>
      <c r="N4288" t="s">
        <v>22</v>
      </c>
      <c r="O4288" t="s">
        <v>22</v>
      </c>
      <c r="P4288" t="s">
        <v>22</v>
      </c>
      <c r="Q4288">
        <v>488</v>
      </c>
      <c r="R4288">
        <v>16</v>
      </c>
    </row>
    <row r="4289" spans="1:18" x14ac:dyDescent="0.3">
      <c r="A4289">
        <f t="shared" si="66"/>
        <v>4288</v>
      </c>
      <c r="B4289" s="2" t="s">
        <v>14024</v>
      </c>
      <c r="C4289" t="s">
        <v>14107</v>
      </c>
      <c r="D4289" t="s">
        <v>14108</v>
      </c>
      <c r="E4289" t="s">
        <v>21020</v>
      </c>
      <c r="F4289" t="s">
        <v>21928</v>
      </c>
      <c r="G4289" t="s">
        <v>14104</v>
      </c>
      <c r="H4289" t="s">
        <v>16</v>
      </c>
      <c r="I4289" t="s">
        <v>56</v>
      </c>
      <c r="J4289" t="s">
        <v>57</v>
      </c>
      <c r="K4289">
        <v>167.983</v>
      </c>
      <c r="L4289">
        <v>52.957099999999997</v>
      </c>
      <c r="M4289">
        <v>135</v>
      </c>
      <c r="N4289" t="s">
        <v>22</v>
      </c>
      <c r="O4289" t="s">
        <v>22</v>
      </c>
      <c r="P4289" t="s">
        <v>22</v>
      </c>
      <c r="Q4289">
        <v>139</v>
      </c>
      <c r="R4289">
        <v>4</v>
      </c>
    </row>
    <row r="4290" spans="1:18" x14ac:dyDescent="0.3">
      <c r="A4290">
        <f t="shared" si="66"/>
        <v>4289</v>
      </c>
      <c r="B4290" s="2" t="s">
        <v>14109</v>
      </c>
      <c r="C4290" t="s">
        <v>14110</v>
      </c>
      <c r="D4290" t="s">
        <v>14111</v>
      </c>
      <c r="E4290" t="s">
        <v>21020</v>
      </c>
      <c r="F4290" t="s">
        <v>21928</v>
      </c>
      <c r="G4290" t="s">
        <v>14104</v>
      </c>
      <c r="H4290" t="s">
        <v>16</v>
      </c>
      <c r="I4290" t="s">
        <v>56</v>
      </c>
      <c r="J4290" t="s">
        <v>57</v>
      </c>
      <c r="K4290">
        <v>165.69300000000001</v>
      </c>
      <c r="L4290">
        <v>51.145200000000003</v>
      </c>
      <c r="M4290">
        <v>139</v>
      </c>
      <c r="N4290" t="s">
        <v>22</v>
      </c>
      <c r="O4290" t="s">
        <v>22</v>
      </c>
      <c r="P4290" t="s">
        <v>22</v>
      </c>
      <c r="Q4290">
        <v>163</v>
      </c>
      <c r="R4290">
        <v>23</v>
      </c>
    </row>
    <row r="4291" spans="1:18" x14ac:dyDescent="0.3">
      <c r="A4291">
        <f t="shared" si="66"/>
        <v>4290</v>
      </c>
      <c r="B4291" s="2" t="s">
        <v>14113</v>
      </c>
      <c r="C4291" t="s">
        <v>14114</v>
      </c>
      <c r="D4291" t="s">
        <v>14115</v>
      </c>
      <c r="E4291" t="s">
        <v>21235</v>
      </c>
      <c r="F4291" t="s">
        <v>21929</v>
      </c>
      <c r="G4291" t="s">
        <v>14112</v>
      </c>
      <c r="H4291" t="s">
        <v>16</v>
      </c>
      <c r="I4291" t="s">
        <v>56</v>
      </c>
      <c r="J4291" t="s">
        <v>137</v>
      </c>
      <c r="K4291">
        <v>5.85</v>
      </c>
      <c r="L4291">
        <v>58.615400000000001</v>
      </c>
      <c r="M4291">
        <v>9</v>
      </c>
      <c r="N4291" t="s">
        <v>22</v>
      </c>
      <c r="O4291" t="s">
        <v>22</v>
      </c>
      <c r="P4291" t="s">
        <v>22</v>
      </c>
      <c r="Q4291">
        <v>9</v>
      </c>
      <c r="R4291" t="s">
        <v>22</v>
      </c>
    </row>
    <row r="4292" spans="1:18" x14ac:dyDescent="0.3">
      <c r="A4292">
        <f t="shared" ref="A4292:A4355" si="67">A4291+1</f>
        <v>4291</v>
      </c>
      <c r="B4292" s="2" t="s">
        <v>14116</v>
      </c>
      <c r="C4292" t="s">
        <v>14117</v>
      </c>
      <c r="D4292" t="s">
        <v>14118</v>
      </c>
      <c r="E4292" t="s">
        <v>21235</v>
      </c>
      <c r="F4292" t="s">
        <v>21929</v>
      </c>
      <c r="G4292" t="s">
        <v>14112</v>
      </c>
      <c r="H4292" t="s">
        <v>16</v>
      </c>
      <c r="I4292" t="s">
        <v>56</v>
      </c>
      <c r="J4292" t="s">
        <v>137</v>
      </c>
      <c r="K4292">
        <v>13.005000000000001</v>
      </c>
      <c r="L4292">
        <v>60.107700000000001</v>
      </c>
      <c r="M4292">
        <v>15</v>
      </c>
      <c r="N4292" t="s">
        <v>22</v>
      </c>
      <c r="O4292" t="s">
        <v>22</v>
      </c>
      <c r="P4292" t="s">
        <v>22</v>
      </c>
      <c r="Q4292">
        <v>15</v>
      </c>
      <c r="R4292" t="s">
        <v>22</v>
      </c>
    </row>
    <row r="4293" spans="1:18" x14ac:dyDescent="0.3">
      <c r="A4293">
        <f t="shared" si="67"/>
        <v>4292</v>
      </c>
      <c r="B4293" s="2" t="s">
        <v>14119</v>
      </c>
      <c r="C4293" t="s">
        <v>14120</v>
      </c>
      <c r="D4293" t="s">
        <v>14121</v>
      </c>
      <c r="E4293" t="s">
        <v>21235</v>
      </c>
      <c r="F4293" t="s">
        <v>21929</v>
      </c>
      <c r="G4293" t="s">
        <v>14112</v>
      </c>
      <c r="H4293" t="s">
        <v>16</v>
      </c>
      <c r="I4293" t="s">
        <v>56</v>
      </c>
      <c r="J4293" t="s">
        <v>137</v>
      </c>
      <c r="K4293">
        <v>4.5019999999999998</v>
      </c>
      <c r="L4293">
        <v>57.9298</v>
      </c>
      <c r="M4293">
        <v>5</v>
      </c>
      <c r="N4293" t="s">
        <v>22</v>
      </c>
      <c r="O4293" t="s">
        <v>22</v>
      </c>
      <c r="P4293" t="s">
        <v>22</v>
      </c>
      <c r="Q4293">
        <v>5</v>
      </c>
      <c r="R4293" t="s">
        <v>22</v>
      </c>
    </row>
    <row r="4294" spans="1:18" x14ac:dyDescent="0.3">
      <c r="A4294">
        <f t="shared" si="67"/>
        <v>4293</v>
      </c>
      <c r="B4294" s="2" t="s">
        <v>14122</v>
      </c>
      <c r="C4294" t="s">
        <v>14123</v>
      </c>
      <c r="D4294" t="s">
        <v>14124</v>
      </c>
      <c r="E4294" t="s">
        <v>21235</v>
      </c>
      <c r="F4294" t="s">
        <v>21929</v>
      </c>
      <c r="G4294" t="s">
        <v>14112</v>
      </c>
      <c r="H4294" t="s">
        <v>16</v>
      </c>
      <c r="I4294" t="s">
        <v>56</v>
      </c>
      <c r="J4294" t="s">
        <v>137</v>
      </c>
      <c r="K4294">
        <v>5.4340000000000002</v>
      </c>
      <c r="L4294">
        <v>51.711399999999998</v>
      </c>
      <c r="M4294">
        <v>7</v>
      </c>
      <c r="N4294" t="s">
        <v>22</v>
      </c>
      <c r="O4294" t="s">
        <v>22</v>
      </c>
      <c r="P4294" t="s">
        <v>22</v>
      </c>
      <c r="Q4294">
        <v>7</v>
      </c>
      <c r="R4294" t="s">
        <v>22</v>
      </c>
    </row>
    <row r="4295" spans="1:18" x14ac:dyDescent="0.3">
      <c r="A4295">
        <f t="shared" si="67"/>
        <v>4294</v>
      </c>
      <c r="B4295" s="2" t="s">
        <v>14125</v>
      </c>
      <c r="C4295" t="s">
        <v>14126</v>
      </c>
      <c r="D4295" t="s">
        <v>14127</v>
      </c>
      <c r="E4295" t="s">
        <v>21235</v>
      </c>
      <c r="F4295" t="s">
        <v>21929</v>
      </c>
      <c r="G4295" t="s">
        <v>14112</v>
      </c>
      <c r="H4295" t="s">
        <v>16</v>
      </c>
      <c r="I4295" t="s">
        <v>56</v>
      </c>
      <c r="J4295" t="s">
        <v>137</v>
      </c>
      <c r="K4295">
        <v>2.9249999999999998</v>
      </c>
      <c r="L4295">
        <v>64.410300000000007</v>
      </c>
      <c r="M4295">
        <v>2</v>
      </c>
      <c r="N4295" t="s">
        <v>22</v>
      </c>
      <c r="O4295" t="s">
        <v>22</v>
      </c>
      <c r="P4295" t="s">
        <v>22</v>
      </c>
      <c r="Q4295">
        <v>2</v>
      </c>
      <c r="R4295" t="s">
        <v>22</v>
      </c>
    </row>
    <row r="4296" spans="1:18" x14ac:dyDescent="0.3">
      <c r="A4296">
        <f t="shared" si="67"/>
        <v>4295</v>
      </c>
      <c r="B4296" s="2" t="s">
        <v>14129</v>
      </c>
      <c r="C4296" t="s">
        <v>14130</v>
      </c>
      <c r="D4296" t="s">
        <v>22</v>
      </c>
      <c r="E4296" t="s">
        <v>21235</v>
      </c>
      <c r="F4296" t="s">
        <v>21930</v>
      </c>
      <c r="G4296" t="s">
        <v>14128</v>
      </c>
      <c r="H4296" t="s">
        <v>16</v>
      </c>
      <c r="I4296" t="s">
        <v>56</v>
      </c>
      <c r="J4296" t="s">
        <v>137</v>
      </c>
      <c r="K4296">
        <v>5.5750000000000002</v>
      </c>
      <c r="L4296">
        <v>60.843000000000004</v>
      </c>
      <c r="M4296">
        <v>7</v>
      </c>
      <c r="N4296" t="s">
        <v>22</v>
      </c>
      <c r="O4296" t="s">
        <v>22</v>
      </c>
      <c r="P4296" t="s">
        <v>22</v>
      </c>
      <c r="Q4296">
        <v>7</v>
      </c>
      <c r="R4296" t="s">
        <v>22</v>
      </c>
    </row>
    <row r="4297" spans="1:18" x14ac:dyDescent="0.3">
      <c r="A4297">
        <f t="shared" si="67"/>
        <v>4296</v>
      </c>
      <c r="B4297" s="2" t="s">
        <v>14131</v>
      </c>
      <c r="C4297" t="s">
        <v>14132</v>
      </c>
      <c r="D4297" t="s">
        <v>22</v>
      </c>
      <c r="E4297" t="s">
        <v>21235</v>
      </c>
      <c r="F4297" t="s">
        <v>21930</v>
      </c>
      <c r="G4297" t="s">
        <v>14128</v>
      </c>
      <c r="H4297" t="s">
        <v>16</v>
      </c>
      <c r="I4297" t="s">
        <v>56</v>
      </c>
      <c r="J4297" t="s">
        <v>137</v>
      </c>
      <c r="K4297">
        <v>18.562999999999999</v>
      </c>
      <c r="L4297">
        <v>62.0105</v>
      </c>
      <c r="M4297">
        <v>17</v>
      </c>
      <c r="N4297" t="s">
        <v>22</v>
      </c>
      <c r="O4297" t="s">
        <v>22</v>
      </c>
      <c r="P4297" t="s">
        <v>22</v>
      </c>
      <c r="Q4297">
        <v>17</v>
      </c>
      <c r="R4297" t="s">
        <v>22</v>
      </c>
    </row>
    <row r="4298" spans="1:18" x14ac:dyDescent="0.3">
      <c r="A4298">
        <f t="shared" si="67"/>
        <v>4297</v>
      </c>
      <c r="B4298" s="2" t="s">
        <v>14133</v>
      </c>
      <c r="C4298" t="s">
        <v>14134</v>
      </c>
      <c r="D4298" t="s">
        <v>22</v>
      </c>
      <c r="E4298" t="s">
        <v>21235</v>
      </c>
      <c r="F4298" t="s">
        <v>21930</v>
      </c>
      <c r="G4298" t="s">
        <v>14128</v>
      </c>
      <c r="H4298" t="s">
        <v>16</v>
      </c>
      <c r="I4298" t="s">
        <v>56</v>
      </c>
      <c r="J4298" t="s">
        <v>137</v>
      </c>
      <c r="K4298">
        <v>20.542000000000002</v>
      </c>
      <c r="L4298">
        <v>57.399500000000003</v>
      </c>
      <c r="M4298">
        <v>19</v>
      </c>
      <c r="N4298" t="s">
        <v>22</v>
      </c>
      <c r="O4298" t="s">
        <v>22</v>
      </c>
      <c r="P4298" t="s">
        <v>22</v>
      </c>
      <c r="Q4298">
        <v>19</v>
      </c>
      <c r="R4298" t="s">
        <v>22</v>
      </c>
    </row>
    <row r="4299" spans="1:18" x14ac:dyDescent="0.3">
      <c r="A4299">
        <f t="shared" si="67"/>
        <v>4298</v>
      </c>
      <c r="B4299" s="2" t="s">
        <v>14135</v>
      </c>
      <c r="C4299" t="s">
        <v>14136</v>
      </c>
      <c r="D4299" t="s">
        <v>14137</v>
      </c>
      <c r="E4299" t="s">
        <v>21235</v>
      </c>
      <c r="F4299" t="s">
        <v>21930</v>
      </c>
      <c r="G4299" t="s">
        <v>14128</v>
      </c>
      <c r="H4299" t="s">
        <v>16</v>
      </c>
      <c r="I4299" t="s">
        <v>56</v>
      </c>
      <c r="J4299" t="s">
        <v>137</v>
      </c>
      <c r="K4299">
        <v>438.12599999999998</v>
      </c>
      <c r="L4299">
        <v>64.207300000000004</v>
      </c>
      <c r="M4299">
        <v>368</v>
      </c>
      <c r="N4299" t="s">
        <v>22</v>
      </c>
      <c r="O4299" t="s">
        <v>22</v>
      </c>
      <c r="P4299" t="s">
        <v>22</v>
      </c>
      <c r="Q4299">
        <v>379</v>
      </c>
      <c r="R4299">
        <v>11</v>
      </c>
    </row>
    <row r="4300" spans="1:18" x14ac:dyDescent="0.3">
      <c r="A4300">
        <f t="shared" si="67"/>
        <v>4299</v>
      </c>
      <c r="B4300" s="2" t="s">
        <v>14138</v>
      </c>
      <c r="C4300" t="s">
        <v>14139</v>
      </c>
      <c r="D4300" t="s">
        <v>14140</v>
      </c>
      <c r="E4300" t="s">
        <v>21235</v>
      </c>
      <c r="F4300" t="s">
        <v>21930</v>
      </c>
      <c r="G4300" t="s">
        <v>14128</v>
      </c>
      <c r="H4300" t="s">
        <v>16</v>
      </c>
      <c r="I4300" t="s">
        <v>56</v>
      </c>
      <c r="J4300" t="s">
        <v>137</v>
      </c>
      <c r="K4300">
        <v>118.164</v>
      </c>
      <c r="L4300">
        <v>63.267200000000003</v>
      </c>
      <c r="M4300">
        <v>100</v>
      </c>
      <c r="N4300">
        <v>3</v>
      </c>
      <c r="O4300">
        <v>3</v>
      </c>
      <c r="P4300" t="s">
        <v>22</v>
      </c>
      <c r="Q4300">
        <v>107</v>
      </c>
      <c r="R4300">
        <v>1</v>
      </c>
    </row>
    <row r="4301" spans="1:18" x14ac:dyDescent="0.3">
      <c r="A4301">
        <f t="shared" si="67"/>
        <v>4300</v>
      </c>
      <c r="B4301" s="2" t="s">
        <v>14141</v>
      </c>
      <c r="C4301" t="s">
        <v>14142</v>
      </c>
      <c r="D4301" t="s">
        <v>14143</v>
      </c>
      <c r="E4301" t="s">
        <v>21235</v>
      </c>
      <c r="F4301" t="s">
        <v>21930</v>
      </c>
      <c r="G4301" t="s">
        <v>14128</v>
      </c>
      <c r="H4301" t="s">
        <v>16</v>
      </c>
      <c r="I4301" t="s">
        <v>56</v>
      </c>
      <c r="J4301" t="s">
        <v>137</v>
      </c>
      <c r="K4301">
        <v>294.017</v>
      </c>
      <c r="L4301">
        <v>62.817500000000003</v>
      </c>
      <c r="M4301">
        <v>262</v>
      </c>
      <c r="N4301" t="s">
        <v>22</v>
      </c>
      <c r="O4301" t="s">
        <v>22</v>
      </c>
      <c r="P4301" t="s">
        <v>22</v>
      </c>
      <c r="Q4301">
        <v>267</v>
      </c>
      <c r="R4301">
        <v>5</v>
      </c>
    </row>
    <row r="4302" spans="1:18" x14ac:dyDescent="0.3">
      <c r="A4302">
        <f t="shared" si="67"/>
        <v>4301</v>
      </c>
      <c r="B4302" s="2" t="s">
        <v>14144</v>
      </c>
      <c r="C4302" t="s">
        <v>14145</v>
      </c>
      <c r="D4302" t="s">
        <v>14146</v>
      </c>
      <c r="E4302" t="s">
        <v>21235</v>
      </c>
      <c r="F4302" t="s">
        <v>21930</v>
      </c>
      <c r="G4302" t="s">
        <v>14128</v>
      </c>
      <c r="H4302" t="s">
        <v>16</v>
      </c>
      <c r="I4302" t="s">
        <v>56</v>
      </c>
      <c r="J4302" t="s">
        <v>137</v>
      </c>
      <c r="K4302">
        <v>202.42099999999999</v>
      </c>
      <c r="L4302">
        <v>62.275199999999998</v>
      </c>
      <c r="M4302">
        <v>190</v>
      </c>
      <c r="N4302" t="s">
        <v>22</v>
      </c>
      <c r="O4302" t="s">
        <v>22</v>
      </c>
      <c r="P4302" t="s">
        <v>22</v>
      </c>
      <c r="Q4302">
        <v>201</v>
      </c>
      <c r="R4302">
        <v>11</v>
      </c>
    </row>
    <row r="4303" spans="1:18" x14ac:dyDescent="0.3">
      <c r="A4303">
        <f t="shared" si="67"/>
        <v>4302</v>
      </c>
      <c r="B4303" s="2" t="s">
        <v>14147</v>
      </c>
      <c r="C4303" t="s">
        <v>14148</v>
      </c>
      <c r="D4303" t="s">
        <v>14149</v>
      </c>
      <c r="E4303" t="s">
        <v>21235</v>
      </c>
      <c r="F4303" t="s">
        <v>21930</v>
      </c>
      <c r="G4303" t="s">
        <v>14128</v>
      </c>
      <c r="H4303" t="s">
        <v>16</v>
      </c>
      <c r="I4303" t="s">
        <v>56</v>
      </c>
      <c r="J4303" t="s">
        <v>137</v>
      </c>
      <c r="K4303">
        <v>206.583</v>
      </c>
      <c r="L4303">
        <v>63.863</v>
      </c>
      <c r="M4303">
        <v>167</v>
      </c>
      <c r="N4303" t="s">
        <v>22</v>
      </c>
      <c r="O4303" t="s">
        <v>22</v>
      </c>
      <c r="P4303" t="s">
        <v>22</v>
      </c>
      <c r="Q4303">
        <v>172</v>
      </c>
      <c r="R4303">
        <v>5</v>
      </c>
    </row>
    <row r="4304" spans="1:18" x14ac:dyDescent="0.3">
      <c r="A4304">
        <f t="shared" si="67"/>
        <v>4303</v>
      </c>
      <c r="B4304" s="2">
        <v>1</v>
      </c>
      <c r="C4304" t="s">
        <v>14151</v>
      </c>
      <c r="D4304" t="s">
        <v>14152</v>
      </c>
      <c r="E4304" t="s">
        <v>21235</v>
      </c>
      <c r="F4304" t="s">
        <v>21389</v>
      </c>
      <c r="G4304" t="s">
        <v>14150</v>
      </c>
      <c r="H4304" t="s">
        <v>16</v>
      </c>
      <c r="I4304" t="s">
        <v>56</v>
      </c>
      <c r="J4304" t="s">
        <v>137</v>
      </c>
      <c r="K4304">
        <v>653.81500000000005</v>
      </c>
      <c r="L4304">
        <v>67.139300000000006</v>
      </c>
      <c r="M4304">
        <v>589</v>
      </c>
      <c r="N4304" t="s">
        <v>22</v>
      </c>
      <c r="O4304" t="s">
        <v>22</v>
      </c>
      <c r="P4304" t="s">
        <v>22</v>
      </c>
      <c r="Q4304">
        <v>601</v>
      </c>
      <c r="R4304">
        <v>12</v>
      </c>
    </row>
    <row r="4305" spans="1:18" x14ac:dyDescent="0.3">
      <c r="A4305">
        <f t="shared" si="67"/>
        <v>4304</v>
      </c>
      <c r="B4305" s="2" t="s">
        <v>14154</v>
      </c>
      <c r="C4305" t="s">
        <v>14155</v>
      </c>
      <c r="D4305" t="s">
        <v>14156</v>
      </c>
      <c r="E4305" t="s">
        <v>21235</v>
      </c>
      <c r="F4305" t="s">
        <v>21931</v>
      </c>
      <c r="G4305" t="s">
        <v>14153</v>
      </c>
      <c r="H4305" t="s">
        <v>16</v>
      </c>
      <c r="I4305" t="s">
        <v>56</v>
      </c>
      <c r="J4305" t="s">
        <v>137</v>
      </c>
      <c r="K4305">
        <v>5.3010000000000002</v>
      </c>
      <c r="L4305">
        <v>58.819099999999999</v>
      </c>
      <c r="M4305">
        <v>4</v>
      </c>
      <c r="N4305" t="s">
        <v>22</v>
      </c>
      <c r="O4305" t="s">
        <v>22</v>
      </c>
      <c r="P4305" t="s">
        <v>22</v>
      </c>
      <c r="Q4305">
        <v>4</v>
      </c>
      <c r="R4305" t="s">
        <v>22</v>
      </c>
    </row>
    <row r="4306" spans="1:18" x14ac:dyDescent="0.3">
      <c r="A4306">
        <f t="shared" si="67"/>
        <v>4305</v>
      </c>
      <c r="B4306" s="2" t="s">
        <v>14158</v>
      </c>
      <c r="C4306" t="s">
        <v>14159</v>
      </c>
      <c r="D4306" t="s">
        <v>14160</v>
      </c>
      <c r="E4306" t="s">
        <v>21235</v>
      </c>
      <c r="F4306" t="s">
        <v>21931</v>
      </c>
      <c r="G4306" t="s">
        <v>14157</v>
      </c>
      <c r="H4306" t="s">
        <v>16</v>
      </c>
      <c r="I4306" t="s">
        <v>56</v>
      </c>
      <c r="J4306" t="s">
        <v>137</v>
      </c>
      <c r="K4306">
        <v>5.7770000000000001</v>
      </c>
      <c r="L4306">
        <v>53.591799999999999</v>
      </c>
      <c r="M4306">
        <v>5</v>
      </c>
      <c r="N4306" t="s">
        <v>22</v>
      </c>
      <c r="O4306" t="s">
        <v>22</v>
      </c>
      <c r="P4306" t="s">
        <v>22</v>
      </c>
      <c r="Q4306">
        <v>5</v>
      </c>
      <c r="R4306" t="s">
        <v>22</v>
      </c>
    </row>
    <row r="4307" spans="1:18" x14ac:dyDescent="0.3">
      <c r="A4307">
        <f t="shared" si="67"/>
        <v>4306</v>
      </c>
      <c r="B4307" s="2" t="s">
        <v>14162</v>
      </c>
      <c r="C4307" t="s">
        <v>14163</v>
      </c>
      <c r="D4307" t="s">
        <v>14164</v>
      </c>
      <c r="E4307" t="s">
        <v>21235</v>
      </c>
      <c r="F4307" t="s">
        <v>21932</v>
      </c>
      <c r="G4307" t="s">
        <v>14161</v>
      </c>
      <c r="H4307" t="s">
        <v>16</v>
      </c>
      <c r="I4307" t="s">
        <v>56</v>
      </c>
      <c r="J4307" t="s">
        <v>137</v>
      </c>
      <c r="K4307">
        <v>6.41</v>
      </c>
      <c r="L4307">
        <v>53.978200000000001</v>
      </c>
      <c r="M4307">
        <v>5</v>
      </c>
      <c r="N4307" t="s">
        <v>22</v>
      </c>
      <c r="O4307" t="s">
        <v>22</v>
      </c>
      <c r="P4307" t="s">
        <v>22</v>
      </c>
      <c r="Q4307">
        <v>5</v>
      </c>
      <c r="R4307" t="s">
        <v>22</v>
      </c>
    </row>
    <row r="4308" spans="1:18" x14ac:dyDescent="0.3">
      <c r="A4308">
        <f t="shared" si="67"/>
        <v>4307</v>
      </c>
      <c r="B4308" s="2" t="s">
        <v>14166</v>
      </c>
      <c r="C4308" t="s">
        <v>14167</v>
      </c>
      <c r="D4308" t="s">
        <v>14168</v>
      </c>
      <c r="E4308" t="s">
        <v>21235</v>
      </c>
      <c r="F4308" t="s">
        <v>21932</v>
      </c>
      <c r="G4308" t="s">
        <v>14165</v>
      </c>
      <c r="H4308" t="s">
        <v>16</v>
      </c>
      <c r="I4308" t="s">
        <v>56</v>
      </c>
      <c r="J4308" t="s">
        <v>137</v>
      </c>
      <c r="K4308">
        <v>10.672000000000001</v>
      </c>
      <c r="L4308">
        <v>59.033000000000001</v>
      </c>
      <c r="M4308">
        <v>10</v>
      </c>
      <c r="N4308" t="s">
        <v>22</v>
      </c>
      <c r="O4308" t="s">
        <v>22</v>
      </c>
      <c r="P4308" t="s">
        <v>22</v>
      </c>
      <c r="Q4308">
        <v>10</v>
      </c>
      <c r="R4308" t="s">
        <v>22</v>
      </c>
    </row>
    <row r="4309" spans="1:18" x14ac:dyDescent="0.3">
      <c r="A4309">
        <f t="shared" si="67"/>
        <v>4308</v>
      </c>
      <c r="B4309" s="2" t="s">
        <v>14169</v>
      </c>
      <c r="C4309" t="s">
        <v>14170</v>
      </c>
      <c r="D4309" t="s">
        <v>14171</v>
      </c>
      <c r="E4309" t="s">
        <v>21235</v>
      </c>
      <c r="F4309" t="s">
        <v>21932</v>
      </c>
      <c r="G4309" t="s">
        <v>14165</v>
      </c>
      <c r="H4309" t="s">
        <v>16</v>
      </c>
      <c r="I4309" t="s">
        <v>56</v>
      </c>
      <c r="J4309" t="s">
        <v>137</v>
      </c>
      <c r="K4309">
        <v>5.1219999999999999</v>
      </c>
      <c r="L4309">
        <v>48.945700000000002</v>
      </c>
      <c r="M4309">
        <v>6</v>
      </c>
      <c r="N4309" t="s">
        <v>22</v>
      </c>
      <c r="O4309" t="s">
        <v>22</v>
      </c>
      <c r="P4309" t="s">
        <v>22</v>
      </c>
      <c r="Q4309">
        <v>6</v>
      </c>
      <c r="R4309" t="s">
        <v>22</v>
      </c>
    </row>
    <row r="4310" spans="1:18" x14ac:dyDescent="0.3">
      <c r="A4310">
        <f t="shared" si="67"/>
        <v>4309</v>
      </c>
      <c r="B4310" s="2" t="s">
        <v>14172</v>
      </c>
      <c r="C4310" t="s">
        <v>14173</v>
      </c>
      <c r="D4310" t="s">
        <v>14174</v>
      </c>
      <c r="E4310" t="s">
        <v>21235</v>
      </c>
      <c r="F4310" t="s">
        <v>21932</v>
      </c>
      <c r="G4310" t="s">
        <v>14165</v>
      </c>
      <c r="H4310" t="s">
        <v>16</v>
      </c>
      <c r="I4310" t="s">
        <v>56</v>
      </c>
      <c r="J4310" t="s">
        <v>137</v>
      </c>
      <c r="K4310">
        <v>5.7889999999999997</v>
      </c>
      <c r="L4310">
        <v>51.632399999999997</v>
      </c>
      <c r="M4310">
        <v>6</v>
      </c>
      <c r="N4310" t="s">
        <v>22</v>
      </c>
      <c r="O4310" t="s">
        <v>22</v>
      </c>
      <c r="P4310" t="s">
        <v>22</v>
      </c>
      <c r="Q4310">
        <v>6</v>
      </c>
      <c r="R4310" t="s">
        <v>22</v>
      </c>
    </row>
    <row r="4311" spans="1:18" x14ac:dyDescent="0.3">
      <c r="A4311">
        <f t="shared" si="67"/>
        <v>4310</v>
      </c>
      <c r="B4311" s="2" t="s">
        <v>14175</v>
      </c>
      <c r="C4311" t="s">
        <v>14176</v>
      </c>
      <c r="D4311" t="s">
        <v>14177</v>
      </c>
      <c r="E4311" t="s">
        <v>21235</v>
      </c>
      <c r="F4311" t="s">
        <v>21932</v>
      </c>
      <c r="G4311" t="s">
        <v>14161</v>
      </c>
      <c r="H4311" t="s">
        <v>16</v>
      </c>
      <c r="I4311" t="s">
        <v>56</v>
      </c>
      <c r="J4311" t="s">
        <v>137</v>
      </c>
      <c r="K4311">
        <v>5.9790000000000001</v>
      </c>
      <c r="L4311">
        <v>49.958199999999998</v>
      </c>
      <c r="M4311">
        <v>7</v>
      </c>
      <c r="N4311" t="s">
        <v>22</v>
      </c>
      <c r="O4311" t="s">
        <v>22</v>
      </c>
      <c r="P4311" t="s">
        <v>22</v>
      </c>
      <c r="Q4311">
        <v>7</v>
      </c>
      <c r="R4311" t="s">
        <v>22</v>
      </c>
    </row>
    <row r="4312" spans="1:18" x14ac:dyDescent="0.3">
      <c r="A4312">
        <f t="shared" si="67"/>
        <v>4311</v>
      </c>
      <c r="B4312" s="2" t="s">
        <v>14178</v>
      </c>
      <c r="C4312" t="s">
        <v>14179</v>
      </c>
      <c r="D4312" t="s">
        <v>14180</v>
      </c>
      <c r="E4312" t="s">
        <v>21235</v>
      </c>
      <c r="F4312" t="s">
        <v>21932</v>
      </c>
      <c r="G4312" t="s">
        <v>14165</v>
      </c>
      <c r="H4312" t="s">
        <v>16</v>
      </c>
      <c r="I4312" t="s">
        <v>56</v>
      </c>
      <c r="J4312" t="s">
        <v>137</v>
      </c>
      <c r="K4312">
        <v>15.289</v>
      </c>
      <c r="L4312">
        <v>53.345500000000001</v>
      </c>
      <c r="M4312">
        <v>15</v>
      </c>
      <c r="N4312" t="s">
        <v>22</v>
      </c>
      <c r="O4312" t="s">
        <v>22</v>
      </c>
      <c r="P4312" t="s">
        <v>22</v>
      </c>
      <c r="Q4312">
        <v>15</v>
      </c>
      <c r="R4312" t="s">
        <v>22</v>
      </c>
    </row>
    <row r="4313" spans="1:18" x14ac:dyDescent="0.3">
      <c r="A4313">
        <f t="shared" si="67"/>
        <v>4312</v>
      </c>
      <c r="B4313" s="2" t="s">
        <v>14181</v>
      </c>
      <c r="C4313" t="s">
        <v>14182</v>
      </c>
      <c r="D4313" t="s">
        <v>14183</v>
      </c>
      <c r="E4313" t="s">
        <v>21235</v>
      </c>
      <c r="F4313" t="s">
        <v>21932</v>
      </c>
      <c r="G4313" t="s">
        <v>14161</v>
      </c>
      <c r="H4313" t="s">
        <v>16</v>
      </c>
      <c r="I4313" t="s">
        <v>56</v>
      </c>
      <c r="J4313" t="s">
        <v>137</v>
      </c>
      <c r="K4313">
        <v>7.6719999999999997</v>
      </c>
      <c r="L4313">
        <v>63.1387</v>
      </c>
      <c r="M4313">
        <v>12</v>
      </c>
      <c r="N4313" t="s">
        <v>22</v>
      </c>
      <c r="O4313" t="s">
        <v>22</v>
      </c>
      <c r="P4313" t="s">
        <v>22</v>
      </c>
      <c r="Q4313">
        <v>12</v>
      </c>
      <c r="R4313" t="s">
        <v>22</v>
      </c>
    </row>
    <row r="4314" spans="1:18" x14ac:dyDescent="0.3">
      <c r="A4314">
        <f t="shared" si="67"/>
        <v>4313</v>
      </c>
      <c r="B4314" s="2" t="s">
        <v>14184</v>
      </c>
      <c r="C4314" t="s">
        <v>14185</v>
      </c>
      <c r="D4314" t="s">
        <v>14186</v>
      </c>
      <c r="E4314" t="s">
        <v>21235</v>
      </c>
      <c r="F4314" t="s">
        <v>21932</v>
      </c>
      <c r="G4314" t="s">
        <v>14165</v>
      </c>
      <c r="H4314" t="s">
        <v>16</v>
      </c>
      <c r="I4314" t="s">
        <v>56</v>
      </c>
      <c r="J4314" t="s">
        <v>137</v>
      </c>
      <c r="K4314">
        <v>35.951999999999998</v>
      </c>
      <c r="L4314">
        <v>58.711599999999997</v>
      </c>
      <c r="M4314">
        <v>27</v>
      </c>
      <c r="N4314" t="s">
        <v>22</v>
      </c>
      <c r="O4314" t="s">
        <v>22</v>
      </c>
      <c r="P4314" t="s">
        <v>22</v>
      </c>
      <c r="Q4314">
        <v>27</v>
      </c>
      <c r="R4314" t="s">
        <v>22</v>
      </c>
    </row>
    <row r="4315" spans="1:18" x14ac:dyDescent="0.3">
      <c r="A4315">
        <f t="shared" si="67"/>
        <v>4314</v>
      </c>
      <c r="B4315" s="2" t="s">
        <v>14188</v>
      </c>
      <c r="C4315" t="s">
        <v>14189</v>
      </c>
      <c r="D4315" t="s">
        <v>14190</v>
      </c>
      <c r="E4315" t="s">
        <v>21235</v>
      </c>
      <c r="F4315" t="s">
        <v>21933</v>
      </c>
      <c r="G4315" t="s">
        <v>14187</v>
      </c>
      <c r="H4315" t="s">
        <v>16</v>
      </c>
      <c r="I4315" t="s">
        <v>56</v>
      </c>
      <c r="J4315" t="s">
        <v>137</v>
      </c>
      <c r="K4315">
        <v>31.998999999999999</v>
      </c>
      <c r="L4315">
        <v>64.164500000000004</v>
      </c>
      <c r="M4315">
        <v>24</v>
      </c>
      <c r="N4315" t="s">
        <v>22</v>
      </c>
      <c r="O4315" t="s">
        <v>22</v>
      </c>
      <c r="P4315" t="s">
        <v>22</v>
      </c>
      <c r="Q4315">
        <v>24</v>
      </c>
      <c r="R4315" t="s">
        <v>22</v>
      </c>
    </row>
    <row r="4316" spans="1:18" x14ac:dyDescent="0.3">
      <c r="A4316">
        <f t="shared" si="67"/>
        <v>4315</v>
      </c>
      <c r="B4316" s="2" t="s">
        <v>14192</v>
      </c>
      <c r="C4316" t="s">
        <v>14193</v>
      </c>
      <c r="D4316" t="s">
        <v>14194</v>
      </c>
      <c r="E4316" t="s">
        <v>21235</v>
      </c>
      <c r="F4316" t="s">
        <v>21934</v>
      </c>
      <c r="G4316" t="s">
        <v>14191</v>
      </c>
      <c r="H4316" t="s">
        <v>16</v>
      </c>
      <c r="I4316" t="s">
        <v>56</v>
      </c>
      <c r="J4316" t="s">
        <v>137</v>
      </c>
      <c r="K4316">
        <v>2.6970000000000001</v>
      </c>
      <c r="L4316">
        <v>62.810499999999998</v>
      </c>
      <c r="M4316">
        <v>2</v>
      </c>
      <c r="N4316" t="s">
        <v>22</v>
      </c>
      <c r="O4316" t="s">
        <v>22</v>
      </c>
      <c r="P4316" t="s">
        <v>22</v>
      </c>
      <c r="Q4316">
        <v>2</v>
      </c>
      <c r="R4316" t="s">
        <v>22</v>
      </c>
    </row>
    <row r="4317" spans="1:18" x14ac:dyDescent="0.3">
      <c r="A4317">
        <f t="shared" si="67"/>
        <v>4316</v>
      </c>
      <c r="B4317" s="2" t="s">
        <v>14196</v>
      </c>
      <c r="C4317" t="s">
        <v>14197</v>
      </c>
      <c r="D4317" t="s">
        <v>14198</v>
      </c>
      <c r="E4317" t="s">
        <v>21236</v>
      </c>
      <c r="F4317" t="s">
        <v>21935</v>
      </c>
      <c r="G4317" t="s">
        <v>14195</v>
      </c>
      <c r="H4317" t="s">
        <v>16</v>
      </c>
      <c r="I4317" t="s">
        <v>56</v>
      </c>
      <c r="J4317" t="s">
        <v>57</v>
      </c>
      <c r="K4317">
        <v>6.7919999999999998</v>
      </c>
      <c r="L4317">
        <v>45.656700000000001</v>
      </c>
      <c r="M4317">
        <v>6</v>
      </c>
      <c r="N4317" t="s">
        <v>22</v>
      </c>
      <c r="O4317" t="s">
        <v>22</v>
      </c>
      <c r="P4317" t="s">
        <v>22</v>
      </c>
      <c r="Q4317">
        <v>6</v>
      </c>
      <c r="R4317" t="s">
        <v>22</v>
      </c>
    </row>
    <row r="4318" spans="1:18" x14ac:dyDescent="0.3">
      <c r="A4318">
        <f t="shared" si="67"/>
        <v>4317</v>
      </c>
      <c r="B4318" s="2" t="s">
        <v>14199</v>
      </c>
      <c r="C4318" t="s">
        <v>14200</v>
      </c>
      <c r="D4318" t="s">
        <v>14201</v>
      </c>
      <c r="E4318" t="s">
        <v>21236</v>
      </c>
      <c r="F4318" t="s">
        <v>21935</v>
      </c>
      <c r="G4318" t="s">
        <v>14195</v>
      </c>
      <c r="H4318" t="s">
        <v>16</v>
      </c>
      <c r="I4318" t="s">
        <v>56</v>
      </c>
      <c r="J4318" t="s">
        <v>57</v>
      </c>
      <c r="K4318">
        <v>4.2370000000000001</v>
      </c>
      <c r="L4318">
        <v>48.123699999999999</v>
      </c>
      <c r="M4318">
        <v>5</v>
      </c>
      <c r="N4318" t="s">
        <v>22</v>
      </c>
      <c r="O4318" t="s">
        <v>22</v>
      </c>
      <c r="P4318" t="s">
        <v>22</v>
      </c>
      <c r="Q4318">
        <v>5</v>
      </c>
      <c r="R4318" t="s">
        <v>22</v>
      </c>
    </row>
    <row r="4319" spans="1:18" x14ac:dyDescent="0.3">
      <c r="A4319">
        <f t="shared" si="67"/>
        <v>4318</v>
      </c>
      <c r="B4319" s="2" t="s">
        <v>14203</v>
      </c>
      <c r="C4319" t="s">
        <v>14204</v>
      </c>
      <c r="D4319" t="s">
        <v>14205</v>
      </c>
      <c r="E4319" t="s">
        <v>21236</v>
      </c>
      <c r="F4319" t="s">
        <v>21935</v>
      </c>
      <c r="G4319" t="s">
        <v>14202</v>
      </c>
      <c r="H4319" t="s">
        <v>16</v>
      </c>
      <c r="I4319" t="s">
        <v>56</v>
      </c>
      <c r="J4319" t="s">
        <v>57</v>
      </c>
      <c r="K4319">
        <v>5.2649999999999997</v>
      </c>
      <c r="L4319">
        <v>42.070300000000003</v>
      </c>
      <c r="M4319">
        <v>5</v>
      </c>
      <c r="N4319" t="s">
        <v>22</v>
      </c>
      <c r="O4319" t="s">
        <v>22</v>
      </c>
      <c r="P4319" t="s">
        <v>22</v>
      </c>
      <c r="Q4319">
        <v>5</v>
      </c>
      <c r="R4319" t="s">
        <v>22</v>
      </c>
    </row>
    <row r="4320" spans="1:18" x14ac:dyDescent="0.3">
      <c r="A4320">
        <f t="shared" si="67"/>
        <v>4319</v>
      </c>
      <c r="B4320" s="2" t="s">
        <v>14206</v>
      </c>
      <c r="C4320" t="s">
        <v>14207</v>
      </c>
      <c r="D4320" t="s">
        <v>14208</v>
      </c>
      <c r="E4320" t="s">
        <v>21236</v>
      </c>
      <c r="F4320" t="s">
        <v>21935</v>
      </c>
      <c r="G4320" t="s">
        <v>14195</v>
      </c>
      <c r="H4320" t="s">
        <v>16</v>
      </c>
      <c r="I4320" t="s">
        <v>56</v>
      </c>
      <c r="J4320" t="s">
        <v>57</v>
      </c>
      <c r="K4320">
        <v>6.0739999999999998</v>
      </c>
      <c r="L4320">
        <v>39.1999</v>
      </c>
      <c r="M4320">
        <v>5</v>
      </c>
      <c r="N4320" t="s">
        <v>22</v>
      </c>
      <c r="O4320" t="s">
        <v>22</v>
      </c>
      <c r="P4320" t="s">
        <v>22</v>
      </c>
      <c r="Q4320">
        <v>5</v>
      </c>
      <c r="R4320" t="s">
        <v>22</v>
      </c>
    </row>
    <row r="4321" spans="1:18" x14ac:dyDescent="0.3">
      <c r="A4321">
        <f t="shared" si="67"/>
        <v>4320</v>
      </c>
      <c r="B4321" s="2" t="s">
        <v>14209</v>
      </c>
      <c r="C4321" t="s">
        <v>14210</v>
      </c>
      <c r="D4321" t="s">
        <v>14211</v>
      </c>
      <c r="E4321" t="s">
        <v>21236</v>
      </c>
      <c r="F4321" t="s">
        <v>21935</v>
      </c>
      <c r="G4321" t="s">
        <v>14195</v>
      </c>
      <c r="H4321" t="s">
        <v>16</v>
      </c>
      <c r="I4321" t="s">
        <v>56</v>
      </c>
      <c r="J4321" t="s">
        <v>57</v>
      </c>
      <c r="K4321">
        <v>5.1980000000000004</v>
      </c>
      <c r="L4321">
        <v>42.670299999999997</v>
      </c>
      <c r="M4321">
        <v>5</v>
      </c>
      <c r="N4321" t="s">
        <v>22</v>
      </c>
      <c r="O4321" t="s">
        <v>22</v>
      </c>
      <c r="P4321" t="s">
        <v>22</v>
      </c>
      <c r="Q4321">
        <v>5</v>
      </c>
      <c r="R4321" t="s">
        <v>22</v>
      </c>
    </row>
    <row r="4322" spans="1:18" x14ac:dyDescent="0.3">
      <c r="A4322">
        <f t="shared" si="67"/>
        <v>4321</v>
      </c>
      <c r="B4322" s="2" t="s">
        <v>97</v>
      </c>
      <c r="C4322" t="s">
        <v>14213</v>
      </c>
      <c r="D4322" t="s">
        <v>14214</v>
      </c>
      <c r="E4322" t="s">
        <v>21236</v>
      </c>
      <c r="F4322" t="s">
        <v>21935</v>
      </c>
      <c r="G4322" t="s">
        <v>14212</v>
      </c>
      <c r="H4322" t="s">
        <v>16</v>
      </c>
      <c r="I4322" t="s">
        <v>56</v>
      </c>
      <c r="J4322" t="s">
        <v>57</v>
      </c>
      <c r="K4322">
        <v>4.6130000000000004</v>
      </c>
      <c r="L4322">
        <v>41.708199999999998</v>
      </c>
      <c r="M4322">
        <v>4</v>
      </c>
      <c r="N4322" t="s">
        <v>22</v>
      </c>
      <c r="O4322" t="s">
        <v>22</v>
      </c>
      <c r="P4322" t="s">
        <v>22</v>
      </c>
      <c r="Q4322">
        <v>4</v>
      </c>
      <c r="R4322" t="s">
        <v>22</v>
      </c>
    </row>
    <row r="4323" spans="1:18" x14ac:dyDescent="0.3">
      <c r="A4323">
        <f t="shared" si="67"/>
        <v>4322</v>
      </c>
      <c r="B4323" s="2" t="s">
        <v>14215</v>
      </c>
      <c r="C4323" t="s">
        <v>14216</v>
      </c>
      <c r="D4323" t="s">
        <v>14217</v>
      </c>
      <c r="E4323" t="s">
        <v>21236</v>
      </c>
      <c r="F4323" t="s">
        <v>21935</v>
      </c>
      <c r="G4323" t="s">
        <v>14195</v>
      </c>
      <c r="H4323" t="s">
        <v>16</v>
      </c>
      <c r="I4323" t="s">
        <v>56</v>
      </c>
      <c r="J4323" t="s">
        <v>57</v>
      </c>
      <c r="K4323">
        <v>10.874000000000001</v>
      </c>
      <c r="L4323">
        <v>60.6676</v>
      </c>
      <c r="M4323">
        <v>5</v>
      </c>
      <c r="N4323" t="s">
        <v>22</v>
      </c>
      <c r="O4323" t="s">
        <v>22</v>
      </c>
      <c r="P4323" t="s">
        <v>22</v>
      </c>
      <c r="Q4323">
        <v>6</v>
      </c>
      <c r="R4323">
        <v>1</v>
      </c>
    </row>
    <row r="4324" spans="1:18" x14ac:dyDescent="0.3">
      <c r="A4324">
        <f t="shared" si="67"/>
        <v>4323</v>
      </c>
      <c r="B4324" s="2" t="s">
        <v>14218</v>
      </c>
      <c r="C4324" t="s">
        <v>14219</v>
      </c>
      <c r="D4324" t="s">
        <v>14220</v>
      </c>
      <c r="E4324" t="s">
        <v>21236</v>
      </c>
      <c r="F4324" t="s">
        <v>21935</v>
      </c>
      <c r="G4324" t="s">
        <v>14195</v>
      </c>
      <c r="H4324" t="s">
        <v>16</v>
      </c>
      <c r="I4324" t="s">
        <v>56</v>
      </c>
      <c r="J4324" t="s">
        <v>57</v>
      </c>
      <c r="K4324">
        <v>10.226000000000001</v>
      </c>
      <c r="L4324">
        <v>60.678699999999999</v>
      </c>
      <c r="M4324">
        <v>9</v>
      </c>
      <c r="N4324" t="s">
        <v>22</v>
      </c>
      <c r="O4324" t="s">
        <v>22</v>
      </c>
      <c r="P4324" t="s">
        <v>22</v>
      </c>
      <c r="Q4324">
        <v>9</v>
      </c>
      <c r="R4324" t="s">
        <v>22</v>
      </c>
    </row>
    <row r="4325" spans="1:18" x14ac:dyDescent="0.3">
      <c r="A4325">
        <f t="shared" si="67"/>
        <v>4324</v>
      </c>
      <c r="B4325" s="2" t="s">
        <v>97</v>
      </c>
      <c r="C4325" t="s">
        <v>14222</v>
      </c>
      <c r="D4325" t="s">
        <v>14223</v>
      </c>
      <c r="E4325" t="s">
        <v>21236</v>
      </c>
      <c r="F4325" t="s">
        <v>21935</v>
      </c>
      <c r="G4325" t="s">
        <v>14221</v>
      </c>
      <c r="H4325" t="s">
        <v>16</v>
      </c>
      <c r="I4325" t="s">
        <v>56</v>
      </c>
      <c r="J4325" t="s">
        <v>57</v>
      </c>
      <c r="K4325">
        <v>4.6130000000000004</v>
      </c>
      <c r="L4325">
        <v>41.513100000000001</v>
      </c>
      <c r="M4325">
        <v>4</v>
      </c>
      <c r="N4325" t="s">
        <v>22</v>
      </c>
      <c r="O4325" t="s">
        <v>22</v>
      </c>
      <c r="P4325" t="s">
        <v>22</v>
      </c>
      <c r="Q4325">
        <v>4</v>
      </c>
      <c r="R4325" t="s">
        <v>22</v>
      </c>
    </row>
    <row r="4326" spans="1:18" x14ac:dyDescent="0.3">
      <c r="A4326">
        <f t="shared" si="67"/>
        <v>4325</v>
      </c>
      <c r="B4326" s="2" t="s">
        <v>14224</v>
      </c>
      <c r="C4326" t="s">
        <v>14225</v>
      </c>
      <c r="D4326" t="s">
        <v>14226</v>
      </c>
      <c r="E4326" t="s">
        <v>21236</v>
      </c>
      <c r="F4326" t="s">
        <v>21935</v>
      </c>
      <c r="G4326" t="s">
        <v>14195</v>
      </c>
      <c r="H4326" t="s">
        <v>16</v>
      </c>
      <c r="I4326" t="s">
        <v>56</v>
      </c>
      <c r="J4326" t="s">
        <v>57</v>
      </c>
      <c r="K4326">
        <v>6.0330000000000004</v>
      </c>
      <c r="L4326">
        <v>40.444200000000002</v>
      </c>
      <c r="M4326">
        <v>4</v>
      </c>
      <c r="N4326" t="s">
        <v>22</v>
      </c>
      <c r="O4326" t="s">
        <v>22</v>
      </c>
      <c r="P4326" t="s">
        <v>22</v>
      </c>
      <c r="Q4326">
        <v>4</v>
      </c>
      <c r="R4326" t="s">
        <v>22</v>
      </c>
    </row>
    <row r="4327" spans="1:18" x14ac:dyDescent="0.3">
      <c r="A4327">
        <f t="shared" si="67"/>
        <v>4326</v>
      </c>
      <c r="B4327" s="2" t="s">
        <v>14227</v>
      </c>
      <c r="C4327" t="s">
        <v>14228</v>
      </c>
      <c r="D4327" t="s">
        <v>14229</v>
      </c>
      <c r="E4327" t="s">
        <v>21236</v>
      </c>
      <c r="F4327" t="s">
        <v>21935</v>
      </c>
      <c r="G4327" t="s">
        <v>14195</v>
      </c>
      <c r="H4327" t="s">
        <v>16</v>
      </c>
      <c r="I4327" t="s">
        <v>56</v>
      </c>
      <c r="J4327" t="s">
        <v>57</v>
      </c>
      <c r="K4327">
        <v>13.551</v>
      </c>
      <c r="L4327">
        <v>39.701900000000002</v>
      </c>
      <c r="M4327">
        <v>16</v>
      </c>
      <c r="N4327" t="s">
        <v>22</v>
      </c>
      <c r="O4327" t="s">
        <v>22</v>
      </c>
      <c r="P4327" t="s">
        <v>22</v>
      </c>
      <c r="Q4327">
        <v>16</v>
      </c>
      <c r="R4327" t="s">
        <v>22</v>
      </c>
    </row>
    <row r="4328" spans="1:18" x14ac:dyDescent="0.3">
      <c r="A4328">
        <f t="shared" si="67"/>
        <v>4327</v>
      </c>
      <c r="B4328" s="2" t="s">
        <v>101</v>
      </c>
      <c r="C4328" t="s">
        <v>14231</v>
      </c>
      <c r="D4328" t="s">
        <v>14232</v>
      </c>
      <c r="E4328" t="s">
        <v>21236</v>
      </c>
      <c r="F4328" t="s">
        <v>21935</v>
      </c>
      <c r="G4328" t="s">
        <v>14230</v>
      </c>
      <c r="H4328" t="s">
        <v>16</v>
      </c>
      <c r="I4328" t="s">
        <v>56</v>
      </c>
      <c r="J4328" t="s">
        <v>57</v>
      </c>
      <c r="K4328">
        <v>5.36</v>
      </c>
      <c r="L4328">
        <v>47.462699999999998</v>
      </c>
      <c r="M4328">
        <v>5</v>
      </c>
      <c r="N4328" t="s">
        <v>22</v>
      </c>
      <c r="O4328" t="s">
        <v>22</v>
      </c>
      <c r="P4328" t="s">
        <v>22</v>
      </c>
      <c r="Q4328">
        <v>6</v>
      </c>
      <c r="R4328">
        <v>1</v>
      </c>
    </row>
    <row r="4329" spans="1:18" x14ac:dyDescent="0.3">
      <c r="A4329">
        <f t="shared" si="67"/>
        <v>4328</v>
      </c>
      <c r="B4329" s="2" t="s">
        <v>14233</v>
      </c>
      <c r="C4329" t="s">
        <v>14234</v>
      </c>
      <c r="D4329" t="s">
        <v>14235</v>
      </c>
      <c r="E4329" t="s">
        <v>21236</v>
      </c>
      <c r="F4329" t="s">
        <v>21935</v>
      </c>
      <c r="G4329" t="s">
        <v>14195</v>
      </c>
      <c r="H4329" t="s">
        <v>16</v>
      </c>
      <c r="I4329" t="s">
        <v>56</v>
      </c>
      <c r="J4329" t="s">
        <v>57</v>
      </c>
      <c r="K4329">
        <v>5.2519999999999998</v>
      </c>
      <c r="L4329">
        <v>41.812600000000003</v>
      </c>
      <c r="M4329">
        <v>5</v>
      </c>
      <c r="N4329" t="s">
        <v>22</v>
      </c>
      <c r="O4329" t="s">
        <v>22</v>
      </c>
      <c r="P4329" t="s">
        <v>22</v>
      </c>
      <c r="Q4329">
        <v>5</v>
      </c>
      <c r="R4329" t="s">
        <v>22</v>
      </c>
    </row>
    <row r="4330" spans="1:18" x14ac:dyDescent="0.3">
      <c r="A4330">
        <f t="shared" si="67"/>
        <v>4329</v>
      </c>
      <c r="B4330" s="2" t="s">
        <v>50</v>
      </c>
      <c r="C4330" t="s">
        <v>14237</v>
      </c>
      <c r="D4330" t="s">
        <v>14238</v>
      </c>
      <c r="E4330" t="s">
        <v>21236</v>
      </c>
      <c r="F4330" t="s">
        <v>21935</v>
      </c>
      <c r="G4330" t="s">
        <v>14236</v>
      </c>
      <c r="H4330" t="s">
        <v>16</v>
      </c>
      <c r="I4330" t="s">
        <v>56</v>
      </c>
      <c r="J4330" t="s">
        <v>57</v>
      </c>
      <c r="K4330">
        <v>5.36</v>
      </c>
      <c r="L4330">
        <v>47.481299999999997</v>
      </c>
      <c r="M4330">
        <v>6</v>
      </c>
      <c r="N4330" t="s">
        <v>22</v>
      </c>
      <c r="O4330" t="s">
        <v>22</v>
      </c>
      <c r="P4330" t="s">
        <v>22</v>
      </c>
      <c r="Q4330">
        <v>6</v>
      </c>
      <c r="R4330" t="s">
        <v>22</v>
      </c>
    </row>
    <row r="4331" spans="1:18" x14ac:dyDescent="0.3">
      <c r="A4331">
        <f t="shared" si="67"/>
        <v>4330</v>
      </c>
      <c r="B4331" s="2" t="s">
        <v>14240</v>
      </c>
      <c r="C4331" t="s">
        <v>14241</v>
      </c>
      <c r="D4331" t="s">
        <v>14242</v>
      </c>
      <c r="E4331" t="s">
        <v>21236</v>
      </c>
      <c r="F4331" t="s">
        <v>21936</v>
      </c>
      <c r="G4331" t="s">
        <v>14239</v>
      </c>
      <c r="H4331" t="s">
        <v>16</v>
      </c>
      <c r="I4331" t="s">
        <v>56</v>
      </c>
      <c r="J4331" t="s">
        <v>57</v>
      </c>
      <c r="K4331">
        <v>2.9750000000000001</v>
      </c>
      <c r="L4331">
        <v>42.285699999999999</v>
      </c>
      <c r="M4331">
        <v>3</v>
      </c>
      <c r="N4331" t="s">
        <v>22</v>
      </c>
      <c r="O4331" t="s">
        <v>22</v>
      </c>
      <c r="P4331" t="s">
        <v>22</v>
      </c>
      <c r="Q4331">
        <v>3</v>
      </c>
      <c r="R4331" t="s">
        <v>22</v>
      </c>
    </row>
    <row r="4332" spans="1:18" x14ac:dyDescent="0.3">
      <c r="A4332">
        <f t="shared" si="67"/>
        <v>4331</v>
      </c>
      <c r="B4332" s="2" t="s">
        <v>14244</v>
      </c>
      <c r="C4332" t="s">
        <v>14245</v>
      </c>
      <c r="D4332" t="s">
        <v>14246</v>
      </c>
      <c r="E4332" t="s">
        <v>21237</v>
      </c>
      <c r="F4332" t="s">
        <v>21581</v>
      </c>
      <c r="G4332" t="s">
        <v>14243</v>
      </c>
      <c r="H4332" t="s">
        <v>16</v>
      </c>
      <c r="I4332" t="s">
        <v>17</v>
      </c>
      <c r="J4332" t="s">
        <v>18</v>
      </c>
      <c r="K4332">
        <v>3.8370000000000002</v>
      </c>
      <c r="L4332">
        <v>25.8796</v>
      </c>
      <c r="M4332">
        <v>5</v>
      </c>
      <c r="N4332" t="s">
        <v>22</v>
      </c>
      <c r="O4332" t="s">
        <v>22</v>
      </c>
      <c r="P4332" t="s">
        <v>22</v>
      </c>
      <c r="Q4332">
        <v>5</v>
      </c>
      <c r="R4332" t="s">
        <v>22</v>
      </c>
    </row>
    <row r="4333" spans="1:18" x14ac:dyDescent="0.3">
      <c r="A4333">
        <f t="shared" si="67"/>
        <v>4332</v>
      </c>
      <c r="B4333" s="2" t="s">
        <v>14247</v>
      </c>
      <c r="C4333" t="s">
        <v>14248</v>
      </c>
      <c r="D4333" t="s">
        <v>14249</v>
      </c>
      <c r="E4333" t="s">
        <v>21237</v>
      </c>
      <c r="F4333" t="s">
        <v>21581</v>
      </c>
      <c r="G4333" t="s">
        <v>14243</v>
      </c>
      <c r="H4333" t="s">
        <v>16</v>
      </c>
      <c r="I4333" t="s">
        <v>17</v>
      </c>
      <c r="J4333" t="s">
        <v>18</v>
      </c>
      <c r="K4333">
        <v>4.4850000000000003</v>
      </c>
      <c r="L4333">
        <v>24.816099999999999</v>
      </c>
      <c r="M4333">
        <v>6</v>
      </c>
      <c r="N4333" t="s">
        <v>22</v>
      </c>
      <c r="O4333" t="s">
        <v>22</v>
      </c>
      <c r="P4333" t="s">
        <v>22</v>
      </c>
      <c r="Q4333">
        <v>6</v>
      </c>
      <c r="R4333" t="s">
        <v>22</v>
      </c>
    </row>
    <row r="4334" spans="1:18" x14ac:dyDescent="0.3">
      <c r="A4334">
        <f t="shared" si="67"/>
        <v>4333</v>
      </c>
      <c r="B4334" s="2" t="s">
        <v>14251</v>
      </c>
      <c r="C4334" t="s">
        <v>14252</v>
      </c>
      <c r="D4334" t="s">
        <v>14253</v>
      </c>
      <c r="E4334" t="s">
        <v>21238</v>
      </c>
      <c r="F4334" t="s">
        <v>21581</v>
      </c>
      <c r="G4334" t="s">
        <v>14250</v>
      </c>
      <c r="H4334" t="s">
        <v>16</v>
      </c>
      <c r="I4334" t="s">
        <v>17</v>
      </c>
      <c r="J4334" t="s">
        <v>18</v>
      </c>
      <c r="K4334">
        <v>4.226</v>
      </c>
      <c r="L4334">
        <v>26.952200000000001</v>
      </c>
      <c r="M4334">
        <v>4</v>
      </c>
      <c r="N4334" t="s">
        <v>22</v>
      </c>
      <c r="O4334" t="s">
        <v>22</v>
      </c>
      <c r="P4334" t="s">
        <v>22</v>
      </c>
      <c r="Q4334">
        <v>4</v>
      </c>
      <c r="R4334" t="s">
        <v>22</v>
      </c>
    </row>
    <row r="4335" spans="1:18" x14ac:dyDescent="0.3">
      <c r="A4335">
        <f t="shared" si="67"/>
        <v>4334</v>
      </c>
      <c r="B4335" s="2" t="s">
        <v>14255</v>
      </c>
      <c r="C4335" t="s">
        <v>14256</v>
      </c>
      <c r="D4335" t="s">
        <v>14257</v>
      </c>
      <c r="E4335" t="s">
        <v>21238</v>
      </c>
      <c r="F4335" t="s">
        <v>21581</v>
      </c>
      <c r="G4335" t="s">
        <v>14254</v>
      </c>
      <c r="H4335" t="s">
        <v>16</v>
      </c>
      <c r="I4335" t="s">
        <v>17</v>
      </c>
      <c r="J4335" t="s">
        <v>18</v>
      </c>
      <c r="K4335">
        <v>4.2210000000000001</v>
      </c>
      <c r="L4335">
        <v>26.9604</v>
      </c>
      <c r="M4335">
        <v>4</v>
      </c>
      <c r="N4335" t="s">
        <v>22</v>
      </c>
      <c r="O4335" t="s">
        <v>22</v>
      </c>
      <c r="P4335" t="s">
        <v>22</v>
      </c>
      <c r="Q4335">
        <v>4</v>
      </c>
      <c r="R4335" t="s">
        <v>22</v>
      </c>
    </row>
    <row r="4336" spans="1:18" x14ac:dyDescent="0.3">
      <c r="A4336">
        <f t="shared" si="67"/>
        <v>4335</v>
      </c>
      <c r="B4336" s="2" t="s">
        <v>14259</v>
      </c>
      <c r="C4336" t="s">
        <v>14260</v>
      </c>
      <c r="D4336" t="s">
        <v>14261</v>
      </c>
      <c r="E4336" t="s">
        <v>21239</v>
      </c>
      <c r="F4336" t="s">
        <v>21937</v>
      </c>
      <c r="G4336" t="s">
        <v>14258</v>
      </c>
      <c r="H4336" t="s">
        <v>16</v>
      </c>
      <c r="I4336" t="s">
        <v>56</v>
      </c>
      <c r="J4336" t="s">
        <v>57</v>
      </c>
      <c r="K4336">
        <v>32.444000000000003</v>
      </c>
      <c r="L4336">
        <v>47.000999999999998</v>
      </c>
      <c r="M4336">
        <v>34</v>
      </c>
      <c r="N4336" t="s">
        <v>22</v>
      </c>
      <c r="O4336" t="s">
        <v>22</v>
      </c>
      <c r="P4336" t="s">
        <v>22</v>
      </c>
      <c r="Q4336">
        <v>34</v>
      </c>
      <c r="R4336" t="s">
        <v>22</v>
      </c>
    </row>
    <row r="4337" spans="1:18" x14ac:dyDescent="0.3">
      <c r="A4337">
        <f t="shared" si="67"/>
        <v>4336</v>
      </c>
      <c r="B4337" s="2" t="s">
        <v>14263</v>
      </c>
      <c r="C4337" t="s">
        <v>14264</v>
      </c>
      <c r="D4337" t="s">
        <v>14265</v>
      </c>
      <c r="E4337" t="s">
        <v>21239</v>
      </c>
      <c r="F4337" t="s">
        <v>21937</v>
      </c>
      <c r="G4337" t="s">
        <v>14262</v>
      </c>
      <c r="H4337" t="s">
        <v>16</v>
      </c>
      <c r="I4337" t="s">
        <v>56</v>
      </c>
      <c r="J4337" t="s">
        <v>57</v>
      </c>
      <c r="K4337">
        <v>5.62</v>
      </c>
      <c r="L4337">
        <v>45.836300000000001</v>
      </c>
      <c r="M4337">
        <v>9</v>
      </c>
      <c r="N4337" t="s">
        <v>22</v>
      </c>
      <c r="O4337" t="s">
        <v>22</v>
      </c>
      <c r="P4337">
        <v>3</v>
      </c>
      <c r="Q4337">
        <v>12</v>
      </c>
      <c r="R4337" t="s">
        <v>22</v>
      </c>
    </row>
    <row r="4338" spans="1:18" x14ac:dyDescent="0.3">
      <c r="A4338">
        <f t="shared" si="67"/>
        <v>4337</v>
      </c>
      <c r="B4338" s="2" t="s">
        <v>14267</v>
      </c>
      <c r="C4338" t="s">
        <v>14268</v>
      </c>
      <c r="D4338" t="s">
        <v>14269</v>
      </c>
      <c r="E4338" t="s">
        <v>21239</v>
      </c>
      <c r="F4338" t="s">
        <v>21937</v>
      </c>
      <c r="G4338" t="s">
        <v>14266</v>
      </c>
      <c r="H4338" t="s">
        <v>16</v>
      </c>
      <c r="I4338" t="s">
        <v>56</v>
      </c>
      <c r="J4338" t="s">
        <v>57</v>
      </c>
      <c r="K4338">
        <v>2.6869999999999998</v>
      </c>
      <c r="L4338">
        <v>46.966900000000003</v>
      </c>
      <c r="M4338">
        <v>3</v>
      </c>
      <c r="N4338" t="s">
        <v>22</v>
      </c>
      <c r="O4338" t="s">
        <v>22</v>
      </c>
      <c r="P4338" t="s">
        <v>22</v>
      </c>
      <c r="Q4338">
        <v>3</v>
      </c>
      <c r="R4338" t="s">
        <v>22</v>
      </c>
    </row>
    <row r="4339" spans="1:18" x14ac:dyDescent="0.3">
      <c r="A4339">
        <f t="shared" si="67"/>
        <v>4338</v>
      </c>
      <c r="B4339" s="2" t="s">
        <v>14270</v>
      </c>
      <c r="C4339" t="s">
        <v>14271</v>
      </c>
      <c r="D4339" t="s">
        <v>14272</v>
      </c>
      <c r="E4339" t="s">
        <v>21239</v>
      </c>
      <c r="F4339" t="s">
        <v>21937</v>
      </c>
      <c r="G4339" t="s">
        <v>14266</v>
      </c>
      <c r="H4339" t="s">
        <v>16</v>
      </c>
      <c r="I4339" t="s">
        <v>56</v>
      </c>
      <c r="J4339" t="s">
        <v>57</v>
      </c>
      <c r="K4339">
        <v>5.8760000000000003</v>
      </c>
      <c r="L4339">
        <v>47.634399999999999</v>
      </c>
      <c r="M4339">
        <v>6</v>
      </c>
      <c r="N4339" t="s">
        <v>22</v>
      </c>
      <c r="O4339" t="s">
        <v>22</v>
      </c>
      <c r="P4339" t="s">
        <v>22</v>
      </c>
      <c r="Q4339">
        <v>7</v>
      </c>
      <c r="R4339">
        <v>1</v>
      </c>
    </row>
    <row r="4340" spans="1:18" x14ac:dyDescent="0.3">
      <c r="A4340">
        <f t="shared" si="67"/>
        <v>4339</v>
      </c>
      <c r="B4340" s="2" t="s">
        <v>14274</v>
      </c>
      <c r="C4340" t="s">
        <v>14275</v>
      </c>
      <c r="D4340" t="s">
        <v>14276</v>
      </c>
      <c r="E4340" t="s">
        <v>21240</v>
      </c>
      <c r="F4340" t="s">
        <v>21938</v>
      </c>
      <c r="G4340" t="s">
        <v>14273</v>
      </c>
      <c r="H4340" t="s">
        <v>16</v>
      </c>
      <c r="I4340" t="s">
        <v>37</v>
      </c>
      <c r="J4340" t="s">
        <v>1326</v>
      </c>
      <c r="K4340">
        <v>11.661</v>
      </c>
      <c r="L4340">
        <v>34.2166</v>
      </c>
      <c r="M4340">
        <v>16</v>
      </c>
      <c r="N4340" t="s">
        <v>22</v>
      </c>
      <c r="O4340" t="s">
        <v>22</v>
      </c>
      <c r="P4340" t="s">
        <v>22</v>
      </c>
      <c r="Q4340">
        <v>16</v>
      </c>
      <c r="R4340" t="s">
        <v>22</v>
      </c>
    </row>
    <row r="4341" spans="1:18" x14ac:dyDescent="0.3">
      <c r="A4341">
        <f t="shared" si="67"/>
        <v>4340</v>
      </c>
      <c r="B4341" s="2" t="s">
        <v>14278</v>
      </c>
      <c r="C4341" t="s">
        <v>14279</v>
      </c>
      <c r="D4341" t="s">
        <v>14280</v>
      </c>
      <c r="E4341" t="s">
        <v>21240</v>
      </c>
      <c r="F4341" t="s">
        <v>21938</v>
      </c>
      <c r="G4341" t="s">
        <v>14277</v>
      </c>
      <c r="H4341" t="s">
        <v>16</v>
      </c>
      <c r="I4341" t="s">
        <v>37</v>
      </c>
      <c r="J4341" t="s">
        <v>1326</v>
      </c>
      <c r="K4341">
        <v>8.9710000000000001</v>
      </c>
      <c r="L4341">
        <v>36.395099999999999</v>
      </c>
      <c r="M4341">
        <v>9</v>
      </c>
      <c r="N4341" t="s">
        <v>22</v>
      </c>
      <c r="O4341" t="s">
        <v>22</v>
      </c>
      <c r="P4341" t="s">
        <v>22</v>
      </c>
      <c r="Q4341">
        <v>9</v>
      </c>
      <c r="R4341" t="s">
        <v>22</v>
      </c>
    </row>
    <row r="4342" spans="1:18" x14ac:dyDescent="0.3">
      <c r="A4342">
        <f t="shared" si="67"/>
        <v>4341</v>
      </c>
      <c r="B4342" s="2" t="s">
        <v>14282</v>
      </c>
      <c r="C4342" t="s">
        <v>14283</v>
      </c>
      <c r="D4342" t="s">
        <v>14284</v>
      </c>
      <c r="E4342" t="s">
        <v>21240</v>
      </c>
      <c r="F4342" t="s">
        <v>21939</v>
      </c>
      <c r="G4342" t="s">
        <v>14281</v>
      </c>
      <c r="H4342" t="s">
        <v>16</v>
      </c>
      <c r="I4342" t="s">
        <v>37</v>
      </c>
      <c r="J4342" t="s">
        <v>1326</v>
      </c>
      <c r="K4342">
        <v>23.135999999999999</v>
      </c>
      <c r="L4342">
        <v>39.993899999999996</v>
      </c>
      <c r="M4342">
        <v>17</v>
      </c>
      <c r="N4342" t="s">
        <v>22</v>
      </c>
      <c r="O4342" t="s">
        <v>22</v>
      </c>
      <c r="P4342" t="s">
        <v>22</v>
      </c>
      <c r="Q4342">
        <v>19</v>
      </c>
      <c r="R4342">
        <v>2</v>
      </c>
    </row>
    <row r="4343" spans="1:18" x14ac:dyDescent="0.3">
      <c r="A4343">
        <f t="shared" si="67"/>
        <v>4342</v>
      </c>
      <c r="B4343" s="2" t="s">
        <v>14285</v>
      </c>
      <c r="C4343" t="s">
        <v>14286</v>
      </c>
      <c r="D4343" t="s">
        <v>14287</v>
      </c>
      <c r="E4343" t="s">
        <v>21240</v>
      </c>
      <c r="F4343" t="s">
        <v>21939</v>
      </c>
      <c r="G4343" t="s">
        <v>14281</v>
      </c>
      <c r="H4343" t="s">
        <v>16</v>
      </c>
      <c r="I4343" t="s">
        <v>37</v>
      </c>
      <c r="J4343" t="s">
        <v>1326</v>
      </c>
      <c r="K4343">
        <v>1.8149999999999999</v>
      </c>
      <c r="L4343">
        <v>37.575800000000001</v>
      </c>
      <c r="M4343">
        <v>3</v>
      </c>
      <c r="N4343" t="s">
        <v>22</v>
      </c>
      <c r="O4343" t="s">
        <v>22</v>
      </c>
      <c r="P4343" t="s">
        <v>22</v>
      </c>
      <c r="Q4343">
        <v>3</v>
      </c>
      <c r="R4343" t="s">
        <v>22</v>
      </c>
    </row>
    <row r="4344" spans="1:18" x14ac:dyDescent="0.3">
      <c r="A4344">
        <f t="shared" si="67"/>
        <v>4343</v>
      </c>
      <c r="B4344" s="2" t="s">
        <v>14288</v>
      </c>
      <c r="C4344" t="s">
        <v>14289</v>
      </c>
      <c r="D4344" t="s">
        <v>14290</v>
      </c>
      <c r="E4344" t="s">
        <v>21240</v>
      </c>
      <c r="F4344" t="s">
        <v>21939</v>
      </c>
      <c r="G4344" t="s">
        <v>14281</v>
      </c>
      <c r="H4344" t="s">
        <v>16</v>
      </c>
      <c r="I4344" t="s">
        <v>37</v>
      </c>
      <c r="J4344" t="s">
        <v>1326</v>
      </c>
      <c r="K4344">
        <v>2.4500000000000002</v>
      </c>
      <c r="L4344">
        <v>38.816299999999998</v>
      </c>
      <c r="M4344">
        <v>2</v>
      </c>
      <c r="N4344" t="s">
        <v>22</v>
      </c>
      <c r="O4344" t="s">
        <v>22</v>
      </c>
      <c r="P4344" t="s">
        <v>22</v>
      </c>
      <c r="Q4344">
        <v>2</v>
      </c>
      <c r="R4344" t="s">
        <v>22</v>
      </c>
    </row>
    <row r="4345" spans="1:18" x14ac:dyDescent="0.3">
      <c r="A4345">
        <f t="shared" si="67"/>
        <v>4344</v>
      </c>
      <c r="B4345" s="2" t="s">
        <v>14291</v>
      </c>
      <c r="C4345" t="s">
        <v>14292</v>
      </c>
      <c r="D4345" t="s">
        <v>14293</v>
      </c>
      <c r="E4345" t="s">
        <v>21240</v>
      </c>
      <c r="F4345" t="s">
        <v>21939</v>
      </c>
      <c r="G4345" t="s">
        <v>14281</v>
      </c>
      <c r="H4345" t="s">
        <v>16</v>
      </c>
      <c r="I4345" t="s">
        <v>37</v>
      </c>
      <c r="J4345" t="s">
        <v>1326</v>
      </c>
      <c r="K4345">
        <v>16.067</v>
      </c>
      <c r="L4345">
        <v>39.453499999999998</v>
      </c>
      <c r="M4345">
        <v>14</v>
      </c>
      <c r="N4345" t="s">
        <v>22</v>
      </c>
      <c r="O4345" t="s">
        <v>22</v>
      </c>
      <c r="P4345" t="s">
        <v>22</v>
      </c>
      <c r="Q4345">
        <v>16</v>
      </c>
      <c r="R4345">
        <v>2</v>
      </c>
    </row>
    <row r="4346" spans="1:18" x14ac:dyDescent="0.3">
      <c r="A4346">
        <f t="shared" si="67"/>
        <v>4345</v>
      </c>
      <c r="B4346" s="2" t="s">
        <v>14294</v>
      </c>
      <c r="C4346" t="s">
        <v>14295</v>
      </c>
      <c r="D4346" t="s">
        <v>14296</v>
      </c>
      <c r="E4346" t="s">
        <v>21240</v>
      </c>
      <c r="F4346" t="s">
        <v>21939</v>
      </c>
      <c r="G4346" t="s">
        <v>14281</v>
      </c>
      <c r="H4346" t="s">
        <v>16</v>
      </c>
      <c r="I4346" t="s">
        <v>37</v>
      </c>
      <c r="J4346" t="s">
        <v>1326</v>
      </c>
      <c r="K4346">
        <v>36.338000000000001</v>
      </c>
      <c r="L4346">
        <v>40.604900000000001</v>
      </c>
      <c r="M4346">
        <v>34</v>
      </c>
      <c r="N4346" t="s">
        <v>22</v>
      </c>
      <c r="O4346" t="s">
        <v>22</v>
      </c>
      <c r="P4346" t="s">
        <v>22</v>
      </c>
      <c r="Q4346">
        <v>36</v>
      </c>
      <c r="R4346">
        <v>2</v>
      </c>
    </row>
    <row r="4347" spans="1:18" x14ac:dyDescent="0.3">
      <c r="A4347">
        <f t="shared" si="67"/>
        <v>4346</v>
      </c>
      <c r="B4347" s="2" t="s">
        <v>14297</v>
      </c>
      <c r="C4347" t="s">
        <v>14298</v>
      </c>
      <c r="D4347" t="s">
        <v>14299</v>
      </c>
      <c r="E4347" t="s">
        <v>21240</v>
      </c>
      <c r="F4347" t="s">
        <v>21939</v>
      </c>
      <c r="G4347" t="s">
        <v>14281</v>
      </c>
      <c r="H4347" t="s">
        <v>16</v>
      </c>
      <c r="I4347" t="s">
        <v>37</v>
      </c>
      <c r="J4347" t="s">
        <v>1326</v>
      </c>
      <c r="K4347">
        <v>17.829999999999998</v>
      </c>
      <c r="L4347">
        <v>37.958500000000001</v>
      </c>
      <c r="M4347">
        <v>20</v>
      </c>
      <c r="N4347" t="s">
        <v>22</v>
      </c>
      <c r="O4347" t="s">
        <v>22</v>
      </c>
      <c r="P4347" t="s">
        <v>22</v>
      </c>
      <c r="Q4347">
        <v>21</v>
      </c>
      <c r="R4347">
        <v>1</v>
      </c>
    </row>
    <row r="4348" spans="1:18" x14ac:dyDescent="0.3">
      <c r="A4348">
        <f t="shared" si="67"/>
        <v>4347</v>
      </c>
      <c r="B4348" s="2" t="s">
        <v>14300</v>
      </c>
      <c r="C4348" t="s">
        <v>14301</v>
      </c>
      <c r="D4348" t="s">
        <v>14302</v>
      </c>
      <c r="E4348" t="s">
        <v>21240</v>
      </c>
      <c r="F4348" t="s">
        <v>21939</v>
      </c>
      <c r="G4348" t="s">
        <v>14281</v>
      </c>
      <c r="H4348" t="s">
        <v>16</v>
      </c>
      <c r="I4348" t="s">
        <v>37</v>
      </c>
      <c r="J4348" t="s">
        <v>1326</v>
      </c>
      <c r="K4348">
        <v>33.246000000000002</v>
      </c>
      <c r="L4348">
        <v>41.231999999999999</v>
      </c>
      <c r="M4348">
        <v>27</v>
      </c>
      <c r="N4348" t="s">
        <v>22</v>
      </c>
      <c r="O4348" t="s">
        <v>22</v>
      </c>
      <c r="P4348" t="s">
        <v>22</v>
      </c>
      <c r="Q4348">
        <v>30</v>
      </c>
      <c r="R4348">
        <v>3</v>
      </c>
    </row>
    <row r="4349" spans="1:18" x14ac:dyDescent="0.3">
      <c r="A4349">
        <f t="shared" si="67"/>
        <v>4348</v>
      </c>
      <c r="B4349" s="2" t="s">
        <v>14303</v>
      </c>
      <c r="C4349" t="s">
        <v>14304</v>
      </c>
      <c r="D4349" t="s">
        <v>14305</v>
      </c>
      <c r="E4349" t="s">
        <v>21240</v>
      </c>
      <c r="F4349" t="s">
        <v>21939</v>
      </c>
      <c r="G4349" t="s">
        <v>14281</v>
      </c>
      <c r="H4349" t="s">
        <v>16</v>
      </c>
      <c r="I4349" t="s">
        <v>37</v>
      </c>
      <c r="J4349" t="s">
        <v>1326</v>
      </c>
      <c r="K4349">
        <v>18.8</v>
      </c>
      <c r="L4349">
        <v>34.851100000000002</v>
      </c>
      <c r="M4349">
        <v>18</v>
      </c>
      <c r="N4349" t="s">
        <v>22</v>
      </c>
      <c r="O4349" t="s">
        <v>22</v>
      </c>
      <c r="P4349" t="s">
        <v>22</v>
      </c>
      <c r="Q4349">
        <v>18</v>
      </c>
      <c r="R4349" t="s">
        <v>22</v>
      </c>
    </row>
    <row r="4350" spans="1:18" x14ac:dyDescent="0.3">
      <c r="A4350">
        <f t="shared" si="67"/>
        <v>4349</v>
      </c>
      <c r="B4350" s="2" t="s">
        <v>14307</v>
      </c>
      <c r="C4350" t="s">
        <v>14308</v>
      </c>
      <c r="D4350" t="s">
        <v>14309</v>
      </c>
      <c r="E4350" t="s">
        <v>21240</v>
      </c>
      <c r="F4350" t="s">
        <v>21940</v>
      </c>
      <c r="G4350" t="s">
        <v>14306</v>
      </c>
      <c r="H4350" t="s">
        <v>16</v>
      </c>
      <c r="I4350" t="s">
        <v>37</v>
      </c>
      <c r="J4350" t="s">
        <v>1326</v>
      </c>
      <c r="K4350">
        <v>5.5579999999999998</v>
      </c>
      <c r="L4350">
        <v>35.858199999999997</v>
      </c>
      <c r="M4350">
        <v>3</v>
      </c>
      <c r="N4350" t="s">
        <v>22</v>
      </c>
      <c r="O4350" t="s">
        <v>22</v>
      </c>
      <c r="P4350" t="s">
        <v>22</v>
      </c>
      <c r="Q4350">
        <v>3</v>
      </c>
      <c r="R4350" t="s">
        <v>22</v>
      </c>
    </row>
    <row r="4351" spans="1:18" x14ac:dyDescent="0.3">
      <c r="A4351">
        <f t="shared" si="67"/>
        <v>4350</v>
      </c>
      <c r="B4351" s="2" t="s">
        <v>14311</v>
      </c>
      <c r="C4351" t="s">
        <v>14312</v>
      </c>
      <c r="D4351" t="s">
        <v>14313</v>
      </c>
      <c r="E4351" t="s">
        <v>21240</v>
      </c>
      <c r="F4351" t="s">
        <v>21941</v>
      </c>
      <c r="G4351" t="s">
        <v>14310</v>
      </c>
      <c r="H4351" t="s">
        <v>16</v>
      </c>
      <c r="I4351" t="s">
        <v>37</v>
      </c>
      <c r="J4351" t="s">
        <v>1326</v>
      </c>
      <c r="K4351">
        <v>19.515000000000001</v>
      </c>
      <c r="L4351">
        <v>34.101999999999997</v>
      </c>
      <c r="M4351">
        <v>24</v>
      </c>
      <c r="N4351" t="s">
        <v>22</v>
      </c>
      <c r="O4351" t="s">
        <v>22</v>
      </c>
      <c r="P4351" t="s">
        <v>22</v>
      </c>
      <c r="Q4351">
        <v>24</v>
      </c>
      <c r="R4351" t="s">
        <v>22</v>
      </c>
    </row>
    <row r="4352" spans="1:18" x14ac:dyDescent="0.3">
      <c r="A4352">
        <f t="shared" si="67"/>
        <v>4351</v>
      </c>
      <c r="B4352" s="2" t="s">
        <v>14315</v>
      </c>
      <c r="C4352" t="s">
        <v>14316</v>
      </c>
      <c r="D4352" t="s">
        <v>14317</v>
      </c>
      <c r="E4352" t="s">
        <v>21240</v>
      </c>
      <c r="F4352" t="s">
        <v>21941</v>
      </c>
      <c r="G4352" t="s">
        <v>14314</v>
      </c>
      <c r="H4352" t="s">
        <v>16</v>
      </c>
      <c r="I4352" t="s">
        <v>37</v>
      </c>
      <c r="J4352" t="s">
        <v>1326</v>
      </c>
      <c r="K4352">
        <v>10.153</v>
      </c>
      <c r="L4352">
        <v>34.896099999999997</v>
      </c>
      <c r="M4352">
        <v>9</v>
      </c>
      <c r="N4352" t="s">
        <v>22</v>
      </c>
      <c r="O4352" t="s">
        <v>22</v>
      </c>
      <c r="P4352" t="s">
        <v>22</v>
      </c>
      <c r="Q4352">
        <v>9</v>
      </c>
      <c r="R4352" t="s">
        <v>22</v>
      </c>
    </row>
    <row r="4353" spans="1:18" x14ac:dyDescent="0.3">
      <c r="A4353">
        <f t="shared" si="67"/>
        <v>4352</v>
      </c>
      <c r="B4353" s="2" t="s">
        <v>14319</v>
      </c>
      <c r="C4353" t="s">
        <v>14320</v>
      </c>
      <c r="D4353" t="s">
        <v>14321</v>
      </c>
      <c r="E4353" t="s">
        <v>21240</v>
      </c>
      <c r="F4353" t="s">
        <v>21941</v>
      </c>
      <c r="G4353" t="s">
        <v>14318</v>
      </c>
      <c r="H4353" t="s">
        <v>16</v>
      </c>
      <c r="I4353" t="s">
        <v>37</v>
      </c>
      <c r="J4353" t="s">
        <v>1326</v>
      </c>
      <c r="K4353">
        <v>2.7210000000000001</v>
      </c>
      <c r="L4353">
        <v>37.743499999999997</v>
      </c>
      <c r="M4353">
        <v>2</v>
      </c>
      <c r="N4353" t="s">
        <v>22</v>
      </c>
      <c r="O4353" t="s">
        <v>22</v>
      </c>
      <c r="P4353" t="s">
        <v>22</v>
      </c>
      <c r="Q4353">
        <v>2</v>
      </c>
      <c r="R4353" t="s">
        <v>22</v>
      </c>
    </row>
    <row r="4354" spans="1:18" x14ac:dyDescent="0.3">
      <c r="A4354">
        <f t="shared" si="67"/>
        <v>4353</v>
      </c>
      <c r="B4354" s="2" t="s">
        <v>14311</v>
      </c>
      <c r="C4354" t="s">
        <v>14322</v>
      </c>
      <c r="D4354" t="s">
        <v>14323</v>
      </c>
      <c r="E4354" t="s">
        <v>21240</v>
      </c>
      <c r="F4354" t="s">
        <v>21941</v>
      </c>
      <c r="G4354" t="s">
        <v>14310</v>
      </c>
      <c r="H4354" t="s">
        <v>16</v>
      </c>
      <c r="I4354" t="s">
        <v>37</v>
      </c>
      <c r="J4354" t="s">
        <v>1326</v>
      </c>
      <c r="K4354">
        <v>19.533000000000001</v>
      </c>
      <c r="L4354">
        <v>34.116599999999998</v>
      </c>
      <c r="M4354">
        <v>24</v>
      </c>
      <c r="N4354" t="s">
        <v>22</v>
      </c>
      <c r="O4354" t="s">
        <v>22</v>
      </c>
      <c r="P4354" t="s">
        <v>22</v>
      </c>
      <c r="Q4354">
        <v>25</v>
      </c>
      <c r="R4354" t="s">
        <v>22</v>
      </c>
    </row>
    <row r="4355" spans="1:18" x14ac:dyDescent="0.3">
      <c r="A4355">
        <f t="shared" si="67"/>
        <v>4354</v>
      </c>
      <c r="B4355" s="2" t="s">
        <v>14325</v>
      </c>
      <c r="C4355" t="s">
        <v>14326</v>
      </c>
      <c r="D4355" t="s">
        <v>14327</v>
      </c>
      <c r="E4355" t="s">
        <v>21241</v>
      </c>
      <c r="F4355" t="s">
        <v>21398</v>
      </c>
      <c r="G4355" t="s">
        <v>14324</v>
      </c>
      <c r="H4355" t="s">
        <v>16</v>
      </c>
      <c r="I4355" t="s">
        <v>3213</v>
      </c>
      <c r="J4355" t="s">
        <v>3214</v>
      </c>
      <c r="K4355">
        <v>6.2060000000000004</v>
      </c>
      <c r="L4355">
        <v>34.788899999999998</v>
      </c>
      <c r="M4355">
        <v>8</v>
      </c>
      <c r="N4355" t="s">
        <v>22</v>
      </c>
      <c r="O4355" t="s">
        <v>22</v>
      </c>
      <c r="P4355" t="s">
        <v>22</v>
      </c>
      <c r="Q4355">
        <v>8</v>
      </c>
      <c r="R4355" t="s">
        <v>22</v>
      </c>
    </row>
    <row r="4356" spans="1:18" x14ac:dyDescent="0.3">
      <c r="A4356">
        <f t="shared" ref="A4356:A4419" si="68">A4355+1</f>
        <v>4355</v>
      </c>
      <c r="B4356" s="2" t="s">
        <v>14329</v>
      </c>
      <c r="C4356" t="s">
        <v>14330</v>
      </c>
      <c r="D4356" t="s">
        <v>14331</v>
      </c>
      <c r="E4356" t="s">
        <v>21242</v>
      </c>
      <c r="F4356" t="s">
        <v>21624</v>
      </c>
      <c r="G4356" t="s">
        <v>14328</v>
      </c>
      <c r="H4356" t="s">
        <v>16</v>
      </c>
      <c r="I4356" t="s">
        <v>56</v>
      </c>
      <c r="J4356" t="s">
        <v>137</v>
      </c>
      <c r="K4356">
        <v>4.05</v>
      </c>
      <c r="L4356">
        <v>56.098799999999997</v>
      </c>
      <c r="M4356">
        <v>3</v>
      </c>
      <c r="N4356" t="s">
        <v>22</v>
      </c>
      <c r="O4356" t="s">
        <v>22</v>
      </c>
      <c r="P4356" t="s">
        <v>22</v>
      </c>
      <c r="Q4356">
        <v>3</v>
      </c>
      <c r="R4356" t="s">
        <v>22</v>
      </c>
    </row>
    <row r="4357" spans="1:18" x14ac:dyDescent="0.3">
      <c r="A4357">
        <f t="shared" si="68"/>
        <v>4356</v>
      </c>
      <c r="B4357" s="2" t="s">
        <v>14333</v>
      </c>
      <c r="C4357" t="s">
        <v>14334</v>
      </c>
      <c r="D4357" t="s">
        <v>14335</v>
      </c>
      <c r="E4357" t="s">
        <v>21243</v>
      </c>
      <c r="F4357" t="s">
        <v>21942</v>
      </c>
      <c r="G4357" t="s">
        <v>14332</v>
      </c>
      <c r="H4357" t="s">
        <v>16</v>
      </c>
      <c r="I4357" t="s">
        <v>56</v>
      </c>
      <c r="J4357" t="s">
        <v>1506</v>
      </c>
      <c r="K4357">
        <v>202.39699999999999</v>
      </c>
      <c r="L4357">
        <v>48.096600000000002</v>
      </c>
      <c r="M4357">
        <v>196</v>
      </c>
      <c r="N4357" t="s">
        <v>22</v>
      </c>
      <c r="O4357" t="s">
        <v>22</v>
      </c>
      <c r="P4357" t="s">
        <v>22</v>
      </c>
      <c r="Q4357">
        <v>197</v>
      </c>
      <c r="R4357">
        <v>1</v>
      </c>
    </row>
    <row r="4358" spans="1:18" x14ac:dyDescent="0.3">
      <c r="A4358">
        <f t="shared" si="68"/>
        <v>4357</v>
      </c>
      <c r="B4358" s="2" t="s">
        <v>14336</v>
      </c>
      <c r="C4358" t="s">
        <v>14337</v>
      </c>
      <c r="D4358" t="s">
        <v>14338</v>
      </c>
      <c r="E4358" t="s">
        <v>21243</v>
      </c>
      <c r="F4358" t="s">
        <v>21942</v>
      </c>
      <c r="G4358" t="s">
        <v>14332</v>
      </c>
      <c r="H4358" t="s">
        <v>16</v>
      </c>
      <c r="I4358" t="s">
        <v>56</v>
      </c>
      <c r="J4358" t="s">
        <v>1506</v>
      </c>
      <c r="K4358">
        <v>30.722000000000001</v>
      </c>
      <c r="L4358">
        <v>56.317900000000002</v>
      </c>
      <c r="M4358">
        <v>32</v>
      </c>
      <c r="N4358" t="s">
        <v>22</v>
      </c>
      <c r="O4358" t="s">
        <v>22</v>
      </c>
      <c r="P4358" t="s">
        <v>22</v>
      </c>
      <c r="Q4358">
        <v>32</v>
      </c>
      <c r="R4358" t="s">
        <v>22</v>
      </c>
    </row>
    <row r="4359" spans="1:18" x14ac:dyDescent="0.3">
      <c r="A4359">
        <f t="shared" si="68"/>
        <v>4358</v>
      </c>
      <c r="B4359" s="2" t="s">
        <v>14340</v>
      </c>
      <c r="C4359" t="s">
        <v>14341</v>
      </c>
      <c r="D4359" t="s">
        <v>14342</v>
      </c>
      <c r="E4359" t="s">
        <v>21244</v>
      </c>
      <c r="F4359" t="s">
        <v>21943</v>
      </c>
      <c r="G4359" t="s">
        <v>14339</v>
      </c>
      <c r="H4359" t="s">
        <v>16</v>
      </c>
      <c r="I4359" t="s">
        <v>37</v>
      </c>
      <c r="J4359" t="s">
        <v>38</v>
      </c>
      <c r="K4359">
        <v>6.83</v>
      </c>
      <c r="L4359">
        <v>24.494900000000001</v>
      </c>
      <c r="M4359">
        <v>5</v>
      </c>
      <c r="N4359" t="s">
        <v>22</v>
      </c>
      <c r="O4359" t="s">
        <v>22</v>
      </c>
      <c r="P4359" t="s">
        <v>22</v>
      </c>
      <c r="Q4359">
        <v>5</v>
      </c>
      <c r="R4359" t="s">
        <v>22</v>
      </c>
    </row>
    <row r="4360" spans="1:18" x14ac:dyDescent="0.3">
      <c r="A4360">
        <f t="shared" si="68"/>
        <v>4359</v>
      </c>
      <c r="B4360" s="2">
        <v>2</v>
      </c>
      <c r="C4360" t="s">
        <v>22</v>
      </c>
      <c r="D4360" t="s">
        <v>14344</v>
      </c>
      <c r="E4360" t="s">
        <v>21244</v>
      </c>
      <c r="F4360" t="s">
        <v>21943</v>
      </c>
      <c r="G4360" t="s">
        <v>14343</v>
      </c>
      <c r="H4360" t="s">
        <v>16</v>
      </c>
      <c r="I4360" t="s">
        <v>37</v>
      </c>
      <c r="J4360" t="s">
        <v>38</v>
      </c>
      <c r="K4360">
        <v>978.54300000000001</v>
      </c>
      <c r="L4360">
        <v>29.586500000000001</v>
      </c>
      <c r="M4360">
        <v>860</v>
      </c>
      <c r="N4360" t="s">
        <v>22</v>
      </c>
      <c r="O4360">
        <v>13</v>
      </c>
      <c r="P4360" t="s">
        <v>22</v>
      </c>
      <c r="Q4360">
        <v>873</v>
      </c>
      <c r="R4360" t="s">
        <v>22</v>
      </c>
    </row>
    <row r="4361" spans="1:18" x14ac:dyDescent="0.3">
      <c r="A4361">
        <f t="shared" si="68"/>
        <v>4360</v>
      </c>
      <c r="B4361" s="2">
        <v>3</v>
      </c>
      <c r="C4361" t="s">
        <v>22</v>
      </c>
      <c r="D4361" t="s">
        <v>14345</v>
      </c>
      <c r="E4361" t="s">
        <v>21244</v>
      </c>
      <c r="F4361" t="s">
        <v>21943</v>
      </c>
      <c r="G4361" t="s">
        <v>14343</v>
      </c>
      <c r="H4361" t="s">
        <v>16</v>
      </c>
      <c r="I4361" t="s">
        <v>37</v>
      </c>
      <c r="J4361" t="s">
        <v>38</v>
      </c>
      <c r="K4361">
        <v>234.51</v>
      </c>
      <c r="L4361">
        <v>28.6585</v>
      </c>
      <c r="M4361">
        <v>185</v>
      </c>
      <c r="N4361" t="s">
        <v>22</v>
      </c>
      <c r="O4361" t="s">
        <v>22</v>
      </c>
      <c r="P4361" t="s">
        <v>22</v>
      </c>
      <c r="Q4361">
        <v>185</v>
      </c>
      <c r="R4361" t="s">
        <v>22</v>
      </c>
    </row>
    <row r="4362" spans="1:18" x14ac:dyDescent="0.3">
      <c r="A4362">
        <f t="shared" si="68"/>
        <v>4361</v>
      </c>
      <c r="B4362" s="2">
        <v>4</v>
      </c>
      <c r="C4362" t="s">
        <v>22</v>
      </c>
      <c r="D4362" t="s">
        <v>14346</v>
      </c>
      <c r="E4362" t="s">
        <v>21244</v>
      </c>
      <c r="F4362" t="s">
        <v>21943</v>
      </c>
      <c r="G4362" t="s">
        <v>14343</v>
      </c>
      <c r="H4362" t="s">
        <v>16</v>
      </c>
      <c r="I4362" t="s">
        <v>37</v>
      </c>
      <c r="J4362" t="s">
        <v>38</v>
      </c>
      <c r="K4362">
        <v>141.649</v>
      </c>
      <c r="L4362">
        <v>35.039400000000001</v>
      </c>
      <c r="M4362">
        <v>106</v>
      </c>
      <c r="N4362" t="s">
        <v>22</v>
      </c>
      <c r="O4362">
        <v>71</v>
      </c>
      <c r="P4362" t="s">
        <v>22</v>
      </c>
      <c r="Q4362">
        <v>177</v>
      </c>
      <c r="R4362" t="s">
        <v>22</v>
      </c>
    </row>
    <row r="4363" spans="1:18" x14ac:dyDescent="0.3">
      <c r="A4363">
        <f t="shared" si="68"/>
        <v>4362</v>
      </c>
      <c r="B4363" s="2" t="s">
        <v>14348</v>
      </c>
      <c r="C4363" t="s">
        <v>14349</v>
      </c>
      <c r="D4363" t="s">
        <v>14350</v>
      </c>
      <c r="E4363" t="s">
        <v>21244</v>
      </c>
      <c r="F4363" t="s">
        <v>21943</v>
      </c>
      <c r="G4363" t="s">
        <v>14347</v>
      </c>
      <c r="H4363" t="s">
        <v>16</v>
      </c>
      <c r="I4363" t="s">
        <v>37</v>
      </c>
      <c r="J4363" t="s">
        <v>38</v>
      </c>
      <c r="K4363">
        <v>7.8810000000000002</v>
      </c>
      <c r="L4363">
        <v>27.9026</v>
      </c>
      <c r="M4363">
        <v>11</v>
      </c>
      <c r="N4363" t="s">
        <v>22</v>
      </c>
      <c r="O4363" t="s">
        <v>22</v>
      </c>
      <c r="P4363" t="s">
        <v>22</v>
      </c>
      <c r="Q4363">
        <v>11</v>
      </c>
      <c r="R4363" t="s">
        <v>22</v>
      </c>
    </row>
    <row r="4364" spans="1:18" x14ac:dyDescent="0.3">
      <c r="A4364">
        <f t="shared" si="68"/>
        <v>4363</v>
      </c>
      <c r="B4364" s="2" t="s">
        <v>50</v>
      </c>
      <c r="C4364" t="s">
        <v>22</v>
      </c>
      <c r="D4364" t="s">
        <v>14352</v>
      </c>
      <c r="E4364" t="s">
        <v>21244</v>
      </c>
      <c r="F4364" t="s">
        <v>21943</v>
      </c>
      <c r="G4364" t="s">
        <v>14351</v>
      </c>
      <c r="H4364" t="s">
        <v>16</v>
      </c>
      <c r="I4364" t="s">
        <v>37</v>
      </c>
      <c r="J4364" t="s">
        <v>38</v>
      </c>
      <c r="K4364">
        <v>45.186999999999998</v>
      </c>
      <c r="L4364">
        <v>28.1342</v>
      </c>
      <c r="M4364">
        <v>69</v>
      </c>
      <c r="N4364" t="s">
        <v>22</v>
      </c>
      <c r="O4364" t="s">
        <v>22</v>
      </c>
      <c r="P4364" t="s">
        <v>22</v>
      </c>
      <c r="Q4364">
        <v>69</v>
      </c>
      <c r="R4364" t="s">
        <v>22</v>
      </c>
    </row>
    <row r="4365" spans="1:18" x14ac:dyDescent="0.3">
      <c r="A4365">
        <f t="shared" si="68"/>
        <v>4364</v>
      </c>
      <c r="B4365" s="2" t="s">
        <v>14354</v>
      </c>
      <c r="C4365" t="s">
        <v>22</v>
      </c>
      <c r="D4365" t="s">
        <v>14355</v>
      </c>
      <c r="E4365" t="s">
        <v>21244</v>
      </c>
      <c r="F4365" t="s">
        <v>21943</v>
      </c>
      <c r="G4365" t="s">
        <v>14353</v>
      </c>
      <c r="H4365" t="s">
        <v>16</v>
      </c>
      <c r="I4365" t="s">
        <v>37</v>
      </c>
      <c r="J4365" t="s">
        <v>38</v>
      </c>
      <c r="K4365">
        <v>45.258000000000003</v>
      </c>
      <c r="L4365">
        <v>28.032599999999999</v>
      </c>
      <c r="M4365" t="s">
        <v>22</v>
      </c>
      <c r="N4365" t="s">
        <v>22</v>
      </c>
      <c r="O4365" t="s">
        <v>22</v>
      </c>
      <c r="P4365" t="s">
        <v>22</v>
      </c>
      <c r="Q4365" t="s">
        <v>22</v>
      </c>
      <c r="R4365" t="s">
        <v>22</v>
      </c>
    </row>
    <row r="4366" spans="1:18" x14ac:dyDescent="0.3">
      <c r="A4366">
        <f t="shared" si="68"/>
        <v>4365</v>
      </c>
      <c r="B4366" s="2" t="s">
        <v>50</v>
      </c>
      <c r="C4366" t="s">
        <v>22</v>
      </c>
      <c r="D4366" t="s">
        <v>14356</v>
      </c>
      <c r="E4366" t="s">
        <v>21244</v>
      </c>
      <c r="F4366" t="s">
        <v>21943</v>
      </c>
      <c r="G4366" t="s">
        <v>14353</v>
      </c>
      <c r="H4366" t="s">
        <v>16</v>
      </c>
      <c r="I4366" t="s">
        <v>37</v>
      </c>
      <c r="J4366" t="s">
        <v>38</v>
      </c>
      <c r="K4366">
        <v>300.86900000000003</v>
      </c>
      <c r="L4366">
        <v>24.998899999999999</v>
      </c>
      <c r="M4366" t="s">
        <v>22</v>
      </c>
      <c r="N4366" t="s">
        <v>22</v>
      </c>
      <c r="O4366" t="s">
        <v>22</v>
      </c>
      <c r="P4366" t="s">
        <v>22</v>
      </c>
      <c r="Q4366" t="s">
        <v>22</v>
      </c>
      <c r="R4366" t="s">
        <v>22</v>
      </c>
    </row>
    <row r="4367" spans="1:18" x14ac:dyDescent="0.3">
      <c r="A4367">
        <f t="shared" si="68"/>
        <v>4366</v>
      </c>
      <c r="B4367" s="2" t="s">
        <v>14358</v>
      </c>
      <c r="C4367" t="s">
        <v>14359</v>
      </c>
      <c r="D4367" t="s">
        <v>14360</v>
      </c>
      <c r="E4367" t="s">
        <v>21245</v>
      </c>
      <c r="F4367" t="s">
        <v>21944</v>
      </c>
      <c r="G4367" t="s">
        <v>14357</v>
      </c>
      <c r="H4367" t="s">
        <v>16</v>
      </c>
      <c r="I4367" t="s">
        <v>17</v>
      </c>
      <c r="J4367" t="s">
        <v>18</v>
      </c>
      <c r="K4367">
        <v>4.0149999999999997</v>
      </c>
      <c r="L4367">
        <v>24.4085</v>
      </c>
      <c r="M4367">
        <v>5</v>
      </c>
      <c r="N4367" t="s">
        <v>22</v>
      </c>
      <c r="O4367" t="s">
        <v>22</v>
      </c>
      <c r="P4367" t="s">
        <v>22</v>
      </c>
      <c r="Q4367">
        <v>5</v>
      </c>
      <c r="R4367" t="s">
        <v>22</v>
      </c>
    </row>
    <row r="4368" spans="1:18" x14ac:dyDescent="0.3">
      <c r="A4368">
        <f t="shared" si="68"/>
        <v>4367</v>
      </c>
      <c r="B4368" s="2" t="s">
        <v>14361</v>
      </c>
      <c r="C4368" t="s">
        <v>14362</v>
      </c>
      <c r="D4368" t="s">
        <v>14363</v>
      </c>
      <c r="E4368" t="s">
        <v>21245</v>
      </c>
      <c r="F4368" t="s">
        <v>21944</v>
      </c>
      <c r="G4368" t="s">
        <v>14357</v>
      </c>
      <c r="H4368" t="s">
        <v>16</v>
      </c>
      <c r="I4368" t="s">
        <v>17</v>
      </c>
      <c r="J4368" t="s">
        <v>18</v>
      </c>
      <c r="K4368">
        <v>4.0869999999999997</v>
      </c>
      <c r="L4368">
        <v>24.198699999999999</v>
      </c>
      <c r="M4368">
        <v>5</v>
      </c>
      <c r="N4368" t="s">
        <v>22</v>
      </c>
      <c r="O4368" t="s">
        <v>22</v>
      </c>
      <c r="P4368" t="s">
        <v>22</v>
      </c>
      <c r="Q4368">
        <v>5</v>
      </c>
      <c r="R4368" t="s">
        <v>22</v>
      </c>
    </row>
    <row r="4369" spans="1:18" x14ac:dyDescent="0.3">
      <c r="A4369">
        <f t="shared" si="68"/>
        <v>4368</v>
      </c>
      <c r="B4369" s="2" t="s">
        <v>14364</v>
      </c>
      <c r="C4369" t="s">
        <v>14365</v>
      </c>
      <c r="D4369" t="s">
        <v>14366</v>
      </c>
      <c r="E4369" t="s">
        <v>21245</v>
      </c>
      <c r="F4369" t="s">
        <v>21944</v>
      </c>
      <c r="G4369" t="s">
        <v>14357</v>
      </c>
      <c r="H4369" t="s">
        <v>16</v>
      </c>
      <c r="I4369" t="s">
        <v>17</v>
      </c>
      <c r="J4369" t="s">
        <v>18</v>
      </c>
      <c r="K4369">
        <v>3.944</v>
      </c>
      <c r="L4369">
        <v>24.340800000000002</v>
      </c>
      <c r="M4369">
        <v>5</v>
      </c>
      <c r="N4369" t="s">
        <v>22</v>
      </c>
      <c r="O4369" t="s">
        <v>22</v>
      </c>
      <c r="P4369" t="s">
        <v>22</v>
      </c>
      <c r="Q4369">
        <v>5</v>
      </c>
      <c r="R4369" t="s">
        <v>22</v>
      </c>
    </row>
    <row r="4370" spans="1:18" x14ac:dyDescent="0.3">
      <c r="A4370">
        <f t="shared" si="68"/>
        <v>4369</v>
      </c>
      <c r="B4370" s="2" t="s">
        <v>14367</v>
      </c>
      <c r="C4370" t="s">
        <v>14368</v>
      </c>
      <c r="D4370" t="s">
        <v>14369</v>
      </c>
      <c r="E4370" t="s">
        <v>21245</v>
      </c>
      <c r="F4370" t="s">
        <v>21944</v>
      </c>
      <c r="G4370" t="s">
        <v>14357</v>
      </c>
      <c r="H4370" t="s">
        <v>16</v>
      </c>
      <c r="I4370" t="s">
        <v>17</v>
      </c>
      <c r="J4370" t="s">
        <v>18</v>
      </c>
      <c r="K4370">
        <v>3.8780000000000001</v>
      </c>
      <c r="L4370">
        <v>24.8066</v>
      </c>
      <c r="M4370">
        <v>6</v>
      </c>
      <c r="N4370" t="s">
        <v>22</v>
      </c>
      <c r="O4370" t="s">
        <v>22</v>
      </c>
      <c r="P4370" t="s">
        <v>22</v>
      </c>
      <c r="Q4370">
        <v>6</v>
      </c>
      <c r="R4370" t="s">
        <v>22</v>
      </c>
    </row>
    <row r="4371" spans="1:18" x14ac:dyDescent="0.3">
      <c r="A4371">
        <f t="shared" si="68"/>
        <v>4370</v>
      </c>
      <c r="B4371" s="2" t="s">
        <v>14370</v>
      </c>
      <c r="C4371" t="s">
        <v>14371</v>
      </c>
      <c r="D4371" t="s">
        <v>14372</v>
      </c>
      <c r="E4371" t="s">
        <v>21245</v>
      </c>
      <c r="F4371" t="s">
        <v>21944</v>
      </c>
      <c r="G4371" t="s">
        <v>14357</v>
      </c>
      <c r="H4371" t="s">
        <v>16</v>
      </c>
      <c r="I4371" t="s">
        <v>17</v>
      </c>
      <c r="J4371" t="s">
        <v>18</v>
      </c>
      <c r="K4371">
        <v>3.8140000000000001</v>
      </c>
      <c r="L4371">
        <v>24.436299999999999</v>
      </c>
      <c r="M4371">
        <v>5</v>
      </c>
      <c r="N4371" t="s">
        <v>22</v>
      </c>
      <c r="O4371" t="s">
        <v>22</v>
      </c>
      <c r="P4371" t="s">
        <v>22</v>
      </c>
      <c r="Q4371">
        <v>5</v>
      </c>
      <c r="R4371" t="s">
        <v>22</v>
      </c>
    </row>
    <row r="4372" spans="1:18" x14ac:dyDescent="0.3">
      <c r="A4372">
        <f t="shared" si="68"/>
        <v>4371</v>
      </c>
      <c r="B4372" s="2" t="s">
        <v>14374</v>
      </c>
      <c r="C4372" t="s">
        <v>14375</v>
      </c>
      <c r="D4372" t="s">
        <v>14376</v>
      </c>
      <c r="E4372" t="s">
        <v>21245</v>
      </c>
      <c r="F4372" t="s">
        <v>21945</v>
      </c>
      <c r="G4372" t="s">
        <v>14373</v>
      </c>
      <c r="H4372" t="s">
        <v>16</v>
      </c>
      <c r="I4372" t="s">
        <v>17</v>
      </c>
      <c r="J4372" t="s">
        <v>18</v>
      </c>
      <c r="K4372">
        <v>4.1020000000000003</v>
      </c>
      <c r="L4372">
        <v>24.8172</v>
      </c>
      <c r="M4372">
        <v>5</v>
      </c>
      <c r="N4372" t="s">
        <v>22</v>
      </c>
      <c r="O4372" t="s">
        <v>22</v>
      </c>
      <c r="P4372" t="s">
        <v>22</v>
      </c>
      <c r="Q4372">
        <v>5</v>
      </c>
      <c r="R4372" t="s">
        <v>22</v>
      </c>
    </row>
    <row r="4373" spans="1:18" x14ac:dyDescent="0.3">
      <c r="A4373">
        <f t="shared" si="68"/>
        <v>4372</v>
      </c>
      <c r="B4373" s="2" t="s">
        <v>50</v>
      </c>
      <c r="C4373" t="s">
        <v>14378</v>
      </c>
      <c r="D4373" t="s">
        <v>14379</v>
      </c>
      <c r="E4373" t="s">
        <v>21246</v>
      </c>
      <c r="F4373" t="s">
        <v>21386</v>
      </c>
      <c r="G4373" t="s">
        <v>14377</v>
      </c>
      <c r="H4373" t="s">
        <v>16</v>
      </c>
      <c r="I4373" t="s">
        <v>1486</v>
      </c>
      <c r="J4373" t="s">
        <v>1486</v>
      </c>
      <c r="K4373">
        <v>53.682000000000002</v>
      </c>
      <c r="L4373">
        <v>34.3504</v>
      </c>
      <c r="M4373">
        <v>66</v>
      </c>
      <c r="N4373" t="s">
        <v>22</v>
      </c>
      <c r="O4373" t="s">
        <v>22</v>
      </c>
      <c r="P4373" t="s">
        <v>22</v>
      </c>
      <c r="Q4373">
        <v>66</v>
      </c>
      <c r="R4373" t="s">
        <v>22</v>
      </c>
    </row>
    <row r="4374" spans="1:18" x14ac:dyDescent="0.3">
      <c r="A4374">
        <f t="shared" si="68"/>
        <v>4373</v>
      </c>
      <c r="B4374" s="2" t="s">
        <v>14381</v>
      </c>
      <c r="C4374" t="s">
        <v>22</v>
      </c>
      <c r="D4374" t="s">
        <v>14382</v>
      </c>
      <c r="E4374" t="s">
        <v>21247</v>
      </c>
      <c r="F4374" t="s">
        <v>21398</v>
      </c>
      <c r="G4374" t="s">
        <v>14380</v>
      </c>
      <c r="H4374" t="s">
        <v>16</v>
      </c>
      <c r="I4374" t="s">
        <v>3213</v>
      </c>
      <c r="J4374" t="s">
        <v>3214</v>
      </c>
      <c r="K4374">
        <v>81.453000000000003</v>
      </c>
      <c r="L4374">
        <v>40.721600000000002</v>
      </c>
      <c r="M4374" t="s">
        <v>22</v>
      </c>
      <c r="N4374" t="s">
        <v>22</v>
      </c>
      <c r="O4374" t="s">
        <v>22</v>
      </c>
      <c r="P4374" t="s">
        <v>22</v>
      </c>
      <c r="Q4374" t="s">
        <v>22</v>
      </c>
      <c r="R4374" t="s">
        <v>22</v>
      </c>
    </row>
    <row r="4375" spans="1:18" x14ac:dyDescent="0.3">
      <c r="A4375">
        <f t="shared" si="68"/>
        <v>4374</v>
      </c>
      <c r="B4375" s="2" t="s">
        <v>14383</v>
      </c>
      <c r="C4375" t="s">
        <v>22</v>
      </c>
      <c r="D4375" t="s">
        <v>14384</v>
      </c>
      <c r="E4375" t="s">
        <v>21247</v>
      </c>
      <c r="F4375" t="s">
        <v>21398</v>
      </c>
      <c r="G4375" t="s">
        <v>14380</v>
      </c>
      <c r="H4375" t="s">
        <v>16</v>
      </c>
      <c r="I4375" t="s">
        <v>3213</v>
      </c>
      <c r="J4375" t="s">
        <v>3214</v>
      </c>
      <c r="K4375">
        <v>110.33</v>
      </c>
      <c r="L4375">
        <v>39.1</v>
      </c>
      <c r="M4375" t="s">
        <v>22</v>
      </c>
      <c r="N4375" t="s">
        <v>22</v>
      </c>
      <c r="O4375" t="s">
        <v>22</v>
      </c>
      <c r="P4375" t="s">
        <v>22</v>
      </c>
      <c r="Q4375" t="s">
        <v>22</v>
      </c>
      <c r="R4375" t="s">
        <v>22</v>
      </c>
    </row>
    <row r="4376" spans="1:18" x14ac:dyDescent="0.3">
      <c r="A4376">
        <f t="shared" si="68"/>
        <v>4375</v>
      </c>
      <c r="B4376" s="2" t="s">
        <v>14385</v>
      </c>
      <c r="C4376" t="s">
        <v>22</v>
      </c>
      <c r="D4376" t="s">
        <v>14386</v>
      </c>
      <c r="E4376" t="s">
        <v>21247</v>
      </c>
      <c r="F4376" t="s">
        <v>21398</v>
      </c>
      <c r="G4376" t="s">
        <v>14380</v>
      </c>
      <c r="H4376" t="s">
        <v>16</v>
      </c>
      <c r="I4376" t="s">
        <v>3213</v>
      </c>
      <c r="J4376" t="s">
        <v>3214</v>
      </c>
      <c r="K4376">
        <v>81.254999999999995</v>
      </c>
      <c r="L4376">
        <v>40.5809</v>
      </c>
      <c r="M4376" t="s">
        <v>22</v>
      </c>
      <c r="N4376" t="s">
        <v>22</v>
      </c>
      <c r="O4376" t="s">
        <v>22</v>
      </c>
      <c r="P4376" t="s">
        <v>22</v>
      </c>
      <c r="Q4376" t="s">
        <v>22</v>
      </c>
      <c r="R4376" t="s">
        <v>22</v>
      </c>
    </row>
    <row r="4377" spans="1:18" x14ac:dyDescent="0.3">
      <c r="A4377">
        <f t="shared" si="68"/>
        <v>4376</v>
      </c>
      <c r="B4377" s="2" t="s">
        <v>14387</v>
      </c>
      <c r="C4377" t="s">
        <v>22</v>
      </c>
      <c r="D4377" t="s">
        <v>14388</v>
      </c>
      <c r="E4377" t="s">
        <v>21247</v>
      </c>
      <c r="F4377" t="s">
        <v>21398</v>
      </c>
      <c r="G4377" t="s">
        <v>14380</v>
      </c>
      <c r="H4377" t="s">
        <v>16</v>
      </c>
      <c r="I4377" t="s">
        <v>3213</v>
      </c>
      <c r="J4377" t="s">
        <v>3214</v>
      </c>
      <c r="K4377">
        <v>395.43799999999999</v>
      </c>
      <c r="L4377">
        <v>42.058399999999999</v>
      </c>
      <c r="M4377" t="s">
        <v>22</v>
      </c>
      <c r="N4377" t="s">
        <v>22</v>
      </c>
      <c r="O4377" t="s">
        <v>22</v>
      </c>
      <c r="P4377" t="s">
        <v>22</v>
      </c>
      <c r="Q4377" t="s">
        <v>22</v>
      </c>
      <c r="R4377" t="s">
        <v>22</v>
      </c>
    </row>
    <row r="4378" spans="1:18" x14ac:dyDescent="0.3">
      <c r="A4378">
        <f t="shared" si="68"/>
        <v>4377</v>
      </c>
      <c r="B4378" s="2" t="s">
        <v>14389</v>
      </c>
      <c r="C4378" t="s">
        <v>22</v>
      </c>
      <c r="D4378" t="s">
        <v>14390</v>
      </c>
      <c r="E4378" t="s">
        <v>21247</v>
      </c>
      <c r="F4378" t="s">
        <v>21398</v>
      </c>
      <c r="G4378" t="s">
        <v>14380</v>
      </c>
      <c r="H4378" t="s">
        <v>16</v>
      </c>
      <c r="I4378" t="s">
        <v>3213</v>
      </c>
      <c r="J4378" t="s">
        <v>3214</v>
      </c>
      <c r="K4378">
        <v>858.81799999999998</v>
      </c>
      <c r="L4378">
        <v>41.284199999999998</v>
      </c>
      <c r="M4378" t="s">
        <v>22</v>
      </c>
      <c r="N4378" t="s">
        <v>22</v>
      </c>
      <c r="O4378" t="s">
        <v>22</v>
      </c>
      <c r="P4378" t="s">
        <v>22</v>
      </c>
      <c r="Q4378" t="s">
        <v>22</v>
      </c>
      <c r="R4378" t="s">
        <v>22</v>
      </c>
    </row>
    <row r="4379" spans="1:18" x14ac:dyDescent="0.3">
      <c r="A4379">
        <f t="shared" si="68"/>
        <v>4378</v>
      </c>
      <c r="B4379" s="2" t="s">
        <v>14391</v>
      </c>
      <c r="C4379" t="s">
        <v>22</v>
      </c>
      <c r="D4379" t="s">
        <v>14392</v>
      </c>
      <c r="E4379" t="s">
        <v>21247</v>
      </c>
      <c r="F4379" t="s">
        <v>21398</v>
      </c>
      <c r="G4379" t="s">
        <v>14380</v>
      </c>
      <c r="H4379" t="s">
        <v>16</v>
      </c>
      <c r="I4379" t="s">
        <v>3213</v>
      </c>
      <c r="J4379" t="s">
        <v>3214</v>
      </c>
      <c r="K4379">
        <v>60.014000000000003</v>
      </c>
      <c r="L4379">
        <v>39.152500000000003</v>
      </c>
      <c r="M4379" t="s">
        <v>22</v>
      </c>
      <c r="N4379" t="s">
        <v>22</v>
      </c>
      <c r="O4379" t="s">
        <v>22</v>
      </c>
      <c r="P4379" t="s">
        <v>22</v>
      </c>
      <c r="Q4379" t="s">
        <v>22</v>
      </c>
      <c r="R4379" t="s">
        <v>22</v>
      </c>
    </row>
    <row r="4380" spans="1:18" x14ac:dyDescent="0.3">
      <c r="A4380">
        <f t="shared" si="68"/>
        <v>4379</v>
      </c>
      <c r="B4380" s="2" t="s">
        <v>14393</v>
      </c>
      <c r="C4380" t="s">
        <v>22</v>
      </c>
      <c r="D4380" t="s">
        <v>14394</v>
      </c>
      <c r="E4380" t="s">
        <v>21247</v>
      </c>
      <c r="F4380" t="s">
        <v>21398</v>
      </c>
      <c r="G4380" t="s">
        <v>14380</v>
      </c>
      <c r="H4380" t="s">
        <v>16</v>
      </c>
      <c r="I4380" t="s">
        <v>3213</v>
      </c>
      <c r="J4380" t="s">
        <v>3214</v>
      </c>
      <c r="K4380">
        <v>48.503999999999998</v>
      </c>
      <c r="L4380">
        <v>42.984099999999998</v>
      </c>
      <c r="M4380" t="s">
        <v>22</v>
      </c>
      <c r="N4380" t="s">
        <v>22</v>
      </c>
      <c r="O4380" t="s">
        <v>22</v>
      </c>
      <c r="P4380" t="s">
        <v>22</v>
      </c>
      <c r="Q4380" t="s">
        <v>22</v>
      </c>
      <c r="R4380" t="s">
        <v>22</v>
      </c>
    </row>
    <row r="4381" spans="1:18" x14ac:dyDescent="0.3">
      <c r="A4381">
        <f t="shared" si="68"/>
        <v>4380</v>
      </c>
      <c r="B4381" s="2" t="s">
        <v>14395</v>
      </c>
      <c r="C4381" t="s">
        <v>22</v>
      </c>
      <c r="D4381" t="s">
        <v>14396</v>
      </c>
      <c r="E4381" t="s">
        <v>21247</v>
      </c>
      <c r="F4381" t="s">
        <v>21398</v>
      </c>
      <c r="G4381" t="s">
        <v>14380</v>
      </c>
      <c r="H4381" t="s">
        <v>16</v>
      </c>
      <c r="I4381" t="s">
        <v>3213</v>
      </c>
      <c r="J4381" t="s">
        <v>3214</v>
      </c>
      <c r="K4381">
        <v>40.338000000000001</v>
      </c>
      <c r="L4381">
        <v>38.826900000000002</v>
      </c>
      <c r="M4381" t="s">
        <v>22</v>
      </c>
      <c r="N4381" t="s">
        <v>22</v>
      </c>
      <c r="O4381" t="s">
        <v>22</v>
      </c>
      <c r="P4381" t="s">
        <v>22</v>
      </c>
      <c r="Q4381" t="s">
        <v>22</v>
      </c>
      <c r="R4381" t="s">
        <v>22</v>
      </c>
    </row>
    <row r="4382" spans="1:18" x14ac:dyDescent="0.3">
      <c r="A4382">
        <f t="shared" si="68"/>
        <v>4381</v>
      </c>
      <c r="B4382" s="2" t="s">
        <v>14397</v>
      </c>
      <c r="C4382" t="s">
        <v>22</v>
      </c>
      <c r="D4382" t="s">
        <v>14398</v>
      </c>
      <c r="E4382" t="s">
        <v>21247</v>
      </c>
      <c r="F4382" t="s">
        <v>21398</v>
      </c>
      <c r="G4382" t="s">
        <v>14380</v>
      </c>
      <c r="H4382" t="s">
        <v>16</v>
      </c>
      <c r="I4382" t="s">
        <v>3213</v>
      </c>
      <c r="J4382" t="s">
        <v>3214</v>
      </c>
      <c r="K4382">
        <v>47.579000000000001</v>
      </c>
      <c r="L4382">
        <v>39.246299999999998</v>
      </c>
      <c r="M4382" t="s">
        <v>22</v>
      </c>
      <c r="N4382" t="s">
        <v>22</v>
      </c>
      <c r="O4382" t="s">
        <v>22</v>
      </c>
      <c r="P4382" t="s">
        <v>22</v>
      </c>
      <c r="Q4382" t="s">
        <v>22</v>
      </c>
      <c r="R4382" t="s">
        <v>22</v>
      </c>
    </row>
    <row r="4383" spans="1:18" x14ac:dyDescent="0.3">
      <c r="A4383">
        <f t="shared" si="68"/>
        <v>4382</v>
      </c>
      <c r="B4383" s="2" t="s">
        <v>14399</v>
      </c>
      <c r="C4383" t="s">
        <v>22</v>
      </c>
      <c r="D4383" t="s">
        <v>14400</v>
      </c>
      <c r="E4383" t="s">
        <v>21247</v>
      </c>
      <c r="F4383" t="s">
        <v>21398</v>
      </c>
      <c r="G4383" t="s">
        <v>14380</v>
      </c>
      <c r="H4383" t="s">
        <v>16</v>
      </c>
      <c r="I4383" t="s">
        <v>3213</v>
      </c>
      <c r="J4383" t="s">
        <v>3214</v>
      </c>
      <c r="K4383">
        <v>48.789000000000001</v>
      </c>
      <c r="L4383">
        <v>40.839100000000002</v>
      </c>
      <c r="M4383" t="s">
        <v>22</v>
      </c>
      <c r="N4383" t="s">
        <v>22</v>
      </c>
      <c r="O4383" t="s">
        <v>22</v>
      </c>
      <c r="P4383" t="s">
        <v>22</v>
      </c>
      <c r="Q4383" t="s">
        <v>22</v>
      </c>
      <c r="R4383" t="s">
        <v>22</v>
      </c>
    </row>
    <row r="4384" spans="1:18" x14ac:dyDescent="0.3">
      <c r="A4384">
        <f t="shared" si="68"/>
        <v>4383</v>
      </c>
      <c r="B4384" s="2" t="s">
        <v>14401</v>
      </c>
      <c r="C4384" t="s">
        <v>22</v>
      </c>
      <c r="D4384" t="s">
        <v>14402</v>
      </c>
      <c r="E4384" t="s">
        <v>21247</v>
      </c>
      <c r="F4384" t="s">
        <v>21398</v>
      </c>
      <c r="G4384" t="s">
        <v>14380</v>
      </c>
      <c r="H4384" t="s">
        <v>16</v>
      </c>
      <c r="I4384" t="s">
        <v>3213</v>
      </c>
      <c r="J4384" t="s">
        <v>3214</v>
      </c>
      <c r="K4384">
        <v>357.56099999999998</v>
      </c>
      <c r="L4384">
        <v>41.505899999999997</v>
      </c>
      <c r="M4384" t="s">
        <v>22</v>
      </c>
      <c r="N4384" t="s">
        <v>22</v>
      </c>
      <c r="O4384" t="s">
        <v>22</v>
      </c>
      <c r="P4384" t="s">
        <v>22</v>
      </c>
      <c r="Q4384" t="s">
        <v>22</v>
      </c>
      <c r="R4384" t="s">
        <v>22</v>
      </c>
    </row>
    <row r="4385" spans="1:18" x14ac:dyDescent="0.3">
      <c r="A4385">
        <f t="shared" si="68"/>
        <v>4384</v>
      </c>
      <c r="B4385" s="2" t="s">
        <v>14403</v>
      </c>
      <c r="C4385" t="s">
        <v>22</v>
      </c>
      <c r="D4385" t="s">
        <v>14404</v>
      </c>
      <c r="E4385" t="s">
        <v>21247</v>
      </c>
      <c r="F4385" t="s">
        <v>21398</v>
      </c>
      <c r="G4385" t="s">
        <v>14380</v>
      </c>
      <c r="H4385" t="s">
        <v>16</v>
      </c>
      <c r="I4385" t="s">
        <v>3213</v>
      </c>
      <c r="J4385" t="s">
        <v>3214</v>
      </c>
      <c r="K4385">
        <v>1575.72</v>
      </c>
      <c r="L4385">
        <v>42.018900000000002</v>
      </c>
      <c r="M4385" t="s">
        <v>22</v>
      </c>
      <c r="N4385" t="s">
        <v>22</v>
      </c>
      <c r="O4385" t="s">
        <v>22</v>
      </c>
      <c r="P4385" t="s">
        <v>22</v>
      </c>
      <c r="Q4385" t="s">
        <v>22</v>
      </c>
      <c r="R4385" t="s">
        <v>22</v>
      </c>
    </row>
    <row r="4386" spans="1:18" x14ac:dyDescent="0.3">
      <c r="A4386">
        <f t="shared" si="68"/>
        <v>4385</v>
      </c>
      <c r="B4386" s="2" t="s">
        <v>14405</v>
      </c>
      <c r="C4386" t="s">
        <v>22</v>
      </c>
      <c r="D4386" t="s">
        <v>14406</v>
      </c>
      <c r="E4386" t="s">
        <v>21247</v>
      </c>
      <c r="F4386" t="s">
        <v>21398</v>
      </c>
      <c r="G4386" t="s">
        <v>14380</v>
      </c>
      <c r="H4386" t="s">
        <v>16</v>
      </c>
      <c r="I4386" t="s">
        <v>3213</v>
      </c>
      <c r="J4386" t="s">
        <v>3214</v>
      </c>
      <c r="K4386">
        <v>631.94100000000003</v>
      </c>
      <c r="L4386">
        <v>41.558</v>
      </c>
      <c r="M4386" t="s">
        <v>22</v>
      </c>
      <c r="N4386" t="s">
        <v>22</v>
      </c>
      <c r="O4386" t="s">
        <v>22</v>
      </c>
      <c r="P4386" t="s">
        <v>22</v>
      </c>
      <c r="Q4386" t="s">
        <v>22</v>
      </c>
      <c r="R4386" t="s">
        <v>22</v>
      </c>
    </row>
    <row r="4387" spans="1:18" x14ac:dyDescent="0.3">
      <c r="A4387">
        <f t="shared" si="68"/>
        <v>4386</v>
      </c>
      <c r="B4387" s="2" t="s">
        <v>14407</v>
      </c>
      <c r="C4387" t="s">
        <v>22</v>
      </c>
      <c r="D4387" t="s">
        <v>14408</v>
      </c>
      <c r="E4387" t="s">
        <v>21247</v>
      </c>
      <c r="F4387" t="s">
        <v>21398</v>
      </c>
      <c r="G4387" t="s">
        <v>14380</v>
      </c>
      <c r="H4387" t="s">
        <v>16</v>
      </c>
      <c r="I4387" t="s">
        <v>3213</v>
      </c>
      <c r="J4387" t="s">
        <v>3214</v>
      </c>
      <c r="K4387">
        <v>30.222000000000001</v>
      </c>
      <c r="L4387">
        <v>46.714300000000001</v>
      </c>
      <c r="M4387" t="s">
        <v>22</v>
      </c>
      <c r="N4387" t="s">
        <v>22</v>
      </c>
      <c r="O4387" t="s">
        <v>22</v>
      </c>
      <c r="P4387" t="s">
        <v>22</v>
      </c>
      <c r="Q4387" t="s">
        <v>22</v>
      </c>
      <c r="R4387" t="s">
        <v>22</v>
      </c>
    </row>
    <row r="4388" spans="1:18" x14ac:dyDescent="0.3">
      <c r="A4388">
        <f t="shared" si="68"/>
        <v>4387</v>
      </c>
      <c r="B4388" s="2" t="s">
        <v>14409</v>
      </c>
      <c r="C4388" t="s">
        <v>22</v>
      </c>
      <c r="D4388" t="s">
        <v>14410</v>
      </c>
      <c r="E4388" t="s">
        <v>21247</v>
      </c>
      <c r="F4388" t="s">
        <v>21398</v>
      </c>
      <c r="G4388" t="s">
        <v>14380</v>
      </c>
      <c r="H4388" t="s">
        <v>16</v>
      </c>
      <c r="I4388" t="s">
        <v>3213</v>
      </c>
      <c r="J4388" t="s">
        <v>3214</v>
      </c>
      <c r="K4388">
        <v>39.667000000000002</v>
      </c>
      <c r="L4388">
        <v>40.124000000000002</v>
      </c>
      <c r="M4388" t="s">
        <v>22</v>
      </c>
      <c r="N4388" t="s">
        <v>22</v>
      </c>
      <c r="O4388" t="s">
        <v>22</v>
      </c>
      <c r="P4388" t="s">
        <v>22</v>
      </c>
      <c r="Q4388" t="s">
        <v>22</v>
      </c>
      <c r="R4388" t="s">
        <v>22</v>
      </c>
    </row>
    <row r="4389" spans="1:18" x14ac:dyDescent="0.3">
      <c r="A4389">
        <f t="shared" si="68"/>
        <v>4388</v>
      </c>
      <c r="B4389" s="2" t="s">
        <v>14411</v>
      </c>
      <c r="C4389" t="s">
        <v>22</v>
      </c>
      <c r="D4389" t="s">
        <v>14412</v>
      </c>
      <c r="E4389" t="s">
        <v>21247</v>
      </c>
      <c r="F4389" t="s">
        <v>21398</v>
      </c>
      <c r="G4389" t="s">
        <v>14380</v>
      </c>
      <c r="H4389" t="s">
        <v>16</v>
      </c>
      <c r="I4389" t="s">
        <v>3213</v>
      </c>
      <c r="J4389" t="s">
        <v>3214</v>
      </c>
      <c r="K4389">
        <v>67.516000000000005</v>
      </c>
      <c r="L4389">
        <v>39.055900000000001</v>
      </c>
      <c r="M4389" t="s">
        <v>22</v>
      </c>
      <c r="N4389" t="s">
        <v>22</v>
      </c>
      <c r="O4389" t="s">
        <v>22</v>
      </c>
      <c r="P4389" t="s">
        <v>22</v>
      </c>
      <c r="Q4389" t="s">
        <v>22</v>
      </c>
      <c r="R4389" t="s">
        <v>22</v>
      </c>
    </row>
    <row r="4390" spans="1:18" x14ac:dyDescent="0.3">
      <c r="A4390">
        <f t="shared" si="68"/>
        <v>4389</v>
      </c>
      <c r="B4390" s="2" t="s">
        <v>14414</v>
      </c>
      <c r="C4390" t="s">
        <v>14415</v>
      </c>
      <c r="D4390" t="s">
        <v>14416</v>
      </c>
      <c r="E4390" t="s">
        <v>21248</v>
      </c>
      <c r="F4390" t="s">
        <v>21946</v>
      </c>
      <c r="G4390" t="s">
        <v>14413</v>
      </c>
      <c r="H4390" t="s">
        <v>16</v>
      </c>
      <c r="I4390" t="s">
        <v>56</v>
      </c>
      <c r="J4390" t="s">
        <v>137</v>
      </c>
      <c r="K4390">
        <v>94.494</v>
      </c>
      <c r="L4390">
        <v>61.135100000000001</v>
      </c>
      <c r="M4390">
        <v>71</v>
      </c>
      <c r="N4390" t="s">
        <v>22</v>
      </c>
      <c r="O4390" t="s">
        <v>22</v>
      </c>
      <c r="P4390" t="s">
        <v>22</v>
      </c>
      <c r="Q4390">
        <v>72</v>
      </c>
      <c r="R4390">
        <v>1</v>
      </c>
    </row>
    <row r="4391" spans="1:18" x14ac:dyDescent="0.3">
      <c r="A4391">
        <f t="shared" si="68"/>
        <v>4390</v>
      </c>
      <c r="B4391" s="2" t="s">
        <v>14417</v>
      </c>
      <c r="C4391" t="s">
        <v>14418</v>
      </c>
      <c r="D4391" t="s">
        <v>14419</v>
      </c>
      <c r="E4391" t="s">
        <v>21248</v>
      </c>
      <c r="F4391" t="s">
        <v>21946</v>
      </c>
      <c r="G4391" t="s">
        <v>14413</v>
      </c>
      <c r="H4391" t="s">
        <v>16</v>
      </c>
      <c r="I4391" t="s">
        <v>56</v>
      </c>
      <c r="J4391" t="s">
        <v>137</v>
      </c>
      <c r="K4391">
        <v>70.384</v>
      </c>
      <c r="L4391">
        <v>62.782699999999998</v>
      </c>
      <c r="M4391">
        <v>48</v>
      </c>
      <c r="N4391" t="s">
        <v>22</v>
      </c>
      <c r="O4391" t="s">
        <v>22</v>
      </c>
      <c r="P4391" t="s">
        <v>22</v>
      </c>
      <c r="Q4391">
        <v>50</v>
      </c>
      <c r="R4391">
        <v>2</v>
      </c>
    </row>
    <row r="4392" spans="1:18" x14ac:dyDescent="0.3">
      <c r="A4392">
        <f t="shared" si="68"/>
        <v>4391</v>
      </c>
      <c r="B4392" s="2" t="s">
        <v>14420</v>
      </c>
      <c r="C4392" t="s">
        <v>14421</v>
      </c>
      <c r="D4392" t="s">
        <v>14422</v>
      </c>
      <c r="E4392" t="s">
        <v>21248</v>
      </c>
      <c r="F4392" t="s">
        <v>21946</v>
      </c>
      <c r="G4392" t="s">
        <v>14413</v>
      </c>
      <c r="H4392" t="s">
        <v>16</v>
      </c>
      <c r="I4392" t="s">
        <v>56</v>
      </c>
      <c r="J4392" t="s">
        <v>137</v>
      </c>
      <c r="K4392">
        <v>237.76599999999999</v>
      </c>
      <c r="L4392">
        <v>58.402799999999999</v>
      </c>
      <c r="M4392">
        <v>212</v>
      </c>
      <c r="N4392" t="s">
        <v>22</v>
      </c>
      <c r="O4392">
        <v>1</v>
      </c>
      <c r="P4392" t="s">
        <v>22</v>
      </c>
      <c r="Q4392">
        <v>215</v>
      </c>
      <c r="R4392">
        <v>2</v>
      </c>
    </row>
    <row r="4393" spans="1:18" x14ac:dyDescent="0.3">
      <c r="A4393">
        <f t="shared" si="68"/>
        <v>4392</v>
      </c>
      <c r="B4393" s="2" t="s">
        <v>14424</v>
      </c>
      <c r="C4393" t="s">
        <v>14425</v>
      </c>
      <c r="D4393" t="s">
        <v>14426</v>
      </c>
      <c r="E4393" t="s">
        <v>21248</v>
      </c>
      <c r="F4393" t="s">
        <v>21946</v>
      </c>
      <c r="G4393" t="s">
        <v>14423</v>
      </c>
      <c r="H4393" t="s">
        <v>16</v>
      </c>
      <c r="I4393" t="s">
        <v>56</v>
      </c>
      <c r="J4393" t="s">
        <v>137</v>
      </c>
      <c r="K4393">
        <v>40.17</v>
      </c>
      <c r="L4393">
        <v>56.148899999999998</v>
      </c>
      <c r="M4393">
        <v>53</v>
      </c>
      <c r="N4393" t="s">
        <v>22</v>
      </c>
      <c r="O4393" t="s">
        <v>22</v>
      </c>
      <c r="P4393" t="s">
        <v>22</v>
      </c>
      <c r="Q4393">
        <v>53</v>
      </c>
      <c r="R4393" t="s">
        <v>22</v>
      </c>
    </row>
    <row r="4394" spans="1:18" x14ac:dyDescent="0.3">
      <c r="A4394">
        <f t="shared" si="68"/>
        <v>4393</v>
      </c>
      <c r="B4394" s="2" t="s">
        <v>14427</v>
      </c>
      <c r="C4394" t="s">
        <v>14428</v>
      </c>
      <c r="D4394" t="s">
        <v>14429</v>
      </c>
      <c r="E4394" t="s">
        <v>21248</v>
      </c>
      <c r="F4394" t="s">
        <v>21946</v>
      </c>
      <c r="G4394" t="s">
        <v>14423</v>
      </c>
      <c r="H4394" t="s">
        <v>16</v>
      </c>
      <c r="I4394" t="s">
        <v>56</v>
      </c>
      <c r="J4394" t="s">
        <v>137</v>
      </c>
      <c r="K4394">
        <v>133.62100000000001</v>
      </c>
      <c r="L4394">
        <v>59.8506</v>
      </c>
      <c r="M4394">
        <v>139</v>
      </c>
      <c r="N4394" t="s">
        <v>22</v>
      </c>
      <c r="O4394" t="s">
        <v>22</v>
      </c>
      <c r="P4394" t="s">
        <v>22</v>
      </c>
      <c r="Q4394">
        <v>141</v>
      </c>
      <c r="R4394">
        <v>2</v>
      </c>
    </row>
    <row r="4395" spans="1:18" x14ac:dyDescent="0.3">
      <c r="A4395">
        <f t="shared" si="68"/>
        <v>4394</v>
      </c>
      <c r="B4395" s="2" t="s">
        <v>14430</v>
      </c>
      <c r="C4395" t="s">
        <v>14431</v>
      </c>
      <c r="D4395" t="s">
        <v>14432</v>
      </c>
      <c r="E4395" t="s">
        <v>21248</v>
      </c>
      <c r="F4395" t="s">
        <v>21946</v>
      </c>
      <c r="G4395" t="s">
        <v>14423</v>
      </c>
      <c r="H4395" t="s">
        <v>16</v>
      </c>
      <c r="I4395" t="s">
        <v>56</v>
      </c>
      <c r="J4395" t="s">
        <v>137</v>
      </c>
      <c r="K4395">
        <v>68.751999999999995</v>
      </c>
      <c r="L4395">
        <v>62.904400000000003</v>
      </c>
      <c r="M4395">
        <v>49</v>
      </c>
      <c r="N4395" t="s">
        <v>22</v>
      </c>
      <c r="O4395" t="s">
        <v>22</v>
      </c>
      <c r="P4395" t="s">
        <v>22</v>
      </c>
      <c r="Q4395">
        <v>49</v>
      </c>
      <c r="R4395" t="s">
        <v>22</v>
      </c>
    </row>
    <row r="4396" spans="1:18" x14ac:dyDescent="0.3">
      <c r="A4396">
        <f t="shared" si="68"/>
        <v>4395</v>
      </c>
      <c r="B4396" s="2" t="s">
        <v>14433</v>
      </c>
      <c r="C4396" t="s">
        <v>14434</v>
      </c>
      <c r="D4396" t="s">
        <v>14435</v>
      </c>
      <c r="E4396" t="s">
        <v>21248</v>
      </c>
      <c r="F4396" t="s">
        <v>21946</v>
      </c>
      <c r="G4396" t="s">
        <v>14423</v>
      </c>
      <c r="H4396" t="s">
        <v>16</v>
      </c>
      <c r="I4396" t="s">
        <v>56</v>
      </c>
      <c r="J4396" t="s">
        <v>137</v>
      </c>
      <c r="K4396">
        <v>77.876000000000005</v>
      </c>
      <c r="L4396">
        <v>61.978000000000002</v>
      </c>
      <c r="M4396">
        <v>61</v>
      </c>
      <c r="N4396" t="s">
        <v>22</v>
      </c>
      <c r="O4396" t="s">
        <v>22</v>
      </c>
      <c r="P4396" t="s">
        <v>22</v>
      </c>
      <c r="Q4396">
        <v>62</v>
      </c>
      <c r="R4396">
        <v>1</v>
      </c>
    </row>
    <row r="4397" spans="1:18" x14ac:dyDescent="0.3">
      <c r="A4397">
        <f t="shared" si="68"/>
        <v>4396</v>
      </c>
      <c r="B4397" s="2" t="s">
        <v>14436</v>
      </c>
      <c r="C4397" t="s">
        <v>14437</v>
      </c>
      <c r="D4397" t="s">
        <v>14438</v>
      </c>
      <c r="E4397" t="s">
        <v>21248</v>
      </c>
      <c r="F4397" t="s">
        <v>21946</v>
      </c>
      <c r="G4397" t="s">
        <v>14423</v>
      </c>
      <c r="H4397" t="s">
        <v>16</v>
      </c>
      <c r="I4397" t="s">
        <v>56</v>
      </c>
      <c r="J4397" t="s">
        <v>137</v>
      </c>
      <c r="K4397">
        <v>255.49299999999999</v>
      </c>
      <c r="L4397">
        <v>57.9726</v>
      </c>
      <c r="M4397">
        <v>232</v>
      </c>
      <c r="N4397" t="s">
        <v>22</v>
      </c>
      <c r="O4397">
        <v>1</v>
      </c>
      <c r="P4397" t="s">
        <v>22</v>
      </c>
      <c r="Q4397">
        <v>234</v>
      </c>
      <c r="R4397">
        <v>1</v>
      </c>
    </row>
    <row r="4398" spans="1:18" x14ac:dyDescent="0.3">
      <c r="A4398">
        <f t="shared" si="68"/>
        <v>4397</v>
      </c>
      <c r="B4398" s="2" t="s">
        <v>14439</v>
      </c>
      <c r="C4398" t="s">
        <v>14440</v>
      </c>
      <c r="D4398" t="s">
        <v>14441</v>
      </c>
      <c r="E4398" t="s">
        <v>21248</v>
      </c>
      <c r="F4398" t="s">
        <v>21946</v>
      </c>
      <c r="G4398" t="s">
        <v>14423</v>
      </c>
      <c r="H4398" t="s">
        <v>16</v>
      </c>
      <c r="I4398" t="s">
        <v>56</v>
      </c>
      <c r="J4398" t="s">
        <v>137</v>
      </c>
      <c r="K4398">
        <v>109.815</v>
      </c>
      <c r="L4398">
        <v>56.443100000000001</v>
      </c>
      <c r="M4398">
        <v>107</v>
      </c>
      <c r="N4398" t="s">
        <v>22</v>
      </c>
      <c r="O4398" t="s">
        <v>22</v>
      </c>
      <c r="P4398" t="s">
        <v>22</v>
      </c>
      <c r="Q4398">
        <v>109</v>
      </c>
      <c r="R4398">
        <v>2</v>
      </c>
    </row>
    <row r="4399" spans="1:18" x14ac:dyDescent="0.3">
      <c r="A4399">
        <f t="shared" si="68"/>
        <v>4398</v>
      </c>
      <c r="B4399" s="2" t="s">
        <v>14442</v>
      </c>
      <c r="C4399" t="s">
        <v>14443</v>
      </c>
      <c r="D4399" t="s">
        <v>14444</v>
      </c>
      <c r="E4399" t="s">
        <v>21248</v>
      </c>
      <c r="F4399" t="s">
        <v>21946</v>
      </c>
      <c r="G4399" t="s">
        <v>14423</v>
      </c>
      <c r="H4399" t="s">
        <v>16</v>
      </c>
      <c r="I4399" t="s">
        <v>56</v>
      </c>
      <c r="J4399" t="s">
        <v>137</v>
      </c>
      <c r="K4399">
        <v>77.775000000000006</v>
      </c>
      <c r="L4399">
        <v>54.773400000000002</v>
      </c>
      <c r="M4399">
        <v>79</v>
      </c>
      <c r="N4399" t="s">
        <v>22</v>
      </c>
      <c r="O4399" t="s">
        <v>22</v>
      </c>
      <c r="P4399" t="s">
        <v>22</v>
      </c>
      <c r="Q4399">
        <v>80</v>
      </c>
      <c r="R4399">
        <v>1</v>
      </c>
    </row>
    <row r="4400" spans="1:18" x14ac:dyDescent="0.3">
      <c r="A4400">
        <f t="shared" si="68"/>
        <v>4399</v>
      </c>
      <c r="B4400" s="2" t="s">
        <v>14446</v>
      </c>
      <c r="C4400" t="s">
        <v>14447</v>
      </c>
      <c r="D4400" t="s">
        <v>14448</v>
      </c>
      <c r="E4400" t="s">
        <v>21248</v>
      </c>
      <c r="F4400" t="s">
        <v>21947</v>
      </c>
      <c r="G4400" t="s">
        <v>14445</v>
      </c>
      <c r="H4400" t="s">
        <v>16</v>
      </c>
      <c r="I4400" t="s">
        <v>56</v>
      </c>
      <c r="J4400" t="s">
        <v>137</v>
      </c>
      <c r="K4400">
        <v>78.238</v>
      </c>
      <c r="L4400">
        <v>62.665199999999999</v>
      </c>
      <c r="M4400">
        <v>62</v>
      </c>
      <c r="N4400" t="s">
        <v>22</v>
      </c>
      <c r="O4400" t="s">
        <v>22</v>
      </c>
      <c r="P4400" t="s">
        <v>22</v>
      </c>
      <c r="Q4400">
        <v>62</v>
      </c>
      <c r="R4400" t="s">
        <v>22</v>
      </c>
    </row>
    <row r="4401" spans="1:18" x14ac:dyDescent="0.3">
      <c r="A4401">
        <f t="shared" si="68"/>
        <v>4400</v>
      </c>
      <c r="B4401" s="2" t="s">
        <v>14449</v>
      </c>
      <c r="C4401" t="s">
        <v>14450</v>
      </c>
      <c r="D4401" t="s">
        <v>14451</v>
      </c>
      <c r="E4401" t="s">
        <v>21248</v>
      </c>
      <c r="F4401" t="s">
        <v>21947</v>
      </c>
      <c r="G4401" t="s">
        <v>14445</v>
      </c>
      <c r="H4401" t="s">
        <v>16</v>
      </c>
      <c r="I4401" t="s">
        <v>56</v>
      </c>
      <c r="J4401" t="s">
        <v>137</v>
      </c>
      <c r="K4401">
        <v>261.82</v>
      </c>
      <c r="L4401">
        <v>57.994799999999998</v>
      </c>
      <c r="M4401">
        <v>230</v>
      </c>
      <c r="N4401" t="s">
        <v>22</v>
      </c>
      <c r="O4401">
        <v>1</v>
      </c>
      <c r="P4401" t="s">
        <v>22</v>
      </c>
      <c r="Q4401">
        <v>233</v>
      </c>
      <c r="R4401">
        <v>2</v>
      </c>
    </row>
    <row r="4402" spans="1:18" x14ac:dyDescent="0.3">
      <c r="A4402">
        <f t="shared" si="68"/>
        <v>4401</v>
      </c>
      <c r="B4402" s="2" t="s">
        <v>14452</v>
      </c>
      <c r="C4402" t="s">
        <v>14453</v>
      </c>
      <c r="D4402" t="s">
        <v>14454</v>
      </c>
      <c r="E4402" t="s">
        <v>21248</v>
      </c>
      <c r="F4402" t="s">
        <v>21947</v>
      </c>
      <c r="G4402" t="s">
        <v>14445</v>
      </c>
      <c r="H4402" t="s">
        <v>16</v>
      </c>
      <c r="I4402" t="s">
        <v>56</v>
      </c>
      <c r="J4402" t="s">
        <v>137</v>
      </c>
      <c r="K4402">
        <v>65.245000000000005</v>
      </c>
      <c r="L4402">
        <v>62.720500000000001</v>
      </c>
      <c r="M4402">
        <v>49</v>
      </c>
      <c r="N4402" t="s">
        <v>22</v>
      </c>
      <c r="O4402" t="s">
        <v>22</v>
      </c>
      <c r="P4402" t="s">
        <v>22</v>
      </c>
      <c r="Q4402">
        <v>49</v>
      </c>
      <c r="R4402" t="s">
        <v>22</v>
      </c>
    </row>
    <row r="4403" spans="1:18" x14ac:dyDescent="0.3">
      <c r="A4403">
        <f t="shared" si="68"/>
        <v>4402</v>
      </c>
      <c r="B4403" s="2" t="s">
        <v>50</v>
      </c>
      <c r="C4403" t="s">
        <v>14456</v>
      </c>
      <c r="D4403" t="s">
        <v>14457</v>
      </c>
      <c r="E4403" t="s">
        <v>21249</v>
      </c>
      <c r="F4403" t="s">
        <v>21948</v>
      </c>
      <c r="G4403" t="s">
        <v>14455</v>
      </c>
      <c r="H4403" t="s">
        <v>16</v>
      </c>
      <c r="I4403" t="s">
        <v>56</v>
      </c>
      <c r="J4403" t="s">
        <v>137</v>
      </c>
      <c r="K4403">
        <v>382.976</v>
      </c>
      <c r="L4403">
        <v>68.544200000000004</v>
      </c>
      <c r="M4403">
        <v>351</v>
      </c>
      <c r="N4403" t="s">
        <v>22</v>
      </c>
      <c r="O4403" t="s">
        <v>22</v>
      </c>
      <c r="P4403" t="s">
        <v>22</v>
      </c>
      <c r="Q4403">
        <v>366</v>
      </c>
      <c r="R4403">
        <v>15</v>
      </c>
    </row>
    <row r="4404" spans="1:18" x14ac:dyDescent="0.3">
      <c r="A4404">
        <f t="shared" si="68"/>
        <v>4403</v>
      </c>
      <c r="B4404" s="2" t="s">
        <v>14459</v>
      </c>
      <c r="C4404" t="s">
        <v>14460</v>
      </c>
      <c r="D4404" t="s">
        <v>14461</v>
      </c>
      <c r="E4404" t="s">
        <v>21250</v>
      </c>
      <c r="F4404" t="s">
        <v>21949</v>
      </c>
      <c r="G4404" t="s">
        <v>14458</v>
      </c>
      <c r="H4404" t="s">
        <v>16</v>
      </c>
      <c r="I4404" t="s">
        <v>56</v>
      </c>
      <c r="J4404" t="s">
        <v>57</v>
      </c>
      <c r="K4404">
        <v>9.6310000000000002</v>
      </c>
      <c r="L4404">
        <v>39.2483</v>
      </c>
      <c r="M4404">
        <v>8</v>
      </c>
      <c r="N4404" t="s">
        <v>22</v>
      </c>
      <c r="O4404" t="s">
        <v>22</v>
      </c>
      <c r="P4404" t="s">
        <v>22</v>
      </c>
      <c r="Q4404">
        <v>8</v>
      </c>
      <c r="R4404" t="s">
        <v>22</v>
      </c>
    </row>
    <row r="4405" spans="1:18" x14ac:dyDescent="0.3">
      <c r="A4405">
        <f t="shared" si="68"/>
        <v>4404</v>
      </c>
      <c r="B4405" s="2" t="s">
        <v>14463</v>
      </c>
      <c r="C4405" t="s">
        <v>14464</v>
      </c>
      <c r="D4405" t="s">
        <v>14465</v>
      </c>
      <c r="E4405" t="s">
        <v>21250</v>
      </c>
      <c r="F4405" t="s">
        <v>21949</v>
      </c>
      <c r="G4405" t="s">
        <v>14462</v>
      </c>
      <c r="H4405" t="s">
        <v>16</v>
      </c>
      <c r="I4405" t="s">
        <v>56</v>
      </c>
      <c r="J4405" t="s">
        <v>57</v>
      </c>
      <c r="K4405">
        <v>55.850999999999999</v>
      </c>
      <c r="L4405">
        <v>44.386000000000003</v>
      </c>
      <c r="M4405">
        <v>61</v>
      </c>
      <c r="N4405" t="s">
        <v>22</v>
      </c>
      <c r="O4405" t="s">
        <v>22</v>
      </c>
      <c r="P4405" t="s">
        <v>22</v>
      </c>
      <c r="Q4405">
        <v>61</v>
      </c>
      <c r="R4405" t="s">
        <v>22</v>
      </c>
    </row>
    <row r="4406" spans="1:18" x14ac:dyDescent="0.3">
      <c r="A4406">
        <f t="shared" si="68"/>
        <v>4405</v>
      </c>
      <c r="B4406" s="2" t="s">
        <v>14466</v>
      </c>
      <c r="C4406" t="s">
        <v>14467</v>
      </c>
      <c r="D4406" t="s">
        <v>14468</v>
      </c>
      <c r="E4406" t="s">
        <v>21250</v>
      </c>
      <c r="F4406" t="s">
        <v>21949</v>
      </c>
      <c r="G4406" t="s">
        <v>14458</v>
      </c>
      <c r="H4406" t="s">
        <v>16</v>
      </c>
      <c r="I4406" t="s">
        <v>56</v>
      </c>
      <c r="J4406" t="s">
        <v>57</v>
      </c>
      <c r="K4406">
        <v>153.429</v>
      </c>
      <c r="L4406">
        <v>37.924399999999999</v>
      </c>
      <c r="M4406">
        <v>172</v>
      </c>
      <c r="N4406" t="s">
        <v>22</v>
      </c>
      <c r="O4406" t="s">
        <v>22</v>
      </c>
      <c r="P4406" t="s">
        <v>22</v>
      </c>
      <c r="Q4406">
        <v>172</v>
      </c>
      <c r="R4406" t="s">
        <v>22</v>
      </c>
    </row>
    <row r="4407" spans="1:18" x14ac:dyDescent="0.3">
      <c r="A4407">
        <f t="shared" si="68"/>
        <v>4406</v>
      </c>
      <c r="B4407" s="2" t="s">
        <v>14470</v>
      </c>
      <c r="C4407" t="s">
        <v>14471</v>
      </c>
      <c r="D4407" t="s">
        <v>14472</v>
      </c>
      <c r="E4407" t="s">
        <v>21250</v>
      </c>
      <c r="F4407" t="s">
        <v>21949</v>
      </c>
      <c r="G4407" t="s">
        <v>14469</v>
      </c>
      <c r="H4407" t="s">
        <v>16</v>
      </c>
      <c r="I4407" t="s">
        <v>56</v>
      </c>
      <c r="J4407" t="s">
        <v>57</v>
      </c>
      <c r="K4407">
        <v>204.05199999999999</v>
      </c>
      <c r="L4407">
        <v>43.186100000000003</v>
      </c>
      <c r="M4407">
        <v>234</v>
      </c>
      <c r="N4407" t="s">
        <v>22</v>
      </c>
      <c r="O4407" t="s">
        <v>22</v>
      </c>
      <c r="P4407" t="s">
        <v>22</v>
      </c>
      <c r="Q4407">
        <v>234</v>
      </c>
      <c r="R4407" t="s">
        <v>22</v>
      </c>
    </row>
    <row r="4408" spans="1:18" x14ac:dyDescent="0.3">
      <c r="A4408">
        <f t="shared" si="68"/>
        <v>4407</v>
      </c>
      <c r="B4408" s="2" t="s">
        <v>14474</v>
      </c>
      <c r="C4408" t="s">
        <v>14475</v>
      </c>
      <c r="D4408" t="s">
        <v>14476</v>
      </c>
      <c r="E4408" t="s">
        <v>21250</v>
      </c>
      <c r="F4408" t="s">
        <v>21949</v>
      </c>
      <c r="G4408" t="s">
        <v>14473</v>
      </c>
      <c r="H4408" t="s">
        <v>16</v>
      </c>
      <c r="I4408" t="s">
        <v>56</v>
      </c>
      <c r="J4408" t="s">
        <v>57</v>
      </c>
      <c r="K4408">
        <v>59.731000000000002</v>
      </c>
      <c r="L4408">
        <v>37.272100000000002</v>
      </c>
      <c r="M4408">
        <v>71</v>
      </c>
      <c r="N4408" t="s">
        <v>22</v>
      </c>
      <c r="O4408" t="s">
        <v>22</v>
      </c>
      <c r="P4408" t="s">
        <v>22</v>
      </c>
      <c r="Q4408">
        <v>71</v>
      </c>
      <c r="R4408" t="s">
        <v>22</v>
      </c>
    </row>
    <row r="4409" spans="1:18" x14ac:dyDescent="0.3">
      <c r="A4409">
        <f t="shared" si="68"/>
        <v>4408</v>
      </c>
      <c r="B4409" s="2" t="s">
        <v>14478</v>
      </c>
      <c r="C4409" t="s">
        <v>14479</v>
      </c>
      <c r="D4409" t="s">
        <v>14480</v>
      </c>
      <c r="E4409" t="s">
        <v>21250</v>
      </c>
      <c r="F4409" t="s">
        <v>21949</v>
      </c>
      <c r="G4409" t="s">
        <v>14477</v>
      </c>
      <c r="H4409" t="s">
        <v>16</v>
      </c>
      <c r="I4409" t="s">
        <v>56</v>
      </c>
      <c r="J4409" t="s">
        <v>57</v>
      </c>
      <c r="K4409">
        <v>150.15700000000001</v>
      </c>
      <c r="L4409">
        <v>51.372199999999999</v>
      </c>
      <c r="M4409">
        <v>187</v>
      </c>
      <c r="N4409" t="s">
        <v>22</v>
      </c>
      <c r="O4409" t="s">
        <v>22</v>
      </c>
      <c r="P4409" t="s">
        <v>22</v>
      </c>
      <c r="Q4409">
        <v>187</v>
      </c>
      <c r="R4409" t="s">
        <v>22</v>
      </c>
    </row>
    <row r="4410" spans="1:18" x14ac:dyDescent="0.3">
      <c r="A4410">
        <f t="shared" si="68"/>
        <v>4409</v>
      </c>
      <c r="B4410" s="2" t="s">
        <v>14482</v>
      </c>
      <c r="C4410" t="s">
        <v>14483</v>
      </c>
      <c r="D4410" t="s">
        <v>14484</v>
      </c>
      <c r="E4410" t="s">
        <v>21250</v>
      </c>
      <c r="F4410" t="s">
        <v>21949</v>
      </c>
      <c r="G4410" t="s">
        <v>14481</v>
      </c>
      <c r="H4410" t="s">
        <v>16</v>
      </c>
      <c r="I4410" t="s">
        <v>56</v>
      </c>
      <c r="J4410" t="s">
        <v>57</v>
      </c>
      <c r="K4410">
        <v>131.52000000000001</v>
      </c>
      <c r="L4410">
        <v>51.709200000000003</v>
      </c>
      <c r="M4410">
        <v>161</v>
      </c>
      <c r="N4410" t="s">
        <v>22</v>
      </c>
      <c r="O4410" t="s">
        <v>22</v>
      </c>
      <c r="P4410" t="s">
        <v>22</v>
      </c>
      <c r="Q4410">
        <v>161</v>
      </c>
      <c r="R4410" t="s">
        <v>22</v>
      </c>
    </row>
    <row r="4411" spans="1:18" x14ac:dyDescent="0.3">
      <c r="A4411">
        <f t="shared" si="68"/>
        <v>4410</v>
      </c>
      <c r="B4411" s="2" t="s">
        <v>14486</v>
      </c>
      <c r="C4411" t="s">
        <v>14487</v>
      </c>
      <c r="D4411" t="s">
        <v>14488</v>
      </c>
      <c r="E4411" t="s">
        <v>21250</v>
      </c>
      <c r="F4411" t="s">
        <v>21950</v>
      </c>
      <c r="G4411" t="s">
        <v>14485</v>
      </c>
      <c r="H4411" t="s">
        <v>16</v>
      </c>
      <c r="I4411" t="s">
        <v>56</v>
      </c>
      <c r="J4411" t="s">
        <v>57</v>
      </c>
      <c r="K4411">
        <v>80.033000000000001</v>
      </c>
      <c r="L4411">
        <v>44.026800000000001</v>
      </c>
      <c r="M4411">
        <v>72</v>
      </c>
      <c r="N4411" t="s">
        <v>22</v>
      </c>
      <c r="O4411" t="s">
        <v>22</v>
      </c>
      <c r="P4411" t="s">
        <v>22</v>
      </c>
      <c r="Q4411">
        <v>73</v>
      </c>
      <c r="R4411">
        <v>1</v>
      </c>
    </row>
    <row r="4412" spans="1:18" x14ac:dyDescent="0.3">
      <c r="A4412">
        <f t="shared" si="68"/>
        <v>4411</v>
      </c>
      <c r="B4412" s="2" t="s">
        <v>14490</v>
      </c>
      <c r="C4412" t="s">
        <v>14491</v>
      </c>
      <c r="D4412" t="s">
        <v>14492</v>
      </c>
      <c r="E4412" t="s">
        <v>21251</v>
      </c>
      <c r="F4412" t="s">
        <v>21951</v>
      </c>
      <c r="G4412" t="s">
        <v>14489</v>
      </c>
      <c r="H4412" t="s">
        <v>16</v>
      </c>
      <c r="I4412" t="s">
        <v>56</v>
      </c>
      <c r="J4412" t="s">
        <v>57</v>
      </c>
      <c r="K4412">
        <v>29.33</v>
      </c>
      <c r="L4412">
        <v>40.501199999999997</v>
      </c>
      <c r="M4412">
        <v>28</v>
      </c>
      <c r="N4412" t="s">
        <v>22</v>
      </c>
      <c r="O4412" t="s">
        <v>22</v>
      </c>
      <c r="P4412" t="s">
        <v>22</v>
      </c>
      <c r="Q4412">
        <v>29</v>
      </c>
      <c r="R4412">
        <v>1</v>
      </c>
    </row>
    <row r="4413" spans="1:18" x14ac:dyDescent="0.3">
      <c r="A4413">
        <f t="shared" si="68"/>
        <v>4412</v>
      </c>
      <c r="B4413" s="2" t="s">
        <v>14495</v>
      </c>
      <c r="C4413" t="s">
        <v>14496</v>
      </c>
      <c r="D4413" t="s">
        <v>14497</v>
      </c>
      <c r="E4413" t="s">
        <v>21252</v>
      </c>
      <c r="F4413" t="s">
        <v>21952</v>
      </c>
      <c r="G4413" t="s">
        <v>14493</v>
      </c>
      <c r="H4413" t="s">
        <v>16</v>
      </c>
      <c r="I4413" t="s">
        <v>10333</v>
      </c>
      <c r="J4413" t="s">
        <v>14494</v>
      </c>
      <c r="K4413">
        <v>81.156999999999996</v>
      </c>
      <c r="L4413">
        <v>69.987799999999993</v>
      </c>
      <c r="M4413">
        <v>70</v>
      </c>
      <c r="N4413" t="s">
        <v>22</v>
      </c>
      <c r="O4413" t="s">
        <v>22</v>
      </c>
      <c r="P4413" t="s">
        <v>22</v>
      </c>
      <c r="Q4413">
        <v>71</v>
      </c>
      <c r="R4413">
        <v>1</v>
      </c>
    </row>
    <row r="4414" spans="1:18" x14ac:dyDescent="0.3">
      <c r="A4414">
        <f t="shared" si="68"/>
        <v>4413</v>
      </c>
      <c r="B4414" s="2" t="s">
        <v>14499</v>
      </c>
      <c r="C4414" t="s">
        <v>14500</v>
      </c>
      <c r="D4414" t="s">
        <v>14501</v>
      </c>
      <c r="E4414" t="s">
        <v>21253</v>
      </c>
      <c r="F4414" t="s">
        <v>21953</v>
      </c>
      <c r="G4414" t="s">
        <v>14498</v>
      </c>
      <c r="H4414" t="s">
        <v>3468</v>
      </c>
      <c r="I4414" t="s">
        <v>6996</v>
      </c>
      <c r="J4414" t="s">
        <v>6997</v>
      </c>
      <c r="K4414">
        <v>14.503</v>
      </c>
      <c r="L4414">
        <v>25.284400000000002</v>
      </c>
      <c r="M4414">
        <v>10</v>
      </c>
      <c r="N4414" t="s">
        <v>22</v>
      </c>
      <c r="O4414" t="s">
        <v>22</v>
      </c>
      <c r="P4414" t="s">
        <v>22</v>
      </c>
      <c r="Q4414" t="s">
        <v>22</v>
      </c>
      <c r="R4414" t="s">
        <v>22</v>
      </c>
    </row>
    <row r="4415" spans="1:18" x14ac:dyDescent="0.3">
      <c r="A4415">
        <f t="shared" si="68"/>
        <v>4414</v>
      </c>
      <c r="B4415" s="2" t="s">
        <v>14503</v>
      </c>
      <c r="C4415" t="s">
        <v>14504</v>
      </c>
      <c r="D4415" t="s">
        <v>14505</v>
      </c>
      <c r="E4415" t="s">
        <v>21023</v>
      </c>
      <c r="F4415" t="s">
        <v>21398</v>
      </c>
      <c r="G4415" t="s">
        <v>14502</v>
      </c>
      <c r="H4415" t="s">
        <v>16</v>
      </c>
      <c r="I4415" t="s">
        <v>17</v>
      </c>
      <c r="J4415" t="s">
        <v>18</v>
      </c>
      <c r="K4415">
        <v>2.645</v>
      </c>
      <c r="L4415">
        <v>22.192799999999998</v>
      </c>
      <c r="M4415" t="s">
        <v>22</v>
      </c>
      <c r="N4415" t="s">
        <v>22</v>
      </c>
      <c r="O4415" t="s">
        <v>22</v>
      </c>
      <c r="P4415" t="s">
        <v>22</v>
      </c>
      <c r="Q4415" t="s">
        <v>22</v>
      </c>
      <c r="R4415" t="s">
        <v>22</v>
      </c>
    </row>
    <row r="4416" spans="1:18" x14ac:dyDescent="0.3">
      <c r="A4416">
        <f t="shared" si="68"/>
        <v>4415</v>
      </c>
      <c r="B4416" s="2" t="s">
        <v>14508</v>
      </c>
      <c r="C4416" t="s">
        <v>14509</v>
      </c>
      <c r="D4416" t="s">
        <v>14510</v>
      </c>
      <c r="E4416" t="s">
        <v>21254</v>
      </c>
      <c r="F4416" t="s">
        <v>21954</v>
      </c>
      <c r="G4416" t="s">
        <v>14506</v>
      </c>
      <c r="H4416" t="s">
        <v>357</v>
      </c>
      <c r="I4416" t="s">
        <v>1491</v>
      </c>
      <c r="J4416" t="s">
        <v>14507</v>
      </c>
      <c r="K4416">
        <v>7.6459999999999999</v>
      </c>
      <c r="L4416">
        <v>30.538799999999998</v>
      </c>
      <c r="M4416">
        <v>6</v>
      </c>
      <c r="N4416" t="s">
        <v>22</v>
      </c>
      <c r="O4416" t="s">
        <v>22</v>
      </c>
      <c r="P4416" t="s">
        <v>22</v>
      </c>
      <c r="Q4416">
        <v>6</v>
      </c>
      <c r="R4416" t="s">
        <v>22</v>
      </c>
    </row>
    <row r="4417" spans="1:18" x14ac:dyDescent="0.3">
      <c r="A4417">
        <f t="shared" si="68"/>
        <v>4416</v>
      </c>
      <c r="B4417" s="2" t="s">
        <v>14512</v>
      </c>
      <c r="C4417" t="s">
        <v>14513</v>
      </c>
      <c r="D4417" t="s">
        <v>14514</v>
      </c>
      <c r="E4417" t="s">
        <v>21255</v>
      </c>
      <c r="F4417" t="s">
        <v>21955</v>
      </c>
      <c r="G4417" t="s">
        <v>14511</v>
      </c>
      <c r="H4417" t="s">
        <v>16</v>
      </c>
      <c r="I4417" t="s">
        <v>17</v>
      </c>
      <c r="J4417" t="s">
        <v>18</v>
      </c>
      <c r="K4417">
        <v>4.218</v>
      </c>
      <c r="L4417">
        <v>27.145600000000002</v>
      </c>
      <c r="M4417">
        <v>4</v>
      </c>
      <c r="N4417" t="s">
        <v>22</v>
      </c>
      <c r="O4417" t="s">
        <v>22</v>
      </c>
      <c r="P4417" t="s">
        <v>22</v>
      </c>
      <c r="Q4417">
        <v>4</v>
      </c>
      <c r="R4417" t="s">
        <v>22</v>
      </c>
    </row>
    <row r="4418" spans="1:18" x14ac:dyDescent="0.3">
      <c r="A4418">
        <f t="shared" si="68"/>
        <v>4417</v>
      </c>
      <c r="B4418" s="2" t="s">
        <v>14516</v>
      </c>
      <c r="C4418" t="s">
        <v>14517</v>
      </c>
      <c r="D4418" t="s">
        <v>14518</v>
      </c>
      <c r="E4418" t="s">
        <v>21256</v>
      </c>
      <c r="F4418" t="s">
        <v>21956</v>
      </c>
      <c r="G4418" t="s">
        <v>14515</v>
      </c>
      <c r="H4418" t="s">
        <v>16</v>
      </c>
      <c r="I4418" t="s">
        <v>56</v>
      </c>
      <c r="J4418" t="s">
        <v>57</v>
      </c>
      <c r="K4418">
        <v>181.035</v>
      </c>
      <c r="L4418">
        <v>38.915700000000001</v>
      </c>
      <c r="M4418">
        <v>196</v>
      </c>
      <c r="N4418" t="s">
        <v>22</v>
      </c>
      <c r="O4418" t="s">
        <v>22</v>
      </c>
      <c r="P4418" t="s">
        <v>22</v>
      </c>
      <c r="Q4418">
        <v>212</v>
      </c>
      <c r="R4418">
        <v>16</v>
      </c>
    </row>
    <row r="4419" spans="1:18" x14ac:dyDescent="0.3">
      <c r="A4419">
        <f t="shared" si="68"/>
        <v>4418</v>
      </c>
      <c r="B4419" s="2" t="s">
        <v>14519</v>
      </c>
      <c r="C4419" t="s">
        <v>14520</v>
      </c>
      <c r="D4419" t="s">
        <v>14521</v>
      </c>
      <c r="E4419" t="s">
        <v>21256</v>
      </c>
      <c r="F4419" t="s">
        <v>21956</v>
      </c>
      <c r="G4419" t="s">
        <v>14515</v>
      </c>
      <c r="H4419" t="s">
        <v>16</v>
      </c>
      <c r="I4419" t="s">
        <v>56</v>
      </c>
      <c r="J4419" t="s">
        <v>57</v>
      </c>
      <c r="K4419">
        <v>57.430999999999997</v>
      </c>
      <c r="L4419">
        <v>37.272599999999997</v>
      </c>
      <c r="M4419">
        <v>60</v>
      </c>
      <c r="N4419" t="s">
        <v>22</v>
      </c>
      <c r="O4419" t="s">
        <v>22</v>
      </c>
      <c r="P4419" t="s">
        <v>22</v>
      </c>
      <c r="Q4419">
        <v>63</v>
      </c>
      <c r="R4419">
        <v>3</v>
      </c>
    </row>
    <row r="4420" spans="1:18" x14ac:dyDescent="0.3">
      <c r="A4420">
        <f t="shared" ref="A4420:A4483" si="69">A4419+1</f>
        <v>4419</v>
      </c>
      <c r="B4420" s="2" t="s">
        <v>14522</v>
      </c>
      <c r="C4420" t="s">
        <v>14523</v>
      </c>
      <c r="D4420" t="s">
        <v>14524</v>
      </c>
      <c r="E4420" t="s">
        <v>21256</v>
      </c>
      <c r="F4420" t="s">
        <v>21956</v>
      </c>
      <c r="G4420" t="s">
        <v>14515</v>
      </c>
      <c r="H4420" t="s">
        <v>16</v>
      </c>
      <c r="I4420" t="s">
        <v>56</v>
      </c>
      <c r="J4420" t="s">
        <v>57</v>
      </c>
      <c r="K4420">
        <v>51.575000000000003</v>
      </c>
      <c r="L4420">
        <v>39.057699999999997</v>
      </c>
      <c r="M4420">
        <v>53</v>
      </c>
      <c r="N4420" t="s">
        <v>22</v>
      </c>
      <c r="O4420" t="s">
        <v>22</v>
      </c>
      <c r="P4420" t="s">
        <v>22</v>
      </c>
      <c r="Q4420">
        <v>57</v>
      </c>
      <c r="R4420">
        <v>4</v>
      </c>
    </row>
    <row r="4421" spans="1:18" x14ac:dyDescent="0.3">
      <c r="A4421">
        <f t="shared" si="69"/>
        <v>4420</v>
      </c>
      <c r="B4421" s="2" t="s">
        <v>14525</v>
      </c>
      <c r="C4421" t="s">
        <v>14526</v>
      </c>
      <c r="D4421" t="s">
        <v>14527</v>
      </c>
      <c r="E4421" t="s">
        <v>21256</v>
      </c>
      <c r="F4421" t="s">
        <v>21956</v>
      </c>
      <c r="G4421" t="s">
        <v>14515</v>
      </c>
      <c r="H4421" t="s">
        <v>16</v>
      </c>
      <c r="I4421" t="s">
        <v>56</v>
      </c>
      <c r="J4421" t="s">
        <v>57</v>
      </c>
      <c r="K4421">
        <v>33.488</v>
      </c>
      <c r="L4421">
        <v>40.566800000000001</v>
      </c>
      <c r="M4421">
        <v>36</v>
      </c>
      <c r="N4421" t="s">
        <v>22</v>
      </c>
      <c r="O4421" t="s">
        <v>22</v>
      </c>
      <c r="P4421" t="s">
        <v>22</v>
      </c>
      <c r="Q4421">
        <v>46</v>
      </c>
      <c r="R4421">
        <v>10</v>
      </c>
    </row>
    <row r="4422" spans="1:18" x14ac:dyDescent="0.3">
      <c r="A4422">
        <f t="shared" si="69"/>
        <v>4421</v>
      </c>
      <c r="B4422" s="2" t="s">
        <v>14529</v>
      </c>
      <c r="C4422" t="s">
        <v>14530</v>
      </c>
      <c r="D4422" t="s">
        <v>14531</v>
      </c>
      <c r="E4422" t="s">
        <v>21256</v>
      </c>
      <c r="F4422" t="s">
        <v>21956</v>
      </c>
      <c r="G4422" t="s">
        <v>14528</v>
      </c>
      <c r="H4422" t="s">
        <v>16</v>
      </c>
      <c r="I4422" t="s">
        <v>56</v>
      </c>
      <c r="J4422" t="s">
        <v>57</v>
      </c>
      <c r="K4422">
        <v>82.13</v>
      </c>
      <c r="L4422">
        <v>38.1554</v>
      </c>
      <c r="M4422">
        <v>87</v>
      </c>
      <c r="N4422" t="s">
        <v>22</v>
      </c>
      <c r="O4422" t="s">
        <v>22</v>
      </c>
      <c r="P4422" t="s">
        <v>22</v>
      </c>
      <c r="Q4422">
        <v>89</v>
      </c>
      <c r="R4422">
        <v>2</v>
      </c>
    </row>
    <row r="4423" spans="1:18" x14ac:dyDescent="0.3">
      <c r="A4423">
        <f t="shared" si="69"/>
        <v>4422</v>
      </c>
      <c r="B4423" s="2" t="s">
        <v>14532</v>
      </c>
      <c r="C4423" t="s">
        <v>14533</v>
      </c>
      <c r="D4423" t="s">
        <v>14534</v>
      </c>
      <c r="E4423" t="s">
        <v>21256</v>
      </c>
      <c r="F4423" t="s">
        <v>21956</v>
      </c>
      <c r="G4423" t="s">
        <v>14528</v>
      </c>
      <c r="H4423" t="s">
        <v>16</v>
      </c>
      <c r="I4423" t="s">
        <v>56</v>
      </c>
      <c r="J4423" t="s">
        <v>57</v>
      </c>
      <c r="K4423">
        <v>31.951000000000001</v>
      </c>
      <c r="L4423">
        <v>39.050400000000003</v>
      </c>
      <c r="M4423">
        <v>42</v>
      </c>
      <c r="N4423" t="s">
        <v>22</v>
      </c>
      <c r="O4423" t="s">
        <v>22</v>
      </c>
      <c r="P4423" t="s">
        <v>22</v>
      </c>
      <c r="Q4423">
        <v>44</v>
      </c>
      <c r="R4423">
        <v>2</v>
      </c>
    </row>
    <row r="4424" spans="1:18" x14ac:dyDescent="0.3">
      <c r="A4424">
        <f t="shared" si="69"/>
        <v>4423</v>
      </c>
      <c r="B4424" s="2" t="s">
        <v>14535</v>
      </c>
      <c r="C4424" t="s">
        <v>14536</v>
      </c>
      <c r="D4424" t="s">
        <v>14537</v>
      </c>
      <c r="E4424" t="s">
        <v>21256</v>
      </c>
      <c r="F4424" t="s">
        <v>21956</v>
      </c>
      <c r="G4424" t="s">
        <v>14528</v>
      </c>
      <c r="H4424" t="s">
        <v>16</v>
      </c>
      <c r="I4424" t="s">
        <v>56</v>
      </c>
      <c r="J4424" t="s">
        <v>57</v>
      </c>
      <c r="K4424">
        <v>29.783999999999999</v>
      </c>
      <c r="L4424">
        <v>39.427199999999999</v>
      </c>
      <c r="M4424">
        <v>40</v>
      </c>
      <c r="N4424" t="s">
        <v>22</v>
      </c>
      <c r="O4424" t="s">
        <v>22</v>
      </c>
      <c r="P4424" t="s">
        <v>22</v>
      </c>
      <c r="Q4424">
        <v>42</v>
      </c>
      <c r="R4424">
        <v>2</v>
      </c>
    </row>
    <row r="4425" spans="1:18" x14ac:dyDescent="0.3">
      <c r="A4425">
        <f t="shared" si="69"/>
        <v>4424</v>
      </c>
      <c r="B4425" s="2" t="s">
        <v>14538</v>
      </c>
      <c r="C4425" t="s">
        <v>14539</v>
      </c>
      <c r="D4425" t="s">
        <v>14540</v>
      </c>
      <c r="E4425" t="s">
        <v>21256</v>
      </c>
      <c r="F4425" t="s">
        <v>21956</v>
      </c>
      <c r="G4425" t="s">
        <v>14528</v>
      </c>
      <c r="H4425" t="s">
        <v>16</v>
      </c>
      <c r="I4425" t="s">
        <v>56</v>
      </c>
      <c r="J4425" t="s">
        <v>57</v>
      </c>
      <c r="K4425">
        <v>39.335000000000001</v>
      </c>
      <c r="L4425">
        <v>38.276299999999999</v>
      </c>
      <c r="M4425">
        <v>44</v>
      </c>
      <c r="N4425" t="s">
        <v>22</v>
      </c>
      <c r="O4425" t="s">
        <v>22</v>
      </c>
      <c r="P4425" t="s">
        <v>22</v>
      </c>
      <c r="Q4425">
        <v>46</v>
      </c>
      <c r="R4425">
        <v>2</v>
      </c>
    </row>
    <row r="4426" spans="1:18" x14ac:dyDescent="0.3">
      <c r="A4426">
        <f t="shared" si="69"/>
        <v>4425</v>
      </c>
      <c r="B4426" s="2" t="s">
        <v>14542</v>
      </c>
      <c r="C4426" t="s">
        <v>14543</v>
      </c>
      <c r="D4426" t="s">
        <v>14544</v>
      </c>
      <c r="E4426" t="s">
        <v>21256</v>
      </c>
      <c r="F4426" t="s">
        <v>21956</v>
      </c>
      <c r="G4426" t="s">
        <v>14541</v>
      </c>
      <c r="H4426" t="s">
        <v>16</v>
      </c>
      <c r="I4426" t="s">
        <v>56</v>
      </c>
      <c r="J4426" t="s">
        <v>57</v>
      </c>
      <c r="K4426">
        <v>180.124</v>
      </c>
      <c r="L4426">
        <v>38.904899999999998</v>
      </c>
      <c r="M4426">
        <v>198</v>
      </c>
      <c r="N4426" t="s">
        <v>22</v>
      </c>
      <c r="O4426" t="s">
        <v>22</v>
      </c>
      <c r="P4426" t="s">
        <v>22</v>
      </c>
      <c r="Q4426">
        <v>212</v>
      </c>
      <c r="R4426">
        <v>14</v>
      </c>
    </row>
    <row r="4427" spans="1:18" x14ac:dyDescent="0.3">
      <c r="A4427">
        <f t="shared" si="69"/>
        <v>4426</v>
      </c>
      <c r="B4427" s="2" t="s">
        <v>14545</v>
      </c>
      <c r="C4427" t="s">
        <v>14546</v>
      </c>
      <c r="D4427" t="s">
        <v>14547</v>
      </c>
      <c r="E4427" t="s">
        <v>21256</v>
      </c>
      <c r="F4427" t="s">
        <v>21956</v>
      </c>
      <c r="G4427" t="s">
        <v>14541</v>
      </c>
      <c r="H4427" t="s">
        <v>16</v>
      </c>
      <c r="I4427" t="s">
        <v>56</v>
      </c>
      <c r="J4427" t="s">
        <v>57</v>
      </c>
      <c r="K4427">
        <v>33.515999999999998</v>
      </c>
      <c r="L4427">
        <v>40.610500000000002</v>
      </c>
      <c r="M4427">
        <v>38</v>
      </c>
      <c r="N4427" t="s">
        <v>22</v>
      </c>
      <c r="O4427" t="s">
        <v>22</v>
      </c>
      <c r="P4427" t="s">
        <v>22</v>
      </c>
      <c r="Q4427">
        <v>44</v>
      </c>
      <c r="R4427">
        <v>6</v>
      </c>
    </row>
    <row r="4428" spans="1:18" x14ac:dyDescent="0.3">
      <c r="A4428">
        <f t="shared" si="69"/>
        <v>4427</v>
      </c>
      <c r="B4428" s="2" t="s">
        <v>14548</v>
      </c>
      <c r="C4428" t="s">
        <v>14549</v>
      </c>
      <c r="D4428" t="s">
        <v>14550</v>
      </c>
      <c r="E4428" t="s">
        <v>21256</v>
      </c>
      <c r="F4428" t="s">
        <v>21956</v>
      </c>
      <c r="G4428" t="s">
        <v>14541</v>
      </c>
      <c r="H4428" t="s">
        <v>16</v>
      </c>
      <c r="I4428" t="s">
        <v>56</v>
      </c>
      <c r="J4428" t="s">
        <v>57</v>
      </c>
      <c r="K4428">
        <v>51.573</v>
      </c>
      <c r="L4428">
        <v>39.057299999999998</v>
      </c>
      <c r="M4428">
        <v>53</v>
      </c>
      <c r="N4428" t="s">
        <v>22</v>
      </c>
      <c r="O4428" t="s">
        <v>22</v>
      </c>
      <c r="P4428" t="s">
        <v>22</v>
      </c>
      <c r="Q4428">
        <v>57</v>
      </c>
      <c r="R4428">
        <v>4</v>
      </c>
    </row>
    <row r="4429" spans="1:18" x14ac:dyDescent="0.3">
      <c r="A4429">
        <f t="shared" si="69"/>
        <v>4428</v>
      </c>
      <c r="B4429" s="2" t="s">
        <v>14552</v>
      </c>
      <c r="C4429" t="s">
        <v>14553</v>
      </c>
      <c r="D4429" t="s">
        <v>14554</v>
      </c>
      <c r="E4429" t="s">
        <v>21257</v>
      </c>
      <c r="F4429" t="s">
        <v>21957</v>
      </c>
      <c r="G4429" t="s">
        <v>14551</v>
      </c>
      <c r="H4429" t="s">
        <v>16</v>
      </c>
      <c r="I4429" t="s">
        <v>10333</v>
      </c>
      <c r="J4429" t="s">
        <v>10334</v>
      </c>
      <c r="K4429">
        <v>37.01</v>
      </c>
      <c r="L4429">
        <v>57.030500000000004</v>
      </c>
      <c r="M4429">
        <v>53</v>
      </c>
      <c r="N4429" t="s">
        <v>22</v>
      </c>
      <c r="O4429">
        <v>1</v>
      </c>
      <c r="P4429" t="s">
        <v>22</v>
      </c>
      <c r="Q4429">
        <v>54</v>
      </c>
      <c r="R4429" t="s">
        <v>22</v>
      </c>
    </row>
    <row r="4430" spans="1:18" x14ac:dyDescent="0.3">
      <c r="A4430">
        <f t="shared" si="69"/>
        <v>4429</v>
      </c>
      <c r="B4430" s="2" t="s">
        <v>14556</v>
      </c>
      <c r="C4430" t="s">
        <v>14557</v>
      </c>
      <c r="D4430" t="s">
        <v>14558</v>
      </c>
      <c r="E4430" t="s">
        <v>21258</v>
      </c>
      <c r="F4430" t="s">
        <v>21958</v>
      </c>
      <c r="G4430" t="s">
        <v>14555</v>
      </c>
      <c r="H4430" t="s">
        <v>16</v>
      </c>
      <c r="I4430" t="s">
        <v>24</v>
      </c>
      <c r="J4430" t="s">
        <v>108</v>
      </c>
      <c r="K4430">
        <v>79.105999999999995</v>
      </c>
      <c r="L4430">
        <v>39.243499999999997</v>
      </c>
      <c r="M4430">
        <v>56</v>
      </c>
      <c r="N4430" t="s">
        <v>22</v>
      </c>
      <c r="O4430" t="s">
        <v>22</v>
      </c>
      <c r="P4430" t="s">
        <v>22</v>
      </c>
      <c r="Q4430">
        <v>62</v>
      </c>
      <c r="R4430">
        <v>6</v>
      </c>
    </row>
    <row r="4431" spans="1:18" x14ac:dyDescent="0.3">
      <c r="A4431">
        <f t="shared" si="69"/>
        <v>4430</v>
      </c>
      <c r="B4431" s="2" t="s">
        <v>14559</v>
      </c>
      <c r="C4431" t="s">
        <v>14560</v>
      </c>
      <c r="D4431" t="s">
        <v>14561</v>
      </c>
      <c r="E4431" t="s">
        <v>21258</v>
      </c>
      <c r="F4431" t="s">
        <v>21958</v>
      </c>
      <c r="G4431" t="s">
        <v>14555</v>
      </c>
      <c r="H4431" t="s">
        <v>16</v>
      </c>
      <c r="I4431" t="s">
        <v>24</v>
      </c>
      <c r="J4431" t="s">
        <v>108</v>
      </c>
      <c r="K4431">
        <v>4.78</v>
      </c>
      <c r="L4431">
        <v>36.924700000000001</v>
      </c>
      <c r="M4431">
        <v>3</v>
      </c>
      <c r="N4431" t="s">
        <v>22</v>
      </c>
      <c r="O4431" t="s">
        <v>22</v>
      </c>
      <c r="P4431" t="s">
        <v>22</v>
      </c>
      <c r="Q4431">
        <v>4</v>
      </c>
      <c r="R4431">
        <v>1</v>
      </c>
    </row>
    <row r="4432" spans="1:18" x14ac:dyDescent="0.3">
      <c r="A4432">
        <f t="shared" si="69"/>
        <v>4431</v>
      </c>
      <c r="B4432" s="2" t="s">
        <v>14562</v>
      </c>
      <c r="C4432" t="s">
        <v>14563</v>
      </c>
      <c r="D4432" t="s">
        <v>14564</v>
      </c>
      <c r="E4432" t="s">
        <v>21258</v>
      </c>
      <c r="F4432" t="s">
        <v>21958</v>
      </c>
      <c r="G4432" t="s">
        <v>14555</v>
      </c>
      <c r="H4432" t="s">
        <v>16</v>
      </c>
      <c r="I4432" t="s">
        <v>24</v>
      </c>
      <c r="J4432" t="s">
        <v>108</v>
      </c>
      <c r="K4432">
        <v>50.851999999999997</v>
      </c>
      <c r="L4432">
        <v>37.764499999999998</v>
      </c>
      <c r="M4432">
        <v>48</v>
      </c>
      <c r="N4432" t="s">
        <v>22</v>
      </c>
      <c r="O4432" t="s">
        <v>22</v>
      </c>
      <c r="P4432" t="s">
        <v>22</v>
      </c>
      <c r="Q4432">
        <v>50</v>
      </c>
      <c r="R4432">
        <v>2</v>
      </c>
    </row>
    <row r="4433" spans="1:18" x14ac:dyDescent="0.3">
      <c r="A4433">
        <f t="shared" si="69"/>
        <v>4432</v>
      </c>
      <c r="B4433" s="2" t="s">
        <v>14565</v>
      </c>
      <c r="C4433" t="s">
        <v>14566</v>
      </c>
      <c r="D4433" t="s">
        <v>14567</v>
      </c>
      <c r="E4433" t="s">
        <v>21258</v>
      </c>
      <c r="F4433" t="s">
        <v>21958</v>
      </c>
      <c r="G4433" t="s">
        <v>14555</v>
      </c>
      <c r="H4433" t="s">
        <v>16</v>
      </c>
      <c r="I4433" t="s">
        <v>24</v>
      </c>
      <c r="J4433" t="s">
        <v>108</v>
      </c>
      <c r="K4433">
        <v>119.569</v>
      </c>
      <c r="L4433">
        <v>38.743299999999998</v>
      </c>
      <c r="M4433">
        <v>97</v>
      </c>
      <c r="N4433" t="s">
        <v>22</v>
      </c>
      <c r="O4433" t="s">
        <v>22</v>
      </c>
      <c r="P4433" t="s">
        <v>22</v>
      </c>
      <c r="Q4433">
        <v>103</v>
      </c>
      <c r="R4433">
        <v>6</v>
      </c>
    </row>
    <row r="4434" spans="1:18" x14ac:dyDescent="0.3">
      <c r="A4434">
        <f t="shared" si="69"/>
        <v>4433</v>
      </c>
      <c r="B4434" s="2" t="s">
        <v>14568</v>
      </c>
      <c r="C4434" t="s">
        <v>14569</v>
      </c>
      <c r="D4434" t="s">
        <v>14570</v>
      </c>
      <c r="E4434" t="s">
        <v>21258</v>
      </c>
      <c r="F4434" t="s">
        <v>21958</v>
      </c>
      <c r="G4434" t="s">
        <v>14555</v>
      </c>
      <c r="H4434" t="s">
        <v>16</v>
      </c>
      <c r="I4434" t="s">
        <v>24</v>
      </c>
      <c r="J4434" t="s">
        <v>108</v>
      </c>
      <c r="K4434">
        <v>5.96</v>
      </c>
      <c r="L4434">
        <v>40.268500000000003</v>
      </c>
      <c r="M4434">
        <v>4</v>
      </c>
      <c r="N4434" t="s">
        <v>22</v>
      </c>
      <c r="O4434" t="s">
        <v>22</v>
      </c>
      <c r="P4434" t="s">
        <v>22</v>
      </c>
      <c r="Q4434">
        <v>4</v>
      </c>
      <c r="R4434" t="s">
        <v>22</v>
      </c>
    </row>
    <row r="4435" spans="1:18" x14ac:dyDescent="0.3">
      <c r="A4435">
        <f t="shared" si="69"/>
        <v>4434</v>
      </c>
      <c r="B4435" s="2" t="s">
        <v>14572</v>
      </c>
      <c r="C4435" t="s">
        <v>14573</v>
      </c>
      <c r="D4435" t="s">
        <v>14574</v>
      </c>
      <c r="E4435" t="s">
        <v>21259</v>
      </c>
      <c r="F4435" t="s">
        <v>21959</v>
      </c>
      <c r="G4435" t="s">
        <v>14571</v>
      </c>
      <c r="H4435" t="s">
        <v>16</v>
      </c>
      <c r="I4435" t="s">
        <v>1415</v>
      </c>
      <c r="J4435" t="s">
        <v>1415</v>
      </c>
      <c r="K4435">
        <v>15.52</v>
      </c>
      <c r="L4435">
        <v>68.092799999999997</v>
      </c>
      <c r="M4435">
        <v>18</v>
      </c>
      <c r="N4435" t="s">
        <v>22</v>
      </c>
      <c r="O4435" t="s">
        <v>22</v>
      </c>
      <c r="P4435" t="s">
        <v>22</v>
      </c>
      <c r="Q4435">
        <v>18</v>
      </c>
      <c r="R4435" t="s">
        <v>22</v>
      </c>
    </row>
    <row r="4436" spans="1:18" x14ac:dyDescent="0.3">
      <c r="A4436">
        <f t="shared" si="69"/>
        <v>4435</v>
      </c>
      <c r="B4436" s="2" t="s">
        <v>14576</v>
      </c>
      <c r="C4436" t="s">
        <v>14577</v>
      </c>
      <c r="D4436" t="s">
        <v>14578</v>
      </c>
      <c r="E4436" t="s">
        <v>21260</v>
      </c>
      <c r="F4436" t="s">
        <v>21960</v>
      </c>
      <c r="G4436" t="s">
        <v>14575</v>
      </c>
      <c r="H4436" t="s">
        <v>16</v>
      </c>
      <c r="I4436" t="s">
        <v>37</v>
      </c>
      <c r="J4436" t="s">
        <v>1326</v>
      </c>
      <c r="K4436">
        <v>8.2590000000000003</v>
      </c>
      <c r="L4436">
        <v>38.406599999999997</v>
      </c>
      <c r="M4436">
        <v>8</v>
      </c>
      <c r="N4436" t="s">
        <v>22</v>
      </c>
      <c r="O4436" t="s">
        <v>22</v>
      </c>
      <c r="P4436" t="s">
        <v>22</v>
      </c>
      <c r="Q4436">
        <v>8</v>
      </c>
      <c r="R4436" t="s">
        <v>22</v>
      </c>
    </row>
    <row r="4437" spans="1:18" x14ac:dyDescent="0.3">
      <c r="A4437">
        <f t="shared" si="69"/>
        <v>4436</v>
      </c>
      <c r="B4437" s="2" t="s">
        <v>14579</v>
      </c>
      <c r="C4437" t="s">
        <v>14580</v>
      </c>
      <c r="D4437" t="s">
        <v>14581</v>
      </c>
      <c r="E4437" t="s">
        <v>21260</v>
      </c>
      <c r="F4437" t="s">
        <v>21960</v>
      </c>
      <c r="G4437" t="s">
        <v>14575</v>
      </c>
      <c r="H4437" t="s">
        <v>16</v>
      </c>
      <c r="I4437" t="s">
        <v>37</v>
      </c>
      <c r="J4437" t="s">
        <v>1326</v>
      </c>
      <c r="K4437">
        <v>11.382999999999999</v>
      </c>
      <c r="L4437">
        <v>36.493000000000002</v>
      </c>
      <c r="M4437">
        <v>9</v>
      </c>
      <c r="N4437" t="s">
        <v>22</v>
      </c>
      <c r="O4437" t="s">
        <v>22</v>
      </c>
      <c r="P4437" t="s">
        <v>22</v>
      </c>
      <c r="Q4437">
        <v>9</v>
      </c>
      <c r="R4437" t="s">
        <v>22</v>
      </c>
    </row>
    <row r="4438" spans="1:18" x14ac:dyDescent="0.3">
      <c r="A4438">
        <f t="shared" si="69"/>
        <v>4437</v>
      </c>
      <c r="B4438" s="2" t="s">
        <v>50</v>
      </c>
      <c r="C4438" t="s">
        <v>22</v>
      </c>
      <c r="D4438" t="s">
        <v>14583</v>
      </c>
      <c r="E4438" t="s">
        <v>21260</v>
      </c>
      <c r="F4438" t="s">
        <v>22240</v>
      </c>
      <c r="G4438" t="s">
        <v>14582</v>
      </c>
      <c r="H4438" t="s">
        <v>16</v>
      </c>
      <c r="I4438" t="s">
        <v>37</v>
      </c>
      <c r="J4438" t="s">
        <v>1326</v>
      </c>
      <c r="K4438">
        <v>21.504999999999999</v>
      </c>
      <c r="L4438">
        <v>39.9953</v>
      </c>
      <c r="M4438">
        <v>16</v>
      </c>
      <c r="N4438" t="s">
        <v>22</v>
      </c>
      <c r="O4438" t="s">
        <v>22</v>
      </c>
      <c r="P4438" t="s">
        <v>22</v>
      </c>
      <c r="Q4438">
        <v>22</v>
      </c>
      <c r="R4438">
        <v>6</v>
      </c>
    </row>
    <row r="4439" spans="1:18" x14ac:dyDescent="0.3">
      <c r="A4439">
        <f t="shared" si="69"/>
        <v>4438</v>
      </c>
      <c r="B4439" s="2" t="s">
        <v>14585</v>
      </c>
      <c r="C4439" t="s">
        <v>14586</v>
      </c>
      <c r="D4439" t="s">
        <v>14587</v>
      </c>
      <c r="E4439" t="s">
        <v>21260</v>
      </c>
      <c r="F4439" t="s">
        <v>21398</v>
      </c>
      <c r="G4439" t="s">
        <v>14584</v>
      </c>
      <c r="H4439" t="s">
        <v>16</v>
      </c>
      <c r="I4439" t="s">
        <v>37</v>
      </c>
      <c r="J4439" t="s">
        <v>1326</v>
      </c>
      <c r="K4439">
        <v>3.3639999999999999</v>
      </c>
      <c r="L4439">
        <v>33.264000000000003</v>
      </c>
      <c r="M4439">
        <v>3</v>
      </c>
      <c r="N4439" t="s">
        <v>22</v>
      </c>
      <c r="O4439" t="s">
        <v>22</v>
      </c>
      <c r="P4439" t="s">
        <v>22</v>
      </c>
      <c r="Q4439">
        <v>3</v>
      </c>
      <c r="R4439" t="s">
        <v>22</v>
      </c>
    </row>
    <row r="4440" spans="1:18" x14ac:dyDescent="0.3">
      <c r="A4440">
        <f t="shared" si="69"/>
        <v>4439</v>
      </c>
      <c r="B4440" s="2" t="s">
        <v>14589</v>
      </c>
      <c r="C4440" t="s">
        <v>14590</v>
      </c>
      <c r="D4440" t="s">
        <v>14591</v>
      </c>
      <c r="E4440" t="s">
        <v>21260</v>
      </c>
      <c r="F4440" t="s">
        <v>21398</v>
      </c>
      <c r="G4440" t="s">
        <v>14588</v>
      </c>
      <c r="H4440" t="s">
        <v>16</v>
      </c>
      <c r="I4440" t="s">
        <v>37</v>
      </c>
      <c r="J4440" t="s">
        <v>1326</v>
      </c>
      <c r="K4440">
        <v>7.9749999999999996</v>
      </c>
      <c r="L4440">
        <v>36.639499999999998</v>
      </c>
      <c r="M4440">
        <v>8</v>
      </c>
      <c r="N4440" t="s">
        <v>22</v>
      </c>
      <c r="O4440" t="s">
        <v>22</v>
      </c>
      <c r="P4440" t="s">
        <v>22</v>
      </c>
      <c r="Q4440">
        <v>8</v>
      </c>
      <c r="R4440" t="s">
        <v>22</v>
      </c>
    </row>
    <row r="4441" spans="1:18" x14ac:dyDescent="0.3">
      <c r="A4441">
        <f t="shared" si="69"/>
        <v>4440</v>
      </c>
      <c r="B4441" s="2" t="s">
        <v>14592</v>
      </c>
      <c r="C4441" t="s">
        <v>14593</v>
      </c>
      <c r="D4441" t="s">
        <v>14594</v>
      </c>
      <c r="E4441" t="s">
        <v>21260</v>
      </c>
      <c r="F4441" t="s">
        <v>21398</v>
      </c>
      <c r="G4441" t="s">
        <v>14588</v>
      </c>
      <c r="H4441" t="s">
        <v>16</v>
      </c>
      <c r="I4441" t="s">
        <v>37</v>
      </c>
      <c r="J4441" t="s">
        <v>1326</v>
      </c>
      <c r="K4441">
        <v>4.7380000000000004</v>
      </c>
      <c r="L4441">
        <v>37.146500000000003</v>
      </c>
      <c r="M4441">
        <v>3</v>
      </c>
      <c r="N4441" t="s">
        <v>22</v>
      </c>
      <c r="O4441" t="s">
        <v>22</v>
      </c>
      <c r="P4441" t="s">
        <v>22</v>
      </c>
      <c r="Q4441">
        <v>3</v>
      </c>
      <c r="R4441" t="s">
        <v>22</v>
      </c>
    </row>
    <row r="4442" spans="1:18" x14ac:dyDescent="0.3">
      <c r="A4442">
        <f t="shared" si="69"/>
        <v>4441</v>
      </c>
      <c r="B4442" s="2" t="s">
        <v>14596</v>
      </c>
      <c r="C4442" t="s">
        <v>14597</v>
      </c>
      <c r="D4442" t="s">
        <v>14598</v>
      </c>
      <c r="E4442" t="s">
        <v>21261</v>
      </c>
      <c r="F4442" t="s">
        <v>21961</v>
      </c>
      <c r="G4442" t="s">
        <v>14595</v>
      </c>
      <c r="H4442" t="s">
        <v>16</v>
      </c>
      <c r="I4442" t="s">
        <v>56</v>
      </c>
      <c r="J4442" t="s">
        <v>57</v>
      </c>
      <c r="K4442">
        <v>19.173999999999999</v>
      </c>
      <c r="L4442">
        <v>48.430199999999999</v>
      </c>
      <c r="M4442">
        <v>18</v>
      </c>
      <c r="N4442" t="s">
        <v>22</v>
      </c>
      <c r="O4442" t="s">
        <v>22</v>
      </c>
      <c r="P4442" t="s">
        <v>22</v>
      </c>
      <c r="Q4442">
        <v>21</v>
      </c>
      <c r="R4442">
        <v>3</v>
      </c>
    </row>
    <row r="4443" spans="1:18" x14ac:dyDescent="0.3">
      <c r="A4443">
        <f t="shared" si="69"/>
        <v>4442</v>
      </c>
      <c r="B4443" s="2" t="s">
        <v>14599</v>
      </c>
      <c r="C4443" t="s">
        <v>14600</v>
      </c>
      <c r="D4443" t="s">
        <v>14601</v>
      </c>
      <c r="E4443" t="s">
        <v>21261</v>
      </c>
      <c r="F4443" t="s">
        <v>21961</v>
      </c>
      <c r="G4443" t="s">
        <v>14595</v>
      </c>
      <c r="H4443" t="s">
        <v>16</v>
      </c>
      <c r="I4443" t="s">
        <v>56</v>
      </c>
      <c r="J4443" t="s">
        <v>57</v>
      </c>
      <c r="K4443">
        <v>38.222000000000001</v>
      </c>
      <c r="L4443">
        <v>48.914200000000001</v>
      </c>
      <c r="M4443">
        <v>33</v>
      </c>
      <c r="N4443" t="s">
        <v>22</v>
      </c>
      <c r="O4443" t="s">
        <v>22</v>
      </c>
      <c r="P4443" t="s">
        <v>22</v>
      </c>
      <c r="Q4443">
        <v>43</v>
      </c>
      <c r="R4443">
        <v>10</v>
      </c>
    </row>
    <row r="4444" spans="1:18" x14ac:dyDescent="0.3">
      <c r="A4444">
        <f t="shared" si="69"/>
        <v>4443</v>
      </c>
      <c r="B4444" s="2" t="s">
        <v>14603</v>
      </c>
      <c r="C4444" t="s">
        <v>14604</v>
      </c>
      <c r="D4444" t="s">
        <v>14605</v>
      </c>
      <c r="E4444" t="s">
        <v>21262</v>
      </c>
      <c r="F4444" t="s">
        <v>21962</v>
      </c>
      <c r="G4444" t="s">
        <v>14602</v>
      </c>
      <c r="H4444" t="s">
        <v>3468</v>
      </c>
      <c r="I4444" t="s">
        <v>3469</v>
      </c>
      <c r="J4444" t="s">
        <v>13217</v>
      </c>
      <c r="K4444">
        <v>9.8789999999999996</v>
      </c>
      <c r="L4444">
        <v>19.4757</v>
      </c>
      <c r="M4444">
        <v>3</v>
      </c>
      <c r="N4444" t="s">
        <v>22</v>
      </c>
      <c r="O4444" t="s">
        <v>22</v>
      </c>
      <c r="P4444" t="s">
        <v>22</v>
      </c>
      <c r="Q4444" t="s">
        <v>22</v>
      </c>
      <c r="R4444" t="s">
        <v>22</v>
      </c>
    </row>
    <row r="4445" spans="1:18" x14ac:dyDescent="0.3">
      <c r="A4445">
        <f t="shared" si="69"/>
        <v>4444</v>
      </c>
      <c r="B4445" s="2" t="s">
        <v>14607</v>
      </c>
      <c r="C4445" t="s">
        <v>14608</v>
      </c>
      <c r="D4445" t="s">
        <v>14609</v>
      </c>
      <c r="E4445" t="s">
        <v>21263</v>
      </c>
      <c r="F4445" t="s">
        <v>21963</v>
      </c>
      <c r="G4445" t="s">
        <v>14606</v>
      </c>
      <c r="H4445" t="s">
        <v>16</v>
      </c>
      <c r="I4445" t="s">
        <v>56</v>
      </c>
      <c r="J4445" t="s">
        <v>339</v>
      </c>
      <c r="K4445">
        <v>171.86600000000001</v>
      </c>
      <c r="L4445">
        <v>56.8932</v>
      </c>
      <c r="M4445">
        <v>145</v>
      </c>
      <c r="N4445" t="s">
        <v>22</v>
      </c>
      <c r="O4445">
        <v>1</v>
      </c>
      <c r="P4445" t="s">
        <v>22</v>
      </c>
      <c r="Q4445">
        <v>153</v>
      </c>
      <c r="R4445">
        <v>7</v>
      </c>
    </row>
    <row r="4446" spans="1:18" x14ac:dyDescent="0.3">
      <c r="A4446">
        <f t="shared" si="69"/>
        <v>4445</v>
      </c>
      <c r="B4446" s="2" t="s">
        <v>14610</v>
      </c>
      <c r="C4446" t="s">
        <v>14611</v>
      </c>
      <c r="D4446" t="s">
        <v>14612</v>
      </c>
      <c r="E4446" t="s">
        <v>21263</v>
      </c>
      <c r="F4446" t="s">
        <v>21963</v>
      </c>
      <c r="G4446" t="s">
        <v>14606</v>
      </c>
      <c r="H4446" t="s">
        <v>16</v>
      </c>
      <c r="I4446" t="s">
        <v>56</v>
      </c>
      <c r="J4446" t="s">
        <v>339</v>
      </c>
      <c r="K4446">
        <v>190.172</v>
      </c>
      <c r="L4446">
        <v>58.011200000000002</v>
      </c>
      <c r="M4446">
        <v>155</v>
      </c>
      <c r="N4446" t="s">
        <v>22</v>
      </c>
      <c r="O4446">
        <v>2</v>
      </c>
      <c r="P4446" t="s">
        <v>22</v>
      </c>
      <c r="Q4446">
        <v>165</v>
      </c>
      <c r="R4446">
        <v>8</v>
      </c>
    </row>
    <row r="4447" spans="1:18" x14ac:dyDescent="0.3">
      <c r="A4447">
        <f t="shared" si="69"/>
        <v>4446</v>
      </c>
      <c r="B4447" s="2" t="s">
        <v>14613</v>
      </c>
      <c r="C4447" t="s">
        <v>14614</v>
      </c>
      <c r="D4447" t="s">
        <v>14615</v>
      </c>
      <c r="E4447" t="s">
        <v>21263</v>
      </c>
      <c r="F4447" t="s">
        <v>21963</v>
      </c>
      <c r="G4447" t="s">
        <v>14606</v>
      </c>
      <c r="H4447" t="s">
        <v>16</v>
      </c>
      <c r="I4447" t="s">
        <v>56</v>
      </c>
      <c r="J4447" t="s">
        <v>339</v>
      </c>
      <c r="K4447">
        <v>21.611000000000001</v>
      </c>
      <c r="L4447">
        <v>55.670699999999997</v>
      </c>
      <c r="M4447">
        <v>16</v>
      </c>
      <c r="N4447" t="s">
        <v>22</v>
      </c>
      <c r="O4447" t="s">
        <v>22</v>
      </c>
      <c r="P4447" t="s">
        <v>22</v>
      </c>
      <c r="Q4447">
        <v>17</v>
      </c>
      <c r="R4447">
        <v>1</v>
      </c>
    </row>
    <row r="4448" spans="1:18" x14ac:dyDescent="0.3">
      <c r="A4448">
        <f t="shared" si="69"/>
        <v>4447</v>
      </c>
      <c r="B4448" s="2" t="s">
        <v>14616</v>
      </c>
      <c r="C4448" t="s">
        <v>14617</v>
      </c>
      <c r="D4448" t="s">
        <v>14618</v>
      </c>
      <c r="E4448" t="s">
        <v>21263</v>
      </c>
      <c r="F4448" t="s">
        <v>21963</v>
      </c>
      <c r="G4448" t="s">
        <v>14606</v>
      </c>
      <c r="H4448" t="s">
        <v>16</v>
      </c>
      <c r="I4448" t="s">
        <v>56</v>
      </c>
      <c r="J4448" t="s">
        <v>339</v>
      </c>
      <c r="K4448">
        <v>58.808</v>
      </c>
      <c r="L4448">
        <v>59.561599999999999</v>
      </c>
      <c r="M4448">
        <v>47</v>
      </c>
      <c r="N4448" t="s">
        <v>22</v>
      </c>
      <c r="O4448" t="s">
        <v>22</v>
      </c>
      <c r="P4448" t="s">
        <v>22</v>
      </c>
      <c r="Q4448">
        <v>50</v>
      </c>
      <c r="R4448">
        <v>3</v>
      </c>
    </row>
    <row r="4449" spans="1:18" x14ac:dyDescent="0.3">
      <c r="A4449">
        <f t="shared" si="69"/>
        <v>4448</v>
      </c>
      <c r="B4449" s="2" t="s">
        <v>14619</v>
      </c>
      <c r="C4449" t="s">
        <v>14620</v>
      </c>
      <c r="D4449" t="s">
        <v>14621</v>
      </c>
      <c r="E4449" t="s">
        <v>21263</v>
      </c>
      <c r="F4449" t="s">
        <v>21963</v>
      </c>
      <c r="G4449" t="s">
        <v>14606</v>
      </c>
      <c r="H4449" t="s">
        <v>16</v>
      </c>
      <c r="I4449" t="s">
        <v>56</v>
      </c>
      <c r="J4449" t="s">
        <v>339</v>
      </c>
      <c r="K4449">
        <v>353.291</v>
      </c>
      <c r="L4449">
        <v>57.545999999999999</v>
      </c>
      <c r="M4449">
        <v>298</v>
      </c>
      <c r="N4449" t="s">
        <v>22</v>
      </c>
      <c r="O4449" t="s">
        <v>22</v>
      </c>
      <c r="P4449" t="s">
        <v>22</v>
      </c>
      <c r="Q4449">
        <v>305</v>
      </c>
      <c r="R4449">
        <v>7</v>
      </c>
    </row>
    <row r="4450" spans="1:18" x14ac:dyDescent="0.3">
      <c r="A4450">
        <f t="shared" si="69"/>
        <v>4449</v>
      </c>
      <c r="B4450" s="2" t="s">
        <v>14622</v>
      </c>
      <c r="C4450" t="s">
        <v>14623</v>
      </c>
      <c r="D4450" t="s">
        <v>14624</v>
      </c>
      <c r="E4450" t="s">
        <v>21263</v>
      </c>
      <c r="F4450" t="s">
        <v>21963</v>
      </c>
      <c r="G4450" t="s">
        <v>14606</v>
      </c>
      <c r="H4450" t="s">
        <v>16</v>
      </c>
      <c r="I4450" t="s">
        <v>56</v>
      </c>
      <c r="J4450" t="s">
        <v>339</v>
      </c>
      <c r="K4450">
        <v>143.74700000000001</v>
      </c>
      <c r="L4450">
        <v>58.989800000000002</v>
      </c>
      <c r="M4450">
        <v>125</v>
      </c>
      <c r="N4450" t="s">
        <v>22</v>
      </c>
      <c r="O4450">
        <v>1</v>
      </c>
      <c r="P4450" t="s">
        <v>22</v>
      </c>
      <c r="Q4450">
        <v>142</v>
      </c>
      <c r="R4450">
        <v>16</v>
      </c>
    </row>
    <row r="4451" spans="1:18" x14ac:dyDescent="0.3">
      <c r="A4451">
        <f t="shared" si="69"/>
        <v>4450</v>
      </c>
      <c r="B4451" s="2" t="s">
        <v>14625</v>
      </c>
      <c r="C4451" t="s">
        <v>14626</v>
      </c>
      <c r="D4451" t="s">
        <v>14627</v>
      </c>
      <c r="E4451" t="s">
        <v>21263</v>
      </c>
      <c r="F4451" t="s">
        <v>21963</v>
      </c>
      <c r="G4451" t="s">
        <v>14606</v>
      </c>
      <c r="H4451" t="s">
        <v>16</v>
      </c>
      <c r="I4451" t="s">
        <v>56</v>
      </c>
      <c r="J4451" t="s">
        <v>339</v>
      </c>
      <c r="K4451">
        <v>6.4589999999999996</v>
      </c>
      <c r="L4451">
        <v>52.128799999999998</v>
      </c>
      <c r="M4451">
        <v>7</v>
      </c>
      <c r="N4451" t="s">
        <v>22</v>
      </c>
      <c r="O4451" t="s">
        <v>22</v>
      </c>
      <c r="P4451" t="s">
        <v>22</v>
      </c>
      <c r="Q4451">
        <v>7</v>
      </c>
      <c r="R4451" t="s">
        <v>22</v>
      </c>
    </row>
    <row r="4452" spans="1:18" x14ac:dyDescent="0.3">
      <c r="A4452">
        <f t="shared" si="69"/>
        <v>4451</v>
      </c>
      <c r="B4452" s="2" t="s">
        <v>14628</v>
      </c>
      <c r="C4452" t="s">
        <v>14629</v>
      </c>
      <c r="D4452" t="s">
        <v>14630</v>
      </c>
      <c r="E4452" t="s">
        <v>21263</v>
      </c>
      <c r="F4452" t="s">
        <v>21963</v>
      </c>
      <c r="G4452" t="s">
        <v>14606</v>
      </c>
      <c r="H4452" t="s">
        <v>16</v>
      </c>
      <c r="I4452" t="s">
        <v>56</v>
      </c>
      <c r="J4452" t="s">
        <v>339</v>
      </c>
      <c r="K4452">
        <v>9.8979999999999997</v>
      </c>
      <c r="L4452">
        <v>57.051900000000003</v>
      </c>
      <c r="M4452">
        <v>13</v>
      </c>
      <c r="N4452" t="s">
        <v>22</v>
      </c>
      <c r="O4452" t="s">
        <v>22</v>
      </c>
      <c r="P4452" t="s">
        <v>22</v>
      </c>
      <c r="Q4452">
        <v>13</v>
      </c>
      <c r="R4452" t="s">
        <v>22</v>
      </c>
    </row>
    <row r="4453" spans="1:18" x14ac:dyDescent="0.3">
      <c r="A4453">
        <f t="shared" si="69"/>
        <v>4452</v>
      </c>
      <c r="B4453" s="2">
        <v>1</v>
      </c>
      <c r="C4453" t="s">
        <v>14632</v>
      </c>
      <c r="D4453" t="s">
        <v>14633</v>
      </c>
      <c r="E4453" t="s">
        <v>21263</v>
      </c>
      <c r="F4453" t="s">
        <v>21398</v>
      </c>
      <c r="G4453" t="s">
        <v>14631</v>
      </c>
      <c r="H4453" t="s">
        <v>16</v>
      </c>
      <c r="I4453" t="s">
        <v>56</v>
      </c>
      <c r="J4453" t="s">
        <v>339</v>
      </c>
      <c r="K4453">
        <v>360.40499999999997</v>
      </c>
      <c r="L4453">
        <v>56.905999999999999</v>
      </c>
      <c r="M4453">
        <v>331</v>
      </c>
      <c r="N4453" t="s">
        <v>22</v>
      </c>
      <c r="O4453" t="s">
        <v>22</v>
      </c>
      <c r="P4453" t="s">
        <v>22</v>
      </c>
      <c r="Q4453">
        <v>338</v>
      </c>
      <c r="R4453">
        <v>7</v>
      </c>
    </row>
    <row r="4454" spans="1:18" x14ac:dyDescent="0.3">
      <c r="A4454">
        <f t="shared" si="69"/>
        <v>4453</v>
      </c>
      <c r="B4454" s="2">
        <v>2</v>
      </c>
      <c r="C4454" t="s">
        <v>14634</v>
      </c>
      <c r="D4454" t="s">
        <v>14635</v>
      </c>
      <c r="E4454" t="s">
        <v>21263</v>
      </c>
      <c r="F4454" t="s">
        <v>21398</v>
      </c>
      <c r="G4454" t="s">
        <v>14631</v>
      </c>
      <c r="H4454" t="s">
        <v>16</v>
      </c>
      <c r="I4454" t="s">
        <v>56</v>
      </c>
      <c r="J4454" t="s">
        <v>339</v>
      </c>
      <c r="K4454">
        <v>338.00700000000001</v>
      </c>
      <c r="L4454">
        <v>59.721800000000002</v>
      </c>
      <c r="M4454">
        <v>310</v>
      </c>
      <c r="N4454" t="s">
        <v>22</v>
      </c>
      <c r="O4454" t="s">
        <v>22</v>
      </c>
      <c r="P4454" t="s">
        <v>22</v>
      </c>
      <c r="Q4454">
        <v>320</v>
      </c>
      <c r="R4454">
        <v>10</v>
      </c>
    </row>
    <row r="4455" spans="1:18" x14ac:dyDescent="0.3">
      <c r="A4455">
        <f t="shared" si="69"/>
        <v>4454</v>
      </c>
      <c r="B4455" s="2" t="s">
        <v>14637</v>
      </c>
      <c r="C4455" t="s">
        <v>14638</v>
      </c>
      <c r="D4455" t="s">
        <v>14639</v>
      </c>
      <c r="E4455" t="s">
        <v>21264</v>
      </c>
      <c r="F4455" t="s">
        <v>21876</v>
      </c>
      <c r="G4455" t="s">
        <v>14636</v>
      </c>
      <c r="H4455" t="s">
        <v>16</v>
      </c>
      <c r="I4455" t="s">
        <v>56</v>
      </c>
      <c r="J4455" t="s">
        <v>137</v>
      </c>
      <c r="K4455">
        <v>69.597999999999999</v>
      </c>
      <c r="L4455">
        <v>61.554900000000004</v>
      </c>
      <c r="M4455">
        <v>58</v>
      </c>
      <c r="N4455" t="s">
        <v>22</v>
      </c>
      <c r="O4455" t="s">
        <v>22</v>
      </c>
      <c r="P4455" t="s">
        <v>22</v>
      </c>
      <c r="Q4455">
        <v>62</v>
      </c>
      <c r="R4455">
        <v>4</v>
      </c>
    </row>
    <row r="4456" spans="1:18" x14ac:dyDescent="0.3">
      <c r="A4456">
        <f t="shared" si="69"/>
        <v>4455</v>
      </c>
      <c r="B4456" s="2" t="s">
        <v>14641</v>
      </c>
      <c r="C4456" t="s">
        <v>14642</v>
      </c>
      <c r="D4456" t="s">
        <v>14643</v>
      </c>
      <c r="E4456" t="s">
        <v>21265</v>
      </c>
      <c r="F4456" t="s">
        <v>21964</v>
      </c>
      <c r="G4456" t="s">
        <v>14640</v>
      </c>
      <c r="H4456" t="s">
        <v>3468</v>
      </c>
      <c r="I4456" t="s">
        <v>6996</v>
      </c>
      <c r="J4456" t="s">
        <v>6997</v>
      </c>
      <c r="K4456">
        <v>27.652999999999999</v>
      </c>
      <c r="L4456">
        <v>29.805099999999999</v>
      </c>
      <c r="M4456">
        <v>11</v>
      </c>
      <c r="N4456" t="s">
        <v>22</v>
      </c>
      <c r="O4456" t="s">
        <v>22</v>
      </c>
      <c r="P4456" t="s">
        <v>22</v>
      </c>
      <c r="Q4456">
        <v>11</v>
      </c>
      <c r="R4456" t="s">
        <v>22</v>
      </c>
    </row>
    <row r="4457" spans="1:18" x14ac:dyDescent="0.3">
      <c r="A4457">
        <f t="shared" si="69"/>
        <v>4456</v>
      </c>
      <c r="B4457" s="2" t="s">
        <v>14645</v>
      </c>
      <c r="C4457" t="s">
        <v>14646</v>
      </c>
      <c r="D4457" t="s">
        <v>14647</v>
      </c>
      <c r="E4457" t="s">
        <v>21266</v>
      </c>
      <c r="F4457" t="s">
        <v>21965</v>
      </c>
      <c r="G4457" t="s">
        <v>14644</v>
      </c>
      <c r="H4457" t="s">
        <v>3468</v>
      </c>
      <c r="I4457" t="s">
        <v>9685</v>
      </c>
      <c r="J4457" t="s">
        <v>9685</v>
      </c>
      <c r="K4457">
        <v>6.4269999999999996</v>
      </c>
      <c r="L4457">
        <v>35.506500000000003</v>
      </c>
      <c r="M4457">
        <v>5</v>
      </c>
      <c r="N4457" t="s">
        <v>22</v>
      </c>
      <c r="O4457" t="s">
        <v>22</v>
      </c>
      <c r="P4457" t="s">
        <v>22</v>
      </c>
      <c r="Q4457">
        <v>5</v>
      </c>
      <c r="R4457" t="s">
        <v>22</v>
      </c>
    </row>
    <row r="4458" spans="1:18" x14ac:dyDescent="0.3">
      <c r="A4458">
        <f t="shared" si="69"/>
        <v>4457</v>
      </c>
      <c r="B4458" s="2" t="s">
        <v>14648</v>
      </c>
      <c r="C4458" t="s">
        <v>14649</v>
      </c>
      <c r="D4458" t="s">
        <v>14650</v>
      </c>
      <c r="E4458" t="s">
        <v>21266</v>
      </c>
      <c r="F4458" t="s">
        <v>21965</v>
      </c>
      <c r="G4458" t="s">
        <v>14644</v>
      </c>
      <c r="H4458" t="s">
        <v>3468</v>
      </c>
      <c r="I4458" t="s">
        <v>9685</v>
      </c>
      <c r="J4458" t="s">
        <v>9685</v>
      </c>
      <c r="K4458">
        <v>6.859</v>
      </c>
      <c r="L4458">
        <v>32.891100000000002</v>
      </c>
      <c r="M4458">
        <v>7</v>
      </c>
      <c r="N4458" t="s">
        <v>22</v>
      </c>
      <c r="O4458" t="s">
        <v>22</v>
      </c>
      <c r="P4458" t="s">
        <v>22</v>
      </c>
      <c r="Q4458">
        <v>7</v>
      </c>
      <c r="R4458" t="s">
        <v>22</v>
      </c>
    </row>
    <row r="4459" spans="1:18" x14ac:dyDescent="0.3">
      <c r="A4459">
        <f t="shared" si="69"/>
        <v>4458</v>
      </c>
      <c r="B4459" s="2" t="s">
        <v>14652</v>
      </c>
      <c r="C4459" t="s">
        <v>14653</v>
      </c>
      <c r="D4459" t="s">
        <v>14654</v>
      </c>
      <c r="E4459" t="s">
        <v>21267</v>
      </c>
      <c r="F4459" t="s">
        <v>21966</v>
      </c>
      <c r="G4459" t="s">
        <v>14651</v>
      </c>
      <c r="H4459" t="s">
        <v>16</v>
      </c>
      <c r="I4459" t="s">
        <v>3213</v>
      </c>
      <c r="J4459" t="s">
        <v>3214</v>
      </c>
      <c r="K4459">
        <v>4.1749999999999998</v>
      </c>
      <c r="L4459">
        <v>32.095799999999997</v>
      </c>
      <c r="M4459">
        <v>4</v>
      </c>
      <c r="N4459" t="s">
        <v>22</v>
      </c>
      <c r="O4459" t="s">
        <v>22</v>
      </c>
      <c r="P4459" t="s">
        <v>22</v>
      </c>
      <c r="Q4459">
        <v>4</v>
      </c>
      <c r="R4459" t="s">
        <v>22</v>
      </c>
    </row>
    <row r="4460" spans="1:18" x14ac:dyDescent="0.3">
      <c r="A4460">
        <f t="shared" si="69"/>
        <v>4459</v>
      </c>
      <c r="B4460" s="2" t="s">
        <v>14655</v>
      </c>
      <c r="C4460" t="s">
        <v>14656</v>
      </c>
      <c r="D4460" t="s">
        <v>14657</v>
      </c>
      <c r="E4460" t="s">
        <v>21267</v>
      </c>
      <c r="F4460" t="s">
        <v>21966</v>
      </c>
      <c r="G4460" t="s">
        <v>14651</v>
      </c>
      <c r="H4460" t="s">
        <v>16</v>
      </c>
      <c r="I4460" t="s">
        <v>3213</v>
      </c>
      <c r="J4460" t="s">
        <v>3214</v>
      </c>
      <c r="K4460">
        <v>4.9459999999999997</v>
      </c>
      <c r="L4460">
        <v>31.055399999999999</v>
      </c>
      <c r="M4460">
        <v>5</v>
      </c>
      <c r="N4460" t="s">
        <v>22</v>
      </c>
      <c r="O4460" t="s">
        <v>22</v>
      </c>
      <c r="P4460" t="s">
        <v>22</v>
      </c>
      <c r="Q4460">
        <v>5</v>
      </c>
      <c r="R4460" t="s">
        <v>22</v>
      </c>
    </row>
    <row r="4461" spans="1:18" x14ac:dyDescent="0.3">
      <c r="A4461">
        <f t="shared" si="69"/>
        <v>4460</v>
      </c>
      <c r="B4461" s="2" t="s">
        <v>14659</v>
      </c>
      <c r="C4461" t="s">
        <v>14660</v>
      </c>
      <c r="D4461" t="s">
        <v>14661</v>
      </c>
      <c r="E4461" t="s">
        <v>21267</v>
      </c>
      <c r="F4461" t="s">
        <v>21967</v>
      </c>
      <c r="G4461" t="s">
        <v>14658</v>
      </c>
      <c r="H4461" t="s">
        <v>16</v>
      </c>
      <c r="I4461" t="s">
        <v>3213</v>
      </c>
      <c r="J4461" t="s">
        <v>3214</v>
      </c>
      <c r="K4461">
        <v>3.24</v>
      </c>
      <c r="L4461">
        <v>40.956800000000001</v>
      </c>
      <c r="M4461">
        <v>2</v>
      </c>
      <c r="N4461" t="s">
        <v>22</v>
      </c>
      <c r="O4461" t="s">
        <v>22</v>
      </c>
      <c r="P4461" t="s">
        <v>22</v>
      </c>
      <c r="Q4461">
        <v>2</v>
      </c>
      <c r="R4461" t="s">
        <v>22</v>
      </c>
    </row>
    <row r="4462" spans="1:18" x14ac:dyDescent="0.3">
      <c r="A4462">
        <f t="shared" si="69"/>
        <v>4461</v>
      </c>
      <c r="B4462" s="2" t="s">
        <v>14663</v>
      </c>
      <c r="C4462" t="s">
        <v>14664</v>
      </c>
      <c r="D4462" t="s">
        <v>14665</v>
      </c>
      <c r="E4462" t="s">
        <v>21267</v>
      </c>
      <c r="F4462" t="s">
        <v>21967</v>
      </c>
      <c r="G4462" t="s">
        <v>14662</v>
      </c>
      <c r="H4462" t="s">
        <v>16</v>
      </c>
      <c r="I4462" t="s">
        <v>3213</v>
      </c>
      <c r="J4462" t="s">
        <v>3214</v>
      </c>
      <c r="K4462">
        <v>3.13</v>
      </c>
      <c r="L4462">
        <v>49.1693</v>
      </c>
      <c r="M4462">
        <v>2</v>
      </c>
      <c r="N4462" t="s">
        <v>22</v>
      </c>
      <c r="O4462" t="s">
        <v>22</v>
      </c>
      <c r="P4462" t="s">
        <v>22</v>
      </c>
      <c r="Q4462">
        <v>2</v>
      </c>
      <c r="R4462" t="s">
        <v>22</v>
      </c>
    </row>
    <row r="4463" spans="1:18" x14ac:dyDescent="0.3">
      <c r="A4463">
        <f t="shared" si="69"/>
        <v>4462</v>
      </c>
      <c r="B4463" s="2" t="s">
        <v>50</v>
      </c>
      <c r="C4463" t="s">
        <v>14667</v>
      </c>
      <c r="D4463" t="s">
        <v>14668</v>
      </c>
      <c r="E4463" t="s">
        <v>21267</v>
      </c>
      <c r="F4463" t="s">
        <v>21398</v>
      </c>
      <c r="G4463" t="s">
        <v>14666</v>
      </c>
      <c r="H4463" t="s">
        <v>16</v>
      </c>
      <c r="I4463" t="s">
        <v>3213</v>
      </c>
      <c r="J4463" t="s">
        <v>3214</v>
      </c>
      <c r="K4463">
        <v>1770.42</v>
      </c>
      <c r="L4463">
        <v>37.315300000000001</v>
      </c>
      <c r="M4463">
        <v>1356</v>
      </c>
      <c r="N4463">
        <v>3</v>
      </c>
      <c r="O4463">
        <v>29</v>
      </c>
      <c r="P4463">
        <v>1</v>
      </c>
      <c r="Q4463">
        <v>1404</v>
      </c>
      <c r="R4463">
        <v>15</v>
      </c>
    </row>
    <row r="4464" spans="1:18" x14ac:dyDescent="0.3">
      <c r="A4464">
        <f t="shared" si="69"/>
        <v>4463</v>
      </c>
      <c r="B4464" s="2" t="s">
        <v>14670</v>
      </c>
      <c r="C4464" t="s">
        <v>14671</v>
      </c>
      <c r="D4464" t="s">
        <v>14672</v>
      </c>
      <c r="E4464" t="s">
        <v>21268</v>
      </c>
      <c r="F4464" t="s">
        <v>21968</v>
      </c>
      <c r="G4464" t="s">
        <v>14669</v>
      </c>
      <c r="H4464" t="s">
        <v>16</v>
      </c>
      <c r="I4464" t="s">
        <v>1415</v>
      </c>
      <c r="J4464" t="s">
        <v>1415</v>
      </c>
      <c r="K4464">
        <v>6.8680000000000003</v>
      </c>
      <c r="L4464">
        <v>65.346500000000006</v>
      </c>
      <c r="M4464">
        <v>6</v>
      </c>
      <c r="N4464" t="s">
        <v>22</v>
      </c>
      <c r="O4464" t="s">
        <v>22</v>
      </c>
      <c r="P4464" t="s">
        <v>22</v>
      </c>
      <c r="Q4464">
        <v>6</v>
      </c>
      <c r="R4464" t="s">
        <v>22</v>
      </c>
    </row>
    <row r="4465" spans="1:18" x14ac:dyDescent="0.3">
      <c r="A4465">
        <f t="shared" si="69"/>
        <v>4464</v>
      </c>
      <c r="B4465" s="2" t="s">
        <v>50</v>
      </c>
      <c r="C4465" t="s">
        <v>22</v>
      </c>
      <c r="D4465" t="s">
        <v>14674</v>
      </c>
      <c r="E4465" t="s">
        <v>21268</v>
      </c>
      <c r="F4465" t="s">
        <v>21969</v>
      </c>
      <c r="G4465" t="s">
        <v>14673</v>
      </c>
      <c r="H4465" t="s">
        <v>16</v>
      </c>
      <c r="I4465" t="s">
        <v>1415</v>
      </c>
      <c r="J4465" t="s">
        <v>1415</v>
      </c>
      <c r="K4465">
        <v>53.984999999999999</v>
      </c>
      <c r="L4465">
        <v>62.422899999999998</v>
      </c>
      <c r="M4465">
        <v>63</v>
      </c>
      <c r="N4465" t="s">
        <v>22</v>
      </c>
      <c r="O4465" t="s">
        <v>22</v>
      </c>
      <c r="P4465" t="s">
        <v>22</v>
      </c>
      <c r="Q4465">
        <v>68</v>
      </c>
      <c r="R4465">
        <v>5</v>
      </c>
    </row>
    <row r="4466" spans="1:18" x14ac:dyDescent="0.3">
      <c r="A4466">
        <f t="shared" si="69"/>
        <v>4465</v>
      </c>
      <c r="B4466" s="2" t="s">
        <v>50</v>
      </c>
      <c r="C4466" t="s">
        <v>14676</v>
      </c>
      <c r="D4466" t="s">
        <v>14677</v>
      </c>
      <c r="E4466" t="s">
        <v>21268</v>
      </c>
      <c r="F4466" t="s">
        <v>21969</v>
      </c>
      <c r="G4466" t="s">
        <v>14675</v>
      </c>
      <c r="H4466" t="s">
        <v>16</v>
      </c>
      <c r="I4466" t="s">
        <v>1415</v>
      </c>
      <c r="J4466" t="s">
        <v>1415</v>
      </c>
      <c r="K4466">
        <v>55.585000000000001</v>
      </c>
      <c r="L4466">
        <v>62.457500000000003</v>
      </c>
      <c r="M4466">
        <v>65</v>
      </c>
      <c r="N4466" t="s">
        <v>22</v>
      </c>
      <c r="O4466" t="s">
        <v>22</v>
      </c>
      <c r="P4466" t="s">
        <v>22</v>
      </c>
      <c r="Q4466">
        <v>69</v>
      </c>
      <c r="R4466">
        <v>4</v>
      </c>
    </row>
    <row r="4467" spans="1:18" x14ac:dyDescent="0.3">
      <c r="A4467">
        <f t="shared" si="69"/>
        <v>4466</v>
      </c>
      <c r="B4467" s="2" t="s">
        <v>14679</v>
      </c>
      <c r="C4467" t="s">
        <v>14680</v>
      </c>
      <c r="D4467" t="s">
        <v>14681</v>
      </c>
      <c r="E4467" t="s">
        <v>21268</v>
      </c>
      <c r="F4467" t="s">
        <v>21970</v>
      </c>
      <c r="G4467" t="s">
        <v>14678</v>
      </c>
      <c r="H4467" t="s">
        <v>16</v>
      </c>
      <c r="I4467" t="s">
        <v>1415</v>
      </c>
      <c r="J4467" t="s">
        <v>1415</v>
      </c>
      <c r="K4467">
        <v>2.0510000000000002</v>
      </c>
      <c r="L4467">
        <v>63.725000000000001</v>
      </c>
      <c r="M4467">
        <v>1</v>
      </c>
      <c r="N4467" t="s">
        <v>22</v>
      </c>
      <c r="O4467" t="s">
        <v>22</v>
      </c>
      <c r="P4467" t="s">
        <v>22</v>
      </c>
      <c r="Q4467">
        <v>1</v>
      </c>
      <c r="R4467" t="s">
        <v>22</v>
      </c>
    </row>
    <row r="4468" spans="1:18" x14ac:dyDescent="0.3">
      <c r="A4468">
        <f t="shared" si="69"/>
        <v>4467</v>
      </c>
      <c r="B4468" s="2" t="s">
        <v>14683</v>
      </c>
      <c r="C4468" t="s">
        <v>14684</v>
      </c>
      <c r="D4468" t="s">
        <v>14685</v>
      </c>
      <c r="E4468" t="s">
        <v>21268</v>
      </c>
      <c r="F4468" t="s">
        <v>21970</v>
      </c>
      <c r="G4468" t="s">
        <v>14682</v>
      </c>
      <c r="H4468" t="s">
        <v>16</v>
      </c>
      <c r="I4468" t="s">
        <v>1415</v>
      </c>
      <c r="J4468" t="s">
        <v>1415</v>
      </c>
      <c r="K4468">
        <v>3.5550000000000002</v>
      </c>
      <c r="L4468">
        <v>62.756700000000002</v>
      </c>
      <c r="M4468">
        <v>2</v>
      </c>
      <c r="N4468" t="s">
        <v>22</v>
      </c>
      <c r="O4468" t="s">
        <v>22</v>
      </c>
      <c r="P4468" t="s">
        <v>22</v>
      </c>
      <c r="Q4468">
        <v>2</v>
      </c>
      <c r="R4468" t="s">
        <v>22</v>
      </c>
    </row>
    <row r="4469" spans="1:18" x14ac:dyDescent="0.3">
      <c r="A4469">
        <f t="shared" si="69"/>
        <v>4468</v>
      </c>
      <c r="B4469" s="2" t="s">
        <v>14687</v>
      </c>
      <c r="C4469" t="s">
        <v>14688</v>
      </c>
      <c r="D4469" t="s">
        <v>14689</v>
      </c>
      <c r="E4469" t="s">
        <v>21268</v>
      </c>
      <c r="F4469" t="s">
        <v>21971</v>
      </c>
      <c r="G4469" t="s">
        <v>14686</v>
      </c>
      <c r="H4469" t="s">
        <v>16</v>
      </c>
      <c r="I4469" t="s">
        <v>1415</v>
      </c>
      <c r="J4469" t="s">
        <v>1415</v>
      </c>
      <c r="K4469">
        <v>3.5390000000000001</v>
      </c>
      <c r="L4469">
        <v>57.417299999999997</v>
      </c>
      <c r="M4469">
        <v>3</v>
      </c>
      <c r="N4469" t="s">
        <v>22</v>
      </c>
      <c r="O4469" t="s">
        <v>22</v>
      </c>
      <c r="P4469" t="s">
        <v>22</v>
      </c>
      <c r="Q4469">
        <v>3</v>
      </c>
      <c r="R4469" t="s">
        <v>22</v>
      </c>
    </row>
    <row r="4470" spans="1:18" x14ac:dyDescent="0.3">
      <c r="A4470">
        <f t="shared" si="69"/>
        <v>4469</v>
      </c>
      <c r="B4470" s="2" t="s">
        <v>14691</v>
      </c>
      <c r="C4470" t="s">
        <v>14692</v>
      </c>
      <c r="D4470" t="s">
        <v>14693</v>
      </c>
      <c r="E4470" t="s">
        <v>21268</v>
      </c>
      <c r="F4470" t="s">
        <v>21972</v>
      </c>
      <c r="G4470" t="s">
        <v>14690</v>
      </c>
      <c r="H4470" t="s">
        <v>16</v>
      </c>
      <c r="I4470" t="s">
        <v>1415</v>
      </c>
      <c r="J4470" t="s">
        <v>1415</v>
      </c>
      <c r="K4470">
        <v>6.8680000000000003</v>
      </c>
      <c r="L4470">
        <v>65.317400000000006</v>
      </c>
      <c r="M4470">
        <v>11</v>
      </c>
      <c r="N4470" t="s">
        <v>22</v>
      </c>
      <c r="O4470" t="s">
        <v>22</v>
      </c>
      <c r="P4470" t="s">
        <v>22</v>
      </c>
      <c r="Q4470">
        <v>11</v>
      </c>
      <c r="R4470" t="s">
        <v>22</v>
      </c>
    </row>
    <row r="4471" spans="1:18" x14ac:dyDescent="0.3">
      <c r="A4471">
        <f t="shared" si="69"/>
        <v>4470</v>
      </c>
      <c r="B4471" s="2" t="s">
        <v>14695</v>
      </c>
      <c r="C4471" t="s">
        <v>14696</v>
      </c>
      <c r="D4471" t="s">
        <v>14697</v>
      </c>
      <c r="E4471" t="s">
        <v>21268</v>
      </c>
      <c r="F4471" t="s">
        <v>21972</v>
      </c>
      <c r="G4471" t="s">
        <v>14694</v>
      </c>
      <c r="H4471" t="s">
        <v>16</v>
      </c>
      <c r="I4471" t="s">
        <v>1415</v>
      </c>
      <c r="J4471" t="s">
        <v>1415</v>
      </c>
      <c r="K4471">
        <v>6.8680000000000003</v>
      </c>
      <c r="L4471">
        <v>65.346500000000006</v>
      </c>
      <c r="M4471">
        <v>10</v>
      </c>
      <c r="N4471" t="s">
        <v>22</v>
      </c>
      <c r="O4471" t="s">
        <v>22</v>
      </c>
      <c r="P4471" t="s">
        <v>22</v>
      </c>
      <c r="Q4471">
        <v>10</v>
      </c>
      <c r="R4471" t="s">
        <v>22</v>
      </c>
    </row>
    <row r="4472" spans="1:18" x14ac:dyDescent="0.3">
      <c r="A4472">
        <f t="shared" si="69"/>
        <v>4471</v>
      </c>
      <c r="B4472" s="2" t="s">
        <v>14699</v>
      </c>
      <c r="C4472" t="s">
        <v>14700</v>
      </c>
      <c r="D4472" t="s">
        <v>14701</v>
      </c>
      <c r="E4472" t="s">
        <v>21269</v>
      </c>
      <c r="F4472" t="s">
        <v>21929</v>
      </c>
      <c r="G4472" t="s">
        <v>14698</v>
      </c>
      <c r="H4472" t="s">
        <v>16</v>
      </c>
      <c r="I4472" t="s">
        <v>3213</v>
      </c>
      <c r="J4472" t="s">
        <v>5792</v>
      </c>
      <c r="K4472">
        <v>66.772000000000006</v>
      </c>
      <c r="L4472">
        <v>50.480699999999999</v>
      </c>
      <c r="M4472">
        <v>62</v>
      </c>
      <c r="N4472" t="s">
        <v>22</v>
      </c>
      <c r="O4472" t="s">
        <v>22</v>
      </c>
      <c r="P4472" t="s">
        <v>22</v>
      </c>
      <c r="Q4472">
        <v>64</v>
      </c>
      <c r="R4472">
        <v>2</v>
      </c>
    </row>
    <row r="4473" spans="1:18" x14ac:dyDescent="0.3">
      <c r="A4473">
        <f t="shared" si="69"/>
        <v>4472</v>
      </c>
      <c r="B4473" s="2" t="s">
        <v>14703</v>
      </c>
      <c r="C4473" t="s">
        <v>14704</v>
      </c>
      <c r="D4473" t="s">
        <v>14705</v>
      </c>
      <c r="E4473" t="s">
        <v>21270</v>
      </c>
      <c r="F4473" t="s">
        <v>21973</v>
      </c>
      <c r="G4473" t="s">
        <v>14702</v>
      </c>
      <c r="H4473" t="s">
        <v>16</v>
      </c>
      <c r="I4473" t="s">
        <v>56</v>
      </c>
      <c r="J4473" t="s">
        <v>57</v>
      </c>
      <c r="K4473">
        <v>2.4620000000000002</v>
      </c>
      <c r="L4473">
        <v>48.537799999999997</v>
      </c>
      <c r="M4473">
        <v>1</v>
      </c>
      <c r="N4473" t="s">
        <v>22</v>
      </c>
      <c r="O4473" t="s">
        <v>22</v>
      </c>
      <c r="P4473" t="s">
        <v>22</v>
      </c>
      <c r="Q4473">
        <v>1</v>
      </c>
      <c r="R4473" t="s">
        <v>22</v>
      </c>
    </row>
    <row r="4474" spans="1:18" x14ac:dyDescent="0.3">
      <c r="A4474">
        <f t="shared" si="69"/>
        <v>4473</v>
      </c>
      <c r="B4474" s="2" t="s">
        <v>14707</v>
      </c>
      <c r="C4474" t="s">
        <v>14708</v>
      </c>
      <c r="D4474" t="s">
        <v>14709</v>
      </c>
      <c r="E4474" t="s">
        <v>21270</v>
      </c>
      <c r="F4474" t="s">
        <v>21973</v>
      </c>
      <c r="G4474" t="s">
        <v>14706</v>
      </c>
      <c r="H4474" t="s">
        <v>16</v>
      </c>
      <c r="I4474" t="s">
        <v>56</v>
      </c>
      <c r="J4474" t="s">
        <v>57</v>
      </c>
      <c r="K4474">
        <v>3.8050000000000002</v>
      </c>
      <c r="L4474">
        <v>45.413899999999998</v>
      </c>
      <c r="M4474">
        <v>6</v>
      </c>
      <c r="N4474" t="s">
        <v>22</v>
      </c>
      <c r="O4474" t="s">
        <v>22</v>
      </c>
      <c r="P4474" t="s">
        <v>22</v>
      </c>
      <c r="Q4474">
        <v>6</v>
      </c>
      <c r="R4474" t="s">
        <v>22</v>
      </c>
    </row>
    <row r="4475" spans="1:18" x14ac:dyDescent="0.3">
      <c r="A4475">
        <f t="shared" si="69"/>
        <v>4474</v>
      </c>
      <c r="B4475" s="2" t="s">
        <v>14711</v>
      </c>
      <c r="C4475" t="s">
        <v>14712</v>
      </c>
      <c r="D4475" t="s">
        <v>14713</v>
      </c>
      <c r="E4475" t="s">
        <v>21270</v>
      </c>
      <c r="F4475" t="s">
        <v>21973</v>
      </c>
      <c r="G4475" t="s">
        <v>14710</v>
      </c>
      <c r="H4475" t="s">
        <v>16</v>
      </c>
      <c r="I4475" t="s">
        <v>56</v>
      </c>
      <c r="J4475" t="s">
        <v>57</v>
      </c>
      <c r="K4475">
        <v>2.6829999999999998</v>
      </c>
      <c r="L4475">
        <v>41.781599999999997</v>
      </c>
      <c r="M4475">
        <v>1</v>
      </c>
      <c r="N4475" t="s">
        <v>22</v>
      </c>
      <c r="O4475" t="s">
        <v>22</v>
      </c>
      <c r="P4475" t="s">
        <v>22</v>
      </c>
      <c r="Q4475">
        <v>1</v>
      </c>
      <c r="R4475" t="s">
        <v>22</v>
      </c>
    </row>
    <row r="4476" spans="1:18" x14ac:dyDescent="0.3">
      <c r="A4476">
        <f t="shared" si="69"/>
        <v>4475</v>
      </c>
      <c r="B4476" s="2" t="s">
        <v>14715</v>
      </c>
      <c r="C4476" t="s">
        <v>14716</v>
      </c>
      <c r="D4476" t="s">
        <v>14717</v>
      </c>
      <c r="E4476" t="s">
        <v>21270</v>
      </c>
      <c r="F4476" t="s">
        <v>21973</v>
      </c>
      <c r="G4476" t="s">
        <v>14714</v>
      </c>
      <c r="H4476" t="s">
        <v>16</v>
      </c>
      <c r="I4476" t="s">
        <v>56</v>
      </c>
      <c r="J4476" t="s">
        <v>57</v>
      </c>
      <c r="K4476">
        <v>2.669</v>
      </c>
      <c r="L4476">
        <v>41.888300000000001</v>
      </c>
      <c r="M4476">
        <v>4</v>
      </c>
      <c r="N4476" t="s">
        <v>22</v>
      </c>
      <c r="O4476" t="s">
        <v>22</v>
      </c>
      <c r="P4476" t="s">
        <v>22</v>
      </c>
      <c r="Q4476">
        <v>4</v>
      </c>
      <c r="R4476" t="s">
        <v>22</v>
      </c>
    </row>
    <row r="4477" spans="1:18" x14ac:dyDescent="0.3">
      <c r="A4477">
        <f t="shared" si="69"/>
        <v>4476</v>
      </c>
      <c r="B4477" s="2" t="s">
        <v>14718</v>
      </c>
      <c r="C4477" t="s">
        <v>14719</v>
      </c>
      <c r="D4477" t="s">
        <v>14720</v>
      </c>
      <c r="E4477" t="s">
        <v>21270</v>
      </c>
      <c r="F4477" t="s">
        <v>21973</v>
      </c>
      <c r="G4477" t="s">
        <v>14706</v>
      </c>
      <c r="H4477" t="s">
        <v>16</v>
      </c>
      <c r="I4477" t="s">
        <v>56</v>
      </c>
      <c r="J4477" t="s">
        <v>57</v>
      </c>
      <c r="K4477">
        <v>2.6560000000000001</v>
      </c>
      <c r="L4477">
        <v>41.792200000000001</v>
      </c>
      <c r="M4477">
        <v>4</v>
      </c>
      <c r="N4477" t="s">
        <v>22</v>
      </c>
      <c r="O4477" t="s">
        <v>22</v>
      </c>
      <c r="P4477" t="s">
        <v>22</v>
      </c>
      <c r="Q4477">
        <v>4</v>
      </c>
      <c r="R4477" t="s">
        <v>22</v>
      </c>
    </row>
    <row r="4478" spans="1:18" x14ac:dyDescent="0.3">
      <c r="A4478">
        <f t="shared" si="69"/>
        <v>4477</v>
      </c>
      <c r="B4478" s="2" t="s">
        <v>14721</v>
      </c>
      <c r="C4478" t="s">
        <v>14722</v>
      </c>
      <c r="D4478" t="s">
        <v>14723</v>
      </c>
      <c r="E4478" t="s">
        <v>21270</v>
      </c>
      <c r="F4478" t="s">
        <v>21973</v>
      </c>
      <c r="G4478" t="s">
        <v>14706</v>
      </c>
      <c r="H4478" t="s">
        <v>16</v>
      </c>
      <c r="I4478" t="s">
        <v>56</v>
      </c>
      <c r="J4478" t="s">
        <v>57</v>
      </c>
      <c r="K4478">
        <v>2.6579999999999999</v>
      </c>
      <c r="L4478">
        <v>41.723100000000002</v>
      </c>
      <c r="M4478">
        <v>4</v>
      </c>
      <c r="N4478" t="s">
        <v>22</v>
      </c>
      <c r="O4478" t="s">
        <v>22</v>
      </c>
      <c r="P4478" t="s">
        <v>22</v>
      </c>
      <c r="Q4478">
        <v>4</v>
      </c>
      <c r="R4478" t="s">
        <v>22</v>
      </c>
    </row>
    <row r="4479" spans="1:18" x14ac:dyDescent="0.3">
      <c r="A4479">
        <f t="shared" si="69"/>
        <v>4478</v>
      </c>
      <c r="B4479" s="2" t="s">
        <v>14724</v>
      </c>
      <c r="C4479" t="s">
        <v>14725</v>
      </c>
      <c r="D4479" t="s">
        <v>14726</v>
      </c>
      <c r="E4479" t="s">
        <v>21270</v>
      </c>
      <c r="F4479" t="s">
        <v>21973</v>
      </c>
      <c r="G4479" t="s">
        <v>14706</v>
      </c>
      <c r="H4479" t="s">
        <v>16</v>
      </c>
      <c r="I4479" t="s">
        <v>56</v>
      </c>
      <c r="J4479" t="s">
        <v>57</v>
      </c>
      <c r="K4479">
        <v>2.6829999999999998</v>
      </c>
      <c r="L4479">
        <v>41.781599999999997</v>
      </c>
      <c r="M4479">
        <v>4</v>
      </c>
      <c r="N4479" t="s">
        <v>22</v>
      </c>
      <c r="O4479" t="s">
        <v>22</v>
      </c>
      <c r="P4479" t="s">
        <v>22</v>
      </c>
      <c r="Q4479">
        <v>4</v>
      </c>
      <c r="R4479" t="s">
        <v>22</v>
      </c>
    </row>
    <row r="4480" spans="1:18" x14ac:dyDescent="0.3">
      <c r="A4480">
        <f t="shared" si="69"/>
        <v>4479</v>
      </c>
      <c r="B4480" s="2" t="s">
        <v>14727</v>
      </c>
      <c r="C4480" t="s">
        <v>14728</v>
      </c>
      <c r="D4480" t="s">
        <v>14729</v>
      </c>
      <c r="E4480" t="s">
        <v>21270</v>
      </c>
      <c r="F4480" t="s">
        <v>21973</v>
      </c>
      <c r="G4480" t="s">
        <v>14706</v>
      </c>
      <c r="H4480" t="s">
        <v>16</v>
      </c>
      <c r="I4480" t="s">
        <v>56</v>
      </c>
      <c r="J4480" t="s">
        <v>57</v>
      </c>
      <c r="K4480">
        <v>2.6829999999999998</v>
      </c>
      <c r="L4480">
        <v>41.744300000000003</v>
      </c>
      <c r="M4480">
        <v>4</v>
      </c>
      <c r="N4480" t="s">
        <v>22</v>
      </c>
      <c r="O4480" t="s">
        <v>22</v>
      </c>
      <c r="P4480" t="s">
        <v>22</v>
      </c>
      <c r="Q4480">
        <v>4</v>
      </c>
      <c r="R4480" t="s">
        <v>22</v>
      </c>
    </row>
    <row r="4481" spans="1:18" x14ac:dyDescent="0.3">
      <c r="A4481">
        <f t="shared" si="69"/>
        <v>4480</v>
      </c>
      <c r="B4481" s="2" t="s">
        <v>14731</v>
      </c>
      <c r="C4481" t="s">
        <v>14732</v>
      </c>
      <c r="D4481" t="s">
        <v>14733</v>
      </c>
      <c r="E4481" t="s">
        <v>21270</v>
      </c>
      <c r="F4481" t="s">
        <v>21973</v>
      </c>
      <c r="G4481" t="s">
        <v>14730</v>
      </c>
      <c r="H4481" t="s">
        <v>16</v>
      </c>
      <c r="I4481" t="s">
        <v>56</v>
      </c>
      <c r="J4481" t="s">
        <v>57</v>
      </c>
      <c r="K4481">
        <v>36.289000000000001</v>
      </c>
      <c r="L4481">
        <v>36.206600000000002</v>
      </c>
      <c r="M4481">
        <v>45</v>
      </c>
      <c r="N4481" t="s">
        <v>22</v>
      </c>
      <c r="O4481" t="s">
        <v>22</v>
      </c>
      <c r="P4481" t="s">
        <v>22</v>
      </c>
      <c r="Q4481">
        <v>45</v>
      </c>
      <c r="R4481" t="s">
        <v>22</v>
      </c>
    </row>
    <row r="4482" spans="1:18" x14ac:dyDescent="0.3">
      <c r="A4482">
        <f t="shared" si="69"/>
        <v>4481</v>
      </c>
      <c r="B4482" s="2" t="s">
        <v>14735</v>
      </c>
      <c r="C4482" t="s">
        <v>14736</v>
      </c>
      <c r="D4482" t="s">
        <v>14737</v>
      </c>
      <c r="E4482" t="s">
        <v>21270</v>
      </c>
      <c r="F4482" t="s">
        <v>21398</v>
      </c>
      <c r="G4482" t="s">
        <v>14734</v>
      </c>
      <c r="H4482" t="s">
        <v>16</v>
      </c>
      <c r="I4482" t="s">
        <v>56</v>
      </c>
      <c r="J4482" t="s">
        <v>57</v>
      </c>
      <c r="K4482">
        <v>2.6560000000000001</v>
      </c>
      <c r="L4482">
        <v>42.206299999999999</v>
      </c>
      <c r="M4482">
        <v>3</v>
      </c>
      <c r="N4482" t="s">
        <v>22</v>
      </c>
      <c r="O4482" t="s">
        <v>22</v>
      </c>
      <c r="P4482" t="s">
        <v>22</v>
      </c>
      <c r="Q4482">
        <v>3</v>
      </c>
      <c r="R4482" t="s">
        <v>22</v>
      </c>
    </row>
    <row r="4483" spans="1:18" x14ac:dyDescent="0.3">
      <c r="A4483">
        <f t="shared" si="69"/>
        <v>4482</v>
      </c>
      <c r="B4483" s="2" t="s">
        <v>14738</v>
      </c>
      <c r="C4483" t="s">
        <v>14739</v>
      </c>
      <c r="D4483" t="s">
        <v>14740</v>
      </c>
      <c r="E4483" t="s">
        <v>21270</v>
      </c>
      <c r="F4483" t="s">
        <v>21398</v>
      </c>
      <c r="G4483" t="s">
        <v>14734</v>
      </c>
      <c r="H4483" t="s">
        <v>16</v>
      </c>
      <c r="I4483" t="s">
        <v>56</v>
      </c>
      <c r="J4483" t="s">
        <v>57</v>
      </c>
      <c r="K4483">
        <v>5.9029999999999996</v>
      </c>
      <c r="L4483">
        <v>37.946800000000003</v>
      </c>
      <c r="M4483">
        <v>5</v>
      </c>
      <c r="N4483" t="s">
        <v>22</v>
      </c>
      <c r="O4483" t="s">
        <v>22</v>
      </c>
      <c r="P4483" t="s">
        <v>22</v>
      </c>
      <c r="Q4483">
        <v>5</v>
      </c>
      <c r="R4483" t="s">
        <v>22</v>
      </c>
    </row>
    <row r="4484" spans="1:18" x14ac:dyDescent="0.3">
      <c r="A4484">
        <f t="shared" ref="A4484:A4547" si="70">A4483+1</f>
        <v>4483</v>
      </c>
      <c r="B4484" s="2" t="s">
        <v>14742</v>
      </c>
      <c r="C4484" t="s">
        <v>14743</v>
      </c>
      <c r="D4484" t="s">
        <v>14744</v>
      </c>
      <c r="E4484" t="s">
        <v>21270</v>
      </c>
      <c r="F4484" t="s">
        <v>21668</v>
      </c>
      <c r="G4484" t="s">
        <v>14741</v>
      </c>
      <c r="H4484" t="s">
        <v>16</v>
      </c>
      <c r="I4484" t="s">
        <v>56</v>
      </c>
      <c r="J4484" t="s">
        <v>57</v>
      </c>
      <c r="K4484">
        <v>4.6749999999999998</v>
      </c>
      <c r="L4484">
        <v>42.909100000000002</v>
      </c>
      <c r="M4484">
        <v>10</v>
      </c>
      <c r="N4484" t="s">
        <v>22</v>
      </c>
      <c r="O4484" t="s">
        <v>22</v>
      </c>
      <c r="P4484" t="s">
        <v>22</v>
      </c>
      <c r="Q4484">
        <v>11</v>
      </c>
      <c r="R4484" t="s">
        <v>22</v>
      </c>
    </row>
    <row r="4485" spans="1:18" x14ac:dyDescent="0.3">
      <c r="A4485">
        <f t="shared" si="70"/>
        <v>4484</v>
      </c>
      <c r="B4485" s="2" t="s">
        <v>14746</v>
      </c>
      <c r="C4485" t="s">
        <v>14747</v>
      </c>
      <c r="D4485" t="s">
        <v>14748</v>
      </c>
      <c r="E4485" t="s">
        <v>21270</v>
      </c>
      <c r="F4485" t="s">
        <v>21668</v>
      </c>
      <c r="G4485" t="s">
        <v>14745</v>
      </c>
      <c r="H4485" t="s">
        <v>16</v>
      </c>
      <c r="I4485" t="s">
        <v>56</v>
      </c>
      <c r="J4485" t="s">
        <v>57</v>
      </c>
      <c r="K4485">
        <v>2.6829999999999998</v>
      </c>
      <c r="L4485">
        <v>41.781599999999997</v>
      </c>
      <c r="M4485">
        <v>4</v>
      </c>
      <c r="N4485" t="s">
        <v>22</v>
      </c>
      <c r="O4485" t="s">
        <v>22</v>
      </c>
      <c r="P4485" t="s">
        <v>22</v>
      </c>
      <c r="Q4485">
        <v>4</v>
      </c>
      <c r="R4485" t="s">
        <v>22</v>
      </c>
    </row>
    <row r="4486" spans="1:18" x14ac:dyDescent="0.3">
      <c r="A4486">
        <f t="shared" si="70"/>
        <v>4485</v>
      </c>
      <c r="B4486" s="2" t="s">
        <v>14750</v>
      </c>
      <c r="C4486" t="s">
        <v>14751</v>
      </c>
      <c r="D4486" t="s">
        <v>14752</v>
      </c>
      <c r="E4486" t="s">
        <v>21270</v>
      </c>
      <c r="F4486" t="s">
        <v>21668</v>
      </c>
      <c r="G4486" t="s">
        <v>14749</v>
      </c>
      <c r="H4486" t="s">
        <v>16</v>
      </c>
      <c r="I4486" t="s">
        <v>56</v>
      </c>
      <c r="J4486" t="s">
        <v>57</v>
      </c>
      <c r="K4486">
        <v>217.18199999999999</v>
      </c>
      <c r="L4486">
        <v>45.654299999999999</v>
      </c>
      <c r="M4486">
        <v>300</v>
      </c>
      <c r="N4486" t="s">
        <v>22</v>
      </c>
      <c r="O4486" t="s">
        <v>22</v>
      </c>
      <c r="P4486" t="s">
        <v>22</v>
      </c>
      <c r="Q4486">
        <v>300</v>
      </c>
      <c r="R4486" t="s">
        <v>22</v>
      </c>
    </row>
    <row r="4487" spans="1:18" x14ac:dyDescent="0.3">
      <c r="A4487">
        <f t="shared" si="70"/>
        <v>4486</v>
      </c>
      <c r="B4487" s="2" t="s">
        <v>14754</v>
      </c>
      <c r="C4487" t="s">
        <v>14755</v>
      </c>
      <c r="D4487" t="s">
        <v>14756</v>
      </c>
      <c r="E4487" t="s">
        <v>21270</v>
      </c>
      <c r="F4487" t="s">
        <v>21668</v>
      </c>
      <c r="G4487" t="s">
        <v>14753</v>
      </c>
      <c r="H4487" t="s">
        <v>16</v>
      </c>
      <c r="I4487" t="s">
        <v>56</v>
      </c>
      <c r="J4487" t="s">
        <v>57</v>
      </c>
      <c r="K4487">
        <v>4.2859999999999996</v>
      </c>
      <c r="L4487">
        <v>39.290700000000001</v>
      </c>
      <c r="M4487">
        <v>5</v>
      </c>
      <c r="N4487" t="s">
        <v>22</v>
      </c>
      <c r="O4487" t="s">
        <v>22</v>
      </c>
      <c r="P4487" t="s">
        <v>22</v>
      </c>
      <c r="Q4487">
        <v>5</v>
      </c>
      <c r="R4487" t="s">
        <v>22</v>
      </c>
    </row>
    <row r="4488" spans="1:18" x14ac:dyDescent="0.3">
      <c r="A4488">
        <f t="shared" si="70"/>
        <v>4487</v>
      </c>
      <c r="B4488" s="2" t="s">
        <v>14758</v>
      </c>
      <c r="C4488" t="s">
        <v>14759</v>
      </c>
      <c r="D4488" t="s">
        <v>14760</v>
      </c>
      <c r="E4488" t="s">
        <v>21271</v>
      </c>
      <c r="F4488" t="s">
        <v>21974</v>
      </c>
      <c r="G4488" t="s">
        <v>14757</v>
      </c>
      <c r="H4488" t="s">
        <v>16</v>
      </c>
      <c r="I4488" t="s">
        <v>56</v>
      </c>
      <c r="J4488" t="s">
        <v>57</v>
      </c>
      <c r="K4488">
        <v>14.114000000000001</v>
      </c>
      <c r="L4488">
        <v>37.572600000000001</v>
      </c>
      <c r="M4488">
        <v>15</v>
      </c>
      <c r="N4488" t="s">
        <v>22</v>
      </c>
      <c r="O4488" t="s">
        <v>22</v>
      </c>
      <c r="P4488" t="s">
        <v>22</v>
      </c>
      <c r="Q4488">
        <v>16</v>
      </c>
      <c r="R4488">
        <v>1</v>
      </c>
    </row>
    <row r="4489" spans="1:18" x14ac:dyDescent="0.3">
      <c r="A4489">
        <f t="shared" si="70"/>
        <v>4488</v>
      </c>
      <c r="B4489" s="2" t="s">
        <v>14762</v>
      </c>
      <c r="C4489" t="s">
        <v>14763</v>
      </c>
      <c r="D4489" t="s">
        <v>14764</v>
      </c>
      <c r="E4489" t="s">
        <v>21271</v>
      </c>
      <c r="F4489" t="s">
        <v>21975</v>
      </c>
      <c r="G4489" t="s">
        <v>14761</v>
      </c>
      <c r="H4489" t="s">
        <v>16</v>
      </c>
      <c r="I4489" t="s">
        <v>56</v>
      </c>
      <c r="J4489" t="s">
        <v>57</v>
      </c>
      <c r="K4489">
        <v>2.6829999999999998</v>
      </c>
      <c r="L4489">
        <v>41.8934</v>
      </c>
      <c r="M4489">
        <v>4</v>
      </c>
      <c r="N4489" t="s">
        <v>22</v>
      </c>
      <c r="O4489" t="s">
        <v>22</v>
      </c>
      <c r="P4489" t="s">
        <v>22</v>
      </c>
      <c r="Q4489">
        <v>4</v>
      </c>
      <c r="R4489" t="s">
        <v>22</v>
      </c>
    </row>
    <row r="4490" spans="1:18" x14ac:dyDescent="0.3">
      <c r="A4490">
        <f t="shared" si="70"/>
        <v>4489</v>
      </c>
      <c r="B4490" s="2" t="s">
        <v>14765</v>
      </c>
      <c r="C4490" t="s">
        <v>14766</v>
      </c>
      <c r="D4490" t="s">
        <v>14767</v>
      </c>
      <c r="E4490" t="s">
        <v>21271</v>
      </c>
      <c r="F4490" t="s">
        <v>21975</v>
      </c>
      <c r="G4490" t="s">
        <v>14761</v>
      </c>
      <c r="H4490" t="s">
        <v>16</v>
      </c>
      <c r="I4490" t="s">
        <v>56</v>
      </c>
      <c r="J4490" t="s">
        <v>57</v>
      </c>
      <c r="K4490">
        <v>39.792000000000002</v>
      </c>
      <c r="L4490">
        <v>56.73</v>
      </c>
      <c r="M4490">
        <v>40</v>
      </c>
      <c r="N4490" t="s">
        <v>22</v>
      </c>
      <c r="O4490" t="s">
        <v>22</v>
      </c>
      <c r="P4490" t="s">
        <v>22</v>
      </c>
      <c r="Q4490">
        <v>43</v>
      </c>
      <c r="R4490">
        <v>3</v>
      </c>
    </row>
    <row r="4491" spans="1:18" x14ac:dyDescent="0.3">
      <c r="A4491">
        <f t="shared" si="70"/>
        <v>4490</v>
      </c>
      <c r="B4491" s="2" t="s">
        <v>14768</v>
      </c>
      <c r="C4491" t="s">
        <v>14769</v>
      </c>
      <c r="D4491" t="s">
        <v>14770</v>
      </c>
      <c r="E4491" t="s">
        <v>21271</v>
      </c>
      <c r="F4491" t="s">
        <v>21975</v>
      </c>
      <c r="G4491" t="s">
        <v>14761</v>
      </c>
      <c r="H4491" t="s">
        <v>16</v>
      </c>
      <c r="I4491" t="s">
        <v>56</v>
      </c>
      <c r="J4491" t="s">
        <v>57</v>
      </c>
      <c r="K4491">
        <v>2.6829999999999998</v>
      </c>
      <c r="L4491">
        <v>41.744300000000003</v>
      </c>
      <c r="M4491">
        <v>4</v>
      </c>
      <c r="N4491" t="s">
        <v>22</v>
      </c>
      <c r="O4491" t="s">
        <v>22</v>
      </c>
      <c r="P4491" t="s">
        <v>22</v>
      </c>
      <c r="Q4491">
        <v>4</v>
      </c>
      <c r="R4491" t="s">
        <v>22</v>
      </c>
    </row>
    <row r="4492" spans="1:18" x14ac:dyDescent="0.3">
      <c r="A4492">
        <f t="shared" si="70"/>
        <v>4491</v>
      </c>
      <c r="B4492" s="2" t="s">
        <v>14772</v>
      </c>
      <c r="C4492" t="s">
        <v>14773</v>
      </c>
      <c r="D4492" t="s">
        <v>14774</v>
      </c>
      <c r="E4492" t="s">
        <v>21271</v>
      </c>
      <c r="F4492" t="s">
        <v>21975</v>
      </c>
      <c r="G4492" t="s">
        <v>14771</v>
      </c>
      <c r="H4492" t="s">
        <v>16</v>
      </c>
      <c r="I4492" t="s">
        <v>56</v>
      </c>
      <c r="J4492" t="s">
        <v>57</v>
      </c>
      <c r="K4492">
        <v>113.295</v>
      </c>
      <c r="L4492">
        <v>41.251600000000003</v>
      </c>
      <c r="M4492">
        <v>95</v>
      </c>
      <c r="N4492" t="s">
        <v>22</v>
      </c>
      <c r="O4492" t="s">
        <v>22</v>
      </c>
      <c r="P4492" t="s">
        <v>22</v>
      </c>
      <c r="Q4492">
        <v>95</v>
      </c>
      <c r="R4492" t="s">
        <v>22</v>
      </c>
    </row>
    <row r="4493" spans="1:18" x14ac:dyDescent="0.3">
      <c r="A4493">
        <f t="shared" si="70"/>
        <v>4492</v>
      </c>
      <c r="B4493" s="2" t="s">
        <v>14776</v>
      </c>
      <c r="C4493" t="s">
        <v>14777</v>
      </c>
      <c r="D4493" t="s">
        <v>14778</v>
      </c>
      <c r="E4493" t="s">
        <v>21271</v>
      </c>
      <c r="F4493" t="s">
        <v>21975</v>
      </c>
      <c r="G4493" t="s">
        <v>14775</v>
      </c>
      <c r="H4493" t="s">
        <v>16</v>
      </c>
      <c r="I4493" t="s">
        <v>56</v>
      </c>
      <c r="J4493" t="s">
        <v>57</v>
      </c>
      <c r="K4493">
        <v>5.5670000000000002</v>
      </c>
      <c r="L4493">
        <v>40.811900000000001</v>
      </c>
      <c r="M4493">
        <v>5</v>
      </c>
      <c r="N4493" t="s">
        <v>22</v>
      </c>
      <c r="O4493" t="s">
        <v>22</v>
      </c>
      <c r="P4493" t="s">
        <v>22</v>
      </c>
      <c r="Q4493">
        <v>6</v>
      </c>
      <c r="R4493">
        <v>1</v>
      </c>
    </row>
    <row r="4494" spans="1:18" x14ac:dyDescent="0.3">
      <c r="A4494">
        <f t="shared" si="70"/>
        <v>4493</v>
      </c>
      <c r="B4494" s="2" t="s">
        <v>14780</v>
      </c>
      <c r="C4494" t="s">
        <v>14781</v>
      </c>
      <c r="D4494" t="s">
        <v>14782</v>
      </c>
      <c r="E4494" t="s">
        <v>21271</v>
      </c>
      <c r="F4494" t="s">
        <v>21976</v>
      </c>
      <c r="G4494" t="s">
        <v>14779</v>
      </c>
      <c r="H4494" t="s">
        <v>16</v>
      </c>
      <c r="I4494" t="s">
        <v>56</v>
      </c>
      <c r="J4494" t="s">
        <v>57</v>
      </c>
      <c r="K4494">
        <v>10.787000000000001</v>
      </c>
      <c r="L4494">
        <v>33.012</v>
      </c>
      <c r="M4494">
        <v>12</v>
      </c>
      <c r="N4494" t="s">
        <v>22</v>
      </c>
      <c r="O4494" t="s">
        <v>22</v>
      </c>
      <c r="P4494" t="s">
        <v>22</v>
      </c>
      <c r="Q4494">
        <v>12</v>
      </c>
      <c r="R4494" t="s">
        <v>22</v>
      </c>
    </row>
    <row r="4495" spans="1:18" x14ac:dyDescent="0.3">
      <c r="A4495">
        <f t="shared" si="70"/>
        <v>4494</v>
      </c>
      <c r="B4495" s="2" t="s">
        <v>14783</v>
      </c>
      <c r="C4495" t="s">
        <v>14784</v>
      </c>
      <c r="D4495" t="s">
        <v>14785</v>
      </c>
      <c r="E4495" t="s">
        <v>21271</v>
      </c>
      <c r="F4495" t="s">
        <v>21976</v>
      </c>
      <c r="G4495" t="s">
        <v>14779</v>
      </c>
      <c r="H4495" t="s">
        <v>16</v>
      </c>
      <c r="I4495" t="s">
        <v>56</v>
      </c>
      <c r="J4495" t="s">
        <v>57</v>
      </c>
      <c r="K4495">
        <v>4.3209999999999997</v>
      </c>
      <c r="L4495">
        <v>31.497299999999999</v>
      </c>
      <c r="M4495">
        <v>6</v>
      </c>
      <c r="N4495" t="s">
        <v>22</v>
      </c>
      <c r="O4495" t="s">
        <v>22</v>
      </c>
      <c r="P4495" t="s">
        <v>22</v>
      </c>
      <c r="Q4495">
        <v>6</v>
      </c>
      <c r="R4495" t="s">
        <v>22</v>
      </c>
    </row>
    <row r="4496" spans="1:18" x14ac:dyDescent="0.3">
      <c r="A4496">
        <f t="shared" si="70"/>
        <v>4495</v>
      </c>
      <c r="B4496" s="2" t="s">
        <v>14786</v>
      </c>
      <c r="C4496" t="s">
        <v>14787</v>
      </c>
      <c r="D4496" t="s">
        <v>14788</v>
      </c>
      <c r="E4496" t="s">
        <v>21271</v>
      </c>
      <c r="F4496" t="s">
        <v>21976</v>
      </c>
      <c r="G4496" t="s">
        <v>14779</v>
      </c>
      <c r="H4496" t="s">
        <v>16</v>
      </c>
      <c r="I4496" t="s">
        <v>56</v>
      </c>
      <c r="J4496" t="s">
        <v>57</v>
      </c>
      <c r="K4496">
        <v>7.5919999999999996</v>
      </c>
      <c r="L4496">
        <v>35.0501</v>
      </c>
      <c r="M4496">
        <v>11</v>
      </c>
      <c r="N4496" t="s">
        <v>22</v>
      </c>
      <c r="O4496" t="s">
        <v>22</v>
      </c>
      <c r="P4496" t="s">
        <v>22</v>
      </c>
      <c r="Q4496">
        <v>11</v>
      </c>
      <c r="R4496" t="s">
        <v>22</v>
      </c>
    </row>
    <row r="4497" spans="1:18" x14ac:dyDescent="0.3">
      <c r="A4497">
        <f t="shared" si="70"/>
        <v>4496</v>
      </c>
      <c r="B4497" s="2" t="s">
        <v>50</v>
      </c>
      <c r="C4497" t="s">
        <v>14790</v>
      </c>
      <c r="D4497" t="s">
        <v>14791</v>
      </c>
      <c r="E4497" t="s">
        <v>21271</v>
      </c>
      <c r="F4497" t="s">
        <v>21977</v>
      </c>
      <c r="G4497" t="s">
        <v>14789</v>
      </c>
      <c r="H4497" t="s">
        <v>16</v>
      </c>
      <c r="I4497" t="s">
        <v>56</v>
      </c>
      <c r="J4497" t="s">
        <v>57</v>
      </c>
      <c r="K4497">
        <v>48.866</v>
      </c>
      <c r="L4497">
        <v>42.759799999999998</v>
      </c>
      <c r="M4497">
        <v>59</v>
      </c>
      <c r="N4497" t="s">
        <v>22</v>
      </c>
      <c r="O4497" t="s">
        <v>22</v>
      </c>
      <c r="P4497" t="s">
        <v>22</v>
      </c>
      <c r="Q4497">
        <v>59</v>
      </c>
      <c r="R4497" t="s">
        <v>22</v>
      </c>
    </row>
    <row r="4498" spans="1:18" x14ac:dyDescent="0.3">
      <c r="A4498">
        <f t="shared" si="70"/>
        <v>4497</v>
      </c>
      <c r="B4498" s="2" t="s">
        <v>14793</v>
      </c>
      <c r="C4498" t="s">
        <v>14794</v>
      </c>
      <c r="D4498" t="s">
        <v>14795</v>
      </c>
      <c r="E4498" t="s">
        <v>21271</v>
      </c>
      <c r="F4498" t="s">
        <v>21977</v>
      </c>
      <c r="G4498" t="s">
        <v>14792</v>
      </c>
      <c r="H4498" t="s">
        <v>16</v>
      </c>
      <c r="I4498" t="s">
        <v>56</v>
      </c>
      <c r="J4498" t="s">
        <v>57</v>
      </c>
      <c r="K4498">
        <v>178.27699999999999</v>
      </c>
      <c r="L4498">
        <v>51.439599999999999</v>
      </c>
      <c r="M4498">
        <v>148</v>
      </c>
      <c r="N4498" t="s">
        <v>22</v>
      </c>
      <c r="O4498" t="s">
        <v>22</v>
      </c>
      <c r="P4498" t="s">
        <v>22</v>
      </c>
      <c r="Q4498">
        <v>148</v>
      </c>
      <c r="R4498" t="s">
        <v>22</v>
      </c>
    </row>
    <row r="4499" spans="1:18" x14ac:dyDescent="0.3">
      <c r="A4499">
        <f t="shared" si="70"/>
        <v>4498</v>
      </c>
      <c r="B4499" s="2" t="s">
        <v>14797</v>
      </c>
      <c r="C4499" t="s">
        <v>14798</v>
      </c>
      <c r="D4499" t="s">
        <v>14799</v>
      </c>
      <c r="E4499" t="s">
        <v>21271</v>
      </c>
      <c r="F4499" t="s">
        <v>21977</v>
      </c>
      <c r="G4499" t="s">
        <v>14796</v>
      </c>
      <c r="H4499" t="s">
        <v>16</v>
      </c>
      <c r="I4499" t="s">
        <v>56</v>
      </c>
      <c r="J4499" t="s">
        <v>57</v>
      </c>
      <c r="K4499">
        <v>180.184</v>
      </c>
      <c r="L4499">
        <v>52.511899999999997</v>
      </c>
      <c r="M4499">
        <v>205</v>
      </c>
      <c r="N4499" t="s">
        <v>22</v>
      </c>
      <c r="O4499" t="s">
        <v>22</v>
      </c>
      <c r="P4499" t="s">
        <v>22</v>
      </c>
      <c r="Q4499">
        <v>213</v>
      </c>
      <c r="R4499" t="s">
        <v>22</v>
      </c>
    </row>
    <row r="4500" spans="1:18" x14ac:dyDescent="0.3">
      <c r="A4500">
        <f t="shared" si="70"/>
        <v>4499</v>
      </c>
      <c r="B4500" s="2" t="s">
        <v>14801</v>
      </c>
      <c r="C4500" t="s">
        <v>14802</v>
      </c>
      <c r="D4500" t="s">
        <v>14803</v>
      </c>
      <c r="E4500" t="s">
        <v>21272</v>
      </c>
      <c r="F4500" t="s">
        <v>21398</v>
      </c>
      <c r="G4500" t="s">
        <v>14800</v>
      </c>
      <c r="H4500" t="s">
        <v>16</v>
      </c>
      <c r="I4500" t="s">
        <v>24</v>
      </c>
      <c r="J4500" t="s">
        <v>108</v>
      </c>
      <c r="K4500">
        <v>328.63400000000001</v>
      </c>
      <c r="L4500">
        <v>44.964300000000001</v>
      </c>
      <c r="M4500">
        <v>283</v>
      </c>
      <c r="N4500" t="s">
        <v>22</v>
      </c>
      <c r="O4500" t="s">
        <v>22</v>
      </c>
      <c r="P4500" t="s">
        <v>22</v>
      </c>
      <c r="Q4500">
        <v>292</v>
      </c>
      <c r="R4500">
        <v>9</v>
      </c>
    </row>
    <row r="4501" spans="1:18" x14ac:dyDescent="0.3">
      <c r="A4501">
        <f t="shared" si="70"/>
        <v>4500</v>
      </c>
      <c r="B4501" s="2" t="s">
        <v>11410</v>
      </c>
      <c r="C4501" t="s">
        <v>14805</v>
      </c>
      <c r="D4501" t="s">
        <v>14806</v>
      </c>
      <c r="E4501" t="s">
        <v>21273</v>
      </c>
      <c r="F4501" t="s">
        <v>21398</v>
      </c>
      <c r="G4501" t="s">
        <v>14804</v>
      </c>
      <c r="H4501" t="s">
        <v>16</v>
      </c>
      <c r="I4501" t="s">
        <v>56</v>
      </c>
      <c r="J4501" t="s">
        <v>57</v>
      </c>
      <c r="K4501">
        <v>4.5830000000000002</v>
      </c>
      <c r="L4501">
        <v>43.225000000000001</v>
      </c>
      <c r="M4501">
        <v>7</v>
      </c>
      <c r="N4501" t="s">
        <v>22</v>
      </c>
      <c r="O4501" t="s">
        <v>22</v>
      </c>
      <c r="P4501" t="s">
        <v>22</v>
      </c>
      <c r="Q4501">
        <v>7</v>
      </c>
      <c r="R4501" t="s">
        <v>22</v>
      </c>
    </row>
    <row r="4502" spans="1:18" x14ac:dyDescent="0.3">
      <c r="A4502">
        <f t="shared" si="70"/>
        <v>4501</v>
      </c>
      <c r="B4502" s="2" t="s">
        <v>14808</v>
      </c>
      <c r="C4502" t="s">
        <v>14809</v>
      </c>
      <c r="D4502" t="s">
        <v>14810</v>
      </c>
      <c r="E4502" t="s">
        <v>21273</v>
      </c>
      <c r="F4502" t="s">
        <v>21398</v>
      </c>
      <c r="G4502" t="s">
        <v>14807</v>
      </c>
      <c r="H4502" t="s">
        <v>16</v>
      </c>
      <c r="I4502" t="s">
        <v>56</v>
      </c>
      <c r="J4502" t="s">
        <v>57</v>
      </c>
      <c r="K4502">
        <v>6.1139999999999999</v>
      </c>
      <c r="L4502">
        <v>37.471400000000003</v>
      </c>
      <c r="M4502">
        <v>4</v>
      </c>
      <c r="N4502" t="s">
        <v>22</v>
      </c>
      <c r="O4502" t="s">
        <v>22</v>
      </c>
      <c r="P4502" t="s">
        <v>22</v>
      </c>
      <c r="Q4502">
        <v>4</v>
      </c>
      <c r="R4502" t="s">
        <v>22</v>
      </c>
    </row>
    <row r="4503" spans="1:18" x14ac:dyDescent="0.3">
      <c r="A4503">
        <f t="shared" si="70"/>
        <v>4502</v>
      </c>
      <c r="B4503" s="2" t="s">
        <v>14812</v>
      </c>
      <c r="C4503" t="s">
        <v>14813</v>
      </c>
      <c r="D4503" t="s">
        <v>14814</v>
      </c>
      <c r="E4503" t="s">
        <v>21273</v>
      </c>
      <c r="F4503" t="s">
        <v>21398</v>
      </c>
      <c r="G4503" t="s">
        <v>14811</v>
      </c>
      <c r="H4503" t="s">
        <v>16</v>
      </c>
      <c r="I4503" t="s">
        <v>56</v>
      </c>
      <c r="J4503" t="s">
        <v>57</v>
      </c>
      <c r="K4503">
        <v>906.10299999999995</v>
      </c>
      <c r="L4503">
        <v>38.723100000000002</v>
      </c>
      <c r="M4503">
        <v>753</v>
      </c>
      <c r="N4503">
        <v>5</v>
      </c>
      <c r="O4503" t="s">
        <v>22</v>
      </c>
      <c r="P4503" t="s">
        <v>22</v>
      </c>
      <c r="Q4503">
        <v>773</v>
      </c>
      <c r="R4503">
        <v>15</v>
      </c>
    </row>
    <row r="4504" spans="1:18" x14ac:dyDescent="0.3">
      <c r="A4504">
        <f t="shared" si="70"/>
        <v>4503</v>
      </c>
      <c r="B4504" s="2" t="s">
        <v>14816</v>
      </c>
      <c r="C4504" t="s">
        <v>14817</v>
      </c>
      <c r="D4504" t="s">
        <v>14818</v>
      </c>
      <c r="E4504" t="s">
        <v>21273</v>
      </c>
      <c r="F4504" t="s">
        <v>21398</v>
      </c>
      <c r="G4504" t="s">
        <v>14815</v>
      </c>
      <c r="H4504" t="s">
        <v>16</v>
      </c>
      <c r="I4504" t="s">
        <v>56</v>
      </c>
      <c r="J4504" t="s">
        <v>57</v>
      </c>
      <c r="K4504">
        <v>3.1379999999999999</v>
      </c>
      <c r="L4504">
        <v>37.093699999999998</v>
      </c>
      <c r="M4504">
        <v>1</v>
      </c>
      <c r="N4504" t="s">
        <v>22</v>
      </c>
      <c r="O4504" t="s">
        <v>22</v>
      </c>
      <c r="P4504" t="s">
        <v>22</v>
      </c>
      <c r="Q4504">
        <v>1</v>
      </c>
      <c r="R4504" t="s">
        <v>22</v>
      </c>
    </row>
    <row r="4505" spans="1:18" x14ac:dyDescent="0.3">
      <c r="A4505">
        <f t="shared" si="70"/>
        <v>4504</v>
      </c>
      <c r="B4505" s="2" t="s">
        <v>14820</v>
      </c>
      <c r="C4505" t="s">
        <v>14821</v>
      </c>
      <c r="D4505" t="s">
        <v>14822</v>
      </c>
      <c r="E4505" t="s">
        <v>21273</v>
      </c>
      <c r="F4505" t="s">
        <v>21398</v>
      </c>
      <c r="G4505" t="s">
        <v>14819</v>
      </c>
      <c r="H4505" t="s">
        <v>16</v>
      </c>
      <c r="I4505" t="s">
        <v>56</v>
      </c>
      <c r="J4505" t="s">
        <v>57</v>
      </c>
      <c r="K4505">
        <v>97.6</v>
      </c>
      <c r="L4505">
        <v>43.1434</v>
      </c>
      <c r="M4505">
        <v>45</v>
      </c>
      <c r="N4505" t="s">
        <v>22</v>
      </c>
      <c r="O4505" t="s">
        <v>22</v>
      </c>
      <c r="P4505" t="s">
        <v>22</v>
      </c>
      <c r="Q4505">
        <v>45</v>
      </c>
      <c r="R4505" t="s">
        <v>22</v>
      </c>
    </row>
    <row r="4506" spans="1:18" x14ac:dyDescent="0.3">
      <c r="A4506">
        <f t="shared" si="70"/>
        <v>4505</v>
      </c>
      <c r="B4506" s="2" t="s">
        <v>50</v>
      </c>
      <c r="C4506" t="s">
        <v>14824</v>
      </c>
      <c r="D4506" t="s">
        <v>14825</v>
      </c>
      <c r="E4506" t="s">
        <v>21274</v>
      </c>
      <c r="F4506" t="s">
        <v>21865</v>
      </c>
      <c r="G4506" t="s">
        <v>14823</v>
      </c>
      <c r="H4506" t="s">
        <v>16</v>
      </c>
      <c r="I4506" t="s">
        <v>56</v>
      </c>
      <c r="J4506" t="s">
        <v>57</v>
      </c>
      <c r="K4506">
        <v>159.18700000000001</v>
      </c>
      <c r="L4506">
        <v>57.732100000000003</v>
      </c>
      <c r="M4506">
        <v>164</v>
      </c>
      <c r="N4506" t="s">
        <v>22</v>
      </c>
      <c r="O4506" t="s">
        <v>22</v>
      </c>
      <c r="P4506" t="s">
        <v>22</v>
      </c>
      <c r="Q4506">
        <v>169</v>
      </c>
      <c r="R4506">
        <v>5</v>
      </c>
    </row>
    <row r="4507" spans="1:18" x14ac:dyDescent="0.3">
      <c r="A4507">
        <f t="shared" si="70"/>
        <v>4506</v>
      </c>
      <c r="B4507" s="2" t="s">
        <v>14827</v>
      </c>
      <c r="C4507" t="s">
        <v>14828</v>
      </c>
      <c r="D4507" t="s">
        <v>14829</v>
      </c>
      <c r="E4507" t="s">
        <v>21274</v>
      </c>
      <c r="F4507" t="s">
        <v>21865</v>
      </c>
      <c r="G4507" t="s">
        <v>14826</v>
      </c>
      <c r="H4507" t="s">
        <v>16</v>
      </c>
      <c r="I4507" t="s">
        <v>56</v>
      </c>
      <c r="J4507" t="s">
        <v>57</v>
      </c>
      <c r="K4507">
        <v>103.532</v>
      </c>
      <c r="L4507">
        <v>60.927999999999997</v>
      </c>
      <c r="M4507">
        <v>105</v>
      </c>
      <c r="N4507" t="s">
        <v>22</v>
      </c>
      <c r="O4507" t="s">
        <v>22</v>
      </c>
      <c r="P4507" t="s">
        <v>22</v>
      </c>
      <c r="Q4507">
        <v>105</v>
      </c>
      <c r="R4507" t="s">
        <v>22</v>
      </c>
    </row>
    <row r="4508" spans="1:18" x14ac:dyDescent="0.3">
      <c r="A4508">
        <f t="shared" si="70"/>
        <v>4507</v>
      </c>
      <c r="B4508" s="2" t="s">
        <v>14831</v>
      </c>
      <c r="C4508" t="s">
        <v>14832</v>
      </c>
      <c r="D4508" t="s">
        <v>14833</v>
      </c>
      <c r="E4508" t="s">
        <v>21274</v>
      </c>
      <c r="F4508" t="s">
        <v>21865</v>
      </c>
      <c r="G4508" t="s">
        <v>14830</v>
      </c>
      <c r="H4508" t="s">
        <v>16</v>
      </c>
      <c r="I4508" t="s">
        <v>56</v>
      </c>
      <c r="J4508" t="s">
        <v>57</v>
      </c>
      <c r="K4508">
        <v>7.9950000000000001</v>
      </c>
      <c r="L4508">
        <v>55.522199999999998</v>
      </c>
      <c r="M4508">
        <v>8</v>
      </c>
      <c r="N4508" t="s">
        <v>22</v>
      </c>
      <c r="O4508" t="s">
        <v>22</v>
      </c>
      <c r="P4508" t="s">
        <v>22</v>
      </c>
      <c r="Q4508">
        <v>8</v>
      </c>
      <c r="R4508" t="s">
        <v>22</v>
      </c>
    </row>
    <row r="4509" spans="1:18" x14ac:dyDescent="0.3">
      <c r="A4509">
        <f t="shared" si="70"/>
        <v>4508</v>
      </c>
      <c r="B4509" s="2" t="s">
        <v>14835</v>
      </c>
      <c r="C4509" t="s">
        <v>14836</v>
      </c>
      <c r="D4509" t="s">
        <v>14837</v>
      </c>
      <c r="E4509" t="s">
        <v>21274</v>
      </c>
      <c r="F4509" t="s">
        <v>21865</v>
      </c>
      <c r="G4509" t="s">
        <v>14834</v>
      </c>
      <c r="H4509" t="s">
        <v>16</v>
      </c>
      <c r="I4509" t="s">
        <v>56</v>
      </c>
      <c r="J4509" t="s">
        <v>57</v>
      </c>
      <c r="K4509">
        <v>57.121000000000002</v>
      </c>
      <c r="L4509">
        <v>59.470199999999998</v>
      </c>
      <c r="M4509">
        <v>51</v>
      </c>
      <c r="N4509" t="s">
        <v>22</v>
      </c>
      <c r="O4509" t="s">
        <v>22</v>
      </c>
      <c r="P4509" t="s">
        <v>22</v>
      </c>
      <c r="Q4509">
        <v>52</v>
      </c>
      <c r="R4509">
        <v>1</v>
      </c>
    </row>
    <row r="4510" spans="1:18" x14ac:dyDescent="0.3">
      <c r="A4510">
        <f t="shared" si="70"/>
        <v>4509</v>
      </c>
      <c r="B4510" s="2" t="s">
        <v>14839</v>
      </c>
      <c r="C4510" t="s">
        <v>14840</v>
      </c>
      <c r="D4510" t="s">
        <v>14841</v>
      </c>
      <c r="E4510" t="s">
        <v>21274</v>
      </c>
      <c r="F4510" t="s">
        <v>21865</v>
      </c>
      <c r="G4510" t="s">
        <v>14838</v>
      </c>
      <c r="H4510" t="s">
        <v>16</v>
      </c>
      <c r="I4510" t="s">
        <v>56</v>
      </c>
      <c r="J4510" t="s">
        <v>57</v>
      </c>
      <c r="K4510">
        <v>89.147000000000006</v>
      </c>
      <c r="L4510">
        <v>59.005899999999997</v>
      </c>
      <c r="M4510">
        <v>97</v>
      </c>
      <c r="N4510" t="s">
        <v>22</v>
      </c>
      <c r="O4510" t="s">
        <v>22</v>
      </c>
      <c r="P4510" t="s">
        <v>22</v>
      </c>
      <c r="Q4510">
        <v>99</v>
      </c>
      <c r="R4510">
        <v>2</v>
      </c>
    </row>
    <row r="4511" spans="1:18" x14ac:dyDescent="0.3">
      <c r="A4511">
        <f t="shared" si="70"/>
        <v>4510</v>
      </c>
      <c r="B4511" s="2" t="s">
        <v>14842</v>
      </c>
      <c r="C4511" t="s">
        <v>14843</v>
      </c>
      <c r="D4511" t="s">
        <v>14844</v>
      </c>
      <c r="E4511" t="s">
        <v>21274</v>
      </c>
      <c r="F4511" t="s">
        <v>21865</v>
      </c>
      <c r="G4511" t="s">
        <v>14838</v>
      </c>
      <c r="H4511" t="s">
        <v>16</v>
      </c>
      <c r="I4511" t="s">
        <v>56</v>
      </c>
      <c r="J4511" t="s">
        <v>57</v>
      </c>
      <c r="K4511">
        <v>123.322</v>
      </c>
      <c r="L4511">
        <v>60.582900000000002</v>
      </c>
      <c r="M4511">
        <v>137</v>
      </c>
      <c r="N4511" t="s">
        <v>22</v>
      </c>
      <c r="O4511" t="s">
        <v>22</v>
      </c>
      <c r="P4511" t="s">
        <v>22</v>
      </c>
      <c r="Q4511">
        <v>138</v>
      </c>
      <c r="R4511" t="s">
        <v>22</v>
      </c>
    </row>
    <row r="4512" spans="1:18" x14ac:dyDescent="0.3">
      <c r="A4512">
        <f t="shared" si="70"/>
        <v>4511</v>
      </c>
      <c r="B4512" s="2" t="s">
        <v>14846</v>
      </c>
      <c r="C4512" t="s">
        <v>14847</v>
      </c>
      <c r="D4512" t="s">
        <v>22</v>
      </c>
      <c r="E4512" t="s">
        <v>21274</v>
      </c>
      <c r="F4512" t="s">
        <v>21865</v>
      </c>
      <c r="G4512" t="s">
        <v>14845</v>
      </c>
      <c r="H4512" t="s">
        <v>16</v>
      </c>
      <c r="I4512" t="s">
        <v>56</v>
      </c>
      <c r="J4512" t="s">
        <v>57</v>
      </c>
      <c r="K4512">
        <v>500.839</v>
      </c>
      <c r="L4512">
        <v>57.597999999999999</v>
      </c>
      <c r="M4512">
        <v>597</v>
      </c>
      <c r="N4512" t="s">
        <v>22</v>
      </c>
      <c r="O4512" t="s">
        <v>22</v>
      </c>
      <c r="P4512" t="s">
        <v>22</v>
      </c>
      <c r="Q4512">
        <v>614</v>
      </c>
      <c r="R4512">
        <v>17</v>
      </c>
    </row>
    <row r="4513" spans="1:18" x14ac:dyDescent="0.3">
      <c r="A4513">
        <f t="shared" si="70"/>
        <v>4512</v>
      </c>
      <c r="B4513" s="2" t="s">
        <v>14849</v>
      </c>
      <c r="C4513" t="s">
        <v>14850</v>
      </c>
      <c r="D4513" t="s">
        <v>14851</v>
      </c>
      <c r="E4513" t="s">
        <v>21274</v>
      </c>
      <c r="F4513" t="s">
        <v>21865</v>
      </c>
      <c r="G4513" t="s">
        <v>14848</v>
      </c>
      <c r="H4513" t="s">
        <v>16</v>
      </c>
      <c r="I4513" t="s">
        <v>56</v>
      </c>
      <c r="J4513" t="s">
        <v>57</v>
      </c>
      <c r="K4513">
        <v>21.88</v>
      </c>
      <c r="L4513">
        <v>62.8108</v>
      </c>
      <c r="M4513">
        <v>23</v>
      </c>
      <c r="N4513" t="s">
        <v>22</v>
      </c>
      <c r="O4513" t="s">
        <v>22</v>
      </c>
      <c r="P4513" t="s">
        <v>22</v>
      </c>
      <c r="Q4513">
        <v>23</v>
      </c>
      <c r="R4513" t="s">
        <v>22</v>
      </c>
    </row>
    <row r="4514" spans="1:18" x14ac:dyDescent="0.3">
      <c r="A4514">
        <f t="shared" si="70"/>
        <v>4513</v>
      </c>
      <c r="B4514" s="2" t="s">
        <v>14853</v>
      </c>
      <c r="C4514" t="s">
        <v>14854</v>
      </c>
      <c r="D4514" t="s">
        <v>14855</v>
      </c>
      <c r="E4514" t="s">
        <v>21274</v>
      </c>
      <c r="F4514" t="s">
        <v>21865</v>
      </c>
      <c r="G4514" t="s">
        <v>14852</v>
      </c>
      <c r="H4514" t="s">
        <v>16</v>
      </c>
      <c r="I4514" t="s">
        <v>56</v>
      </c>
      <c r="J4514" t="s">
        <v>57</v>
      </c>
      <c r="K4514">
        <v>2.14</v>
      </c>
      <c r="L4514">
        <v>45.794400000000003</v>
      </c>
      <c r="M4514">
        <v>1</v>
      </c>
      <c r="N4514" t="s">
        <v>22</v>
      </c>
      <c r="O4514" t="s">
        <v>22</v>
      </c>
      <c r="P4514" t="s">
        <v>22</v>
      </c>
      <c r="Q4514">
        <v>1</v>
      </c>
      <c r="R4514" t="s">
        <v>22</v>
      </c>
    </row>
    <row r="4515" spans="1:18" x14ac:dyDescent="0.3">
      <c r="A4515">
        <f t="shared" si="70"/>
        <v>4514</v>
      </c>
      <c r="B4515" s="2" t="s">
        <v>14856</v>
      </c>
      <c r="C4515" t="s">
        <v>14857</v>
      </c>
      <c r="D4515" t="s">
        <v>14858</v>
      </c>
      <c r="E4515" t="s">
        <v>21274</v>
      </c>
      <c r="F4515" t="s">
        <v>21865</v>
      </c>
      <c r="G4515" t="s">
        <v>14838</v>
      </c>
      <c r="H4515" t="s">
        <v>16</v>
      </c>
      <c r="I4515" t="s">
        <v>56</v>
      </c>
      <c r="J4515" t="s">
        <v>57</v>
      </c>
      <c r="K4515">
        <v>2.9350000000000001</v>
      </c>
      <c r="L4515">
        <v>59.4208</v>
      </c>
      <c r="M4515">
        <v>4</v>
      </c>
      <c r="N4515" t="s">
        <v>22</v>
      </c>
      <c r="O4515" t="s">
        <v>22</v>
      </c>
      <c r="P4515" t="s">
        <v>22</v>
      </c>
      <c r="Q4515">
        <v>4</v>
      </c>
      <c r="R4515" t="s">
        <v>22</v>
      </c>
    </row>
    <row r="4516" spans="1:18" x14ac:dyDescent="0.3">
      <c r="A4516">
        <f t="shared" si="70"/>
        <v>4515</v>
      </c>
      <c r="B4516" s="2" t="s">
        <v>14860</v>
      </c>
      <c r="C4516" t="s">
        <v>14861</v>
      </c>
      <c r="D4516" t="s">
        <v>14862</v>
      </c>
      <c r="E4516" t="s">
        <v>21274</v>
      </c>
      <c r="F4516" t="s">
        <v>21865</v>
      </c>
      <c r="G4516" t="s">
        <v>14859</v>
      </c>
      <c r="H4516" t="s">
        <v>16</v>
      </c>
      <c r="I4516" t="s">
        <v>56</v>
      </c>
      <c r="J4516" t="s">
        <v>57</v>
      </c>
      <c r="K4516">
        <v>31.529</v>
      </c>
      <c r="L4516">
        <v>60.189</v>
      </c>
      <c r="M4516">
        <v>26</v>
      </c>
      <c r="N4516" t="s">
        <v>22</v>
      </c>
      <c r="O4516" t="s">
        <v>22</v>
      </c>
      <c r="P4516" t="s">
        <v>22</v>
      </c>
      <c r="Q4516">
        <v>28</v>
      </c>
      <c r="R4516">
        <v>2</v>
      </c>
    </row>
    <row r="4517" spans="1:18" x14ac:dyDescent="0.3">
      <c r="A4517">
        <f t="shared" si="70"/>
        <v>4516</v>
      </c>
      <c r="B4517" s="2" t="s">
        <v>14864</v>
      </c>
      <c r="C4517" t="s">
        <v>14865</v>
      </c>
      <c r="D4517" t="s">
        <v>14866</v>
      </c>
      <c r="E4517" t="s">
        <v>21274</v>
      </c>
      <c r="F4517" t="s">
        <v>21865</v>
      </c>
      <c r="G4517" t="s">
        <v>14863</v>
      </c>
      <c r="H4517" t="s">
        <v>16</v>
      </c>
      <c r="I4517" t="s">
        <v>56</v>
      </c>
      <c r="J4517" t="s">
        <v>57</v>
      </c>
      <c r="K4517">
        <v>24.178999999999998</v>
      </c>
      <c r="L4517">
        <v>63.811599999999999</v>
      </c>
      <c r="M4517">
        <v>29</v>
      </c>
      <c r="N4517" t="s">
        <v>22</v>
      </c>
      <c r="O4517" t="s">
        <v>22</v>
      </c>
      <c r="P4517" t="s">
        <v>22</v>
      </c>
      <c r="Q4517">
        <v>29</v>
      </c>
      <c r="R4517" t="s">
        <v>22</v>
      </c>
    </row>
    <row r="4518" spans="1:18" x14ac:dyDescent="0.3">
      <c r="A4518">
        <f t="shared" si="70"/>
        <v>4517</v>
      </c>
      <c r="B4518" s="2" t="s">
        <v>14846</v>
      </c>
      <c r="C4518" t="s">
        <v>14847</v>
      </c>
      <c r="D4518" t="s">
        <v>14868</v>
      </c>
      <c r="E4518" t="s">
        <v>21274</v>
      </c>
      <c r="F4518" t="s">
        <v>21865</v>
      </c>
      <c r="G4518" t="s">
        <v>14867</v>
      </c>
      <c r="H4518" t="s">
        <v>16</v>
      </c>
      <c r="I4518" t="s">
        <v>56</v>
      </c>
      <c r="J4518" t="s">
        <v>57</v>
      </c>
      <c r="K4518">
        <v>500.839</v>
      </c>
      <c r="L4518">
        <v>57.597999999999999</v>
      </c>
      <c r="M4518">
        <v>597</v>
      </c>
      <c r="N4518" t="s">
        <v>22</v>
      </c>
      <c r="O4518" t="s">
        <v>22</v>
      </c>
      <c r="P4518" t="s">
        <v>22</v>
      </c>
      <c r="Q4518">
        <v>614</v>
      </c>
      <c r="R4518">
        <v>17</v>
      </c>
    </row>
    <row r="4519" spans="1:18" x14ac:dyDescent="0.3">
      <c r="A4519">
        <f t="shared" si="70"/>
        <v>4518</v>
      </c>
      <c r="B4519" s="2" t="s">
        <v>14870</v>
      </c>
      <c r="C4519" t="s">
        <v>14871</v>
      </c>
      <c r="D4519" t="s">
        <v>14872</v>
      </c>
      <c r="E4519" t="s">
        <v>21274</v>
      </c>
      <c r="F4519" t="s">
        <v>21978</v>
      </c>
      <c r="G4519" t="s">
        <v>14869</v>
      </c>
      <c r="H4519" t="s">
        <v>16</v>
      </c>
      <c r="I4519" t="s">
        <v>56</v>
      </c>
      <c r="J4519" t="s">
        <v>57</v>
      </c>
      <c r="K4519">
        <v>32.743000000000002</v>
      </c>
      <c r="L4519">
        <v>59.771599999999999</v>
      </c>
      <c r="M4519">
        <v>29</v>
      </c>
      <c r="N4519" t="s">
        <v>22</v>
      </c>
      <c r="O4519" t="s">
        <v>22</v>
      </c>
      <c r="P4519" t="s">
        <v>22</v>
      </c>
      <c r="Q4519">
        <v>29</v>
      </c>
      <c r="R4519" t="s">
        <v>22</v>
      </c>
    </row>
    <row r="4520" spans="1:18" x14ac:dyDescent="0.3">
      <c r="A4520">
        <f t="shared" si="70"/>
        <v>4519</v>
      </c>
      <c r="B4520" s="2" t="s">
        <v>14874</v>
      </c>
      <c r="C4520" t="s">
        <v>14875</v>
      </c>
      <c r="D4520" t="s">
        <v>14876</v>
      </c>
      <c r="E4520" t="s">
        <v>21274</v>
      </c>
      <c r="F4520" t="s">
        <v>21979</v>
      </c>
      <c r="G4520" t="s">
        <v>14873</v>
      </c>
      <c r="H4520" t="s">
        <v>16</v>
      </c>
      <c r="I4520" t="s">
        <v>56</v>
      </c>
      <c r="J4520" t="s">
        <v>57</v>
      </c>
      <c r="K4520">
        <v>967.39700000000005</v>
      </c>
      <c r="L4520">
        <v>52.770800000000001</v>
      </c>
      <c r="M4520">
        <v>1011</v>
      </c>
      <c r="N4520" t="s">
        <v>22</v>
      </c>
      <c r="O4520">
        <v>38</v>
      </c>
      <c r="P4520" t="s">
        <v>22</v>
      </c>
      <c r="Q4520">
        <v>1071</v>
      </c>
      <c r="R4520">
        <v>22</v>
      </c>
    </row>
    <row r="4521" spans="1:18" x14ac:dyDescent="0.3">
      <c r="A4521">
        <f t="shared" si="70"/>
        <v>4520</v>
      </c>
      <c r="B4521" s="2" t="s">
        <v>50</v>
      </c>
      <c r="C4521" t="s">
        <v>14878</v>
      </c>
      <c r="D4521" t="s">
        <v>14879</v>
      </c>
      <c r="E4521" t="s">
        <v>21274</v>
      </c>
      <c r="F4521" t="s">
        <v>21980</v>
      </c>
      <c r="G4521" t="s">
        <v>14877</v>
      </c>
      <c r="H4521" t="s">
        <v>16</v>
      </c>
      <c r="I4521" t="s">
        <v>56</v>
      </c>
      <c r="J4521" t="s">
        <v>57</v>
      </c>
      <c r="K4521">
        <v>16.587</v>
      </c>
      <c r="L4521">
        <v>56.321199999999997</v>
      </c>
      <c r="M4521">
        <v>12</v>
      </c>
      <c r="N4521" t="s">
        <v>22</v>
      </c>
      <c r="O4521">
        <v>1</v>
      </c>
      <c r="P4521" t="s">
        <v>22</v>
      </c>
      <c r="Q4521">
        <v>13</v>
      </c>
      <c r="R4521" t="s">
        <v>22</v>
      </c>
    </row>
    <row r="4522" spans="1:18" x14ac:dyDescent="0.3">
      <c r="A4522">
        <f t="shared" si="70"/>
        <v>4521</v>
      </c>
      <c r="B4522" s="2" t="s">
        <v>14881</v>
      </c>
      <c r="C4522" t="s">
        <v>14882</v>
      </c>
      <c r="D4522" t="s">
        <v>14883</v>
      </c>
      <c r="E4522" t="s">
        <v>21274</v>
      </c>
      <c r="F4522" t="s">
        <v>21981</v>
      </c>
      <c r="G4522" t="s">
        <v>14880</v>
      </c>
      <c r="H4522" t="s">
        <v>16</v>
      </c>
      <c r="I4522" t="s">
        <v>56</v>
      </c>
      <c r="J4522" t="s">
        <v>57</v>
      </c>
      <c r="K4522">
        <v>83.042000000000002</v>
      </c>
      <c r="L4522">
        <v>56.178800000000003</v>
      </c>
      <c r="M4522">
        <v>93</v>
      </c>
      <c r="N4522" t="s">
        <v>22</v>
      </c>
      <c r="O4522" t="s">
        <v>22</v>
      </c>
      <c r="P4522" t="s">
        <v>22</v>
      </c>
      <c r="Q4522">
        <v>93</v>
      </c>
      <c r="R4522" t="s">
        <v>22</v>
      </c>
    </row>
    <row r="4523" spans="1:18" x14ac:dyDescent="0.3">
      <c r="A4523">
        <f t="shared" si="70"/>
        <v>4522</v>
      </c>
      <c r="B4523" s="2" t="s">
        <v>14885</v>
      </c>
      <c r="C4523" t="s">
        <v>14886</v>
      </c>
      <c r="D4523" t="s">
        <v>14887</v>
      </c>
      <c r="E4523" t="s">
        <v>21274</v>
      </c>
      <c r="F4523" t="s">
        <v>21981</v>
      </c>
      <c r="G4523" t="s">
        <v>14884</v>
      </c>
      <c r="H4523" t="s">
        <v>16</v>
      </c>
      <c r="I4523" t="s">
        <v>56</v>
      </c>
      <c r="J4523" t="s">
        <v>57</v>
      </c>
      <c r="K4523">
        <v>56.976999999999997</v>
      </c>
      <c r="L4523">
        <v>51.908700000000003</v>
      </c>
      <c r="M4523">
        <v>68</v>
      </c>
      <c r="N4523" t="s">
        <v>22</v>
      </c>
      <c r="O4523" t="s">
        <v>22</v>
      </c>
      <c r="P4523" t="s">
        <v>22</v>
      </c>
      <c r="Q4523">
        <v>68</v>
      </c>
      <c r="R4523" t="s">
        <v>22</v>
      </c>
    </row>
    <row r="4524" spans="1:18" x14ac:dyDescent="0.3">
      <c r="A4524">
        <f t="shared" si="70"/>
        <v>4523</v>
      </c>
      <c r="B4524" s="2" t="s">
        <v>14889</v>
      </c>
      <c r="C4524" t="s">
        <v>14890</v>
      </c>
      <c r="D4524" t="s">
        <v>14891</v>
      </c>
      <c r="E4524" t="s">
        <v>21274</v>
      </c>
      <c r="F4524" t="s">
        <v>21981</v>
      </c>
      <c r="G4524" t="s">
        <v>14888</v>
      </c>
      <c r="H4524" t="s">
        <v>16</v>
      </c>
      <c r="I4524" t="s">
        <v>56</v>
      </c>
      <c r="J4524" t="s">
        <v>57</v>
      </c>
      <c r="K4524">
        <v>43.793999999999997</v>
      </c>
      <c r="L4524">
        <v>53.6877</v>
      </c>
      <c r="M4524">
        <v>53</v>
      </c>
      <c r="N4524" t="s">
        <v>22</v>
      </c>
      <c r="O4524" t="s">
        <v>22</v>
      </c>
      <c r="P4524" t="s">
        <v>22</v>
      </c>
      <c r="Q4524">
        <v>54</v>
      </c>
      <c r="R4524">
        <v>1</v>
      </c>
    </row>
    <row r="4525" spans="1:18" x14ac:dyDescent="0.3">
      <c r="A4525">
        <f t="shared" si="70"/>
        <v>4524</v>
      </c>
      <c r="B4525" s="2" t="s">
        <v>14893</v>
      </c>
      <c r="C4525" t="s">
        <v>14894</v>
      </c>
      <c r="D4525" t="s">
        <v>14895</v>
      </c>
      <c r="E4525" t="s">
        <v>21274</v>
      </c>
      <c r="F4525" t="s">
        <v>21981</v>
      </c>
      <c r="G4525" t="s">
        <v>14892</v>
      </c>
      <c r="H4525" t="s">
        <v>16</v>
      </c>
      <c r="I4525" t="s">
        <v>56</v>
      </c>
      <c r="J4525" t="s">
        <v>57</v>
      </c>
      <c r="K4525">
        <v>425.09399999999999</v>
      </c>
      <c r="L4525">
        <v>53.152200000000001</v>
      </c>
      <c r="M4525">
        <v>474</v>
      </c>
      <c r="N4525" t="s">
        <v>22</v>
      </c>
      <c r="O4525" t="s">
        <v>22</v>
      </c>
      <c r="P4525" t="s">
        <v>22</v>
      </c>
      <c r="Q4525">
        <v>478</v>
      </c>
      <c r="R4525">
        <v>4</v>
      </c>
    </row>
    <row r="4526" spans="1:18" x14ac:dyDescent="0.3">
      <c r="A4526">
        <f t="shared" si="70"/>
        <v>4525</v>
      </c>
      <c r="B4526" s="2" t="s">
        <v>14897</v>
      </c>
      <c r="C4526" t="s">
        <v>14898</v>
      </c>
      <c r="D4526" t="s">
        <v>14899</v>
      </c>
      <c r="E4526" t="s">
        <v>21274</v>
      </c>
      <c r="F4526" t="s">
        <v>21982</v>
      </c>
      <c r="G4526" t="s">
        <v>14896</v>
      </c>
      <c r="H4526" t="s">
        <v>16</v>
      </c>
      <c r="I4526" t="s">
        <v>56</v>
      </c>
      <c r="J4526" t="s">
        <v>57</v>
      </c>
      <c r="K4526">
        <v>5.1280000000000001</v>
      </c>
      <c r="L4526">
        <v>52.418100000000003</v>
      </c>
      <c r="M4526">
        <v>1</v>
      </c>
      <c r="N4526" t="s">
        <v>22</v>
      </c>
      <c r="O4526" t="s">
        <v>22</v>
      </c>
      <c r="P4526" t="s">
        <v>22</v>
      </c>
      <c r="Q4526">
        <v>1</v>
      </c>
      <c r="R4526" t="s">
        <v>22</v>
      </c>
    </row>
    <row r="4527" spans="1:18" x14ac:dyDescent="0.3">
      <c r="A4527">
        <f t="shared" si="70"/>
        <v>4526</v>
      </c>
      <c r="B4527" s="2" t="s">
        <v>50</v>
      </c>
      <c r="C4527" t="s">
        <v>14901</v>
      </c>
      <c r="D4527" t="s">
        <v>14902</v>
      </c>
      <c r="E4527" t="s">
        <v>21274</v>
      </c>
      <c r="F4527" t="s">
        <v>21983</v>
      </c>
      <c r="G4527" t="s">
        <v>14900</v>
      </c>
      <c r="H4527" t="s">
        <v>16</v>
      </c>
      <c r="I4527" t="s">
        <v>56</v>
      </c>
      <c r="J4527" t="s">
        <v>57</v>
      </c>
      <c r="K4527">
        <v>410.512</v>
      </c>
      <c r="L4527">
        <v>55.084099999999999</v>
      </c>
      <c r="M4527">
        <v>373</v>
      </c>
      <c r="N4527" t="s">
        <v>22</v>
      </c>
      <c r="O4527" t="s">
        <v>22</v>
      </c>
      <c r="P4527" t="s">
        <v>22</v>
      </c>
      <c r="Q4527">
        <v>402</v>
      </c>
      <c r="R4527">
        <v>29</v>
      </c>
    </row>
    <row r="4528" spans="1:18" x14ac:dyDescent="0.3">
      <c r="A4528">
        <f t="shared" si="70"/>
        <v>4527</v>
      </c>
      <c r="B4528" s="2" t="s">
        <v>14904</v>
      </c>
      <c r="C4528" t="s">
        <v>14905</v>
      </c>
      <c r="D4528" t="s">
        <v>14906</v>
      </c>
      <c r="E4528" t="s">
        <v>21274</v>
      </c>
      <c r="F4528" t="s">
        <v>21984</v>
      </c>
      <c r="G4528" t="s">
        <v>14903</v>
      </c>
      <c r="H4528" t="s">
        <v>16</v>
      </c>
      <c r="I4528" t="s">
        <v>56</v>
      </c>
      <c r="J4528" t="s">
        <v>57</v>
      </c>
      <c r="K4528">
        <v>129.89400000000001</v>
      </c>
      <c r="L4528">
        <v>53.754600000000003</v>
      </c>
      <c r="M4528">
        <v>135</v>
      </c>
      <c r="N4528" t="s">
        <v>22</v>
      </c>
      <c r="O4528" t="s">
        <v>22</v>
      </c>
      <c r="P4528" t="s">
        <v>22</v>
      </c>
      <c r="Q4528">
        <v>135</v>
      </c>
      <c r="R4528" t="s">
        <v>22</v>
      </c>
    </row>
    <row r="4529" spans="1:18" x14ac:dyDescent="0.3">
      <c r="A4529">
        <f t="shared" si="70"/>
        <v>4528</v>
      </c>
      <c r="B4529" s="2" t="s">
        <v>14908</v>
      </c>
      <c r="C4529" t="s">
        <v>14909</v>
      </c>
      <c r="D4529" t="s">
        <v>14910</v>
      </c>
      <c r="E4529" t="s">
        <v>21274</v>
      </c>
      <c r="F4529" t="s">
        <v>21985</v>
      </c>
      <c r="G4529" t="s">
        <v>14907</v>
      </c>
      <c r="H4529" t="s">
        <v>16</v>
      </c>
      <c r="I4529" t="s">
        <v>56</v>
      </c>
      <c r="J4529" t="s">
        <v>57</v>
      </c>
      <c r="K4529">
        <v>81.846000000000004</v>
      </c>
      <c r="L4529">
        <v>56.869</v>
      </c>
      <c r="M4529">
        <v>74</v>
      </c>
      <c r="N4529" t="s">
        <v>22</v>
      </c>
      <c r="O4529" t="s">
        <v>22</v>
      </c>
      <c r="P4529" t="s">
        <v>22</v>
      </c>
      <c r="Q4529">
        <v>85</v>
      </c>
      <c r="R4529">
        <v>11</v>
      </c>
    </row>
    <row r="4530" spans="1:18" x14ac:dyDescent="0.3">
      <c r="A4530">
        <f t="shared" si="70"/>
        <v>4529</v>
      </c>
      <c r="B4530" s="2" t="s">
        <v>14912</v>
      </c>
      <c r="C4530" t="s">
        <v>14913</v>
      </c>
      <c r="D4530" t="s">
        <v>14914</v>
      </c>
      <c r="E4530" t="s">
        <v>21274</v>
      </c>
      <c r="F4530" t="s">
        <v>21986</v>
      </c>
      <c r="G4530" t="s">
        <v>14911</v>
      </c>
      <c r="H4530" t="s">
        <v>16</v>
      </c>
      <c r="I4530" t="s">
        <v>56</v>
      </c>
      <c r="J4530" t="s">
        <v>57</v>
      </c>
      <c r="K4530">
        <v>116.58</v>
      </c>
      <c r="L4530">
        <v>58.627600000000001</v>
      </c>
      <c r="M4530">
        <v>139</v>
      </c>
      <c r="N4530" t="s">
        <v>22</v>
      </c>
      <c r="O4530" t="s">
        <v>22</v>
      </c>
      <c r="P4530" t="s">
        <v>22</v>
      </c>
      <c r="Q4530">
        <v>150</v>
      </c>
      <c r="R4530" t="s">
        <v>22</v>
      </c>
    </row>
    <row r="4531" spans="1:18" x14ac:dyDescent="0.3">
      <c r="A4531">
        <f t="shared" si="70"/>
        <v>4530</v>
      </c>
      <c r="B4531" s="2" t="s">
        <v>14916</v>
      </c>
      <c r="C4531" t="s">
        <v>14917</v>
      </c>
      <c r="D4531" t="s">
        <v>14918</v>
      </c>
      <c r="E4531" t="s">
        <v>21274</v>
      </c>
      <c r="F4531" t="s">
        <v>21986</v>
      </c>
      <c r="G4531" t="s">
        <v>14915</v>
      </c>
      <c r="H4531" t="s">
        <v>16</v>
      </c>
      <c r="I4531" t="s">
        <v>56</v>
      </c>
      <c r="J4531" t="s">
        <v>57</v>
      </c>
      <c r="K4531">
        <v>82.231999999999999</v>
      </c>
      <c r="L4531">
        <v>55.801900000000003</v>
      </c>
      <c r="M4531">
        <v>84</v>
      </c>
      <c r="N4531" t="s">
        <v>22</v>
      </c>
      <c r="O4531" t="s">
        <v>22</v>
      </c>
      <c r="P4531" t="s">
        <v>22</v>
      </c>
      <c r="Q4531">
        <v>84</v>
      </c>
      <c r="R4531" t="s">
        <v>22</v>
      </c>
    </row>
    <row r="4532" spans="1:18" x14ac:dyDescent="0.3">
      <c r="A4532">
        <f t="shared" si="70"/>
        <v>4531</v>
      </c>
      <c r="B4532" s="2" t="s">
        <v>14920</v>
      </c>
      <c r="C4532" t="s">
        <v>14921</v>
      </c>
      <c r="D4532" t="s">
        <v>14922</v>
      </c>
      <c r="E4532" t="s">
        <v>21274</v>
      </c>
      <c r="F4532" t="s">
        <v>21986</v>
      </c>
      <c r="G4532" t="s">
        <v>14919</v>
      </c>
      <c r="H4532" t="s">
        <v>16</v>
      </c>
      <c r="I4532" t="s">
        <v>56</v>
      </c>
      <c r="J4532" t="s">
        <v>57</v>
      </c>
      <c r="K4532">
        <v>128.92099999999999</v>
      </c>
      <c r="L4532">
        <v>55.977699999999999</v>
      </c>
      <c r="M4532">
        <v>112</v>
      </c>
      <c r="N4532" t="s">
        <v>22</v>
      </c>
      <c r="O4532" t="s">
        <v>22</v>
      </c>
      <c r="P4532" t="s">
        <v>22</v>
      </c>
      <c r="Q4532">
        <v>112</v>
      </c>
      <c r="R4532" t="s">
        <v>22</v>
      </c>
    </row>
    <row r="4533" spans="1:18" x14ac:dyDescent="0.3">
      <c r="A4533">
        <f t="shared" si="70"/>
        <v>4532</v>
      </c>
      <c r="B4533" s="2" t="s">
        <v>14924</v>
      </c>
      <c r="C4533" t="s">
        <v>14925</v>
      </c>
      <c r="D4533" t="s">
        <v>14926</v>
      </c>
      <c r="E4533" t="s">
        <v>21274</v>
      </c>
      <c r="F4533" t="s">
        <v>21986</v>
      </c>
      <c r="G4533" t="s">
        <v>14923</v>
      </c>
      <c r="H4533" t="s">
        <v>16</v>
      </c>
      <c r="I4533" t="s">
        <v>56</v>
      </c>
      <c r="J4533" t="s">
        <v>57</v>
      </c>
      <c r="K4533">
        <v>38.402999999999999</v>
      </c>
      <c r="L4533">
        <v>56.1753</v>
      </c>
      <c r="M4533">
        <v>44</v>
      </c>
      <c r="N4533" t="s">
        <v>22</v>
      </c>
      <c r="O4533" t="s">
        <v>22</v>
      </c>
      <c r="P4533" t="s">
        <v>22</v>
      </c>
      <c r="Q4533">
        <v>44</v>
      </c>
      <c r="R4533" t="s">
        <v>22</v>
      </c>
    </row>
    <row r="4534" spans="1:18" x14ac:dyDescent="0.3">
      <c r="A4534">
        <f t="shared" si="70"/>
        <v>4533</v>
      </c>
      <c r="B4534" s="2" t="s">
        <v>14928</v>
      </c>
      <c r="C4534" t="s">
        <v>14929</v>
      </c>
      <c r="D4534" t="s">
        <v>14930</v>
      </c>
      <c r="E4534" t="s">
        <v>21274</v>
      </c>
      <c r="F4534" t="s">
        <v>21986</v>
      </c>
      <c r="G4534" t="s">
        <v>14927</v>
      </c>
      <c r="H4534" t="s">
        <v>16</v>
      </c>
      <c r="I4534" t="s">
        <v>56</v>
      </c>
      <c r="J4534" t="s">
        <v>57</v>
      </c>
      <c r="K4534">
        <v>200.23099999999999</v>
      </c>
      <c r="L4534">
        <v>56.347900000000003</v>
      </c>
      <c r="M4534">
        <v>199</v>
      </c>
      <c r="N4534" t="s">
        <v>22</v>
      </c>
      <c r="O4534" t="s">
        <v>22</v>
      </c>
      <c r="P4534" t="s">
        <v>22</v>
      </c>
      <c r="Q4534">
        <v>199</v>
      </c>
      <c r="R4534" t="s">
        <v>22</v>
      </c>
    </row>
    <row r="4535" spans="1:18" x14ac:dyDescent="0.3">
      <c r="A4535">
        <f t="shared" si="70"/>
        <v>4534</v>
      </c>
      <c r="B4535" s="2" t="s">
        <v>14932</v>
      </c>
      <c r="C4535" t="s">
        <v>14933</v>
      </c>
      <c r="D4535" t="s">
        <v>14934</v>
      </c>
      <c r="E4535" t="s">
        <v>21274</v>
      </c>
      <c r="F4535" t="s">
        <v>21986</v>
      </c>
      <c r="G4535" t="s">
        <v>14931</v>
      </c>
      <c r="H4535" t="s">
        <v>16</v>
      </c>
      <c r="I4535" t="s">
        <v>56</v>
      </c>
      <c r="J4535" t="s">
        <v>57</v>
      </c>
      <c r="K4535">
        <v>133.45099999999999</v>
      </c>
      <c r="L4535">
        <v>55.805500000000002</v>
      </c>
      <c r="M4535">
        <v>125</v>
      </c>
      <c r="N4535" t="s">
        <v>22</v>
      </c>
      <c r="O4535" t="s">
        <v>22</v>
      </c>
      <c r="P4535" t="s">
        <v>22</v>
      </c>
      <c r="Q4535">
        <v>125</v>
      </c>
      <c r="R4535" t="s">
        <v>22</v>
      </c>
    </row>
    <row r="4536" spans="1:18" x14ac:dyDescent="0.3">
      <c r="A4536">
        <f t="shared" si="70"/>
        <v>4535</v>
      </c>
      <c r="B4536" s="2" t="s">
        <v>14936</v>
      </c>
      <c r="C4536" t="s">
        <v>14937</v>
      </c>
      <c r="D4536" t="s">
        <v>14938</v>
      </c>
      <c r="E4536" t="s">
        <v>21274</v>
      </c>
      <c r="F4536" t="s">
        <v>21986</v>
      </c>
      <c r="G4536" t="s">
        <v>14935</v>
      </c>
      <c r="H4536" t="s">
        <v>16</v>
      </c>
      <c r="I4536" t="s">
        <v>56</v>
      </c>
      <c r="J4536" t="s">
        <v>57</v>
      </c>
      <c r="K4536">
        <v>2.5339999999999998</v>
      </c>
      <c r="L4536">
        <v>58.642499999999998</v>
      </c>
      <c r="M4536">
        <v>4</v>
      </c>
      <c r="N4536" t="s">
        <v>22</v>
      </c>
      <c r="O4536" t="s">
        <v>22</v>
      </c>
      <c r="P4536" t="s">
        <v>22</v>
      </c>
      <c r="Q4536">
        <v>4</v>
      </c>
      <c r="R4536" t="s">
        <v>22</v>
      </c>
    </row>
    <row r="4537" spans="1:18" x14ac:dyDescent="0.3">
      <c r="A4537">
        <f t="shared" si="70"/>
        <v>4536</v>
      </c>
      <c r="B4537" s="2" t="s">
        <v>14940</v>
      </c>
      <c r="C4537" t="s">
        <v>14941</v>
      </c>
      <c r="D4537" t="s">
        <v>14942</v>
      </c>
      <c r="E4537" t="s">
        <v>21274</v>
      </c>
      <c r="F4537" t="s">
        <v>21986</v>
      </c>
      <c r="G4537" t="s">
        <v>14939</v>
      </c>
      <c r="H4537" t="s">
        <v>16</v>
      </c>
      <c r="I4537" t="s">
        <v>56</v>
      </c>
      <c r="J4537" t="s">
        <v>57</v>
      </c>
      <c r="K4537">
        <v>107.929</v>
      </c>
      <c r="L4537">
        <v>57.156100000000002</v>
      </c>
      <c r="M4537">
        <v>86</v>
      </c>
      <c r="N4537" t="s">
        <v>22</v>
      </c>
      <c r="O4537" t="s">
        <v>22</v>
      </c>
      <c r="P4537" t="s">
        <v>22</v>
      </c>
      <c r="Q4537">
        <v>87</v>
      </c>
      <c r="R4537" t="s">
        <v>22</v>
      </c>
    </row>
    <row r="4538" spans="1:18" x14ac:dyDescent="0.3">
      <c r="A4538">
        <f t="shared" si="70"/>
        <v>4537</v>
      </c>
      <c r="B4538" s="2" t="s">
        <v>14943</v>
      </c>
      <c r="C4538" t="s">
        <v>14944</v>
      </c>
      <c r="D4538" t="s">
        <v>14945</v>
      </c>
      <c r="E4538" t="s">
        <v>21274</v>
      </c>
      <c r="F4538" t="s">
        <v>21986</v>
      </c>
      <c r="G4538" t="s">
        <v>14911</v>
      </c>
      <c r="H4538" t="s">
        <v>16</v>
      </c>
      <c r="I4538" t="s">
        <v>56</v>
      </c>
      <c r="J4538" t="s">
        <v>57</v>
      </c>
      <c r="K4538">
        <v>2.2970000000000002</v>
      </c>
      <c r="L4538">
        <v>58.685200000000002</v>
      </c>
      <c r="M4538">
        <v>3</v>
      </c>
      <c r="N4538" t="s">
        <v>22</v>
      </c>
      <c r="O4538" t="s">
        <v>22</v>
      </c>
      <c r="P4538" t="s">
        <v>22</v>
      </c>
      <c r="Q4538">
        <v>3</v>
      </c>
      <c r="R4538" t="s">
        <v>22</v>
      </c>
    </row>
    <row r="4539" spans="1:18" x14ac:dyDescent="0.3">
      <c r="A4539">
        <f t="shared" si="70"/>
        <v>4538</v>
      </c>
      <c r="B4539" s="2" t="s">
        <v>14947</v>
      </c>
      <c r="C4539" t="s">
        <v>14948</v>
      </c>
      <c r="D4539" t="s">
        <v>14949</v>
      </c>
      <c r="E4539" t="s">
        <v>21274</v>
      </c>
      <c r="F4539" t="s">
        <v>21986</v>
      </c>
      <c r="G4539" t="s">
        <v>14946</v>
      </c>
      <c r="H4539" t="s">
        <v>16</v>
      </c>
      <c r="I4539" t="s">
        <v>56</v>
      </c>
      <c r="J4539" t="s">
        <v>57</v>
      </c>
      <c r="K4539">
        <v>83.042000000000002</v>
      </c>
      <c r="L4539">
        <v>56.181199999999997</v>
      </c>
      <c r="M4539">
        <v>90</v>
      </c>
      <c r="N4539" t="s">
        <v>22</v>
      </c>
      <c r="O4539" t="s">
        <v>22</v>
      </c>
      <c r="P4539" t="s">
        <v>22</v>
      </c>
      <c r="Q4539">
        <v>90</v>
      </c>
      <c r="R4539" t="s">
        <v>22</v>
      </c>
    </row>
    <row r="4540" spans="1:18" x14ac:dyDescent="0.3">
      <c r="A4540">
        <f t="shared" si="70"/>
        <v>4539</v>
      </c>
      <c r="B4540" s="2" t="s">
        <v>14951</v>
      </c>
      <c r="C4540" t="s">
        <v>14952</v>
      </c>
      <c r="D4540" t="s">
        <v>14953</v>
      </c>
      <c r="E4540" t="s">
        <v>21274</v>
      </c>
      <c r="F4540" t="s">
        <v>21986</v>
      </c>
      <c r="G4540" t="s">
        <v>14950</v>
      </c>
      <c r="H4540" t="s">
        <v>16</v>
      </c>
      <c r="I4540" t="s">
        <v>56</v>
      </c>
      <c r="J4540" t="s">
        <v>57</v>
      </c>
      <c r="K4540">
        <v>76.494</v>
      </c>
      <c r="L4540">
        <v>62.100299999999997</v>
      </c>
      <c r="M4540">
        <v>70</v>
      </c>
      <c r="N4540" t="s">
        <v>22</v>
      </c>
      <c r="O4540" t="s">
        <v>22</v>
      </c>
      <c r="P4540" t="s">
        <v>22</v>
      </c>
      <c r="Q4540">
        <v>70</v>
      </c>
      <c r="R4540" t="s">
        <v>22</v>
      </c>
    </row>
    <row r="4541" spans="1:18" x14ac:dyDescent="0.3">
      <c r="A4541">
        <f t="shared" si="70"/>
        <v>4540</v>
      </c>
      <c r="B4541" s="2" t="s">
        <v>14955</v>
      </c>
      <c r="C4541" t="s">
        <v>14956</v>
      </c>
      <c r="D4541" t="s">
        <v>14957</v>
      </c>
      <c r="E4541" t="s">
        <v>21274</v>
      </c>
      <c r="F4541" t="s">
        <v>21986</v>
      </c>
      <c r="G4541" t="s">
        <v>14954</v>
      </c>
      <c r="H4541" t="s">
        <v>16</v>
      </c>
      <c r="I4541" t="s">
        <v>56</v>
      </c>
      <c r="J4541" t="s">
        <v>57</v>
      </c>
      <c r="K4541">
        <v>80.36</v>
      </c>
      <c r="L4541">
        <v>60.032400000000003</v>
      </c>
      <c r="M4541">
        <v>88</v>
      </c>
      <c r="N4541" t="s">
        <v>22</v>
      </c>
      <c r="O4541" t="s">
        <v>22</v>
      </c>
      <c r="P4541" t="s">
        <v>22</v>
      </c>
      <c r="Q4541">
        <v>90</v>
      </c>
      <c r="R4541">
        <v>2</v>
      </c>
    </row>
    <row r="4542" spans="1:18" x14ac:dyDescent="0.3">
      <c r="A4542">
        <f t="shared" si="70"/>
        <v>4541</v>
      </c>
      <c r="B4542" s="2" t="s">
        <v>14959</v>
      </c>
      <c r="C4542" t="s">
        <v>14960</v>
      </c>
      <c r="D4542" t="s">
        <v>14961</v>
      </c>
      <c r="E4542" t="s">
        <v>21274</v>
      </c>
      <c r="F4542" t="s">
        <v>21986</v>
      </c>
      <c r="G4542" t="s">
        <v>14958</v>
      </c>
      <c r="H4542" t="s">
        <v>16</v>
      </c>
      <c r="I4542" t="s">
        <v>56</v>
      </c>
      <c r="J4542" t="s">
        <v>57</v>
      </c>
      <c r="K4542">
        <v>117.003</v>
      </c>
      <c r="L4542">
        <v>57.813000000000002</v>
      </c>
      <c r="M4542">
        <v>121</v>
      </c>
      <c r="N4542" t="s">
        <v>22</v>
      </c>
      <c r="O4542" t="s">
        <v>22</v>
      </c>
      <c r="P4542" t="s">
        <v>22</v>
      </c>
      <c r="Q4542">
        <v>122</v>
      </c>
      <c r="R4542">
        <v>1</v>
      </c>
    </row>
    <row r="4543" spans="1:18" x14ac:dyDescent="0.3">
      <c r="A4543">
        <f t="shared" si="70"/>
        <v>4542</v>
      </c>
      <c r="B4543" s="2" t="s">
        <v>14963</v>
      </c>
      <c r="C4543" t="s">
        <v>14964</v>
      </c>
      <c r="D4543" t="s">
        <v>14965</v>
      </c>
      <c r="E4543" t="s">
        <v>21274</v>
      </c>
      <c r="F4543" t="s">
        <v>21986</v>
      </c>
      <c r="G4543" t="s">
        <v>14962</v>
      </c>
      <c r="H4543" t="s">
        <v>16</v>
      </c>
      <c r="I4543" t="s">
        <v>56</v>
      </c>
      <c r="J4543" t="s">
        <v>57</v>
      </c>
      <c r="K4543">
        <v>583.9</v>
      </c>
      <c r="L4543">
        <v>57.8508</v>
      </c>
      <c r="M4543">
        <v>611</v>
      </c>
      <c r="N4543" t="s">
        <v>22</v>
      </c>
      <c r="O4543" t="s">
        <v>22</v>
      </c>
      <c r="P4543" t="s">
        <v>22</v>
      </c>
      <c r="Q4543">
        <v>629</v>
      </c>
      <c r="R4543">
        <v>18</v>
      </c>
    </row>
    <row r="4544" spans="1:18" x14ac:dyDescent="0.3">
      <c r="A4544">
        <f t="shared" si="70"/>
        <v>4543</v>
      </c>
      <c r="B4544" s="2" t="s">
        <v>14967</v>
      </c>
      <c r="C4544" t="s">
        <v>14968</v>
      </c>
      <c r="D4544" t="s">
        <v>14969</v>
      </c>
      <c r="E4544" t="s">
        <v>21274</v>
      </c>
      <c r="F4544" t="s">
        <v>21987</v>
      </c>
      <c r="G4544" t="s">
        <v>14966</v>
      </c>
      <c r="H4544" t="s">
        <v>16</v>
      </c>
      <c r="I4544" t="s">
        <v>56</v>
      </c>
      <c r="J4544" t="s">
        <v>57</v>
      </c>
      <c r="K4544">
        <v>199.035</v>
      </c>
      <c r="L4544">
        <v>56.341799999999999</v>
      </c>
      <c r="M4544">
        <v>198</v>
      </c>
      <c r="N4544" t="s">
        <v>22</v>
      </c>
      <c r="O4544" t="s">
        <v>22</v>
      </c>
      <c r="P4544" t="s">
        <v>22</v>
      </c>
      <c r="Q4544">
        <v>198</v>
      </c>
      <c r="R4544" t="s">
        <v>22</v>
      </c>
    </row>
    <row r="4545" spans="1:18" x14ac:dyDescent="0.3">
      <c r="A4545">
        <f t="shared" si="70"/>
        <v>4544</v>
      </c>
      <c r="B4545" s="2" t="s">
        <v>14971</v>
      </c>
      <c r="C4545" t="s">
        <v>14972</v>
      </c>
      <c r="D4545" t="s">
        <v>14973</v>
      </c>
      <c r="E4545" t="s">
        <v>21274</v>
      </c>
      <c r="F4545" t="s">
        <v>21987</v>
      </c>
      <c r="G4545" t="s">
        <v>14970</v>
      </c>
      <c r="H4545" t="s">
        <v>16</v>
      </c>
      <c r="I4545" t="s">
        <v>56</v>
      </c>
      <c r="J4545" t="s">
        <v>57</v>
      </c>
      <c r="K4545">
        <v>198.965</v>
      </c>
      <c r="L4545">
        <v>56.377299999999998</v>
      </c>
      <c r="M4545">
        <v>189</v>
      </c>
      <c r="N4545" t="s">
        <v>22</v>
      </c>
      <c r="O4545" t="s">
        <v>22</v>
      </c>
      <c r="P4545" t="s">
        <v>22</v>
      </c>
      <c r="Q4545">
        <v>193</v>
      </c>
      <c r="R4545">
        <v>4</v>
      </c>
    </row>
    <row r="4546" spans="1:18" x14ac:dyDescent="0.3">
      <c r="A4546">
        <f t="shared" si="70"/>
        <v>4545</v>
      </c>
      <c r="B4546" s="2" t="s">
        <v>14975</v>
      </c>
      <c r="C4546" t="s">
        <v>14976</v>
      </c>
      <c r="D4546" t="s">
        <v>14977</v>
      </c>
      <c r="E4546" t="s">
        <v>21274</v>
      </c>
      <c r="F4546" t="s">
        <v>21988</v>
      </c>
      <c r="G4546" t="s">
        <v>14974</v>
      </c>
      <c r="H4546" t="s">
        <v>16</v>
      </c>
      <c r="I4546" t="s">
        <v>56</v>
      </c>
      <c r="J4546" t="s">
        <v>57</v>
      </c>
      <c r="K4546">
        <v>42.103000000000002</v>
      </c>
      <c r="L4546">
        <v>54.179000000000002</v>
      </c>
      <c r="M4546">
        <v>42</v>
      </c>
      <c r="N4546" t="s">
        <v>22</v>
      </c>
      <c r="O4546" t="s">
        <v>22</v>
      </c>
      <c r="P4546" t="s">
        <v>22</v>
      </c>
      <c r="Q4546">
        <v>50</v>
      </c>
      <c r="R4546">
        <v>8</v>
      </c>
    </row>
    <row r="4547" spans="1:18" x14ac:dyDescent="0.3">
      <c r="A4547">
        <f t="shared" si="70"/>
        <v>4546</v>
      </c>
      <c r="B4547" s="2" t="s">
        <v>14978</v>
      </c>
      <c r="C4547" t="s">
        <v>14979</v>
      </c>
      <c r="D4547" t="s">
        <v>14980</v>
      </c>
      <c r="E4547" t="s">
        <v>21274</v>
      </c>
      <c r="F4547" t="s">
        <v>21988</v>
      </c>
      <c r="G4547" t="s">
        <v>14974</v>
      </c>
      <c r="H4547" t="s">
        <v>16</v>
      </c>
      <c r="I4547" t="s">
        <v>56</v>
      </c>
      <c r="J4547" t="s">
        <v>57</v>
      </c>
      <c r="K4547">
        <v>45.22</v>
      </c>
      <c r="L4547">
        <v>55.658999999999999</v>
      </c>
      <c r="M4547">
        <v>51</v>
      </c>
      <c r="N4547" t="s">
        <v>22</v>
      </c>
      <c r="O4547" t="s">
        <v>22</v>
      </c>
      <c r="P4547" t="s">
        <v>22</v>
      </c>
      <c r="Q4547">
        <v>53</v>
      </c>
      <c r="R4547">
        <v>2</v>
      </c>
    </row>
    <row r="4548" spans="1:18" x14ac:dyDescent="0.3">
      <c r="A4548">
        <f t="shared" ref="A4548:A4611" si="71">A4547+1</f>
        <v>4547</v>
      </c>
      <c r="B4548" s="2" t="s">
        <v>14981</v>
      </c>
      <c r="C4548" t="s">
        <v>14982</v>
      </c>
      <c r="D4548" t="s">
        <v>14983</v>
      </c>
      <c r="E4548" t="s">
        <v>21274</v>
      </c>
      <c r="F4548" t="s">
        <v>21988</v>
      </c>
      <c r="G4548" t="s">
        <v>14974</v>
      </c>
      <c r="H4548" t="s">
        <v>16</v>
      </c>
      <c r="I4548" t="s">
        <v>56</v>
      </c>
      <c r="J4548" t="s">
        <v>57</v>
      </c>
      <c r="K4548">
        <v>78.356999999999999</v>
      </c>
      <c r="L4548">
        <v>57.871000000000002</v>
      </c>
      <c r="M4548">
        <v>56</v>
      </c>
      <c r="N4548" t="s">
        <v>22</v>
      </c>
      <c r="O4548" t="s">
        <v>22</v>
      </c>
      <c r="P4548" t="s">
        <v>22</v>
      </c>
      <c r="Q4548">
        <v>65</v>
      </c>
      <c r="R4548">
        <v>9</v>
      </c>
    </row>
    <row r="4549" spans="1:18" x14ac:dyDescent="0.3">
      <c r="A4549">
        <f t="shared" si="71"/>
        <v>4548</v>
      </c>
      <c r="B4549" s="2" t="s">
        <v>10290</v>
      </c>
      <c r="C4549" t="s">
        <v>14985</v>
      </c>
      <c r="D4549" t="s">
        <v>14986</v>
      </c>
      <c r="E4549" t="s">
        <v>21274</v>
      </c>
      <c r="F4549" t="s">
        <v>21988</v>
      </c>
      <c r="G4549" t="s">
        <v>14984</v>
      </c>
      <c r="H4549" t="s">
        <v>16</v>
      </c>
      <c r="I4549" t="s">
        <v>56</v>
      </c>
      <c r="J4549" t="s">
        <v>57</v>
      </c>
      <c r="K4549">
        <v>51.710999999999999</v>
      </c>
      <c r="L4549">
        <v>55.959099999999999</v>
      </c>
      <c r="M4549">
        <v>62</v>
      </c>
      <c r="N4549" t="s">
        <v>22</v>
      </c>
      <c r="O4549" t="s">
        <v>22</v>
      </c>
      <c r="P4549" t="s">
        <v>22</v>
      </c>
      <c r="Q4549">
        <v>63</v>
      </c>
      <c r="R4549">
        <v>1</v>
      </c>
    </row>
    <row r="4550" spans="1:18" x14ac:dyDescent="0.3">
      <c r="A4550">
        <f t="shared" si="71"/>
        <v>4549</v>
      </c>
      <c r="B4550" s="2" t="s">
        <v>14987</v>
      </c>
      <c r="C4550" t="s">
        <v>14988</v>
      </c>
      <c r="D4550" t="s">
        <v>14989</v>
      </c>
      <c r="E4550" t="s">
        <v>21274</v>
      </c>
      <c r="F4550" t="s">
        <v>21988</v>
      </c>
      <c r="G4550" t="s">
        <v>14984</v>
      </c>
      <c r="H4550" t="s">
        <v>16</v>
      </c>
      <c r="I4550" t="s">
        <v>56</v>
      </c>
      <c r="J4550" t="s">
        <v>57</v>
      </c>
      <c r="K4550">
        <v>131.94999999999999</v>
      </c>
      <c r="L4550">
        <v>54.108400000000003</v>
      </c>
      <c r="M4550">
        <v>101</v>
      </c>
      <c r="N4550" t="s">
        <v>22</v>
      </c>
      <c r="O4550" t="s">
        <v>22</v>
      </c>
      <c r="P4550" t="s">
        <v>22</v>
      </c>
      <c r="Q4550">
        <v>132</v>
      </c>
      <c r="R4550">
        <v>31</v>
      </c>
    </row>
    <row r="4551" spans="1:18" x14ac:dyDescent="0.3">
      <c r="A4551">
        <f t="shared" si="71"/>
        <v>4550</v>
      </c>
      <c r="B4551" s="2" t="s">
        <v>14992</v>
      </c>
      <c r="C4551" t="s">
        <v>14993</v>
      </c>
      <c r="D4551" t="s">
        <v>14994</v>
      </c>
      <c r="E4551" t="s">
        <v>21274</v>
      </c>
      <c r="F4551" t="s">
        <v>21398</v>
      </c>
      <c r="G4551" t="s">
        <v>14990</v>
      </c>
      <c r="H4551" t="s">
        <v>16</v>
      </c>
      <c r="I4551" t="s">
        <v>56</v>
      </c>
      <c r="J4551" t="s">
        <v>14991</v>
      </c>
      <c r="K4551">
        <v>108.845</v>
      </c>
      <c r="L4551">
        <v>62.562399999999997</v>
      </c>
      <c r="M4551">
        <v>104</v>
      </c>
      <c r="N4551" t="s">
        <v>22</v>
      </c>
      <c r="O4551" t="s">
        <v>22</v>
      </c>
      <c r="P4551" t="s">
        <v>22</v>
      </c>
      <c r="Q4551">
        <v>104</v>
      </c>
      <c r="R4551" t="s">
        <v>22</v>
      </c>
    </row>
    <row r="4552" spans="1:18" x14ac:dyDescent="0.3">
      <c r="A4552">
        <f t="shared" si="71"/>
        <v>4551</v>
      </c>
      <c r="B4552" s="2" t="s">
        <v>14995</v>
      </c>
      <c r="C4552" t="s">
        <v>22</v>
      </c>
      <c r="D4552" t="s">
        <v>14996</v>
      </c>
      <c r="E4552" t="s">
        <v>21274</v>
      </c>
      <c r="F4552" t="s">
        <v>21398</v>
      </c>
      <c r="G4552" t="s">
        <v>14990</v>
      </c>
      <c r="H4552" t="s">
        <v>16</v>
      </c>
      <c r="I4552" t="s">
        <v>56</v>
      </c>
      <c r="J4552" t="s">
        <v>14991</v>
      </c>
      <c r="K4552">
        <v>107.964</v>
      </c>
      <c r="L4552">
        <v>62.607900000000001</v>
      </c>
      <c r="M4552">
        <v>86</v>
      </c>
      <c r="N4552" t="s">
        <v>22</v>
      </c>
      <c r="O4552" t="s">
        <v>22</v>
      </c>
      <c r="P4552" t="s">
        <v>22</v>
      </c>
      <c r="Q4552">
        <v>99</v>
      </c>
      <c r="R4552">
        <v>13</v>
      </c>
    </row>
    <row r="4553" spans="1:18" x14ac:dyDescent="0.3">
      <c r="A4553">
        <f t="shared" si="71"/>
        <v>4552</v>
      </c>
      <c r="B4553" s="2" t="s">
        <v>2844</v>
      </c>
      <c r="C4553" t="s">
        <v>14998</v>
      </c>
      <c r="D4553" t="s">
        <v>14999</v>
      </c>
      <c r="E4553" t="s">
        <v>21274</v>
      </c>
      <c r="F4553" t="s">
        <v>21398</v>
      </c>
      <c r="G4553" t="s">
        <v>14997</v>
      </c>
      <c r="H4553" t="s">
        <v>16</v>
      </c>
      <c r="I4553" t="s">
        <v>56</v>
      </c>
      <c r="J4553" t="s">
        <v>57</v>
      </c>
      <c r="K4553">
        <v>55.216000000000001</v>
      </c>
      <c r="L4553">
        <v>61.654200000000003</v>
      </c>
      <c r="M4553">
        <v>50</v>
      </c>
      <c r="N4553" t="s">
        <v>22</v>
      </c>
      <c r="O4553" t="s">
        <v>22</v>
      </c>
      <c r="P4553" t="s">
        <v>22</v>
      </c>
      <c r="Q4553">
        <v>52</v>
      </c>
      <c r="R4553" t="s">
        <v>22</v>
      </c>
    </row>
    <row r="4554" spans="1:18" x14ac:dyDescent="0.3">
      <c r="A4554">
        <f t="shared" si="71"/>
        <v>4553</v>
      </c>
      <c r="B4554" s="2" t="s">
        <v>15001</v>
      </c>
      <c r="C4554" t="s">
        <v>15002</v>
      </c>
      <c r="D4554" t="s">
        <v>15003</v>
      </c>
      <c r="E4554" t="s">
        <v>21274</v>
      </c>
      <c r="F4554" t="s">
        <v>21398</v>
      </c>
      <c r="G4554" t="s">
        <v>15000</v>
      </c>
      <c r="H4554" t="s">
        <v>16</v>
      </c>
      <c r="I4554" t="s">
        <v>56</v>
      </c>
      <c r="J4554" t="s">
        <v>57</v>
      </c>
      <c r="K4554">
        <v>39.582999999999998</v>
      </c>
      <c r="L4554">
        <v>52.183999999999997</v>
      </c>
      <c r="M4554">
        <v>44</v>
      </c>
      <c r="N4554" t="s">
        <v>22</v>
      </c>
      <c r="O4554" t="s">
        <v>22</v>
      </c>
      <c r="P4554" t="s">
        <v>22</v>
      </c>
      <c r="Q4554">
        <v>44</v>
      </c>
      <c r="R4554" t="s">
        <v>22</v>
      </c>
    </row>
    <row r="4555" spans="1:18" x14ac:dyDescent="0.3">
      <c r="A4555">
        <f t="shared" si="71"/>
        <v>4554</v>
      </c>
      <c r="B4555" s="2" t="s">
        <v>15004</v>
      </c>
      <c r="C4555" t="s">
        <v>15005</v>
      </c>
      <c r="D4555" t="s">
        <v>15006</v>
      </c>
      <c r="E4555" t="s">
        <v>21274</v>
      </c>
      <c r="F4555" t="s">
        <v>21398</v>
      </c>
      <c r="G4555" t="s">
        <v>15000</v>
      </c>
      <c r="H4555" t="s">
        <v>16</v>
      </c>
      <c r="I4555" t="s">
        <v>56</v>
      </c>
      <c r="J4555" t="s">
        <v>57</v>
      </c>
      <c r="K4555">
        <v>8.33</v>
      </c>
      <c r="L4555">
        <v>53.685499999999998</v>
      </c>
      <c r="M4555">
        <v>11</v>
      </c>
      <c r="N4555" t="s">
        <v>22</v>
      </c>
      <c r="O4555" t="s">
        <v>22</v>
      </c>
      <c r="P4555" t="s">
        <v>22</v>
      </c>
      <c r="Q4555">
        <v>11</v>
      </c>
      <c r="R4555" t="s">
        <v>22</v>
      </c>
    </row>
    <row r="4556" spans="1:18" x14ac:dyDescent="0.3">
      <c r="A4556">
        <f t="shared" si="71"/>
        <v>4555</v>
      </c>
      <c r="B4556" s="2" t="s">
        <v>15007</v>
      </c>
      <c r="C4556" t="s">
        <v>15008</v>
      </c>
      <c r="D4556" t="s">
        <v>15009</v>
      </c>
      <c r="E4556" t="s">
        <v>21274</v>
      </c>
      <c r="F4556" t="s">
        <v>21398</v>
      </c>
      <c r="G4556" t="s">
        <v>15000</v>
      </c>
      <c r="H4556" t="s">
        <v>16</v>
      </c>
      <c r="I4556" t="s">
        <v>56</v>
      </c>
      <c r="J4556" t="s">
        <v>57</v>
      </c>
      <c r="K4556">
        <v>6.899</v>
      </c>
      <c r="L4556">
        <v>49.673900000000003</v>
      </c>
      <c r="M4556">
        <v>9</v>
      </c>
      <c r="N4556" t="s">
        <v>22</v>
      </c>
      <c r="O4556" t="s">
        <v>22</v>
      </c>
      <c r="P4556" t="s">
        <v>22</v>
      </c>
      <c r="Q4556">
        <v>9</v>
      </c>
      <c r="R4556" t="s">
        <v>22</v>
      </c>
    </row>
    <row r="4557" spans="1:18" x14ac:dyDescent="0.3">
      <c r="A4557">
        <f t="shared" si="71"/>
        <v>4556</v>
      </c>
      <c r="B4557" s="2" t="s">
        <v>15011</v>
      </c>
      <c r="C4557" t="s">
        <v>15012</v>
      </c>
      <c r="D4557" t="s">
        <v>15013</v>
      </c>
      <c r="E4557" t="s">
        <v>21274</v>
      </c>
      <c r="F4557" t="s">
        <v>21398</v>
      </c>
      <c r="G4557" t="s">
        <v>15010</v>
      </c>
      <c r="H4557" t="s">
        <v>16</v>
      </c>
      <c r="I4557" t="s">
        <v>56</v>
      </c>
      <c r="J4557" t="s">
        <v>57</v>
      </c>
      <c r="K4557">
        <v>71.02</v>
      </c>
      <c r="L4557">
        <v>64.587400000000002</v>
      </c>
      <c r="M4557">
        <v>73</v>
      </c>
      <c r="N4557" t="s">
        <v>22</v>
      </c>
      <c r="O4557" t="s">
        <v>22</v>
      </c>
      <c r="P4557" t="s">
        <v>22</v>
      </c>
      <c r="Q4557">
        <v>73</v>
      </c>
      <c r="R4557" t="s">
        <v>22</v>
      </c>
    </row>
    <row r="4558" spans="1:18" x14ac:dyDescent="0.3">
      <c r="A4558">
        <f t="shared" si="71"/>
        <v>4557</v>
      </c>
      <c r="B4558" s="2" t="s">
        <v>15015</v>
      </c>
      <c r="C4558" t="s">
        <v>15016</v>
      </c>
      <c r="D4558" t="s">
        <v>15017</v>
      </c>
      <c r="E4558" t="s">
        <v>21274</v>
      </c>
      <c r="F4558" t="s">
        <v>21398</v>
      </c>
      <c r="G4558" t="s">
        <v>15014</v>
      </c>
      <c r="H4558" t="s">
        <v>16</v>
      </c>
      <c r="I4558" t="s">
        <v>56</v>
      </c>
      <c r="J4558" t="s">
        <v>57</v>
      </c>
      <c r="K4558">
        <v>81.813999999999993</v>
      </c>
      <c r="L4558">
        <v>55.798499999999997</v>
      </c>
      <c r="M4558">
        <v>83</v>
      </c>
      <c r="N4558" t="s">
        <v>22</v>
      </c>
      <c r="O4558" t="s">
        <v>22</v>
      </c>
      <c r="P4558" t="s">
        <v>22</v>
      </c>
      <c r="Q4558">
        <v>83</v>
      </c>
      <c r="R4558" t="s">
        <v>22</v>
      </c>
    </row>
    <row r="4559" spans="1:18" x14ac:dyDescent="0.3">
      <c r="A4559">
        <f t="shared" si="71"/>
        <v>4558</v>
      </c>
      <c r="B4559" s="2" t="s">
        <v>15019</v>
      </c>
      <c r="C4559" t="s">
        <v>15020</v>
      </c>
      <c r="D4559" t="s">
        <v>15021</v>
      </c>
      <c r="E4559" t="s">
        <v>21274</v>
      </c>
      <c r="F4559" t="s">
        <v>21398</v>
      </c>
      <c r="G4559" t="s">
        <v>15018</v>
      </c>
      <c r="H4559" t="s">
        <v>16</v>
      </c>
      <c r="I4559" t="s">
        <v>56</v>
      </c>
      <c r="J4559" t="s">
        <v>57</v>
      </c>
      <c r="K4559">
        <v>1.782</v>
      </c>
      <c r="L4559">
        <v>65.207599999999999</v>
      </c>
      <c r="M4559">
        <v>3</v>
      </c>
      <c r="N4559" t="s">
        <v>22</v>
      </c>
      <c r="O4559" t="s">
        <v>22</v>
      </c>
      <c r="P4559" t="s">
        <v>22</v>
      </c>
      <c r="Q4559">
        <v>3</v>
      </c>
      <c r="R4559" t="s">
        <v>22</v>
      </c>
    </row>
    <row r="4560" spans="1:18" x14ac:dyDescent="0.3">
      <c r="A4560">
        <f t="shared" si="71"/>
        <v>4559</v>
      </c>
      <c r="B4560" s="2" t="s">
        <v>15022</v>
      </c>
      <c r="C4560" t="s">
        <v>15023</v>
      </c>
      <c r="D4560" t="s">
        <v>15024</v>
      </c>
      <c r="E4560" t="s">
        <v>21274</v>
      </c>
      <c r="F4560" t="s">
        <v>21398</v>
      </c>
      <c r="G4560" t="s">
        <v>15018</v>
      </c>
      <c r="H4560" t="s">
        <v>16</v>
      </c>
      <c r="I4560" t="s">
        <v>56</v>
      </c>
      <c r="J4560" t="s">
        <v>57</v>
      </c>
      <c r="K4560">
        <v>3.0840000000000001</v>
      </c>
      <c r="L4560">
        <v>63.553800000000003</v>
      </c>
      <c r="M4560">
        <v>3</v>
      </c>
      <c r="N4560" t="s">
        <v>22</v>
      </c>
      <c r="O4560" t="s">
        <v>22</v>
      </c>
      <c r="P4560" t="s">
        <v>22</v>
      </c>
      <c r="Q4560">
        <v>3</v>
      </c>
      <c r="R4560" t="s">
        <v>22</v>
      </c>
    </row>
    <row r="4561" spans="1:18" x14ac:dyDescent="0.3">
      <c r="A4561">
        <f t="shared" si="71"/>
        <v>4560</v>
      </c>
      <c r="B4561" s="2" t="s">
        <v>15026</v>
      </c>
      <c r="C4561" t="s">
        <v>15027</v>
      </c>
      <c r="D4561" t="s">
        <v>15028</v>
      </c>
      <c r="E4561" t="s">
        <v>21274</v>
      </c>
      <c r="F4561" t="s">
        <v>21398</v>
      </c>
      <c r="G4561" t="s">
        <v>15025</v>
      </c>
      <c r="H4561" t="s">
        <v>16</v>
      </c>
      <c r="I4561" t="s">
        <v>56</v>
      </c>
      <c r="J4561" t="s">
        <v>57</v>
      </c>
      <c r="K4561">
        <v>5.9240000000000004</v>
      </c>
      <c r="L4561">
        <v>53.578699999999998</v>
      </c>
      <c r="M4561">
        <v>6</v>
      </c>
      <c r="N4561" t="s">
        <v>22</v>
      </c>
      <c r="O4561" t="s">
        <v>22</v>
      </c>
      <c r="P4561" t="s">
        <v>22</v>
      </c>
      <c r="Q4561">
        <v>6</v>
      </c>
      <c r="R4561" t="s">
        <v>22</v>
      </c>
    </row>
    <row r="4562" spans="1:18" x14ac:dyDescent="0.3">
      <c r="A4562">
        <f t="shared" si="71"/>
        <v>4561</v>
      </c>
      <c r="B4562" s="2" t="s">
        <v>15030</v>
      </c>
      <c r="C4562" t="s">
        <v>15031</v>
      </c>
      <c r="D4562" t="s">
        <v>15032</v>
      </c>
      <c r="E4562" t="s">
        <v>21274</v>
      </c>
      <c r="F4562" t="s">
        <v>21398</v>
      </c>
      <c r="G4562" t="s">
        <v>15029</v>
      </c>
      <c r="H4562" t="s">
        <v>16</v>
      </c>
      <c r="I4562" t="s">
        <v>56</v>
      </c>
      <c r="J4562" t="s">
        <v>57</v>
      </c>
      <c r="K4562">
        <v>321.65300000000002</v>
      </c>
      <c r="L4562">
        <v>56.768000000000001</v>
      </c>
      <c r="M4562">
        <v>354</v>
      </c>
      <c r="N4562" t="s">
        <v>22</v>
      </c>
      <c r="O4562" t="s">
        <v>22</v>
      </c>
      <c r="P4562" t="s">
        <v>22</v>
      </c>
      <c r="Q4562">
        <v>363</v>
      </c>
      <c r="R4562">
        <v>9</v>
      </c>
    </row>
    <row r="4563" spans="1:18" x14ac:dyDescent="0.3">
      <c r="A4563">
        <f t="shared" si="71"/>
        <v>4562</v>
      </c>
      <c r="B4563" s="2" t="s">
        <v>15034</v>
      </c>
      <c r="C4563" t="s">
        <v>15035</v>
      </c>
      <c r="D4563" t="s">
        <v>15036</v>
      </c>
      <c r="E4563" t="s">
        <v>21274</v>
      </c>
      <c r="F4563" t="s">
        <v>21989</v>
      </c>
      <c r="G4563" t="s">
        <v>15033</v>
      </c>
      <c r="H4563" t="s">
        <v>16</v>
      </c>
      <c r="I4563" t="s">
        <v>56</v>
      </c>
      <c r="J4563" t="s">
        <v>57</v>
      </c>
      <c r="K4563">
        <v>107.733</v>
      </c>
      <c r="L4563">
        <v>58.136299999999999</v>
      </c>
      <c r="M4563">
        <v>124</v>
      </c>
      <c r="N4563" t="s">
        <v>22</v>
      </c>
      <c r="O4563" t="s">
        <v>22</v>
      </c>
      <c r="P4563" t="s">
        <v>22</v>
      </c>
      <c r="Q4563">
        <v>136</v>
      </c>
      <c r="R4563">
        <v>12</v>
      </c>
    </row>
    <row r="4564" spans="1:18" x14ac:dyDescent="0.3">
      <c r="A4564">
        <f t="shared" si="71"/>
        <v>4563</v>
      </c>
      <c r="B4564" s="2" t="s">
        <v>15038</v>
      </c>
      <c r="C4564" t="s">
        <v>15039</v>
      </c>
      <c r="D4564" t="s">
        <v>15040</v>
      </c>
      <c r="E4564" t="s">
        <v>21274</v>
      </c>
      <c r="F4564" t="s">
        <v>21989</v>
      </c>
      <c r="G4564" t="s">
        <v>15037</v>
      </c>
      <c r="H4564" t="s">
        <v>16</v>
      </c>
      <c r="I4564" t="s">
        <v>56</v>
      </c>
      <c r="J4564" t="s">
        <v>57</v>
      </c>
      <c r="K4564">
        <v>2.8039999999999998</v>
      </c>
      <c r="L4564">
        <v>61.840200000000003</v>
      </c>
      <c r="M4564">
        <v>3</v>
      </c>
      <c r="N4564" t="s">
        <v>22</v>
      </c>
      <c r="O4564" t="s">
        <v>22</v>
      </c>
      <c r="P4564" t="s">
        <v>22</v>
      </c>
      <c r="Q4564">
        <v>3</v>
      </c>
      <c r="R4564" t="s">
        <v>22</v>
      </c>
    </row>
    <row r="4565" spans="1:18" x14ac:dyDescent="0.3">
      <c r="A4565">
        <f t="shared" si="71"/>
        <v>4564</v>
      </c>
      <c r="B4565" s="2" t="s">
        <v>15041</v>
      </c>
      <c r="C4565" t="s">
        <v>15042</v>
      </c>
      <c r="D4565" t="s">
        <v>15043</v>
      </c>
      <c r="E4565" t="s">
        <v>21274</v>
      </c>
      <c r="F4565" t="s">
        <v>21989</v>
      </c>
      <c r="G4565" t="s">
        <v>15037</v>
      </c>
      <c r="H4565" t="s">
        <v>16</v>
      </c>
      <c r="I4565" t="s">
        <v>56</v>
      </c>
      <c r="J4565" t="s">
        <v>57</v>
      </c>
      <c r="K4565">
        <v>12.763</v>
      </c>
      <c r="L4565">
        <v>53.850999999999999</v>
      </c>
      <c r="M4565">
        <v>14</v>
      </c>
      <c r="N4565" t="s">
        <v>22</v>
      </c>
      <c r="O4565" t="s">
        <v>22</v>
      </c>
      <c r="P4565" t="s">
        <v>22</v>
      </c>
      <c r="Q4565">
        <v>14</v>
      </c>
      <c r="R4565" t="s">
        <v>22</v>
      </c>
    </row>
    <row r="4566" spans="1:18" x14ac:dyDescent="0.3">
      <c r="A4566">
        <f t="shared" si="71"/>
        <v>4565</v>
      </c>
      <c r="B4566" s="2" t="s">
        <v>15044</v>
      </c>
      <c r="C4566" t="s">
        <v>15045</v>
      </c>
      <c r="D4566" t="s">
        <v>15046</v>
      </c>
      <c r="E4566" t="s">
        <v>21274</v>
      </c>
      <c r="F4566" t="s">
        <v>21989</v>
      </c>
      <c r="G4566" t="s">
        <v>15037</v>
      </c>
      <c r="H4566" t="s">
        <v>16</v>
      </c>
      <c r="I4566" t="s">
        <v>56</v>
      </c>
      <c r="J4566" t="s">
        <v>57</v>
      </c>
      <c r="K4566">
        <v>9.8650000000000002</v>
      </c>
      <c r="L4566">
        <v>60.334499999999998</v>
      </c>
      <c r="M4566">
        <v>16</v>
      </c>
      <c r="N4566" t="s">
        <v>22</v>
      </c>
      <c r="O4566" t="s">
        <v>22</v>
      </c>
      <c r="P4566" t="s">
        <v>22</v>
      </c>
      <c r="Q4566">
        <v>16</v>
      </c>
      <c r="R4566" t="s">
        <v>22</v>
      </c>
    </row>
    <row r="4567" spans="1:18" x14ac:dyDescent="0.3">
      <c r="A4567">
        <f t="shared" si="71"/>
        <v>4566</v>
      </c>
      <c r="B4567" s="2" t="s">
        <v>15048</v>
      </c>
      <c r="C4567" t="s">
        <v>15049</v>
      </c>
      <c r="D4567" t="s">
        <v>15050</v>
      </c>
      <c r="E4567" t="s">
        <v>21274</v>
      </c>
      <c r="F4567" t="s">
        <v>21990</v>
      </c>
      <c r="G4567" t="s">
        <v>15047</v>
      </c>
      <c r="H4567" t="s">
        <v>16</v>
      </c>
      <c r="I4567" t="s">
        <v>56</v>
      </c>
      <c r="J4567" t="s">
        <v>57</v>
      </c>
      <c r="K4567">
        <v>76.231999999999999</v>
      </c>
      <c r="L4567">
        <v>54.018000000000001</v>
      </c>
      <c r="M4567">
        <v>105</v>
      </c>
      <c r="N4567" t="s">
        <v>22</v>
      </c>
      <c r="O4567" t="s">
        <v>22</v>
      </c>
      <c r="P4567" t="s">
        <v>22</v>
      </c>
      <c r="Q4567">
        <v>105</v>
      </c>
      <c r="R4567" t="s">
        <v>22</v>
      </c>
    </row>
    <row r="4568" spans="1:18" x14ac:dyDescent="0.3">
      <c r="A4568">
        <f t="shared" si="71"/>
        <v>4567</v>
      </c>
      <c r="B4568" s="2" t="s">
        <v>15052</v>
      </c>
      <c r="C4568" t="s">
        <v>15053</v>
      </c>
      <c r="D4568" t="s">
        <v>15054</v>
      </c>
      <c r="E4568" t="s">
        <v>21274</v>
      </c>
      <c r="F4568" t="s">
        <v>21990</v>
      </c>
      <c r="G4568" t="s">
        <v>15051</v>
      </c>
      <c r="H4568" t="s">
        <v>16</v>
      </c>
      <c r="I4568" t="s">
        <v>56</v>
      </c>
      <c r="J4568" t="s">
        <v>57</v>
      </c>
      <c r="K4568">
        <v>34.526000000000003</v>
      </c>
      <c r="L4568">
        <v>53.403199999999998</v>
      </c>
      <c r="M4568">
        <v>52</v>
      </c>
      <c r="N4568" t="s">
        <v>22</v>
      </c>
      <c r="O4568" t="s">
        <v>22</v>
      </c>
      <c r="P4568" t="s">
        <v>22</v>
      </c>
      <c r="Q4568">
        <v>52</v>
      </c>
      <c r="R4568" t="s">
        <v>22</v>
      </c>
    </row>
    <row r="4569" spans="1:18" x14ac:dyDescent="0.3">
      <c r="A4569">
        <f t="shared" si="71"/>
        <v>4568</v>
      </c>
      <c r="B4569" s="2" t="s">
        <v>15056</v>
      </c>
      <c r="C4569" t="s">
        <v>15057</v>
      </c>
      <c r="D4569" t="s">
        <v>15058</v>
      </c>
      <c r="E4569" t="s">
        <v>21274</v>
      </c>
      <c r="F4569" t="s">
        <v>21990</v>
      </c>
      <c r="G4569" t="s">
        <v>15055</v>
      </c>
      <c r="H4569" t="s">
        <v>16</v>
      </c>
      <c r="I4569" t="s">
        <v>56</v>
      </c>
      <c r="J4569" t="s">
        <v>57</v>
      </c>
      <c r="K4569">
        <v>72.600999999999999</v>
      </c>
      <c r="L4569">
        <v>54.371200000000002</v>
      </c>
      <c r="M4569">
        <v>55</v>
      </c>
      <c r="N4569" t="s">
        <v>22</v>
      </c>
      <c r="O4569" t="s">
        <v>22</v>
      </c>
      <c r="P4569" t="s">
        <v>22</v>
      </c>
      <c r="Q4569">
        <v>55</v>
      </c>
      <c r="R4569" t="s">
        <v>22</v>
      </c>
    </row>
    <row r="4570" spans="1:18" x14ac:dyDescent="0.3">
      <c r="A4570">
        <f t="shared" si="71"/>
        <v>4569</v>
      </c>
      <c r="B4570" s="2" t="s">
        <v>15060</v>
      </c>
      <c r="C4570" t="s">
        <v>15061</v>
      </c>
      <c r="D4570" t="s">
        <v>15062</v>
      </c>
      <c r="E4570" t="s">
        <v>21274</v>
      </c>
      <c r="F4570" t="s">
        <v>21990</v>
      </c>
      <c r="G4570" t="s">
        <v>15059</v>
      </c>
      <c r="H4570" t="s">
        <v>16</v>
      </c>
      <c r="I4570" t="s">
        <v>56</v>
      </c>
      <c r="J4570" t="s">
        <v>57</v>
      </c>
      <c r="K4570">
        <v>41.723999999999997</v>
      </c>
      <c r="L4570">
        <v>54.740699999999997</v>
      </c>
      <c r="M4570">
        <v>65</v>
      </c>
      <c r="N4570" t="s">
        <v>22</v>
      </c>
      <c r="O4570" t="s">
        <v>22</v>
      </c>
      <c r="P4570" t="s">
        <v>22</v>
      </c>
      <c r="Q4570">
        <v>65</v>
      </c>
      <c r="R4570" t="s">
        <v>22</v>
      </c>
    </row>
    <row r="4571" spans="1:18" x14ac:dyDescent="0.3">
      <c r="A4571">
        <f t="shared" si="71"/>
        <v>4570</v>
      </c>
      <c r="B4571" s="2" t="s">
        <v>15064</v>
      </c>
      <c r="C4571" t="s">
        <v>15065</v>
      </c>
      <c r="D4571" t="s">
        <v>15066</v>
      </c>
      <c r="E4571" t="s">
        <v>21274</v>
      </c>
      <c r="F4571" t="s">
        <v>21990</v>
      </c>
      <c r="G4571" t="s">
        <v>15063</v>
      </c>
      <c r="H4571" t="s">
        <v>16</v>
      </c>
      <c r="I4571" t="s">
        <v>56</v>
      </c>
      <c r="J4571" t="s">
        <v>57</v>
      </c>
      <c r="K4571">
        <v>3.2490000000000001</v>
      </c>
      <c r="L4571">
        <v>58.356400000000001</v>
      </c>
      <c r="M4571">
        <v>4</v>
      </c>
      <c r="N4571" t="s">
        <v>22</v>
      </c>
      <c r="O4571" t="s">
        <v>22</v>
      </c>
      <c r="P4571" t="s">
        <v>22</v>
      </c>
      <c r="Q4571">
        <v>4</v>
      </c>
      <c r="R4571" t="s">
        <v>22</v>
      </c>
    </row>
    <row r="4572" spans="1:18" x14ac:dyDescent="0.3">
      <c r="A4572">
        <f t="shared" si="71"/>
        <v>4571</v>
      </c>
      <c r="B4572" s="2" t="s">
        <v>15068</v>
      </c>
      <c r="C4572" t="s">
        <v>15069</v>
      </c>
      <c r="D4572" t="s">
        <v>15070</v>
      </c>
      <c r="E4572" t="s">
        <v>21274</v>
      </c>
      <c r="F4572" t="s">
        <v>21990</v>
      </c>
      <c r="G4572" t="s">
        <v>15067</v>
      </c>
      <c r="H4572" t="s">
        <v>16</v>
      </c>
      <c r="I4572" t="s">
        <v>56</v>
      </c>
      <c r="J4572" t="s">
        <v>57</v>
      </c>
      <c r="K4572">
        <v>53.628999999999998</v>
      </c>
      <c r="L4572">
        <v>54.075200000000002</v>
      </c>
      <c r="M4572">
        <v>61</v>
      </c>
      <c r="N4572" t="s">
        <v>22</v>
      </c>
      <c r="O4572" t="s">
        <v>22</v>
      </c>
      <c r="P4572" t="s">
        <v>22</v>
      </c>
      <c r="Q4572">
        <v>65</v>
      </c>
      <c r="R4572">
        <v>4</v>
      </c>
    </row>
    <row r="4573" spans="1:18" x14ac:dyDescent="0.3">
      <c r="A4573">
        <f t="shared" si="71"/>
        <v>4572</v>
      </c>
      <c r="B4573" s="2" t="s">
        <v>15072</v>
      </c>
      <c r="C4573" t="s">
        <v>15073</v>
      </c>
      <c r="D4573" t="s">
        <v>15074</v>
      </c>
      <c r="E4573" t="s">
        <v>21274</v>
      </c>
      <c r="F4573" t="s">
        <v>21990</v>
      </c>
      <c r="G4573" t="s">
        <v>15071</v>
      </c>
      <c r="H4573" t="s">
        <v>16</v>
      </c>
      <c r="I4573" t="s">
        <v>56</v>
      </c>
      <c r="J4573" t="s">
        <v>57</v>
      </c>
      <c r="K4573">
        <v>40.11</v>
      </c>
      <c r="L4573">
        <v>55.337800000000001</v>
      </c>
      <c r="M4573">
        <v>29</v>
      </c>
      <c r="N4573" t="s">
        <v>22</v>
      </c>
      <c r="O4573" t="s">
        <v>22</v>
      </c>
      <c r="P4573" t="s">
        <v>22</v>
      </c>
      <c r="Q4573">
        <v>39</v>
      </c>
      <c r="R4573">
        <v>10</v>
      </c>
    </row>
    <row r="4574" spans="1:18" x14ac:dyDescent="0.3">
      <c r="A4574">
        <f t="shared" si="71"/>
        <v>4573</v>
      </c>
      <c r="B4574" s="2" t="s">
        <v>15075</v>
      </c>
      <c r="C4574" t="s">
        <v>15076</v>
      </c>
      <c r="D4574" t="s">
        <v>15077</v>
      </c>
      <c r="E4574" t="s">
        <v>21274</v>
      </c>
      <c r="F4574" t="s">
        <v>21990</v>
      </c>
      <c r="G4574" t="s">
        <v>15071</v>
      </c>
      <c r="H4574" t="s">
        <v>16</v>
      </c>
      <c r="I4574" t="s">
        <v>56</v>
      </c>
      <c r="J4574" t="s">
        <v>57</v>
      </c>
      <c r="K4574">
        <v>46.697000000000003</v>
      </c>
      <c r="L4574">
        <v>55.037799999999997</v>
      </c>
      <c r="M4574">
        <v>50</v>
      </c>
      <c r="N4574" t="s">
        <v>22</v>
      </c>
      <c r="O4574" t="s">
        <v>22</v>
      </c>
      <c r="P4574" t="s">
        <v>22</v>
      </c>
      <c r="Q4574">
        <v>53</v>
      </c>
      <c r="R4574">
        <v>3</v>
      </c>
    </row>
    <row r="4575" spans="1:18" x14ac:dyDescent="0.3">
      <c r="A4575">
        <f t="shared" si="71"/>
        <v>4574</v>
      </c>
      <c r="B4575" s="2" t="s">
        <v>15078</v>
      </c>
      <c r="C4575" t="s">
        <v>15079</v>
      </c>
      <c r="D4575" t="s">
        <v>15080</v>
      </c>
      <c r="E4575" t="s">
        <v>21274</v>
      </c>
      <c r="F4575" t="s">
        <v>21990</v>
      </c>
      <c r="G4575" t="s">
        <v>15071</v>
      </c>
      <c r="H4575" t="s">
        <v>16</v>
      </c>
      <c r="I4575" t="s">
        <v>56</v>
      </c>
      <c r="J4575" t="s">
        <v>57</v>
      </c>
      <c r="K4575">
        <v>8.2439999999999998</v>
      </c>
      <c r="L4575">
        <v>52.886899999999997</v>
      </c>
      <c r="M4575">
        <v>10</v>
      </c>
      <c r="N4575" t="s">
        <v>22</v>
      </c>
      <c r="O4575" t="s">
        <v>22</v>
      </c>
      <c r="P4575" t="s">
        <v>22</v>
      </c>
      <c r="Q4575">
        <v>10</v>
      </c>
      <c r="R4575" t="s">
        <v>22</v>
      </c>
    </row>
    <row r="4576" spans="1:18" x14ac:dyDescent="0.3">
      <c r="A4576">
        <f t="shared" si="71"/>
        <v>4575</v>
      </c>
      <c r="B4576" s="2" t="s">
        <v>15081</v>
      </c>
      <c r="C4576" t="s">
        <v>15082</v>
      </c>
      <c r="D4576" t="s">
        <v>15083</v>
      </c>
      <c r="E4576" t="s">
        <v>21274</v>
      </c>
      <c r="F4576" t="s">
        <v>21990</v>
      </c>
      <c r="G4576" t="s">
        <v>15071</v>
      </c>
      <c r="H4576" t="s">
        <v>16</v>
      </c>
      <c r="I4576" t="s">
        <v>56</v>
      </c>
      <c r="J4576" t="s">
        <v>57</v>
      </c>
      <c r="K4576">
        <v>4.8330000000000002</v>
      </c>
      <c r="L4576">
        <v>57.210799999999999</v>
      </c>
      <c r="M4576">
        <v>6</v>
      </c>
      <c r="N4576" t="s">
        <v>22</v>
      </c>
      <c r="O4576" t="s">
        <v>22</v>
      </c>
      <c r="P4576" t="s">
        <v>22</v>
      </c>
      <c r="Q4576">
        <v>6</v>
      </c>
      <c r="R4576" t="s">
        <v>22</v>
      </c>
    </row>
    <row r="4577" spans="1:18" x14ac:dyDescent="0.3">
      <c r="A4577">
        <f t="shared" si="71"/>
        <v>4576</v>
      </c>
      <c r="B4577" s="2" t="s">
        <v>15085</v>
      </c>
      <c r="C4577" t="s">
        <v>15086</v>
      </c>
      <c r="D4577" t="s">
        <v>15087</v>
      </c>
      <c r="E4577" t="s">
        <v>21274</v>
      </c>
      <c r="F4577" t="s">
        <v>21990</v>
      </c>
      <c r="G4577" t="s">
        <v>15084</v>
      </c>
      <c r="H4577" t="s">
        <v>16</v>
      </c>
      <c r="I4577" t="s">
        <v>56</v>
      </c>
      <c r="J4577" t="s">
        <v>57</v>
      </c>
      <c r="K4577">
        <v>39.554000000000002</v>
      </c>
      <c r="L4577">
        <v>53.546999999999997</v>
      </c>
      <c r="M4577">
        <v>26</v>
      </c>
      <c r="N4577" t="s">
        <v>22</v>
      </c>
      <c r="O4577" t="s">
        <v>22</v>
      </c>
      <c r="P4577" t="s">
        <v>22</v>
      </c>
      <c r="Q4577">
        <v>29</v>
      </c>
      <c r="R4577">
        <v>3</v>
      </c>
    </row>
    <row r="4578" spans="1:18" x14ac:dyDescent="0.3">
      <c r="A4578">
        <f t="shared" si="71"/>
        <v>4577</v>
      </c>
      <c r="B4578" s="2" t="s">
        <v>15088</v>
      </c>
      <c r="C4578" t="s">
        <v>15089</v>
      </c>
      <c r="D4578" t="s">
        <v>15090</v>
      </c>
      <c r="E4578" t="s">
        <v>21274</v>
      </c>
      <c r="F4578" t="s">
        <v>21990</v>
      </c>
      <c r="G4578" t="s">
        <v>15071</v>
      </c>
      <c r="H4578" t="s">
        <v>16</v>
      </c>
      <c r="I4578" t="s">
        <v>56</v>
      </c>
      <c r="J4578" t="s">
        <v>57</v>
      </c>
      <c r="K4578">
        <v>4.2169999999999996</v>
      </c>
      <c r="L4578">
        <v>56.13</v>
      </c>
      <c r="M4578">
        <v>6</v>
      </c>
      <c r="N4578" t="s">
        <v>22</v>
      </c>
      <c r="O4578" t="s">
        <v>22</v>
      </c>
      <c r="P4578" t="s">
        <v>22</v>
      </c>
      <c r="Q4578">
        <v>6</v>
      </c>
      <c r="R4578" t="s">
        <v>22</v>
      </c>
    </row>
    <row r="4579" spans="1:18" x14ac:dyDescent="0.3">
      <c r="A4579">
        <f t="shared" si="71"/>
        <v>4578</v>
      </c>
      <c r="B4579" s="2" t="s">
        <v>50</v>
      </c>
      <c r="C4579" t="s">
        <v>15092</v>
      </c>
      <c r="D4579" t="s">
        <v>15093</v>
      </c>
      <c r="E4579" t="s">
        <v>21274</v>
      </c>
      <c r="F4579" t="s">
        <v>21990</v>
      </c>
      <c r="G4579" t="s">
        <v>15091</v>
      </c>
      <c r="H4579" t="s">
        <v>16</v>
      </c>
      <c r="I4579" t="s">
        <v>56</v>
      </c>
      <c r="J4579" t="s">
        <v>57</v>
      </c>
      <c r="K4579">
        <v>74.423000000000002</v>
      </c>
      <c r="L4579">
        <v>56.009599999999999</v>
      </c>
      <c r="M4579">
        <v>81</v>
      </c>
      <c r="N4579" t="s">
        <v>22</v>
      </c>
      <c r="O4579" t="s">
        <v>22</v>
      </c>
      <c r="P4579" t="s">
        <v>22</v>
      </c>
      <c r="Q4579">
        <v>86</v>
      </c>
      <c r="R4579">
        <v>5</v>
      </c>
    </row>
    <row r="4580" spans="1:18" x14ac:dyDescent="0.3">
      <c r="A4580">
        <f t="shared" si="71"/>
        <v>4579</v>
      </c>
      <c r="B4580" s="2" t="s">
        <v>50</v>
      </c>
      <c r="C4580" t="s">
        <v>15095</v>
      </c>
      <c r="D4580" t="s">
        <v>15096</v>
      </c>
      <c r="E4580" t="s">
        <v>21274</v>
      </c>
      <c r="F4580" t="s">
        <v>21990</v>
      </c>
      <c r="G4580" t="s">
        <v>15094</v>
      </c>
      <c r="H4580" t="s">
        <v>16</v>
      </c>
      <c r="I4580" t="s">
        <v>56</v>
      </c>
      <c r="J4580" t="s">
        <v>57</v>
      </c>
      <c r="K4580">
        <v>30.847999999999999</v>
      </c>
      <c r="L4580">
        <v>54.207700000000003</v>
      </c>
      <c r="M4580">
        <v>32</v>
      </c>
      <c r="N4580" t="s">
        <v>22</v>
      </c>
      <c r="O4580" t="s">
        <v>22</v>
      </c>
      <c r="P4580" t="s">
        <v>22</v>
      </c>
      <c r="Q4580">
        <v>35</v>
      </c>
      <c r="R4580">
        <v>3</v>
      </c>
    </row>
    <row r="4581" spans="1:18" x14ac:dyDescent="0.3">
      <c r="A4581">
        <f t="shared" si="71"/>
        <v>4580</v>
      </c>
      <c r="B4581" s="2" t="s">
        <v>50</v>
      </c>
      <c r="C4581" t="s">
        <v>15098</v>
      </c>
      <c r="D4581" t="s">
        <v>15099</v>
      </c>
      <c r="E4581" t="s">
        <v>21274</v>
      </c>
      <c r="F4581" t="s">
        <v>21990</v>
      </c>
      <c r="G4581" t="s">
        <v>15097</v>
      </c>
      <c r="H4581" t="s">
        <v>16</v>
      </c>
      <c r="I4581" t="s">
        <v>56</v>
      </c>
      <c r="J4581" t="s">
        <v>57</v>
      </c>
      <c r="K4581">
        <v>52.548000000000002</v>
      </c>
      <c r="L4581">
        <v>54.380800000000001</v>
      </c>
      <c r="M4581">
        <v>60</v>
      </c>
      <c r="N4581" t="s">
        <v>22</v>
      </c>
      <c r="O4581" t="s">
        <v>22</v>
      </c>
      <c r="P4581" t="s">
        <v>22</v>
      </c>
      <c r="Q4581">
        <v>61</v>
      </c>
      <c r="R4581">
        <v>1</v>
      </c>
    </row>
    <row r="4582" spans="1:18" x14ac:dyDescent="0.3">
      <c r="A4582">
        <f t="shared" si="71"/>
        <v>4581</v>
      </c>
      <c r="B4582" s="2" t="s">
        <v>11406</v>
      </c>
      <c r="C4582" t="s">
        <v>15101</v>
      </c>
      <c r="D4582" t="s">
        <v>15102</v>
      </c>
      <c r="E4582" t="s">
        <v>21274</v>
      </c>
      <c r="F4582" t="s">
        <v>21990</v>
      </c>
      <c r="G4582" t="s">
        <v>15100</v>
      </c>
      <c r="H4582" t="s">
        <v>16</v>
      </c>
      <c r="I4582" t="s">
        <v>56</v>
      </c>
      <c r="J4582" t="s">
        <v>57</v>
      </c>
      <c r="K4582">
        <v>46.56</v>
      </c>
      <c r="L4582">
        <v>54.478099999999998</v>
      </c>
      <c r="M4582">
        <v>51</v>
      </c>
      <c r="N4582" t="s">
        <v>22</v>
      </c>
      <c r="O4582" t="s">
        <v>22</v>
      </c>
      <c r="P4582" t="s">
        <v>22</v>
      </c>
      <c r="Q4582">
        <v>51</v>
      </c>
      <c r="R4582" t="s">
        <v>22</v>
      </c>
    </row>
    <row r="4583" spans="1:18" x14ac:dyDescent="0.3">
      <c r="A4583">
        <f t="shared" si="71"/>
        <v>4582</v>
      </c>
      <c r="B4583" s="2" t="s">
        <v>15104</v>
      </c>
      <c r="C4583" t="s">
        <v>15105</v>
      </c>
      <c r="D4583" t="s">
        <v>15106</v>
      </c>
      <c r="E4583" t="s">
        <v>21274</v>
      </c>
      <c r="F4583" t="s">
        <v>21990</v>
      </c>
      <c r="G4583" t="s">
        <v>15103</v>
      </c>
      <c r="H4583" t="s">
        <v>16</v>
      </c>
      <c r="I4583" t="s">
        <v>56</v>
      </c>
      <c r="J4583" t="s">
        <v>57</v>
      </c>
      <c r="K4583">
        <v>67.472999999999999</v>
      </c>
      <c r="L4583">
        <v>56.166200000000003</v>
      </c>
      <c r="M4583">
        <v>70</v>
      </c>
      <c r="N4583" t="s">
        <v>22</v>
      </c>
      <c r="O4583" t="s">
        <v>22</v>
      </c>
      <c r="P4583" t="s">
        <v>22</v>
      </c>
      <c r="Q4583">
        <v>77</v>
      </c>
      <c r="R4583" t="s">
        <v>22</v>
      </c>
    </row>
    <row r="4584" spans="1:18" x14ac:dyDescent="0.3">
      <c r="A4584">
        <f t="shared" si="71"/>
        <v>4583</v>
      </c>
      <c r="B4584" s="2" t="s">
        <v>15107</v>
      </c>
      <c r="C4584" t="s">
        <v>15108</v>
      </c>
      <c r="D4584" t="s">
        <v>15109</v>
      </c>
      <c r="E4584" t="s">
        <v>21274</v>
      </c>
      <c r="F4584" t="s">
        <v>21990</v>
      </c>
      <c r="G4584" t="s">
        <v>15103</v>
      </c>
      <c r="H4584" t="s">
        <v>16</v>
      </c>
      <c r="I4584" t="s">
        <v>56</v>
      </c>
      <c r="J4584" t="s">
        <v>57</v>
      </c>
      <c r="K4584">
        <v>73.661000000000001</v>
      </c>
      <c r="L4584">
        <v>55.145899999999997</v>
      </c>
      <c r="M4584">
        <v>68</v>
      </c>
      <c r="N4584" t="s">
        <v>22</v>
      </c>
      <c r="O4584" t="s">
        <v>22</v>
      </c>
      <c r="P4584" t="s">
        <v>22</v>
      </c>
      <c r="Q4584">
        <v>73</v>
      </c>
      <c r="R4584" t="s">
        <v>22</v>
      </c>
    </row>
    <row r="4585" spans="1:18" x14ac:dyDescent="0.3">
      <c r="A4585">
        <f t="shared" si="71"/>
        <v>4584</v>
      </c>
      <c r="B4585" s="2" t="s">
        <v>50</v>
      </c>
      <c r="C4585" t="s">
        <v>22</v>
      </c>
      <c r="D4585" t="s">
        <v>15111</v>
      </c>
      <c r="E4585" t="s">
        <v>21274</v>
      </c>
      <c r="F4585" t="s">
        <v>21990</v>
      </c>
      <c r="G4585" t="s">
        <v>15110</v>
      </c>
      <c r="H4585" t="s">
        <v>16</v>
      </c>
      <c r="I4585" t="s">
        <v>56</v>
      </c>
      <c r="J4585" t="s">
        <v>57</v>
      </c>
      <c r="K4585">
        <v>63.003999999999998</v>
      </c>
      <c r="L4585">
        <v>54.575899999999997</v>
      </c>
      <c r="M4585">
        <v>69</v>
      </c>
      <c r="N4585" t="s">
        <v>22</v>
      </c>
      <c r="O4585" t="s">
        <v>22</v>
      </c>
      <c r="P4585" t="s">
        <v>22</v>
      </c>
      <c r="Q4585">
        <v>71</v>
      </c>
      <c r="R4585">
        <v>2</v>
      </c>
    </row>
    <row r="4586" spans="1:18" x14ac:dyDescent="0.3">
      <c r="A4586">
        <f t="shared" si="71"/>
        <v>4585</v>
      </c>
      <c r="B4586" s="2" t="s">
        <v>15113</v>
      </c>
      <c r="C4586" t="s">
        <v>15114</v>
      </c>
      <c r="D4586" t="s">
        <v>15115</v>
      </c>
      <c r="E4586" t="s">
        <v>21275</v>
      </c>
      <c r="F4586" t="s">
        <v>21991</v>
      </c>
      <c r="G4586" t="s">
        <v>15112</v>
      </c>
      <c r="H4586" t="s">
        <v>16</v>
      </c>
      <c r="I4586" t="s">
        <v>1415</v>
      </c>
      <c r="J4586" t="s">
        <v>1415</v>
      </c>
      <c r="K4586">
        <v>8.0470000000000006</v>
      </c>
      <c r="L4586">
        <v>67.838899999999995</v>
      </c>
      <c r="M4586">
        <v>4</v>
      </c>
      <c r="N4586" t="s">
        <v>22</v>
      </c>
      <c r="O4586" t="s">
        <v>22</v>
      </c>
      <c r="P4586" t="s">
        <v>22</v>
      </c>
      <c r="Q4586">
        <v>4</v>
      </c>
      <c r="R4586" t="s">
        <v>22</v>
      </c>
    </row>
    <row r="4587" spans="1:18" x14ac:dyDescent="0.3">
      <c r="A4587">
        <f t="shared" si="71"/>
        <v>4586</v>
      </c>
      <c r="B4587" s="2" t="s">
        <v>15117</v>
      </c>
      <c r="C4587" t="s">
        <v>15118</v>
      </c>
      <c r="D4587" t="s">
        <v>15119</v>
      </c>
      <c r="E4587" t="s">
        <v>21275</v>
      </c>
      <c r="F4587" t="s">
        <v>21992</v>
      </c>
      <c r="G4587" t="s">
        <v>15116</v>
      </c>
      <c r="H4587" t="s">
        <v>16</v>
      </c>
      <c r="I4587" t="s">
        <v>1415</v>
      </c>
      <c r="J4587" t="s">
        <v>1415</v>
      </c>
      <c r="K4587">
        <v>192.35499999999999</v>
      </c>
      <c r="L4587">
        <v>70.727599999999995</v>
      </c>
      <c r="M4587">
        <v>173</v>
      </c>
      <c r="N4587" t="s">
        <v>22</v>
      </c>
      <c r="O4587" t="s">
        <v>22</v>
      </c>
      <c r="P4587" t="s">
        <v>22</v>
      </c>
      <c r="Q4587">
        <v>185</v>
      </c>
      <c r="R4587">
        <v>12</v>
      </c>
    </row>
    <row r="4588" spans="1:18" x14ac:dyDescent="0.3">
      <c r="A4588">
        <f t="shared" si="71"/>
        <v>4587</v>
      </c>
      <c r="B4588" s="2" t="s">
        <v>15120</v>
      </c>
      <c r="C4588" t="s">
        <v>15121</v>
      </c>
      <c r="D4588" t="s">
        <v>15122</v>
      </c>
      <c r="E4588" t="s">
        <v>21275</v>
      </c>
      <c r="F4588" t="s">
        <v>21992</v>
      </c>
      <c r="G4588" t="s">
        <v>15116</v>
      </c>
      <c r="H4588" t="s">
        <v>16</v>
      </c>
      <c r="I4588" t="s">
        <v>1415</v>
      </c>
      <c r="J4588" t="s">
        <v>1415</v>
      </c>
      <c r="K4588">
        <v>15.063000000000001</v>
      </c>
      <c r="L4588">
        <v>61.833599999999997</v>
      </c>
      <c r="M4588">
        <v>10</v>
      </c>
      <c r="N4588" t="s">
        <v>22</v>
      </c>
      <c r="O4588" t="s">
        <v>22</v>
      </c>
      <c r="P4588" t="s">
        <v>22</v>
      </c>
      <c r="Q4588">
        <v>10</v>
      </c>
      <c r="R4588" t="s">
        <v>22</v>
      </c>
    </row>
    <row r="4589" spans="1:18" x14ac:dyDescent="0.3">
      <c r="A4589">
        <f t="shared" si="71"/>
        <v>4588</v>
      </c>
      <c r="B4589" s="2" t="s">
        <v>15124</v>
      </c>
      <c r="C4589" t="s">
        <v>22</v>
      </c>
      <c r="D4589" t="s">
        <v>15125</v>
      </c>
      <c r="E4589" t="s">
        <v>21275</v>
      </c>
      <c r="F4589" t="s">
        <v>21398</v>
      </c>
      <c r="G4589" t="s">
        <v>15123</v>
      </c>
      <c r="H4589" t="s">
        <v>16</v>
      </c>
      <c r="I4589" t="s">
        <v>1415</v>
      </c>
      <c r="J4589" t="s">
        <v>1415</v>
      </c>
      <c r="K4589">
        <v>874.99699999999996</v>
      </c>
      <c r="L4589">
        <v>69.322000000000003</v>
      </c>
      <c r="M4589">
        <v>679</v>
      </c>
      <c r="N4589" t="s">
        <v>22</v>
      </c>
      <c r="O4589" t="s">
        <v>22</v>
      </c>
      <c r="P4589" t="s">
        <v>22</v>
      </c>
      <c r="Q4589">
        <v>797</v>
      </c>
      <c r="R4589">
        <v>118</v>
      </c>
    </row>
    <row r="4590" spans="1:18" x14ac:dyDescent="0.3">
      <c r="A4590">
        <f t="shared" si="71"/>
        <v>4589</v>
      </c>
      <c r="B4590" s="2" t="s">
        <v>15126</v>
      </c>
      <c r="C4590" t="s">
        <v>22</v>
      </c>
      <c r="D4590" t="s">
        <v>15127</v>
      </c>
      <c r="E4590" t="s">
        <v>21275</v>
      </c>
      <c r="F4590" t="s">
        <v>21398</v>
      </c>
      <c r="G4590" t="s">
        <v>15123</v>
      </c>
      <c r="H4590" t="s">
        <v>16</v>
      </c>
      <c r="I4590" t="s">
        <v>1415</v>
      </c>
      <c r="J4590" t="s">
        <v>1415</v>
      </c>
      <c r="K4590">
        <v>118.633</v>
      </c>
      <c r="L4590">
        <v>69.358400000000003</v>
      </c>
      <c r="M4590">
        <v>83</v>
      </c>
      <c r="N4590" t="s">
        <v>22</v>
      </c>
      <c r="O4590" t="s">
        <v>22</v>
      </c>
      <c r="P4590" t="s">
        <v>22</v>
      </c>
      <c r="Q4590">
        <v>100</v>
      </c>
      <c r="R4590">
        <v>17</v>
      </c>
    </row>
    <row r="4591" spans="1:18" x14ac:dyDescent="0.3">
      <c r="A4591">
        <f t="shared" si="71"/>
        <v>4590</v>
      </c>
      <c r="B4591" s="2" t="s">
        <v>15129</v>
      </c>
      <c r="C4591" t="s">
        <v>22</v>
      </c>
      <c r="D4591" t="s">
        <v>15130</v>
      </c>
      <c r="E4591" t="s">
        <v>21275</v>
      </c>
      <c r="F4591" t="s">
        <v>21398</v>
      </c>
      <c r="G4591" t="s">
        <v>15128</v>
      </c>
      <c r="H4591" t="s">
        <v>16</v>
      </c>
      <c r="I4591" t="s">
        <v>1415</v>
      </c>
      <c r="J4591" t="s">
        <v>1415</v>
      </c>
      <c r="K4591">
        <v>206.535</v>
      </c>
      <c r="L4591">
        <v>68.751499999999993</v>
      </c>
      <c r="M4591">
        <v>153</v>
      </c>
      <c r="N4591" t="s">
        <v>22</v>
      </c>
      <c r="O4591" t="s">
        <v>22</v>
      </c>
      <c r="P4591" t="s">
        <v>22</v>
      </c>
      <c r="Q4591">
        <v>205</v>
      </c>
      <c r="R4591">
        <v>52</v>
      </c>
    </row>
    <row r="4592" spans="1:18" x14ac:dyDescent="0.3">
      <c r="A4592">
        <f t="shared" si="71"/>
        <v>4591</v>
      </c>
      <c r="B4592" s="2" t="s">
        <v>15131</v>
      </c>
      <c r="C4592" t="s">
        <v>22</v>
      </c>
      <c r="D4592" t="s">
        <v>15132</v>
      </c>
      <c r="E4592" t="s">
        <v>21275</v>
      </c>
      <c r="F4592" t="s">
        <v>21398</v>
      </c>
      <c r="G4592" t="s">
        <v>15128</v>
      </c>
      <c r="H4592" t="s">
        <v>16</v>
      </c>
      <c r="I4592" t="s">
        <v>1415</v>
      </c>
      <c r="J4592" t="s">
        <v>1415</v>
      </c>
      <c r="K4592">
        <v>850.06100000000004</v>
      </c>
      <c r="L4592">
        <v>69.338399999999993</v>
      </c>
      <c r="M4592">
        <v>664</v>
      </c>
      <c r="N4592" t="s">
        <v>22</v>
      </c>
      <c r="O4592" t="s">
        <v>22</v>
      </c>
      <c r="P4592" t="s">
        <v>22</v>
      </c>
      <c r="Q4592">
        <v>770</v>
      </c>
      <c r="R4592">
        <v>106</v>
      </c>
    </row>
    <row r="4593" spans="1:18" x14ac:dyDescent="0.3">
      <c r="A4593">
        <f t="shared" si="71"/>
        <v>4592</v>
      </c>
      <c r="B4593" s="2" t="s">
        <v>15134</v>
      </c>
      <c r="C4593" t="s">
        <v>22</v>
      </c>
      <c r="D4593" t="s">
        <v>15135</v>
      </c>
      <c r="E4593" t="s">
        <v>21275</v>
      </c>
      <c r="F4593" t="s">
        <v>21398</v>
      </c>
      <c r="G4593" t="s">
        <v>15133</v>
      </c>
      <c r="H4593" t="s">
        <v>16</v>
      </c>
      <c r="I4593" t="s">
        <v>1415</v>
      </c>
      <c r="J4593" t="s">
        <v>1415</v>
      </c>
      <c r="K4593">
        <v>297.30099999999999</v>
      </c>
      <c r="L4593">
        <v>68.550700000000006</v>
      </c>
      <c r="M4593">
        <v>190</v>
      </c>
      <c r="N4593" t="s">
        <v>22</v>
      </c>
      <c r="O4593" t="s">
        <v>22</v>
      </c>
      <c r="P4593" t="s">
        <v>22</v>
      </c>
      <c r="Q4593">
        <v>261</v>
      </c>
      <c r="R4593">
        <v>71</v>
      </c>
    </row>
    <row r="4594" spans="1:18" x14ac:dyDescent="0.3">
      <c r="A4594">
        <f t="shared" si="71"/>
        <v>4593</v>
      </c>
      <c r="B4594" s="2" t="s">
        <v>15136</v>
      </c>
      <c r="C4594" t="s">
        <v>22</v>
      </c>
      <c r="D4594" t="s">
        <v>15137</v>
      </c>
      <c r="E4594" t="s">
        <v>21275</v>
      </c>
      <c r="F4594" t="s">
        <v>21398</v>
      </c>
      <c r="G4594" t="s">
        <v>15133</v>
      </c>
      <c r="H4594" t="s">
        <v>16</v>
      </c>
      <c r="I4594" t="s">
        <v>1415</v>
      </c>
      <c r="J4594" t="s">
        <v>1415</v>
      </c>
      <c r="K4594">
        <v>121.38200000000001</v>
      </c>
      <c r="L4594">
        <v>70.729600000000005</v>
      </c>
      <c r="M4594">
        <v>83</v>
      </c>
      <c r="N4594" t="s">
        <v>22</v>
      </c>
      <c r="O4594" t="s">
        <v>22</v>
      </c>
      <c r="P4594" t="s">
        <v>22</v>
      </c>
      <c r="Q4594">
        <v>112</v>
      </c>
      <c r="R4594">
        <v>29</v>
      </c>
    </row>
    <row r="4595" spans="1:18" x14ac:dyDescent="0.3">
      <c r="A4595">
        <f t="shared" si="71"/>
        <v>4594</v>
      </c>
      <c r="B4595" s="2" t="s">
        <v>15139</v>
      </c>
      <c r="C4595" t="s">
        <v>22</v>
      </c>
      <c r="D4595" t="s">
        <v>15140</v>
      </c>
      <c r="E4595" t="s">
        <v>21275</v>
      </c>
      <c r="F4595" t="s">
        <v>21398</v>
      </c>
      <c r="G4595" t="s">
        <v>15138</v>
      </c>
      <c r="H4595" t="s">
        <v>16</v>
      </c>
      <c r="I4595" t="s">
        <v>1415</v>
      </c>
      <c r="J4595" t="s">
        <v>1415</v>
      </c>
      <c r="K4595">
        <v>242.173</v>
      </c>
      <c r="L4595">
        <v>70.286100000000005</v>
      </c>
      <c r="M4595">
        <v>169</v>
      </c>
      <c r="N4595" t="s">
        <v>22</v>
      </c>
      <c r="O4595" t="s">
        <v>22</v>
      </c>
      <c r="P4595" t="s">
        <v>22</v>
      </c>
      <c r="Q4595">
        <v>232</v>
      </c>
      <c r="R4595">
        <v>63</v>
      </c>
    </row>
    <row r="4596" spans="1:18" x14ac:dyDescent="0.3">
      <c r="A4596">
        <f t="shared" si="71"/>
        <v>4595</v>
      </c>
      <c r="B4596" s="2" t="s">
        <v>50</v>
      </c>
      <c r="C4596" t="s">
        <v>15142</v>
      </c>
      <c r="D4596" t="s">
        <v>15143</v>
      </c>
      <c r="E4596" t="s">
        <v>21276</v>
      </c>
      <c r="F4596" t="s">
        <v>21398</v>
      </c>
      <c r="G4596" t="s">
        <v>15141</v>
      </c>
      <c r="H4596" t="s">
        <v>16</v>
      </c>
      <c r="I4596" t="s">
        <v>56</v>
      </c>
      <c r="J4596" t="s">
        <v>137</v>
      </c>
      <c r="K4596">
        <v>441.11200000000002</v>
      </c>
      <c r="L4596">
        <v>52.605899999999998</v>
      </c>
      <c r="M4596">
        <v>378</v>
      </c>
      <c r="N4596" t="s">
        <v>22</v>
      </c>
      <c r="O4596" t="s">
        <v>22</v>
      </c>
      <c r="P4596" t="s">
        <v>22</v>
      </c>
      <c r="Q4596">
        <v>378</v>
      </c>
      <c r="R4596" t="s">
        <v>22</v>
      </c>
    </row>
    <row r="4597" spans="1:18" x14ac:dyDescent="0.3">
      <c r="A4597">
        <f t="shared" si="71"/>
        <v>4596</v>
      </c>
      <c r="B4597" s="2">
        <v>1</v>
      </c>
      <c r="C4597" t="s">
        <v>15145</v>
      </c>
      <c r="D4597" t="s">
        <v>15146</v>
      </c>
      <c r="E4597" t="s">
        <v>21277</v>
      </c>
      <c r="F4597" t="s">
        <v>21993</v>
      </c>
      <c r="G4597" t="s">
        <v>15144</v>
      </c>
      <c r="H4597" t="s">
        <v>16</v>
      </c>
      <c r="I4597" t="s">
        <v>56</v>
      </c>
      <c r="J4597" t="s">
        <v>57</v>
      </c>
      <c r="K4597">
        <v>41.220999999999997</v>
      </c>
      <c r="L4597">
        <v>38.264499999999998</v>
      </c>
      <c r="M4597">
        <v>42</v>
      </c>
      <c r="N4597" t="s">
        <v>22</v>
      </c>
      <c r="O4597" t="s">
        <v>22</v>
      </c>
      <c r="P4597" t="s">
        <v>22</v>
      </c>
      <c r="Q4597">
        <v>44</v>
      </c>
      <c r="R4597">
        <v>2</v>
      </c>
    </row>
    <row r="4598" spans="1:18" x14ac:dyDescent="0.3">
      <c r="A4598">
        <f t="shared" si="71"/>
        <v>4597</v>
      </c>
      <c r="B4598" s="2" t="s">
        <v>15148</v>
      </c>
      <c r="C4598" t="s">
        <v>15149</v>
      </c>
      <c r="D4598" t="s">
        <v>15150</v>
      </c>
      <c r="E4598" t="s">
        <v>21277</v>
      </c>
      <c r="F4598" t="s">
        <v>21994</v>
      </c>
      <c r="G4598" t="s">
        <v>15147</v>
      </c>
      <c r="H4598" t="s">
        <v>16</v>
      </c>
      <c r="I4598" t="s">
        <v>56</v>
      </c>
      <c r="J4598" t="s">
        <v>57</v>
      </c>
      <c r="K4598">
        <v>14.835000000000001</v>
      </c>
      <c r="L4598">
        <v>40.343800000000002</v>
      </c>
      <c r="M4598">
        <v>17</v>
      </c>
      <c r="N4598" t="s">
        <v>22</v>
      </c>
      <c r="O4598" t="s">
        <v>22</v>
      </c>
      <c r="P4598" t="s">
        <v>22</v>
      </c>
      <c r="Q4598">
        <v>19</v>
      </c>
      <c r="R4598">
        <v>2</v>
      </c>
    </row>
    <row r="4599" spans="1:18" x14ac:dyDescent="0.3">
      <c r="A4599">
        <f t="shared" si="71"/>
        <v>4598</v>
      </c>
      <c r="B4599" s="2" t="s">
        <v>15152</v>
      </c>
      <c r="C4599" t="s">
        <v>15153</v>
      </c>
      <c r="D4599" t="s">
        <v>15154</v>
      </c>
      <c r="E4599" t="s">
        <v>21277</v>
      </c>
      <c r="F4599" t="s">
        <v>21398</v>
      </c>
      <c r="G4599" t="s">
        <v>15151</v>
      </c>
      <c r="H4599" t="s">
        <v>16</v>
      </c>
      <c r="I4599" t="s">
        <v>56</v>
      </c>
      <c r="J4599" t="s">
        <v>57</v>
      </c>
      <c r="K4599">
        <v>4.4020000000000001</v>
      </c>
      <c r="L4599">
        <v>42.912300000000002</v>
      </c>
      <c r="M4599">
        <v>6</v>
      </c>
      <c r="N4599" t="s">
        <v>22</v>
      </c>
      <c r="O4599" t="s">
        <v>22</v>
      </c>
      <c r="P4599" t="s">
        <v>22</v>
      </c>
      <c r="Q4599">
        <v>6</v>
      </c>
      <c r="R4599" t="s">
        <v>22</v>
      </c>
    </row>
    <row r="4600" spans="1:18" x14ac:dyDescent="0.3">
      <c r="A4600">
        <f t="shared" si="71"/>
        <v>4599</v>
      </c>
      <c r="B4600" s="2" t="s">
        <v>15156</v>
      </c>
      <c r="C4600" t="s">
        <v>15157</v>
      </c>
      <c r="D4600" t="s">
        <v>15158</v>
      </c>
      <c r="E4600" t="s">
        <v>21277</v>
      </c>
      <c r="F4600" t="s">
        <v>21398</v>
      </c>
      <c r="G4600" t="s">
        <v>15155</v>
      </c>
      <c r="H4600" t="s">
        <v>16</v>
      </c>
      <c r="I4600" t="s">
        <v>56</v>
      </c>
      <c r="J4600" t="s">
        <v>57</v>
      </c>
      <c r="K4600">
        <v>4.5990000000000002</v>
      </c>
      <c r="L4600">
        <v>42.704900000000002</v>
      </c>
      <c r="M4600">
        <v>6</v>
      </c>
      <c r="N4600" t="s">
        <v>22</v>
      </c>
      <c r="O4600" t="s">
        <v>22</v>
      </c>
      <c r="P4600" t="s">
        <v>22</v>
      </c>
      <c r="Q4600">
        <v>6</v>
      </c>
      <c r="R4600" t="s">
        <v>22</v>
      </c>
    </row>
    <row r="4601" spans="1:18" x14ac:dyDescent="0.3">
      <c r="A4601">
        <f t="shared" si="71"/>
        <v>4600</v>
      </c>
      <c r="B4601" s="2" t="s">
        <v>15160</v>
      </c>
      <c r="C4601" t="s">
        <v>15161</v>
      </c>
      <c r="D4601" t="s">
        <v>15162</v>
      </c>
      <c r="E4601" t="s">
        <v>21277</v>
      </c>
      <c r="F4601" t="s">
        <v>21398</v>
      </c>
      <c r="G4601" t="s">
        <v>15159</v>
      </c>
      <c r="H4601" t="s">
        <v>16</v>
      </c>
      <c r="I4601" t="s">
        <v>56</v>
      </c>
      <c r="J4601" t="s">
        <v>57</v>
      </c>
      <c r="K4601">
        <v>4.9550000000000001</v>
      </c>
      <c r="L4601">
        <v>39.192700000000002</v>
      </c>
      <c r="M4601">
        <v>7</v>
      </c>
      <c r="N4601" t="s">
        <v>22</v>
      </c>
      <c r="O4601" t="s">
        <v>22</v>
      </c>
      <c r="P4601" t="s">
        <v>22</v>
      </c>
      <c r="Q4601">
        <v>7</v>
      </c>
      <c r="R4601" t="s">
        <v>22</v>
      </c>
    </row>
    <row r="4602" spans="1:18" x14ac:dyDescent="0.3">
      <c r="A4602">
        <f t="shared" si="71"/>
        <v>4601</v>
      </c>
      <c r="B4602" s="2" t="s">
        <v>15163</v>
      </c>
      <c r="C4602" t="s">
        <v>15164</v>
      </c>
      <c r="D4602" t="s">
        <v>15165</v>
      </c>
      <c r="E4602" t="s">
        <v>21277</v>
      </c>
      <c r="F4602" t="s">
        <v>21398</v>
      </c>
      <c r="G4602" t="s">
        <v>15159</v>
      </c>
      <c r="H4602" t="s">
        <v>16</v>
      </c>
      <c r="I4602" t="s">
        <v>56</v>
      </c>
      <c r="J4602" t="s">
        <v>57</v>
      </c>
      <c r="K4602">
        <v>5.4450000000000003</v>
      </c>
      <c r="L4602">
        <v>37.245199999999997</v>
      </c>
      <c r="M4602">
        <v>6</v>
      </c>
      <c r="N4602" t="s">
        <v>22</v>
      </c>
      <c r="O4602" t="s">
        <v>22</v>
      </c>
      <c r="P4602" t="s">
        <v>22</v>
      </c>
      <c r="Q4602">
        <v>6</v>
      </c>
      <c r="R4602" t="s">
        <v>22</v>
      </c>
    </row>
    <row r="4603" spans="1:18" x14ac:dyDescent="0.3">
      <c r="A4603">
        <f t="shared" si="71"/>
        <v>4602</v>
      </c>
      <c r="B4603" s="2" t="s">
        <v>15166</v>
      </c>
      <c r="C4603" t="s">
        <v>15167</v>
      </c>
      <c r="D4603" t="s">
        <v>15168</v>
      </c>
      <c r="E4603" t="s">
        <v>21277</v>
      </c>
      <c r="F4603" t="s">
        <v>21398</v>
      </c>
      <c r="G4603" t="s">
        <v>15159</v>
      </c>
      <c r="H4603" t="s">
        <v>16</v>
      </c>
      <c r="I4603" t="s">
        <v>56</v>
      </c>
      <c r="J4603" t="s">
        <v>57</v>
      </c>
      <c r="K4603">
        <v>6.45</v>
      </c>
      <c r="L4603">
        <v>41.286799999999999</v>
      </c>
      <c r="M4603">
        <v>9</v>
      </c>
      <c r="N4603" t="s">
        <v>22</v>
      </c>
      <c r="O4603" t="s">
        <v>22</v>
      </c>
      <c r="P4603" t="s">
        <v>22</v>
      </c>
      <c r="Q4603">
        <v>9</v>
      </c>
      <c r="R4603" t="s">
        <v>22</v>
      </c>
    </row>
    <row r="4604" spans="1:18" x14ac:dyDescent="0.3">
      <c r="A4604">
        <f t="shared" si="71"/>
        <v>4603</v>
      </c>
      <c r="B4604" s="2" t="s">
        <v>15169</v>
      </c>
      <c r="C4604" t="s">
        <v>15170</v>
      </c>
      <c r="D4604" t="s">
        <v>15171</v>
      </c>
      <c r="E4604" t="s">
        <v>21277</v>
      </c>
      <c r="F4604" t="s">
        <v>21398</v>
      </c>
      <c r="G4604" t="s">
        <v>15159</v>
      </c>
      <c r="H4604" t="s">
        <v>16</v>
      </c>
      <c r="I4604" t="s">
        <v>56</v>
      </c>
      <c r="J4604" t="s">
        <v>57</v>
      </c>
      <c r="K4604">
        <v>4.3899999999999997</v>
      </c>
      <c r="L4604">
        <v>37.175400000000003</v>
      </c>
      <c r="M4604">
        <v>6</v>
      </c>
      <c r="N4604" t="s">
        <v>22</v>
      </c>
      <c r="O4604" t="s">
        <v>22</v>
      </c>
      <c r="P4604" t="s">
        <v>22</v>
      </c>
      <c r="Q4604">
        <v>6</v>
      </c>
      <c r="R4604" t="s">
        <v>22</v>
      </c>
    </row>
    <row r="4605" spans="1:18" x14ac:dyDescent="0.3">
      <c r="A4605">
        <f t="shared" si="71"/>
        <v>4604</v>
      </c>
      <c r="B4605" s="2" t="s">
        <v>15173</v>
      </c>
      <c r="C4605" t="s">
        <v>15174</v>
      </c>
      <c r="D4605" t="s">
        <v>15175</v>
      </c>
      <c r="E4605" t="s">
        <v>21277</v>
      </c>
      <c r="F4605" t="s">
        <v>21398</v>
      </c>
      <c r="G4605" t="s">
        <v>15172</v>
      </c>
      <c r="H4605" t="s">
        <v>16</v>
      </c>
      <c r="I4605" t="s">
        <v>56</v>
      </c>
      <c r="J4605" t="s">
        <v>57</v>
      </c>
      <c r="K4605">
        <v>14.923999999999999</v>
      </c>
      <c r="L4605">
        <v>37.758000000000003</v>
      </c>
      <c r="M4605">
        <v>13</v>
      </c>
      <c r="N4605" t="s">
        <v>22</v>
      </c>
      <c r="O4605" t="s">
        <v>22</v>
      </c>
      <c r="P4605" t="s">
        <v>22</v>
      </c>
      <c r="Q4605">
        <v>13</v>
      </c>
      <c r="R4605" t="s">
        <v>22</v>
      </c>
    </row>
    <row r="4606" spans="1:18" x14ac:dyDescent="0.3">
      <c r="A4606">
        <f t="shared" si="71"/>
        <v>4605</v>
      </c>
      <c r="B4606" s="2" t="s">
        <v>15176</v>
      </c>
      <c r="C4606" t="s">
        <v>15177</v>
      </c>
      <c r="D4606" t="s">
        <v>15178</v>
      </c>
      <c r="E4606" t="s">
        <v>21277</v>
      </c>
      <c r="F4606" t="s">
        <v>21398</v>
      </c>
      <c r="G4606" t="s">
        <v>15172</v>
      </c>
      <c r="H4606" t="s">
        <v>16</v>
      </c>
      <c r="I4606" t="s">
        <v>56</v>
      </c>
      <c r="J4606" t="s">
        <v>57</v>
      </c>
      <c r="K4606">
        <v>5.4349999999999996</v>
      </c>
      <c r="L4606">
        <v>41.711100000000002</v>
      </c>
      <c r="M4606">
        <v>8</v>
      </c>
      <c r="N4606" t="s">
        <v>22</v>
      </c>
      <c r="O4606" t="s">
        <v>22</v>
      </c>
      <c r="P4606" t="s">
        <v>22</v>
      </c>
      <c r="Q4606">
        <v>8</v>
      </c>
      <c r="R4606" t="s">
        <v>22</v>
      </c>
    </row>
    <row r="4607" spans="1:18" x14ac:dyDescent="0.3">
      <c r="A4607">
        <f t="shared" si="71"/>
        <v>4606</v>
      </c>
      <c r="B4607" s="2" t="s">
        <v>15180</v>
      </c>
      <c r="C4607" t="s">
        <v>15181</v>
      </c>
      <c r="D4607" t="s">
        <v>15182</v>
      </c>
      <c r="E4607" t="s">
        <v>21277</v>
      </c>
      <c r="F4607" t="s">
        <v>21398</v>
      </c>
      <c r="G4607" t="s">
        <v>15179</v>
      </c>
      <c r="H4607" t="s">
        <v>16</v>
      </c>
      <c r="I4607" t="s">
        <v>56</v>
      </c>
      <c r="J4607" t="s">
        <v>57</v>
      </c>
      <c r="K4607">
        <v>34.466999999999999</v>
      </c>
      <c r="L4607">
        <v>36.469700000000003</v>
      </c>
      <c r="M4607">
        <v>33</v>
      </c>
      <c r="N4607" t="s">
        <v>22</v>
      </c>
      <c r="O4607" t="s">
        <v>22</v>
      </c>
      <c r="P4607" t="s">
        <v>22</v>
      </c>
      <c r="Q4607">
        <v>33</v>
      </c>
      <c r="R4607" t="s">
        <v>22</v>
      </c>
    </row>
    <row r="4608" spans="1:18" x14ac:dyDescent="0.3">
      <c r="A4608">
        <f t="shared" si="71"/>
        <v>4607</v>
      </c>
      <c r="B4608" s="2" t="s">
        <v>15184</v>
      </c>
      <c r="C4608" t="s">
        <v>15185</v>
      </c>
      <c r="D4608" t="s">
        <v>15186</v>
      </c>
      <c r="E4608" t="s">
        <v>21277</v>
      </c>
      <c r="F4608" t="s">
        <v>21398</v>
      </c>
      <c r="G4608" t="s">
        <v>15183</v>
      </c>
      <c r="H4608" t="s">
        <v>16</v>
      </c>
      <c r="I4608" t="s">
        <v>56</v>
      </c>
      <c r="J4608" t="s">
        <v>57</v>
      </c>
      <c r="K4608">
        <v>26.087</v>
      </c>
      <c r="L4608">
        <v>41.189100000000003</v>
      </c>
      <c r="M4608">
        <v>26</v>
      </c>
      <c r="N4608" t="s">
        <v>22</v>
      </c>
      <c r="O4608" t="s">
        <v>22</v>
      </c>
      <c r="P4608" t="s">
        <v>22</v>
      </c>
      <c r="Q4608">
        <v>26</v>
      </c>
      <c r="R4608" t="s">
        <v>22</v>
      </c>
    </row>
    <row r="4609" spans="1:18" x14ac:dyDescent="0.3">
      <c r="A4609">
        <f t="shared" si="71"/>
        <v>4608</v>
      </c>
      <c r="B4609" s="2" t="s">
        <v>15187</v>
      </c>
      <c r="C4609" t="s">
        <v>15188</v>
      </c>
      <c r="D4609" t="s">
        <v>15189</v>
      </c>
      <c r="E4609" t="s">
        <v>21277</v>
      </c>
      <c r="F4609" t="s">
        <v>21398</v>
      </c>
      <c r="G4609" t="s">
        <v>15183</v>
      </c>
      <c r="H4609" t="s">
        <v>16</v>
      </c>
      <c r="I4609" t="s">
        <v>56</v>
      </c>
      <c r="J4609" t="s">
        <v>57</v>
      </c>
      <c r="K4609">
        <v>4.5179999999999998</v>
      </c>
      <c r="L4609">
        <v>36.520600000000002</v>
      </c>
      <c r="M4609">
        <v>6</v>
      </c>
      <c r="N4609" t="s">
        <v>22</v>
      </c>
      <c r="O4609" t="s">
        <v>22</v>
      </c>
      <c r="P4609" t="s">
        <v>22</v>
      </c>
      <c r="Q4609">
        <v>6</v>
      </c>
      <c r="R4609" t="s">
        <v>22</v>
      </c>
    </row>
    <row r="4610" spans="1:18" x14ac:dyDescent="0.3">
      <c r="A4610">
        <f t="shared" si="71"/>
        <v>4609</v>
      </c>
      <c r="B4610" s="2" t="s">
        <v>15190</v>
      </c>
      <c r="C4610" t="s">
        <v>15191</v>
      </c>
      <c r="D4610" t="s">
        <v>15192</v>
      </c>
      <c r="E4610" t="s">
        <v>21277</v>
      </c>
      <c r="F4610" t="s">
        <v>21398</v>
      </c>
      <c r="G4610" t="s">
        <v>15183</v>
      </c>
      <c r="H4610" t="s">
        <v>16</v>
      </c>
      <c r="I4610" t="s">
        <v>56</v>
      </c>
      <c r="J4610" t="s">
        <v>57</v>
      </c>
      <c r="K4610">
        <v>3.956</v>
      </c>
      <c r="L4610">
        <v>38.4985</v>
      </c>
      <c r="M4610">
        <v>5</v>
      </c>
      <c r="N4610" t="s">
        <v>22</v>
      </c>
      <c r="O4610" t="s">
        <v>22</v>
      </c>
      <c r="P4610" t="s">
        <v>22</v>
      </c>
      <c r="Q4610">
        <v>5</v>
      </c>
      <c r="R4610" t="s">
        <v>22</v>
      </c>
    </row>
    <row r="4611" spans="1:18" x14ac:dyDescent="0.3">
      <c r="A4611">
        <f t="shared" si="71"/>
        <v>4610</v>
      </c>
      <c r="B4611" s="2" t="s">
        <v>15194</v>
      </c>
      <c r="C4611" t="s">
        <v>22</v>
      </c>
      <c r="D4611" t="s">
        <v>15195</v>
      </c>
      <c r="E4611" t="s">
        <v>21277</v>
      </c>
      <c r="F4611" t="s">
        <v>21398</v>
      </c>
      <c r="G4611" t="s">
        <v>15193</v>
      </c>
      <c r="H4611" t="s">
        <v>16</v>
      </c>
      <c r="I4611" t="s">
        <v>56</v>
      </c>
      <c r="J4611" t="s">
        <v>57</v>
      </c>
      <c r="K4611">
        <v>44.792999999999999</v>
      </c>
      <c r="L4611">
        <v>42.082500000000003</v>
      </c>
      <c r="M4611">
        <v>37</v>
      </c>
      <c r="N4611" t="s">
        <v>22</v>
      </c>
      <c r="O4611" t="s">
        <v>22</v>
      </c>
      <c r="P4611" t="s">
        <v>22</v>
      </c>
      <c r="Q4611">
        <v>39</v>
      </c>
      <c r="R4611">
        <v>2</v>
      </c>
    </row>
    <row r="4612" spans="1:18" x14ac:dyDescent="0.3">
      <c r="A4612">
        <f t="shared" ref="A4612:A4675" si="72">A4611+1</f>
        <v>4611</v>
      </c>
      <c r="B4612" s="2" t="s">
        <v>15197</v>
      </c>
      <c r="C4612" t="s">
        <v>15198</v>
      </c>
      <c r="D4612" t="s">
        <v>15199</v>
      </c>
      <c r="E4612" t="s">
        <v>21277</v>
      </c>
      <c r="F4612" t="s">
        <v>21398</v>
      </c>
      <c r="G4612" t="s">
        <v>15196</v>
      </c>
      <c r="H4612" t="s">
        <v>16</v>
      </c>
      <c r="I4612" t="s">
        <v>56</v>
      </c>
      <c r="J4612" t="s">
        <v>57</v>
      </c>
      <c r="K4612">
        <v>5.6210000000000004</v>
      </c>
      <c r="L4612">
        <v>37.680100000000003</v>
      </c>
      <c r="M4612">
        <v>7</v>
      </c>
      <c r="N4612" t="s">
        <v>22</v>
      </c>
      <c r="O4612" t="s">
        <v>22</v>
      </c>
      <c r="P4612" t="s">
        <v>22</v>
      </c>
      <c r="Q4612">
        <v>7</v>
      </c>
      <c r="R4612" t="s">
        <v>22</v>
      </c>
    </row>
    <row r="4613" spans="1:18" x14ac:dyDescent="0.3">
      <c r="A4613">
        <f t="shared" si="72"/>
        <v>4612</v>
      </c>
      <c r="B4613" s="2" t="s">
        <v>15200</v>
      </c>
      <c r="C4613" t="s">
        <v>15201</v>
      </c>
      <c r="D4613" t="s">
        <v>15202</v>
      </c>
      <c r="E4613" t="s">
        <v>21277</v>
      </c>
      <c r="F4613" t="s">
        <v>21398</v>
      </c>
      <c r="G4613" t="s">
        <v>15196</v>
      </c>
      <c r="H4613" t="s">
        <v>16</v>
      </c>
      <c r="I4613" t="s">
        <v>56</v>
      </c>
      <c r="J4613" t="s">
        <v>57</v>
      </c>
      <c r="K4613">
        <v>8.5350000000000001</v>
      </c>
      <c r="L4613">
        <v>37.363799999999998</v>
      </c>
      <c r="M4613">
        <v>7</v>
      </c>
      <c r="N4613" t="s">
        <v>22</v>
      </c>
      <c r="O4613" t="s">
        <v>22</v>
      </c>
      <c r="P4613" t="s">
        <v>22</v>
      </c>
      <c r="Q4613">
        <v>7</v>
      </c>
      <c r="R4613" t="s">
        <v>22</v>
      </c>
    </row>
    <row r="4614" spans="1:18" x14ac:dyDescent="0.3">
      <c r="A4614">
        <f t="shared" si="72"/>
        <v>4613</v>
      </c>
      <c r="B4614" s="2" t="s">
        <v>15203</v>
      </c>
      <c r="C4614" t="s">
        <v>15204</v>
      </c>
      <c r="D4614" t="s">
        <v>15205</v>
      </c>
      <c r="E4614" t="s">
        <v>21277</v>
      </c>
      <c r="F4614" t="s">
        <v>21398</v>
      </c>
      <c r="G4614" t="s">
        <v>15196</v>
      </c>
      <c r="H4614" t="s">
        <v>16</v>
      </c>
      <c r="I4614" t="s">
        <v>56</v>
      </c>
      <c r="J4614" t="s">
        <v>57</v>
      </c>
      <c r="K4614">
        <v>6.907</v>
      </c>
      <c r="L4614">
        <v>37.382399999999997</v>
      </c>
      <c r="M4614">
        <v>7</v>
      </c>
      <c r="N4614" t="s">
        <v>22</v>
      </c>
      <c r="O4614" t="s">
        <v>22</v>
      </c>
      <c r="P4614" t="s">
        <v>22</v>
      </c>
      <c r="Q4614">
        <v>7</v>
      </c>
      <c r="R4614" t="s">
        <v>22</v>
      </c>
    </row>
    <row r="4615" spans="1:18" x14ac:dyDescent="0.3">
      <c r="A4615">
        <f t="shared" si="72"/>
        <v>4614</v>
      </c>
      <c r="B4615" s="2" t="s">
        <v>15206</v>
      </c>
      <c r="C4615" t="s">
        <v>15207</v>
      </c>
      <c r="D4615" t="s">
        <v>15208</v>
      </c>
      <c r="E4615" t="s">
        <v>21277</v>
      </c>
      <c r="F4615" t="s">
        <v>21398</v>
      </c>
      <c r="G4615" t="s">
        <v>15196</v>
      </c>
      <c r="H4615" t="s">
        <v>16</v>
      </c>
      <c r="I4615" t="s">
        <v>56</v>
      </c>
      <c r="J4615" t="s">
        <v>57</v>
      </c>
      <c r="K4615">
        <v>5.5620000000000003</v>
      </c>
      <c r="L4615">
        <v>37.396599999999999</v>
      </c>
      <c r="M4615">
        <v>4</v>
      </c>
      <c r="N4615" t="s">
        <v>22</v>
      </c>
      <c r="O4615" t="s">
        <v>22</v>
      </c>
      <c r="P4615" t="s">
        <v>22</v>
      </c>
      <c r="Q4615">
        <v>5</v>
      </c>
      <c r="R4615">
        <v>1</v>
      </c>
    </row>
    <row r="4616" spans="1:18" x14ac:dyDescent="0.3">
      <c r="A4616">
        <f t="shared" si="72"/>
        <v>4615</v>
      </c>
      <c r="B4616" s="2" t="s">
        <v>15210</v>
      </c>
      <c r="C4616" t="s">
        <v>15211</v>
      </c>
      <c r="D4616" t="s">
        <v>15212</v>
      </c>
      <c r="E4616" t="s">
        <v>21277</v>
      </c>
      <c r="F4616" t="s">
        <v>21398</v>
      </c>
      <c r="G4616" t="s">
        <v>15209</v>
      </c>
      <c r="H4616" t="s">
        <v>16</v>
      </c>
      <c r="I4616" t="s">
        <v>56</v>
      </c>
      <c r="J4616" t="s">
        <v>57</v>
      </c>
      <c r="K4616">
        <v>2.117</v>
      </c>
      <c r="L4616">
        <v>40.434600000000003</v>
      </c>
      <c r="M4616">
        <v>2</v>
      </c>
      <c r="N4616" t="s">
        <v>22</v>
      </c>
      <c r="O4616" t="s">
        <v>22</v>
      </c>
      <c r="P4616" t="s">
        <v>22</v>
      </c>
      <c r="Q4616">
        <v>2</v>
      </c>
      <c r="R4616" t="s">
        <v>22</v>
      </c>
    </row>
    <row r="4617" spans="1:18" x14ac:dyDescent="0.3">
      <c r="A4617">
        <f t="shared" si="72"/>
        <v>4616</v>
      </c>
      <c r="B4617" s="2" t="s">
        <v>15213</v>
      </c>
      <c r="C4617" t="s">
        <v>15214</v>
      </c>
      <c r="D4617" t="s">
        <v>15215</v>
      </c>
      <c r="E4617" t="s">
        <v>21277</v>
      </c>
      <c r="F4617" t="s">
        <v>21398</v>
      </c>
      <c r="G4617" t="s">
        <v>15209</v>
      </c>
      <c r="H4617" t="s">
        <v>16</v>
      </c>
      <c r="I4617" t="s">
        <v>56</v>
      </c>
      <c r="J4617" t="s">
        <v>57</v>
      </c>
      <c r="K4617">
        <v>13.956</v>
      </c>
      <c r="L4617">
        <v>38.284599999999998</v>
      </c>
      <c r="M4617">
        <v>16</v>
      </c>
      <c r="N4617" t="s">
        <v>22</v>
      </c>
      <c r="O4617" t="s">
        <v>22</v>
      </c>
      <c r="P4617" t="s">
        <v>22</v>
      </c>
      <c r="Q4617">
        <v>16</v>
      </c>
      <c r="R4617" t="s">
        <v>22</v>
      </c>
    </row>
    <row r="4618" spans="1:18" x14ac:dyDescent="0.3">
      <c r="A4618">
        <f t="shared" si="72"/>
        <v>4617</v>
      </c>
      <c r="B4618" s="2">
        <v>1</v>
      </c>
      <c r="C4618" t="s">
        <v>22</v>
      </c>
      <c r="D4618" t="s">
        <v>15217</v>
      </c>
      <c r="E4618" t="s">
        <v>21277</v>
      </c>
      <c r="F4618" t="s">
        <v>21995</v>
      </c>
      <c r="G4618" t="s">
        <v>15216</v>
      </c>
      <c r="H4618" t="s">
        <v>16</v>
      </c>
      <c r="I4618" t="s">
        <v>56</v>
      </c>
      <c r="J4618" t="s">
        <v>57</v>
      </c>
      <c r="K4618">
        <v>24.169</v>
      </c>
      <c r="L4618">
        <v>36.555100000000003</v>
      </c>
      <c r="M4618">
        <v>24</v>
      </c>
      <c r="N4618" t="s">
        <v>22</v>
      </c>
      <c r="O4618" t="s">
        <v>22</v>
      </c>
      <c r="P4618" t="s">
        <v>22</v>
      </c>
      <c r="Q4618">
        <v>24</v>
      </c>
      <c r="R4618" t="s">
        <v>22</v>
      </c>
    </row>
    <row r="4619" spans="1:18" x14ac:dyDescent="0.3">
      <c r="A4619">
        <f t="shared" si="72"/>
        <v>4618</v>
      </c>
      <c r="B4619" s="2">
        <v>4</v>
      </c>
      <c r="C4619" t="s">
        <v>22</v>
      </c>
      <c r="D4619" t="s">
        <v>15218</v>
      </c>
      <c r="E4619" t="s">
        <v>21277</v>
      </c>
      <c r="F4619" t="s">
        <v>21995</v>
      </c>
      <c r="G4619" t="s">
        <v>15216</v>
      </c>
      <c r="H4619" t="s">
        <v>16</v>
      </c>
      <c r="I4619" t="s">
        <v>56</v>
      </c>
      <c r="J4619" t="s">
        <v>57</v>
      </c>
      <c r="K4619">
        <v>16.222000000000001</v>
      </c>
      <c r="L4619">
        <v>37.905299999999997</v>
      </c>
      <c r="M4619">
        <v>8</v>
      </c>
      <c r="N4619" t="s">
        <v>22</v>
      </c>
      <c r="O4619" t="s">
        <v>22</v>
      </c>
      <c r="P4619" t="s">
        <v>22</v>
      </c>
      <c r="Q4619">
        <v>12</v>
      </c>
      <c r="R4619">
        <v>4</v>
      </c>
    </row>
    <row r="4620" spans="1:18" x14ac:dyDescent="0.3">
      <c r="A4620">
        <f t="shared" si="72"/>
        <v>4619</v>
      </c>
      <c r="B4620" s="2">
        <v>5</v>
      </c>
      <c r="C4620" t="s">
        <v>22</v>
      </c>
      <c r="D4620" t="s">
        <v>15219</v>
      </c>
      <c r="E4620" t="s">
        <v>21277</v>
      </c>
      <c r="F4620" t="s">
        <v>21995</v>
      </c>
      <c r="G4620" t="s">
        <v>15216</v>
      </c>
      <c r="H4620" t="s">
        <v>16</v>
      </c>
      <c r="I4620" t="s">
        <v>56</v>
      </c>
      <c r="J4620" t="s">
        <v>57</v>
      </c>
      <c r="K4620">
        <v>49.02</v>
      </c>
      <c r="L4620">
        <v>40.732399999999998</v>
      </c>
      <c r="M4620">
        <v>32</v>
      </c>
      <c r="N4620" t="s">
        <v>22</v>
      </c>
      <c r="O4620" t="s">
        <v>22</v>
      </c>
      <c r="P4620" t="s">
        <v>22</v>
      </c>
      <c r="Q4620">
        <v>43</v>
      </c>
      <c r="R4620">
        <v>11</v>
      </c>
    </row>
    <row r="4621" spans="1:18" x14ac:dyDescent="0.3">
      <c r="A4621">
        <f t="shared" si="72"/>
        <v>4620</v>
      </c>
      <c r="B4621" s="2">
        <v>3</v>
      </c>
      <c r="C4621" t="s">
        <v>22</v>
      </c>
      <c r="D4621" t="s">
        <v>15220</v>
      </c>
      <c r="E4621" t="s">
        <v>21277</v>
      </c>
      <c r="F4621" t="s">
        <v>21995</v>
      </c>
      <c r="G4621" t="s">
        <v>15216</v>
      </c>
      <c r="H4621" t="s">
        <v>16</v>
      </c>
      <c r="I4621" t="s">
        <v>56</v>
      </c>
      <c r="J4621" t="s">
        <v>57</v>
      </c>
      <c r="K4621">
        <v>24.21</v>
      </c>
      <c r="L4621">
        <v>39.921500000000002</v>
      </c>
      <c r="M4621">
        <v>20</v>
      </c>
      <c r="N4621" t="s">
        <v>22</v>
      </c>
      <c r="O4621" t="s">
        <v>22</v>
      </c>
      <c r="P4621" t="s">
        <v>22</v>
      </c>
      <c r="Q4621">
        <v>23</v>
      </c>
      <c r="R4621">
        <v>3</v>
      </c>
    </row>
    <row r="4622" spans="1:18" x14ac:dyDescent="0.3">
      <c r="A4622">
        <f t="shared" si="72"/>
        <v>4621</v>
      </c>
      <c r="B4622" s="2">
        <v>2</v>
      </c>
      <c r="C4622" t="s">
        <v>22</v>
      </c>
      <c r="D4622" t="s">
        <v>15221</v>
      </c>
      <c r="E4622" t="s">
        <v>21277</v>
      </c>
      <c r="F4622" t="s">
        <v>21995</v>
      </c>
      <c r="G4622" t="s">
        <v>15216</v>
      </c>
      <c r="H4622" t="s">
        <v>16</v>
      </c>
      <c r="I4622" t="s">
        <v>56</v>
      </c>
      <c r="J4622" t="s">
        <v>57</v>
      </c>
      <c r="K4622">
        <v>15.605</v>
      </c>
      <c r="L4622">
        <v>40.179400000000001</v>
      </c>
      <c r="M4622">
        <v>11</v>
      </c>
      <c r="N4622" t="s">
        <v>22</v>
      </c>
      <c r="O4622" t="s">
        <v>22</v>
      </c>
      <c r="P4622" t="s">
        <v>22</v>
      </c>
      <c r="Q4622">
        <v>14</v>
      </c>
      <c r="R4622">
        <v>3</v>
      </c>
    </row>
    <row r="4623" spans="1:18" x14ac:dyDescent="0.3">
      <c r="A4623">
        <f t="shared" si="72"/>
        <v>4622</v>
      </c>
      <c r="B4623" s="2" t="s">
        <v>50</v>
      </c>
      <c r="C4623" t="s">
        <v>15223</v>
      </c>
      <c r="D4623" t="s">
        <v>15224</v>
      </c>
      <c r="E4623" t="s">
        <v>21278</v>
      </c>
      <c r="F4623" t="s">
        <v>21398</v>
      </c>
      <c r="G4623" t="s">
        <v>15222</v>
      </c>
      <c r="H4623" t="s">
        <v>16</v>
      </c>
      <c r="I4623" t="s">
        <v>56</v>
      </c>
      <c r="J4623" t="s">
        <v>339</v>
      </c>
      <c r="K4623">
        <v>41.204999999999998</v>
      </c>
      <c r="L4623">
        <v>56.007800000000003</v>
      </c>
      <c r="M4623">
        <v>61</v>
      </c>
      <c r="N4623" t="s">
        <v>22</v>
      </c>
      <c r="O4623" t="s">
        <v>22</v>
      </c>
      <c r="P4623" t="s">
        <v>22</v>
      </c>
      <c r="Q4623">
        <v>63</v>
      </c>
      <c r="R4623">
        <v>2</v>
      </c>
    </row>
    <row r="4624" spans="1:18" x14ac:dyDescent="0.3">
      <c r="A4624">
        <f t="shared" si="72"/>
        <v>4623</v>
      </c>
      <c r="B4624" s="2" t="s">
        <v>15226</v>
      </c>
      <c r="C4624" t="s">
        <v>22</v>
      </c>
      <c r="D4624" t="s">
        <v>15227</v>
      </c>
      <c r="E4624" t="s">
        <v>21279</v>
      </c>
      <c r="F4624" t="s">
        <v>21996</v>
      </c>
      <c r="G4624" t="s">
        <v>15225</v>
      </c>
      <c r="H4624" t="s">
        <v>357</v>
      </c>
      <c r="I4624" t="s">
        <v>358</v>
      </c>
      <c r="J4624" t="s">
        <v>359</v>
      </c>
      <c r="K4624">
        <v>16.887</v>
      </c>
      <c r="L4624">
        <v>50.577399999999997</v>
      </c>
      <c r="M4624">
        <v>35</v>
      </c>
      <c r="N4624" t="s">
        <v>22</v>
      </c>
      <c r="O4624" t="s">
        <v>22</v>
      </c>
      <c r="P4624" t="s">
        <v>22</v>
      </c>
      <c r="Q4624">
        <v>35</v>
      </c>
      <c r="R4624" t="s">
        <v>22</v>
      </c>
    </row>
    <row r="4625" spans="1:18" x14ac:dyDescent="0.3">
      <c r="A4625">
        <f t="shared" si="72"/>
        <v>4624</v>
      </c>
      <c r="B4625" s="2" t="s">
        <v>15230</v>
      </c>
      <c r="C4625" t="s">
        <v>15231</v>
      </c>
      <c r="D4625" t="s">
        <v>15232</v>
      </c>
      <c r="E4625" t="s">
        <v>21280</v>
      </c>
      <c r="F4625" t="s">
        <v>21997</v>
      </c>
      <c r="G4625" t="s">
        <v>15228</v>
      </c>
      <c r="H4625" t="s">
        <v>357</v>
      </c>
      <c r="I4625" t="s">
        <v>1491</v>
      </c>
      <c r="J4625" t="s">
        <v>15229</v>
      </c>
      <c r="K4625">
        <v>3.444</v>
      </c>
      <c r="L4625">
        <v>43.437899999999999</v>
      </c>
      <c r="M4625">
        <v>2</v>
      </c>
      <c r="N4625" t="s">
        <v>22</v>
      </c>
      <c r="O4625" t="s">
        <v>22</v>
      </c>
      <c r="P4625" t="s">
        <v>22</v>
      </c>
      <c r="Q4625">
        <v>2</v>
      </c>
      <c r="R4625" t="s">
        <v>22</v>
      </c>
    </row>
    <row r="4626" spans="1:18" x14ac:dyDescent="0.3">
      <c r="A4626">
        <f t="shared" si="72"/>
        <v>4625</v>
      </c>
      <c r="B4626" s="2" t="s">
        <v>15234</v>
      </c>
      <c r="C4626" t="s">
        <v>15235</v>
      </c>
      <c r="D4626" t="s">
        <v>15236</v>
      </c>
      <c r="E4626" t="s">
        <v>21280</v>
      </c>
      <c r="F4626" t="s">
        <v>21398</v>
      </c>
      <c r="G4626" t="s">
        <v>15233</v>
      </c>
      <c r="H4626" t="s">
        <v>357</v>
      </c>
      <c r="I4626" t="s">
        <v>1491</v>
      </c>
      <c r="J4626" t="s">
        <v>15229</v>
      </c>
      <c r="K4626">
        <v>12.205</v>
      </c>
      <c r="L4626">
        <v>44.686599999999999</v>
      </c>
      <c r="M4626">
        <v>17</v>
      </c>
      <c r="N4626" t="s">
        <v>22</v>
      </c>
      <c r="O4626" t="s">
        <v>22</v>
      </c>
      <c r="P4626" t="s">
        <v>22</v>
      </c>
      <c r="Q4626">
        <v>17</v>
      </c>
      <c r="R4626" t="s">
        <v>22</v>
      </c>
    </row>
    <row r="4627" spans="1:18" x14ac:dyDescent="0.3">
      <c r="A4627">
        <f t="shared" si="72"/>
        <v>4626</v>
      </c>
      <c r="B4627" s="2" t="s">
        <v>15238</v>
      </c>
      <c r="C4627" t="s">
        <v>15239</v>
      </c>
      <c r="D4627" t="s">
        <v>15240</v>
      </c>
      <c r="E4627" t="s">
        <v>21280</v>
      </c>
      <c r="F4627" t="s">
        <v>21398</v>
      </c>
      <c r="G4627" t="s">
        <v>15237</v>
      </c>
      <c r="H4627" t="s">
        <v>357</v>
      </c>
      <c r="I4627" t="s">
        <v>1491</v>
      </c>
      <c r="J4627" t="s">
        <v>15229</v>
      </c>
      <c r="K4627">
        <v>3.3730000000000002</v>
      </c>
      <c r="L4627">
        <v>42.692</v>
      </c>
      <c r="M4627">
        <v>2</v>
      </c>
      <c r="N4627" t="s">
        <v>22</v>
      </c>
      <c r="O4627" t="s">
        <v>22</v>
      </c>
      <c r="P4627" t="s">
        <v>22</v>
      </c>
      <c r="Q4627">
        <v>2</v>
      </c>
      <c r="R4627" t="s">
        <v>22</v>
      </c>
    </row>
    <row r="4628" spans="1:18" x14ac:dyDescent="0.3">
      <c r="A4628">
        <f t="shared" si="72"/>
        <v>4627</v>
      </c>
      <c r="B4628" s="2" t="s">
        <v>15242</v>
      </c>
      <c r="C4628" t="s">
        <v>15243</v>
      </c>
      <c r="D4628" t="s">
        <v>15244</v>
      </c>
      <c r="E4628" t="s">
        <v>21281</v>
      </c>
      <c r="F4628" t="s">
        <v>21998</v>
      </c>
      <c r="G4628" t="s">
        <v>15241</v>
      </c>
      <c r="H4628" t="s">
        <v>16</v>
      </c>
      <c r="I4628" t="s">
        <v>56</v>
      </c>
      <c r="J4628" t="s">
        <v>57</v>
      </c>
      <c r="K4628">
        <v>6.9779999999999998</v>
      </c>
      <c r="L4628">
        <v>44.439700000000002</v>
      </c>
      <c r="M4628">
        <v>6</v>
      </c>
      <c r="N4628" t="s">
        <v>22</v>
      </c>
      <c r="O4628" t="s">
        <v>22</v>
      </c>
      <c r="P4628">
        <v>2</v>
      </c>
      <c r="Q4628">
        <v>8</v>
      </c>
      <c r="R4628" t="s">
        <v>22</v>
      </c>
    </row>
    <row r="4629" spans="1:18" x14ac:dyDescent="0.3">
      <c r="A4629">
        <f t="shared" si="72"/>
        <v>4628</v>
      </c>
      <c r="B4629" s="2" t="s">
        <v>15246</v>
      </c>
      <c r="C4629" t="s">
        <v>15247</v>
      </c>
      <c r="D4629" t="s">
        <v>15248</v>
      </c>
      <c r="E4629" t="s">
        <v>21281</v>
      </c>
      <c r="F4629" t="s">
        <v>21998</v>
      </c>
      <c r="G4629" t="s">
        <v>15245</v>
      </c>
      <c r="H4629" t="s">
        <v>16</v>
      </c>
      <c r="I4629" t="s">
        <v>56</v>
      </c>
      <c r="J4629" t="s">
        <v>57</v>
      </c>
      <c r="K4629">
        <v>5.8570000000000002</v>
      </c>
      <c r="L4629">
        <v>49.308500000000002</v>
      </c>
      <c r="M4629">
        <v>4</v>
      </c>
      <c r="N4629" t="s">
        <v>22</v>
      </c>
      <c r="O4629" t="s">
        <v>22</v>
      </c>
      <c r="P4629">
        <v>2</v>
      </c>
      <c r="Q4629">
        <v>6</v>
      </c>
      <c r="R4629" t="s">
        <v>22</v>
      </c>
    </row>
    <row r="4630" spans="1:18" x14ac:dyDescent="0.3">
      <c r="A4630">
        <f t="shared" si="72"/>
        <v>4629</v>
      </c>
      <c r="B4630" s="2" t="s">
        <v>15250</v>
      </c>
      <c r="C4630" t="s">
        <v>15251</v>
      </c>
      <c r="D4630" t="s">
        <v>15252</v>
      </c>
      <c r="E4630" t="s">
        <v>21281</v>
      </c>
      <c r="F4630" t="s">
        <v>21998</v>
      </c>
      <c r="G4630" t="s">
        <v>15249</v>
      </c>
      <c r="H4630" t="s">
        <v>16</v>
      </c>
      <c r="I4630" t="s">
        <v>56</v>
      </c>
      <c r="J4630" t="s">
        <v>57</v>
      </c>
      <c r="K4630">
        <v>115.48699999999999</v>
      </c>
      <c r="L4630">
        <v>50.693199999999997</v>
      </c>
      <c r="M4630">
        <v>104</v>
      </c>
      <c r="N4630" t="s">
        <v>22</v>
      </c>
      <c r="O4630" t="s">
        <v>22</v>
      </c>
      <c r="P4630" t="s">
        <v>22</v>
      </c>
      <c r="Q4630">
        <v>107</v>
      </c>
      <c r="R4630">
        <v>3</v>
      </c>
    </row>
    <row r="4631" spans="1:18" x14ac:dyDescent="0.3">
      <c r="A4631">
        <f t="shared" si="72"/>
        <v>4630</v>
      </c>
      <c r="B4631" s="2" t="s">
        <v>15253</v>
      </c>
      <c r="C4631" t="s">
        <v>15254</v>
      </c>
      <c r="D4631" t="s">
        <v>15255</v>
      </c>
      <c r="E4631" t="s">
        <v>21281</v>
      </c>
      <c r="F4631" t="s">
        <v>21998</v>
      </c>
      <c r="G4631" t="s">
        <v>15249</v>
      </c>
      <c r="H4631" t="s">
        <v>16</v>
      </c>
      <c r="I4631" t="s">
        <v>56</v>
      </c>
      <c r="J4631" t="s">
        <v>57</v>
      </c>
      <c r="K4631">
        <v>8.4060000000000006</v>
      </c>
      <c r="L4631">
        <v>44.932200000000002</v>
      </c>
      <c r="M4631">
        <v>6</v>
      </c>
      <c r="N4631" t="s">
        <v>22</v>
      </c>
      <c r="O4631" t="s">
        <v>22</v>
      </c>
      <c r="P4631" t="s">
        <v>22</v>
      </c>
      <c r="Q4631">
        <v>7</v>
      </c>
      <c r="R4631">
        <v>1</v>
      </c>
    </row>
    <row r="4632" spans="1:18" x14ac:dyDescent="0.3">
      <c r="A4632">
        <f t="shared" si="72"/>
        <v>4631</v>
      </c>
      <c r="B4632" s="2" t="s">
        <v>15256</v>
      </c>
      <c r="C4632" t="s">
        <v>15257</v>
      </c>
      <c r="D4632" t="s">
        <v>15258</v>
      </c>
      <c r="E4632" t="s">
        <v>21281</v>
      </c>
      <c r="F4632" t="s">
        <v>21998</v>
      </c>
      <c r="G4632" t="s">
        <v>15249</v>
      </c>
      <c r="H4632" t="s">
        <v>16</v>
      </c>
      <c r="I4632" t="s">
        <v>56</v>
      </c>
      <c r="J4632" t="s">
        <v>57</v>
      </c>
      <c r="K4632">
        <v>463.90600000000001</v>
      </c>
      <c r="L4632">
        <v>52.286000000000001</v>
      </c>
      <c r="M4632">
        <v>398</v>
      </c>
      <c r="N4632" t="s">
        <v>22</v>
      </c>
      <c r="O4632" t="s">
        <v>22</v>
      </c>
      <c r="P4632">
        <v>1</v>
      </c>
      <c r="Q4632">
        <v>408</v>
      </c>
      <c r="R4632">
        <v>9</v>
      </c>
    </row>
    <row r="4633" spans="1:18" x14ac:dyDescent="0.3">
      <c r="A4633">
        <f t="shared" si="72"/>
        <v>4632</v>
      </c>
      <c r="B4633" s="2" t="s">
        <v>15260</v>
      </c>
      <c r="C4633" t="s">
        <v>15261</v>
      </c>
      <c r="D4633" t="s">
        <v>15262</v>
      </c>
      <c r="E4633" t="s">
        <v>21281</v>
      </c>
      <c r="F4633" t="s">
        <v>21998</v>
      </c>
      <c r="G4633" t="s">
        <v>15259</v>
      </c>
      <c r="H4633" t="s">
        <v>16</v>
      </c>
      <c r="I4633" t="s">
        <v>56</v>
      </c>
      <c r="J4633" t="s">
        <v>57</v>
      </c>
      <c r="K4633">
        <v>75.16</v>
      </c>
      <c r="L4633">
        <v>48.674799999999998</v>
      </c>
      <c r="M4633">
        <v>66</v>
      </c>
      <c r="N4633" t="s">
        <v>22</v>
      </c>
      <c r="O4633" t="s">
        <v>22</v>
      </c>
      <c r="P4633" t="s">
        <v>22</v>
      </c>
      <c r="Q4633">
        <v>70</v>
      </c>
      <c r="R4633">
        <v>4</v>
      </c>
    </row>
    <row r="4634" spans="1:18" x14ac:dyDescent="0.3">
      <c r="A4634">
        <f t="shared" si="72"/>
        <v>4633</v>
      </c>
      <c r="B4634" s="2" t="s">
        <v>15263</v>
      </c>
      <c r="C4634" t="s">
        <v>15264</v>
      </c>
      <c r="D4634" t="s">
        <v>15265</v>
      </c>
      <c r="E4634" t="s">
        <v>21281</v>
      </c>
      <c r="F4634" t="s">
        <v>21998</v>
      </c>
      <c r="G4634" t="s">
        <v>15259</v>
      </c>
      <c r="H4634" t="s">
        <v>16</v>
      </c>
      <c r="I4634" t="s">
        <v>56</v>
      </c>
      <c r="J4634" t="s">
        <v>57</v>
      </c>
      <c r="K4634">
        <v>48.515000000000001</v>
      </c>
      <c r="L4634">
        <v>54.224499999999999</v>
      </c>
      <c r="M4634">
        <v>48</v>
      </c>
      <c r="N4634" t="s">
        <v>22</v>
      </c>
      <c r="O4634" t="s">
        <v>22</v>
      </c>
      <c r="P4634" t="s">
        <v>22</v>
      </c>
      <c r="Q4634">
        <v>49</v>
      </c>
      <c r="R4634">
        <v>1</v>
      </c>
    </row>
    <row r="4635" spans="1:18" x14ac:dyDescent="0.3">
      <c r="A4635">
        <f t="shared" si="72"/>
        <v>4634</v>
      </c>
      <c r="B4635" s="2" t="s">
        <v>15266</v>
      </c>
      <c r="C4635" t="s">
        <v>15267</v>
      </c>
      <c r="D4635" t="s">
        <v>15268</v>
      </c>
      <c r="E4635" t="s">
        <v>21281</v>
      </c>
      <c r="F4635" t="s">
        <v>21998</v>
      </c>
      <c r="G4635" t="s">
        <v>15259</v>
      </c>
      <c r="H4635" t="s">
        <v>16</v>
      </c>
      <c r="I4635" t="s">
        <v>56</v>
      </c>
      <c r="J4635" t="s">
        <v>57</v>
      </c>
      <c r="K4635">
        <v>570.95100000000002</v>
      </c>
      <c r="L4635">
        <v>52.0197</v>
      </c>
      <c r="M4635">
        <v>503</v>
      </c>
      <c r="N4635" t="s">
        <v>22</v>
      </c>
      <c r="O4635" t="s">
        <v>22</v>
      </c>
      <c r="P4635" t="s">
        <v>22</v>
      </c>
      <c r="Q4635">
        <v>519</v>
      </c>
      <c r="R4635">
        <v>16</v>
      </c>
    </row>
    <row r="4636" spans="1:18" x14ac:dyDescent="0.3">
      <c r="A4636">
        <f t="shared" si="72"/>
        <v>4635</v>
      </c>
      <c r="B4636" s="2" t="s">
        <v>15270</v>
      </c>
      <c r="C4636" t="s">
        <v>15271</v>
      </c>
      <c r="D4636" t="s">
        <v>15272</v>
      </c>
      <c r="E4636" t="s">
        <v>21281</v>
      </c>
      <c r="F4636" t="s">
        <v>21999</v>
      </c>
      <c r="G4636" t="s">
        <v>15269</v>
      </c>
      <c r="H4636" t="s">
        <v>16</v>
      </c>
      <c r="I4636" t="s">
        <v>56</v>
      </c>
      <c r="J4636" t="s">
        <v>57</v>
      </c>
      <c r="K4636">
        <v>2.8860000000000001</v>
      </c>
      <c r="L4636">
        <v>31.462199999999999</v>
      </c>
      <c r="M4636">
        <v>2</v>
      </c>
      <c r="N4636" t="s">
        <v>22</v>
      </c>
      <c r="O4636" t="s">
        <v>22</v>
      </c>
      <c r="P4636" t="s">
        <v>22</v>
      </c>
      <c r="Q4636">
        <v>2</v>
      </c>
      <c r="R4636" t="s">
        <v>22</v>
      </c>
    </row>
    <row r="4637" spans="1:18" x14ac:dyDescent="0.3">
      <c r="A4637">
        <f t="shared" si="72"/>
        <v>4636</v>
      </c>
      <c r="B4637" s="2" t="s">
        <v>15274</v>
      </c>
      <c r="C4637" t="s">
        <v>15275</v>
      </c>
      <c r="D4637" t="s">
        <v>15276</v>
      </c>
      <c r="E4637" t="s">
        <v>21281</v>
      </c>
      <c r="F4637" t="s">
        <v>21398</v>
      </c>
      <c r="G4637" t="s">
        <v>15273</v>
      </c>
      <c r="H4637" t="s">
        <v>16</v>
      </c>
      <c r="I4637" t="s">
        <v>56</v>
      </c>
      <c r="J4637" t="s">
        <v>57</v>
      </c>
      <c r="K4637">
        <v>3.0019999999999998</v>
      </c>
      <c r="L4637">
        <v>47.435000000000002</v>
      </c>
      <c r="M4637">
        <v>3</v>
      </c>
      <c r="N4637" t="s">
        <v>22</v>
      </c>
      <c r="O4637" t="s">
        <v>22</v>
      </c>
      <c r="P4637">
        <v>2</v>
      </c>
      <c r="Q4637">
        <v>5</v>
      </c>
      <c r="R4637" t="s">
        <v>22</v>
      </c>
    </row>
    <row r="4638" spans="1:18" x14ac:dyDescent="0.3">
      <c r="A4638">
        <f t="shared" si="72"/>
        <v>4637</v>
      </c>
      <c r="B4638" s="2" t="s">
        <v>15278</v>
      </c>
      <c r="C4638" t="s">
        <v>15279</v>
      </c>
      <c r="D4638" t="s">
        <v>15280</v>
      </c>
      <c r="E4638" t="s">
        <v>21281</v>
      </c>
      <c r="F4638" t="s">
        <v>21398</v>
      </c>
      <c r="G4638" t="s">
        <v>15277</v>
      </c>
      <c r="H4638" t="s">
        <v>16</v>
      </c>
      <c r="I4638" t="s">
        <v>56</v>
      </c>
      <c r="J4638" t="s">
        <v>57</v>
      </c>
      <c r="K4638">
        <v>5.1369999999999996</v>
      </c>
      <c r="L4638">
        <v>50.768900000000002</v>
      </c>
      <c r="M4638">
        <v>6</v>
      </c>
      <c r="N4638" t="s">
        <v>22</v>
      </c>
      <c r="O4638" t="s">
        <v>22</v>
      </c>
      <c r="P4638" t="s">
        <v>22</v>
      </c>
      <c r="Q4638">
        <v>6</v>
      </c>
      <c r="R4638" t="s">
        <v>22</v>
      </c>
    </row>
    <row r="4639" spans="1:18" x14ac:dyDescent="0.3">
      <c r="A4639">
        <f t="shared" si="72"/>
        <v>4638</v>
      </c>
      <c r="B4639" s="2" t="s">
        <v>15282</v>
      </c>
      <c r="C4639" t="s">
        <v>15283</v>
      </c>
      <c r="D4639" t="s">
        <v>15284</v>
      </c>
      <c r="E4639" t="s">
        <v>21281</v>
      </c>
      <c r="F4639" t="s">
        <v>21398</v>
      </c>
      <c r="G4639" t="s">
        <v>15281</v>
      </c>
      <c r="H4639" t="s">
        <v>16</v>
      </c>
      <c r="I4639" t="s">
        <v>56</v>
      </c>
      <c r="J4639" t="s">
        <v>57</v>
      </c>
      <c r="K4639">
        <v>5.9909999999999997</v>
      </c>
      <c r="L4639">
        <v>45.351399999999998</v>
      </c>
      <c r="M4639">
        <v>9</v>
      </c>
      <c r="N4639" t="s">
        <v>22</v>
      </c>
      <c r="O4639" t="s">
        <v>22</v>
      </c>
      <c r="P4639">
        <v>2</v>
      </c>
      <c r="Q4639">
        <v>11</v>
      </c>
      <c r="R4639" t="s">
        <v>22</v>
      </c>
    </row>
    <row r="4640" spans="1:18" x14ac:dyDescent="0.3">
      <c r="A4640">
        <f t="shared" si="72"/>
        <v>4639</v>
      </c>
      <c r="B4640" s="2" t="s">
        <v>15285</v>
      </c>
      <c r="C4640" t="s">
        <v>15286</v>
      </c>
      <c r="D4640" t="s">
        <v>15287</v>
      </c>
      <c r="E4640" t="s">
        <v>21281</v>
      </c>
      <c r="F4640" t="s">
        <v>21398</v>
      </c>
      <c r="G4640" t="s">
        <v>15281</v>
      </c>
      <c r="H4640" t="s">
        <v>16</v>
      </c>
      <c r="I4640" t="s">
        <v>56</v>
      </c>
      <c r="J4640" t="s">
        <v>57</v>
      </c>
      <c r="K4640">
        <v>5.16</v>
      </c>
      <c r="L4640">
        <v>46.802300000000002</v>
      </c>
      <c r="M4640">
        <v>6</v>
      </c>
      <c r="N4640" t="s">
        <v>22</v>
      </c>
      <c r="O4640" t="s">
        <v>22</v>
      </c>
      <c r="P4640">
        <v>2</v>
      </c>
      <c r="Q4640">
        <v>8</v>
      </c>
      <c r="R4640" t="s">
        <v>22</v>
      </c>
    </row>
    <row r="4641" spans="1:18" x14ac:dyDescent="0.3">
      <c r="A4641">
        <f t="shared" si="72"/>
        <v>4640</v>
      </c>
      <c r="B4641" s="2" t="s">
        <v>15289</v>
      </c>
      <c r="C4641" t="s">
        <v>15290</v>
      </c>
      <c r="D4641" t="s">
        <v>15291</v>
      </c>
      <c r="E4641" t="s">
        <v>21281</v>
      </c>
      <c r="F4641" t="s">
        <v>21398</v>
      </c>
      <c r="G4641" t="s">
        <v>15288</v>
      </c>
      <c r="H4641" t="s">
        <v>16</v>
      </c>
      <c r="I4641" t="s">
        <v>56</v>
      </c>
      <c r="J4641" t="s">
        <v>57</v>
      </c>
      <c r="K4641">
        <v>3.69</v>
      </c>
      <c r="L4641">
        <v>47.967500000000001</v>
      </c>
      <c r="M4641">
        <v>4</v>
      </c>
      <c r="N4641" t="s">
        <v>22</v>
      </c>
      <c r="O4641" t="s">
        <v>22</v>
      </c>
      <c r="P4641">
        <v>2</v>
      </c>
      <c r="Q4641">
        <v>6</v>
      </c>
      <c r="R4641" t="s">
        <v>22</v>
      </c>
    </row>
    <row r="4642" spans="1:18" x14ac:dyDescent="0.3">
      <c r="A4642">
        <f t="shared" si="72"/>
        <v>4641</v>
      </c>
      <c r="B4642" s="2" t="s">
        <v>15293</v>
      </c>
      <c r="C4642" t="s">
        <v>15294</v>
      </c>
      <c r="D4642" t="s">
        <v>15295</v>
      </c>
      <c r="E4642" t="s">
        <v>21281</v>
      </c>
      <c r="F4642" t="s">
        <v>21398</v>
      </c>
      <c r="G4642" t="s">
        <v>15292</v>
      </c>
      <c r="H4642" t="s">
        <v>16</v>
      </c>
      <c r="I4642" t="s">
        <v>56</v>
      </c>
      <c r="J4642" t="s">
        <v>57</v>
      </c>
      <c r="K4642">
        <v>5.1980000000000004</v>
      </c>
      <c r="L4642">
        <v>37.302799999999998</v>
      </c>
      <c r="M4642">
        <v>6</v>
      </c>
      <c r="N4642" t="s">
        <v>22</v>
      </c>
      <c r="O4642" t="s">
        <v>22</v>
      </c>
      <c r="P4642" t="s">
        <v>22</v>
      </c>
      <c r="Q4642">
        <v>6</v>
      </c>
      <c r="R4642" t="s">
        <v>22</v>
      </c>
    </row>
    <row r="4643" spans="1:18" x14ac:dyDescent="0.3">
      <c r="A4643">
        <f t="shared" si="72"/>
        <v>4642</v>
      </c>
      <c r="B4643" s="2" t="s">
        <v>15297</v>
      </c>
      <c r="C4643" t="s">
        <v>15298</v>
      </c>
      <c r="D4643" t="s">
        <v>15299</v>
      </c>
      <c r="E4643" t="s">
        <v>21281</v>
      </c>
      <c r="F4643" t="s">
        <v>21398</v>
      </c>
      <c r="G4643" t="s">
        <v>15296</v>
      </c>
      <c r="H4643" t="s">
        <v>16</v>
      </c>
      <c r="I4643" t="s">
        <v>56</v>
      </c>
      <c r="J4643" t="s">
        <v>57</v>
      </c>
      <c r="K4643">
        <v>4.1159999999999997</v>
      </c>
      <c r="L4643">
        <v>45.286700000000003</v>
      </c>
      <c r="M4643">
        <v>5</v>
      </c>
      <c r="N4643" t="s">
        <v>22</v>
      </c>
      <c r="O4643" t="s">
        <v>22</v>
      </c>
      <c r="P4643">
        <v>2</v>
      </c>
      <c r="Q4643">
        <v>7</v>
      </c>
      <c r="R4643" t="s">
        <v>22</v>
      </c>
    </row>
    <row r="4644" spans="1:18" x14ac:dyDescent="0.3">
      <c r="A4644">
        <f t="shared" si="72"/>
        <v>4643</v>
      </c>
      <c r="B4644" s="2" t="s">
        <v>15301</v>
      </c>
      <c r="C4644" t="s">
        <v>15302</v>
      </c>
      <c r="D4644" t="s">
        <v>15303</v>
      </c>
      <c r="E4644" t="s">
        <v>21281</v>
      </c>
      <c r="F4644" t="s">
        <v>21398</v>
      </c>
      <c r="G4644" t="s">
        <v>15300</v>
      </c>
      <c r="H4644" t="s">
        <v>16</v>
      </c>
      <c r="I4644" t="s">
        <v>56</v>
      </c>
      <c r="J4644" t="s">
        <v>57</v>
      </c>
      <c r="K4644">
        <v>6.1289999999999996</v>
      </c>
      <c r="L4644">
        <v>47.577100000000002</v>
      </c>
      <c r="M4644">
        <v>9</v>
      </c>
      <c r="N4644" t="s">
        <v>22</v>
      </c>
      <c r="O4644" t="s">
        <v>22</v>
      </c>
      <c r="P4644" t="s">
        <v>22</v>
      </c>
      <c r="Q4644">
        <v>9</v>
      </c>
      <c r="R4644" t="s">
        <v>22</v>
      </c>
    </row>
    <row r="4645" spans="1:18" x14ac:dyDescent="0.3">
      <c r="A4645">
        <f t="shared" si="72"/>
        <v>4644</v>
      </c>
      <c r="B4645" s="2" t="s">
        <v>15305</v>
      </c>
      <c r="C4645" t="s">
        <v>15306</v>
      </c>
      <c r="D4645" t="s">
        <v>15307</v>
      </c>
      <c r="E4645" t="s">
        <v>21281</v>
      </c>
      <c r="F4645" t="s">
        <v>21398</v>
      </c>
      <c r="G4645" t="s">
        <v>15304</v>
      </c>
      <c r="H4645" t="s">
        <v>16</v>
      </c>
      <c r="I4645" t="s">
        <v>56</v>
      </c>
      <c r="J4645" t="s">
        <v>57</v>
      </c>
      <c r="K4645">
        <v>616.54899999999998</v>
      </c>
      <c r="L4645">
        <v>52.053400000000003</v>
      </c>
      <c r="M4645">
        <v>578</v>
      </c>
      <c r="N4645" t="s">
        <v>22</v>
      </c>
      <c r="O4645" t="s">
        <v>22</v>
      </c>
      <c r="P4645" t="s">
        <v>22</v>
      </c>
      <c r="Q4645">
        <v>586</v>
      </c>
      <c r="R4645">
        <v>8</v>
      </c>
    </row>
    <row r="4646" spans="1:18" x14ac:dyDescent="0.3">
      <c r="A4646">
        <f t="shared" si="72"/>
        <v>4645</v>
      </c>
      <c r="B4646" s="2" t="s">
        <v>15308</v>
      </c>
      <c r="C4646" t="s">
        <v>15309</v>
      </c>
      <c r="D4646" t="s">
        <v>15310</v>
      </c>
      <c r="E4646" t="s">
        <v>21281</v>
      </c>
      <c r="F4646" t="s">
        <v>21398</v>
      </c>
      <c r="G4646" t="s">
        <v>15304</v>
      </c>
      <c r="H4646" t="s">
        <v>16</v>
      </c>
      <c r="I4646" t="s">
        <v>56</v>
      </c>
      <c r="J4646" t="s">
        <v>57</v>
      </c>
      <c r="K4646">
        <v>133.48599999999999</v>
      </c>
      <c r="L4646">
        <v>48.337699999999998</v>
      </c>
      <c r="M4646">
        <v>120</v>
      </c>
      <c r="N4646" t="s">
        <v>22</v>
      </c>
      <c r="O4646" t="s">
        <v>22</v>
      </c>
      <c r="P4646" t="s">
        <v>22</v>
      </c>
      <c r="Q4646">
        <v>127</v>
      </c>
      <c r="R4646">
        <v>7</v>
      </c>
    </row>
    <row r="4647" spans="1:18" x14ac:dyDescent="0.3">
      <c r="A4647">
        <f t="shared" si="72"/>
        <v>4646</v>
      </c>
      <c r="B4647" s="2" t="s">
        <v>15312</v>
      </c>
      <c r="C4647" t="s">
        <v>15313</v>
      </c>
      <c r="D4647" t="s">
        <v>15314</v>
      </c>
      <c r="E4647" t="s">
        <v>21282</v>
      </c>
      <c r="F4647" t="s">
        <v>21900</v>
      </c>
      <c r="G4647" t="s">
        <v>15311</v>
      </c>
      <c r="H4647" t="s">
        <v>16</v>
      </c>
      <c r="I4647" t="s">
        <v>56</v>
      </c>
      <c r="J4647" t="s">
        <v>339</v>
      </c>
      <c r="K4647">
        <v>452.15600000000001</v>
      </c>
      <c r="L4647">
        <v>62.308100000000003</v>
      </c>
      <c r="M4647">
        <v>369</v>
      </c>
      <c r="N4647" t="s">
        <v>22</v>
      </c>
      <c r="O4647">
        <v>1</v>
      </c>
      <c r="P4647" t="s">
        <v>22</v>
      </c>
      <c r="Q4647">
        <v>406</v>
      </c>
      <c r="R4647">
        <v>36</v>
      </c>
    </row>
    <row r="4648" spans="1:18" x14ac:dyDescent="0.3">
      <c r="A4648">
        <f t="shared" si="72"/>
        <v>4647</v>
      </c>
      <c r="B4648" s="2" t="s">
        <v>4860</v>
      </c>
      <c r="C4648" t="s">
        <v>15316</v>
      </c>
      <c r="D4648" t="s">
        <v>15317</v>
      </c>
      <c r="E4648" t="s">
        <v>21282</v>
      </c>
      <c r="F4648" t="s">
        <v>21900</v>
      </c>
      <c r="G4648" t="s">
        <v>15315</v>
      </c>
      <c r="H4648" t="s">
        <v>16</v>
      </c>
      <c r="I4648" t="s">
        <v>56</v>
      </c>
      <c r="J4648" t="s">
        <v>339</v>
      </c>
      <c r="K4648">
        <v>87.688000000000002</v>
      </c>
      <c r="L4648">
        <v>64.658799999999999</v>
      </c>
      <c r="M4648">
        <v>88</v>
      </c>
      <c r="N4648" t="s">
        <v>22</v>
      </c>
      <c r="O4648" t="s">
        <v>22</v>
      </c>
      <c r="P4648" t="s">
        <v>22</v>
      </c>
      <c r="Q4648">
        <v>90</v>
      </c>
      <c r="R4648">
        <v>2</v>
      </c>
    </row>
    <row r="4649" spans="1:18" x14ac:dyDescent="0.3">
      <c r="A4649">
        <f t="shared" si="72"/>
        <v>4648</v>
      </c>
      <c r="B4649" s="2" t="s">
        <v>449</v>
      </c>
      <c r="C4649" t="s">
        <v>15318</v>
      </c>
      <c r="D4649" t="s">
        <v>15319</v>
      </c>
      <c r="E4649" t="s">
        <v>21282</v>
      </c>
      <c r="F4649" t="s">
        <v>21900</v>
      </c>
      <c r="G4649" t="s">
        <v>15315</v>
      </c>
      <c r="H4649" t="s">
        <v>16</v>
      </c>
      <c r="I4649" t="s">
        <v>56</v>
      </c>
      <c r="J4649" t="s">
        <v>339</v>
      </c>
      <c r="K4649">
        <v>634.91700000000003</v>
      </c>
      <c r="L4649">
        <v>60.590899999999998</v>
      </c>
      <c r="M4649">
        <v>537</v>
      </c>
      <c r="N4649" t="s">
        <v>22</v>
      </c>
      <c r="O4649" t="s">
        <v>22</v>
      </c>
      <c r="P4649" t="s">
        <v>22</v>
      </c>
      <c r="Q4649">
        <v>564</v>
      </c>
      <c r="R4649">
        <v>27</v>
      </c>
    </row>
    <row r="4650" spans="1:18" x14ac:dyDescent="0.3">
      <c r="A4650">
        <f t="shared" si="72"/>
        <v>4649</v>
      </c>
      <c r="B4650" s="2" t="s">
        <v>15321</v>
      </c>
      <c r="C4650" t="s">
        <v>15322</v>
      </c>
      <c r="D4650" t="s">
        <v>15323</v>
      </c>
      <c r="E4650" t="s">
        <v>21282</v>
      </c>
      <c r="F4650" t="s">
        <v>22000</v>
      </c>
      <c r="G4650" t="s">
        <v>15320</v>
      </c>
      <c r="H4650" t="s">
        <v>16</v>
      </c>
      <c r="I4650" t="s">
        <v>56</v>
      </c>
      <c r="J4650" t="s">
        <v>339</v>
      </c>
      <c r="K4650">
        <v>190.542</v>
      </c>
      <c r="L4650">
        <v>61.934899999999999</v>
      </c>
      <c r="M4650">
        <v>201</v>
      </c>
      <c r="N4650" t="s">
        <v>22</v>
      </c>
      <c r="O4650" t="s">
        <v>22</v>
      </c>
      <c r="P4650" t="s">
        <v>22</v>
      </c>
      <c r="Q4650">
        <v>204</v>
      </c>
      <c r="R4650">
        <v>3</v>
      </c>
    </row>
    <row r="4651" spans="1:18" x14ac:dyDescent="0.3">
      <c r="A4651">
        <f t="shared" si="72"/>
        <v>4650</v>
      </c>
      <c r="B4651" s="2" t="s">
        <v>15325</v>
      </c>
      <c r="C4651" t="s">
        <v>15326</v>
      </c>
      <c r="D4651" t="s">
        <v>15327</v>
      </c>
      <c r="E4651" t="s">
        <v>21282</v>
      </c>
      <c r="F4651" t="s">
        <v>22001</v>
      </c>
      <c r="G4651" t="s">
        <v>15324</v>
      </c>
      <c r="H4651" t="s">
        <v>16</v>
      </c>
      <c r="I4651" t="s">
        <v>56</v>
      </c>
      <c r="J4651" t="s">
        <v>339</v>
      </c>
      <c r="K4651">
        <v>62.798000000000002</v>
      </c>
      <c r="L4651">
        <v>62.113399999999999</v>
      </c>
      <c r="M4651">
        <v>60</v>
      </c>
      <c r="N4651" t="s">
        <v>22</v>
      </c>
      <c r="O4651" t="s">
        <v>22</v>
      </c>
      <c r="P4651" t="s">
        <v>22</v>
      </c>
      <c r="Q4651">
        <v>65</v>
      </c>
      <c r="R4651" t="s">
        <v>22</v>
      </c>
    </row>
    <row r="4652" spans="1:18" x14ac:dyDescent="0.3">
      <c r="A4652">
        <f t="shared" si="72"/>
        <v>4651</v>
      </c>
      <c r="B4652" s="2" t="s">
        <v>15329</v>
      </c>
      <c r="C4652" t="s">
        <v>15330</v>
      </c>
      <c r="D4652" t="s">
        <v>15331</v>
      </c>
      <c r="E4652" t="s">
        <v>21282</v>
      </c>
      <c r="F4652" t="s">
        <v>22001</v>
      </c>
      <c r="G4652" t="s">
        <v>15328</v>
      </c>
      <c r="H4652" t="s">
        <v>16</v>
      </c>
      <c r="I4652" t="s">
        <v>56</v>
      </c>
      <c r="J4652" t="s">
        <v>339</v>
      </c>
      <c r="K4652">
        <v>2.2410000000000001</v>
      </c>
      <c r="L4652">
        <v>60.151699999999998</v>
      </c>
      <c r="M4652">
        <v>3</v>
      </c>
      <c r="N4652" t="s">
        <v>22</v>
      </c>
      <c r="O4652" t="s">
        <v>22</v>
      </c>
      <c r="P4652" t="s">
        <v>22</v>
      </c>
      <c r="Q4652">
        <v>3</v>
      </c>
      <c r="R4652" t="s">
        <v>22</v>
      </c>
    </row>
    <row r="4653" spans="1:18" x14ac:dyDescent="0.3">
      <c r="A4653">
        <f t="shared" si="72"/>
        <v>4652</v>
      </c>
      <c r="B4653" s="2" t="s">
        <v>15333</v>
      </c>
      <c r="C4653" t="s">
        <v>15334</v>
      </c>
      <c r="D4653" t="s">
        <v>15335</v>
      </c>
      <c r="E4653" t="s">
        <v>21282</v>
      </c>
      <c r="F4653" t="s">
        <v>22001</v>
      </c>
      <c r="G4653" t="s">
        <v>15332</v>
      </c>
      <c r="H4653" t="s">
        <v>16</v>
      </c>
      <c r="I4653" t="s">
        <v>56</v>
      </c>
      <c r="J4653" t="s">
        <v>339</v>
      </c>
      <c r="K4653">
        <v>389.779</v>
      </c>
      <c r="L4653">
        <v>58.419499999999999</v>
      </c>
      <c r="M4653">
        <v>414</v>
      </c>
      <c r="N4653" t="s">
        <v>22</v>
      </c>
      <c r="O4653" t="s">
        <v>22</v>
      </c>
      <c r="P4653" t="s">
        <v>22</v>
      </c>
      <c r="Q4653">
        <v>415</v>
      </c>
      <c r="R4653">
        <v>1</v>
      </c>
    </row>
    <row r="4654" spans="1:18" x14ac:dyDescent="0.3">
      <c r="A4654">
        <f t="shared" si="72"/>
        <v>4653</v>
      </c>
      <c r="B4654" s="2" t="s">
        <v>15336</v>
      </c>
      <c r="C4654" t="s">
        <v>15337</v>
      </c>
      <c r="D4654" t="s">
        <v>15338</v>
      </c>
      <c r="E4654" t="s">
        <v>21282</v>
      </c>
      <c r="F4654" t="s">
        <v>22001</v>
      </c>
      <c r="G4654" t="s">
        <v>15332</v>
      </c>
      <c r="H4654" t="s">
        <v>16</v>
      </c>
      <c r="I4654" t="s">
        <v>56</v>
      </c>
      <c r="J4654" t="s">
        <v>339</v>
      </c>
      <c r="K4654">
        <v>273.13600000000002</v>
      </c>
      <c r="L4654">
        <v>61.606999999999999</v>
      </c>
      <c r="M4654">
        <v>268</v>
      </c>
      <c r="N4654" t="s">
        <v>22</v>
      </c>
      <c r="O4654" t="s">
        <v>22</v>
      </c>
      <c r="P4654" t="s">
        <v>22</v>
      </c>
      <c r="Q4654">
        <v>272</v>
      </c>
      <c r="R4654">
        <v>4</v>
      </c>
    </row>
    <row r="4655" spans="1:18" x14ac:dyDescent="0.3">
      <c r="A4655">
        <f t="shared" si="72"/>
        <v>4654</v>
      </c>
      <c r="B4655" s="2" t="s">
        <v>15339</v>
      </c>
      <c r="C4655" t="s">
        <v>15340</v>
      </c>
      <c r="D4655" t="s">
        <v>15341</v>
      </c>
      <c r="E4655" t="s">
        <v>21282</v>
      </c>
      <c r="F4655" t="s">
        <v>22001</v>
      </c>
      <c r="G4655" t="s">
        <v>15332</v>
      </c>
      <c r="H4655" t="s">
        <v>16</v>
      </c>
      <c r="I4655" t="s">
        <v>56</v>
      </c>
      <c r="J4655" t="s">
        <v>339</v>
      </c>
      <c r="K4655">
        <v>51.398000000000003</v>
      </c>
      <c r="L4655">
        <v>61.150199999999998</v>
      </c>
      <c r="M4655">
        <v>64</v>
      </c>
      <c r="N4655" t="s">
        <v>22</v>
      </c>
      <c r="O4655" t="s">
        <v>22</v>
      </c>
      <c r="P4655" t="s">
        <v>22</v>
      </c>
      <c r="Q4655">
        <v>65</v>
      </c>
      <c r="R4655">
        <v>1</v>
      </c>
    </row>
    <row r="4656" spans="1:18" x14ac:dyDescent="0.3">
      <c r="A4656">
        <f t="shared" si="72"/>
        <v>4655</v>
      </c>
      <c r="B4656" s="2" t="s">
        <v>15343</v>
      </c>
      <c r="C4656" t="s">
        <v>15344</v>
      </c>
      <c r="D4656" t="s">
        <v>15345</v>
      </c>
      <c r="E4656" t="s">
        <v>21282</v>
      </c>
      <c r="F4656" t="s">
        <v>22001</v>
      </c>
      <c r="G4656" t="s">
        <v>15342</v>
      </c>
      <c r="H4656" t="s">
        <v>16</v>
      </c>
      <c r="I4656" t="s">
        <v>56</v>
      </c>
      <c r="J4656" t="s">
        <v>339</v>
      </c>
      <c r="K4656">
        <v>80.933999999999997</v>
      </c>
      <c r="L4656">
        <v>60.408499999999997</v>
      </c>
      <c r="M4656">
        <v>82</v>
      </c>
      <c r="N4656" t="s">
        <v>22</v>
      </c>
      <c r="O4656" t="s">
        <v>22</v>
      </c>
      <c r="P4656" t="s">
        <v>22</v>
      </c>
      <c r="Q4656">
        <v>85</v>
      </c>
      <c r="R4656">
        <v>3</v>
      </c>
    </row>
    <row r="4657" spans="1:18" x14ac:dyDescent="0.3">
      <c r="A4657">
        <f t="shared" si="72"/>
        <v>4656</v>
      </c>
      <c r="B4657" s="2" t="s">
        <v>50</v>
      </c>
      <c r="C4657" t="s">
        <v>22</v>
      </c>
      <c r="D4657" t="s">
        <v>15347</v>
      </c>
      <c r="E4657" t="s">
        <v>21282</v>
      </c>
      <c r="F4657" t="s">
        <v>22002</v>
      </c>
      <c r="G4657" t="s">
        <v>15346</v>
      </c>
      <c r="H4657" t="s">
        <v>16</v>
      </c>
      <c r="I4657" t="s">
        <v>56</v>
      </c>
      <c r="J4657" t="s">
        <v>339</v>
      </c>
      <c r="K4657">
        <v>2008.42</v>
      </c>
      <c r="L4657">
        <v>66.896000000000001</v>
      </c>
      <c r="M4657">
        <v>1429</v>
      </c>
      <c r="N4657" t="s">
        <v>22</v>
      </c>
      <c r="O4657">
        <v>2</v>
      </c>
      <c r="P4657" t="s">
        <v>22</v>
      </c>
      <c r="Q4657">
        <v>1536</v>
      </c>
      <c r="R4657">
        <v>105</v>
      </c>
    </row>
    <row r="4658" spans="1:18" x14ac:dyDescent="0.3">
      <c r="A4658">
        <f t="shared" si="72"/>
        <v>4657</v>
      </c>
      <c r="B4658" s="2" t="s">
        <v>15349</v>
      </c>
      <c r="C4658" t="s">
        <v>15350</v>
      </c>
      <c r="D4658" t="s">
        <v>15351</v>
      </c>
      <c r="E4658" t="s">
        <v>21282</v>
      </c>
      <c r="F4658" t="s">
        <v>22002</v>
      </c>
      <c r="G4658" t="s">
        <v>15348</v>
      </c>
      <c r="H4658" t="s">
        <v>16</v>
      </c>
      <c r="I4658" t="s">
        <v>56</v>
      </c>
      <c r="J4658" t="s">
        <v>339</v>
      </c>
      <c r="K4658">
        <v>6.633</v>
      </c>
      <c r="L4658">
        <v>62.128799999999998</v>
      </c>
      <c r="M4658">
        <v>15</v>
      </c>
      <c r="N4658" t="s">
        <v>22</v>
      </c>
      <c r="O4658" t="s">
        <v>22</v>
      </c>
      <c r="P4658" t="s">
        <v>22</v>
      </c>
      <c r="Q4658">
        <v>15</v>
      </c>
      <c r="R4658" t="s">
        <v>22</v>
      </c>
    </row>
    <row r="4659" spans="1:18" x14ac:dyDescent="0.3">
      <c r="A4659">
        <f t="shared" si="72"/>
        <v>4658</v>
      </c>
      <c r="B4659" s="2" t="s">
        <v>50</v>
      </c>
      <c r="C4659" t="s">
        <v>15353</v>
      </c>
      <c r="D4659" t="s">
        <v>15354</v>
      </c>
      <c r="E4659" t="s">
        <v>21282</v>
      </c>
      <c r="F4659" t="s">
        <v>22002</v>
      </c>
      <c r="G4659" t="s">
        <v>15352</v>
      </c>
      <c r="H4659" t="s">
        <v>16</v>
      </c>
      <c r="I4659" t="s">
        <v>56</v>
      </c>
      <c r="J4659" t="s">
        <v>339</v>
      </c>
      <c r="K4659">
        <v>1999.55</v>
      </c>
      <c r="L4659">
        <v>66.737099999999998</v>
      </c>
      <c r="M4659">
        <v>1462</v>
      </c>
      <c r="N4659" t="s">
        <v>22</v>
      </c>
      <c r="O4659">
        <v>1</v>
      </c>
      <c r="P4659" t="s">
        <v>22</v>
      </c>
      <c r="Q4659">
        <v>1498</v>
      </c>
      <c r="R4659">
        <v>35</v>
      </c>
    </row>
    <row r="4660" spans="1:18" x14ac:dyDescent="0.3">
      <c r="A4660">
        <f t="shared" si="72"/>
        <v>4659</v>
      </c>
      <c r="B4660" s="2" t="s">
        <v>15356</v>
      </c>
      <c r="C4660" t="s">
        <v>15357</v>
      </c>
      <c r="D4660" t="s">
        <v>15358</v>
      </c>
      <c r="E4660" t="s">
        <v>21282</v>
      </c>
      <c r="F4660" t="s">
        <v>22002</v>
      </c>
      <c r="G4660" t="s">
        <v>15355</v>
      </c>
      <c r="H4660" t="s">
        <v>16</v>
      </c>
      <c r="I4660" t="s">
        <v>56</v>
      </c>
      <c r="J4660" t="s">
        <v>339</v>
      </c>
      <c r="K4660">
        <v>1959.33</v>
      </c>
      <c r="L4660">
        <v>66.885099999999994</v>
      </c>
      <c r="M4660">
        <v>1459</v>
      </c>
      <c r="N4660">
        <v>3</v>
      </c>
      <c r="O4660">
        <v>4</v>
      </c>
      <c r="P4660">
        <v>1</v>
      </c>
      <c r="Q4660">
        <v>1498</v>
      </c>
      <c r="R4660">
        <v>31</v>
      </c>
    </row>
    <row r="4661" spans="1:18" x14ac:dyDescent="0.3">
      <c r="A4661">
        <f t="shared" si="72"/>
        <v>4660</v>
      </c>
      <c r="B4661" s="2" t="s">
        <v>15359</v>
      </c>
      <c r="C4661" t="s">
        <v>15360</v>
      </c>
      <c r="D4661" t="s">
        <v>15361</v>
      </c>
      <c r="E4661" t="s">
        <v>21282</v>
      </c>
      <c r="F4661" t="s">
        <v>22002</v>
      </c>
      <c r="G4661" t="s">
        <v>15355</v>
      </c>
      <c r="H4661" t="s">
        <v>16</v>
      </c>
      <c r="I4661" t="s">
        <v>56</v>
      </c>
      <c r="J4661" t="s">
        <v>339</v>
      </c>
      <c r="K4661">
        <v>35.008000000000003</v>
      </c>
      <c r="L4661">
        <v>61.291699999999999</v>
      </c>
      <c r="M4661">
        <v>41</v>
      </c>
      <c r="N4661" t="s">
        <v>22</v>
      </c>
      <c r="O4661" t="s">
        <v>22</v>
      </c>
      <c r="P4661" t="s">
        <v>22</v>
      </c>
      <c r="Q4661">
        <v>41</v>
      </c>
      <c r="R4661" t="s">
        <v>22</v>
      </c>
    </row>
    <row r="4662" spans="1:18" x14ac:dyDescent="0.3">
      <c r="A4662">
        <f t="shared" si="72"/>
        <v>4661</v>
      </c>
      <c r="B4662" s="2" t="s">
        <v>449</v>
      </c>
      <c r="C4662" t="s">
        <v>15363</v>
      </c>
      <c r="D4662" t="s">
        <v>15364</v>
      </c>
      <c r="E4662" t="s">
        <v>21282</v>
      </c>
      <c r="F4662" t="s">
        <v>22002</v>
      </c>
      <c r="G4662" t="s">
        <v>15362</v>
      </c>
      <c r="H4662" t="s">
        <v>16</v>
      </c>
      <c r="I4662" t="s">
        <v>56</v>
      </c>
      <c r="J4662" t="s">
        <v>339</v>
      </c>
      <c r="K4662">
        <v>2089.83</v>
      </c>
      <c r="L4662">
        <v>66.631799999999998</v>
      </c>
      <c r="M4662">
        <v>1557</v>
      </c>
      <c r="N4662">
        <v>3</v>
      </c>
      <c r="O4662">
        <v>4</v>
      </c>
      <c r="P4662" t="s">
        <v>22</v>
      </c>
      <c r="Q4662">
        <v>1609</v>
      </c>
      <c r="R4662">
        <v>45</v>
      </c>
    </row>
    <row r="4663" spans="1:18" x14ac:dyDescent="0.3">
      <c r="A4663">
        <f t="shared" si="72"/>
        <v>4662</v>
      </c>
      <c r="B4663" s="2" t="s">
        <v>15366</v>
      </c>
      <c r="C4663" t="s">
        <v>15367</v>
      </c>
      <c r="D4663" t="s">
        <v>22</v>
      </c>
      <c r="E4663" t="s">
        <v>21282</v>
      </c>
      <c r="F4663" t="s">
        <v>22002</v>
      </c>
      <c r="G4663" t="s">
        <v>15365</v>
      </c>
      <c r="H4663" t="s">
        <v>16</v>
      </c>
      <c r="I4663" t="s">
        <v>56</v>
      </c>
      <c r="J4663" t="s">
        <v>339</v>
      </c>
      <c r="K4663">
        <v>2094.5100000000002</v>
      </c>
      <c r="L4663">
        <v>66.866200000000006</v>
      </c>
      <c r="M4663">
        <v>1533</v>
      </c>
      <c r="N4663">
        <v>3</v>
      </c>
      <c r="O4663">
        <v>3</v>
      </c>
      <c r="P4663" t="s">
        <v>22</v>
      </c>
      <c r="Q4663">
        <v>1583</v>
      </c>
      <c r="R4663">
        <v>44</v>
      </c>
    </row>
    <row r="4664" spans="1:18" x14ac:dyDescent="0.3">
      <c r="A4664">
        <f t="shared" si="72"/>
        <v>4663</v>
      </c>
      <c r="B4664" s="2" t="s">
        <v>449</v>
      </c>
      <c r="C4664" t="s">
        <v>15369</v>
      </c>
      <c r="D4664" t="s">
        <v>15370</v>
      </c>
      <c r="E4664" t="s">
        <v>21282</v>
      </c>
      <c r="F4664" t="s">
        <v>22002</v>
      </c>
      <c r="G4664" t="s">
        <v>15368</v>
      </c>
      <c r="H4664" t="s">
        <v>16</v>
      </c>
      <c r="I4664" t="s">
        <v>56</v>
      </c>
      <c r="J4664" t="s">
        <v>339</v>
      </c>
      <c r="K4664">
        <v>1949.17</v>
      </c>
      <c r="L4664">
        <v>66.733500000000006</v>
      </c>
      <c r="M4664">
        <v>1433</v>
      </c>
      <c r="N4664" t="s">
        <v>22</v>
      </c>
      <c r="O4664">
        <v>1</v>
      </c>
      <c r="P4664" t="s">
        <v>22</v>
      </c>
      <c r="Q4664">
        <v>1495</v>
      </c>
      <c r="R4664">
        <v>61</v>
      </c>
    </row>
    <row r="4665" spans="1:18" x14ac:dyDescent="0.3">
      <c r="A4665">
        <f t="shared" si="72"/>
        <v>4664</v>
      </c>
      <c r="B4665" s="2" t="s">
        <v>15372</v>
      </c>
      <c r="C4665" t="s">
        <v>15373</v>
      </c>
      <c r="D4665" t="s">
        <v>15374</v>
      </c>
      <c r="E4665" t="s">
        <v>21282</v>
      </c>
      <c r="F4665" t="s">
        <v>22002</v>
      </c>
      <c r="G4665" t="s">
        <v>15371</v>
      </c>
      <c r="H4665" t="s">
        <v>16</v>
      </c>
      <c r="I4665" t="s">
        <v>56</v>
      </c>
      <c r="J4665" t="s">
        <v>339</v>
      </c>
      <c r="K4665">
        <v>2085</v>
      </c>
      <c r="L4665">
        <v>66.126900000000006</v>
      </c>
      <c r="M4665">
        <v>1530</v>
      </c>
      <c r="N4665" t="s">
        <v>22</v>
      </c>
      <c r="O4665">
        <v>1</v>
      </c>
      <c r="P4665" t="s">
        <v>22</v>
      </c>
      <c r="Q4665">
        <v>1575</v>
      </c>
      <c r="R4665">
        <v>44</v>
      </c>
    </row>
    <row r="4666" spans="1:18" x14ac:dyDescent="0.3">
      <c r="A4666">
        <f t="shared" si="72"/>
        <v>4665</v>
      </c>
      <c r="B4666" s="2" t="s">
        <v>15376</v>
      </c>
      <c r="C4666" t="s">
        <v>15377</v>
      </c>
      <c r="D4666" t="s">
        <v>15378</v>
      </c>
      <c r="E4666" t="s">
        <v>21282</v>
      </c>
      <c r="F4666" t="s">
        <v>22002</v>
      </c>
      <c r="G4666" t="s">
        <v>15375</v>
      </c>
      <c r="H4666" t="s">
        <v>16</v>
      </c>
      <c r="I4666" t="s">
        <v>56</v>
      </c>
      <c r="J4666" t="s">
        <v>339</v>
      </c>
      <c r="K4666">
        <v>1957.12</v>
      </c>
      <c r="L4666">
        <v>66.991</v>
      </c>
      <c r="M4666">
        <v>1399</v>
      </c>
      <c r="N4666" t="s">
        <v>22</v>
      </c>
      <c r="O4666">
        <v>1</v>
      </c>
      <c r="P4666" t="s">
        <v>22</v>
      </c>
      <c r="Q4666">
        <v>1483</v>
      </c>
      <c r="R4666">
        <v>83</v>
      </c>
    </row>
    <row r="4667" spans="1:18" x14ac:dyDescent="0.3">
      <c r="A4667">
        <f t="shared" si="72"/>
        <v>4666</v>
      </c>
      <c r="B4667" s="2" t="s">
        <v>15376</v>
      </c>
      <c r="C4667" t="s">
        <v>15380</v>
      </c>
      <c r="D4667" t="s">
        <v>15381</v>
      </c>
      <c r="E4667" t="s">
        <v>21282</v>
      </c>
      <c r="F4667" t="s">
        <v>22002</v>
      </c>
      <c r="G4667" t="s">
        <v>15379</v>
      </c>
      <c r="H4667" t="s">
        <v>16</v>
      </c>
      <c r="I4667" t="s">
        <v>56</v>
      </c>
      <c r="J4667" t="s">
        <v>339</v>
      </c>
      <c r="K4667">
        <v>1996.2</v>
      </c>
      <c r="L4667">
        <v>66.854900000000001</v>
      </c>
      <c r="M4667">
        <v>1436</v>
      </c>
      <c r="N4667">
        <v>1</v>
      </c>
      <c r="O4667">
        <v>3</v>
      </c>
      <c r="P4667" t="s">
        <v>22</v>
      </c>
      <c r="Q4667">
        <v>1532</v>
      </c>
      <c r="R4667">
        <v>92</v>
      </c>
    </row>
    <row r="4668" spans="1:18" x14ac:dyDescent="0.3">
      <c r="A4668">
        <f t="shared" si="72"/>
        <v>4667</v>
      </c>
      <c r="B4668" s="2" t="s">
        <v>15383</v>
      </c>
      <c r="C4668" t="s">
        <v>15384</v>
      </c>
      <c r="D4668" t="s">
        <v>15385</v>
      </c>
      <c r="E4668" t="s">
        <v>21283</v>
      </c>
      <c r="F4668" t="s">
        <v>22003</v>
      </c>
      <c r="G4668" t="s">
        <v>15382</v>
      </c>
      <c r="H4668" t="s">
        <v>16</v>
      </c>
      <c r="I4668" t="s">
        <v>56</v>
      </c>
      <c r="J4668" t="s">
        <v>57</v>
      </c>
      <c r="K4668">
        <v>277.68200000000002</v>
      </c>
      <c r="L4668">
        <v>46.859000000000002</v>
      </c>
      <c r="M4668">
        <v>372</v>
      </c>
      <c r="N4668" t="s">
        <v>22</v>
      </c>
      <c r="O4668" t="s">
        <v>22</v>
      </c>
      <c r="P4668" t="s">
        <v>22</v>
      </c>
      <c r="Q4668">
        <v>372</v>
      </c>
      <c r="R4668" t="s">
        <v>22</v>
      </c>
    </row>
    <row r="4669" spans="1:18" x14ac:dyDescent="0.3">
      <c r="A4669">
        <f t="shared" si="72"/>
        <v>4668</v>
      </c>
      <c r="B4669" s="2" t="s">
        <v>15387</v>
      </c>
      <c r="C4669" t="s">
        <v>15388</v>
      </c>
      <c r="D4669" t="s">
        <v>15389</v>
      </c>
      <c r="E4669" t="s">
        <v>21283</v>
      </c>
      <c r="F4669" t="s">
        <v>22003</v>
      </c>
      <c r="G4669" t="s">
        <v>15386</v>
      </c>
      <c r="H4669" t="s">
        <v>16</v>
      </c>
      <c r="I4669" t="s">
        <v>56</v>
      </c>
      <c r="J4669" t="s">
        <v>57</v>
      </c>
      <c r="K4669">
        <v>53.134</v>
      </c>
      <c r="L4669">
        <v>49.241500000000002</v>
      </c>
      <c r="M4669">
        <v>69</v>
      </c>
      <c r="N4669" t="s">
        <v>22</v>
      </c>
      <c r="O4669" t="s">
        <v>22</v>
      </c>
      <c r="P4669" t="s">
        <v>22</v>
      </c>
      <c r="Q4669">
        <v>69</v>
      </c>
      <c r="R4669" t="s">
        <v>22</v>
      </c>
    </row>
    <row r="4670" spans="1:18" x14ac:dyDescent="0.3">
      <c r="A4670">
        <f t="shared" si="72"/>
        <v>4669</v>
      </c>
      <c r="B4670" s="2" t="s">
        <v>15391</v>
      </c>
      <c r="C4670" t="s">
        <v>15392</v>
      </c>
      <c r="D4670" t="s">
        <v>15393</v>
      </c>
      <c r="E4670" t="s">
        <v>21284</v>
      </c>
      <c r="F4670" t="s">
        <v>22004</v>
      </c>
      <c r="G4670" t="s">
        <v>15390</v>
      </c>
      <c r="H4670" t="s">
        <v>16</v>
      </c>
      <c r="I4670" t="s">
        <v>56</v>
      </c>
      <c r="J4670" t="s">
        <v>137</v>
      </c>
      <c r="K4670">
        <v>244.77099999999999</v>
      </c>
      <c r="L4670">
        <v>58.768000000000001</v>
      </c>
      <c r="M4670">
        <v>211</v>
      </c>
      <c r="N4670" t="s">
        <v>22</v>
      </c>
      <c r="O4670" t="s">
        <v>22</v>
      </c>
      <c r="P4670" t="s">
        <v>22</v>
      </c>
      <c r="Q4670">
        <v>216</v>
      </c>
      <c r="R4670">
        <v>5</v>
      </c>
    </row>
    <row r="4671" spans="1:18" x14ac:dyDescent="0.3">
      <c r="A4671">
        <f t="shared" si="72"/>
        <v>4670</v>
      </c>
      <c r="B4671" s="2" t="s">
        <v>15394</v>
      </c>
      <c r="C4671" t="s">
        <v>15395</v>
      </c>
      <c r="D4671" t="s">
        <v>15396</v>
      </c>
      <c r="E4671" t="s">
        <v>21284</v>
      </c>
      <c r="F4671" t="s">
        <v>22004</v>
      </c>
      <c r="G4671" t="s">
        <v>15390</v>
      </c>
      <c r="H4671" t="s">
        <v>16</v>
      </c>
      <c r="I4671" t="s">
        <v>56</v>
      </c>
      <c r="J4671" t="s">
        <v>137</v>
      </c>
      <c r="K4671">
        <v>393.846</v>
      </c>
      <c r="L4671">
        <v>57.4895</v>
      </c>
      <c r="M4671">
        <v>311</v>
      </c>
      <c r="N4671" t="s">
        <v>22</v>
      </c>
      <c r="O4671" t="s">
        <v>22</v>
      </c>
      <c r="P4671" t="s">
        <v>22</v>
      </c>
      <c r="Q4671">
        <v>337</v>
      </c>
      <c r="R4671">
        <v>26</v>
      </c>
    </row>
    <row r="4672" spans="1:18" x14ac:dyDescent="0.3">
      <c r="A4672">
        <f t="shared" si="72"/>
        <v>4671</v>
      </c>
      <c r="B4672" s="2" t="s">
        <v>15397</v>
      </c>
      <c r="C4672" t="s">
        <v>15398</v>
      </c>
      <c r="D4672" t="s">
        <v>15399</v>
      </c>
      <c r="E4672" t="s">
        <v>21284</v>
      </c>
      <c r="F4672" t="s">
        <v>22004</v>
      </c>
      <c r="G4672" t="s">
        <v>15390</v>
      </c>
      <c r="H4672" t="s">
        <v>16</v>
      </c>
      <c r="I4672" t="s">
        <v>56</v>
      </c>
      <c r="J4672" t="s">
        <v>137</v>
      </c>
      <c r="K4672">
        <v>470.125</v>
      </c>
      <c r="L4672">
        <v>61.946100000000001</v>
      </c>
      <c r="M4672">
        <v>422</v>
      </c>
      <c r="N4672" t="s">
        <v>22</v>
      </c>
      <c r="O4672" t="s">
        <v>22</v>
      </c>
      <c r="P4672" t="s">
        <v>22</v>
      </c>
      <c r="Q4672">
        <v>429</v>
      </c>
      <c r="R4672">
        <v>7</v>
      </c>
    </row>
    <row r="4673" spans="1:18" x14ac:dyDescent="0.3">
      <c r="A4673">
        <f t="shared" si="72"/>
        <v>4672</v>
      </c>
      <c r="B4673" s="2" t="s">
        <v>15400</v>
      </c>
      <c r="C4673" t="s">
        <v>15401</v>
      </c>
      <c r="D4673" t="s">
        <v>15402</v>
      </c>
      <c r="E4673" t="s">
        <v>21284</v>
      </c>
      <c r="F4673" t="s">
        <v>22004</v>
      </c>
      <c r="G4673" t="s">
        <v>15390</v>
      </c>
      <c r="H4673" t="s">
        <v>16</v>
      </c>
      <c r="I4673" t="s">
        <v>56</v>
      </c>
      <c r="J4673" t="s">
        <v>137</v>
      </c>
      <c r="K4673">
        <v>744.10400000000004</v>
      </c>
      <c r="L4673">
        <v>60.7438</v>
      </c>
      <c r="M4673">
        <v>663</v>
      </c>
      <c r="N4673" t="s">
        <v>22</v>
      </c>
      <c r="O4673" t="s">
        <v>22</v>
      </c>
      <c r="P4673" t="s">
        <v>22</v>
      </c>
      <c r="Q4673">
        <v>674</v>
      </c>
      <c r="R4673">
        <v>11</v>
      </c>
    </row>
    <row r="4674" spans="1:18" x14ac:dyDescent="0.3">
      <c r="A4674">
        <f t="shared" si="72"/>
        <v>4673</v>
      </c>
      <c r="B4674" s="2" t="s">
        <v>15403</v>
      </c>
      <c r="C4674" t="s">
        <v>15404</v>
      </c>
      <c r="D4674" t="s">
        <v>15405</v>
      </c>
      <c r="E4674" t="s">
        <v>21284</v>
      </c>
      <c r="F4674" t="s">
        <v>22004</v>
      </c>
      <c r="G4674" t="s">
        <v>15390</v>
      </c>
      <c r="H4674" t="s">
        <v>16</v>
      </c>
      <c r="I4674" t="s">
        <v>56</v>
      </c>
      <c r="J4674" t="s">
        <v>137</v>
      </c>
      <c r="K4674">
        <v>729.17200000000003</v>
      </c>
      <c r="L4674">
        <v>61.2194</v>
      </c>
      <c r="M4674">
        <v>649</v>
      </c>
      <c r="N4674" t="s">
        <v>22</v>
      </c>
      <c r="O4674" t="s">
        <v>22</v>
      </c>
      <c r="P4674" t="s">
        <v>22</v>
      </c>
      <c r="Q4674">
        <v>661</v>
      </c>
      <c r="R4674">
        <v>12</v>
      </c>
    </row>
    <row r="4675" spans="1:18" x14ac:dyDescent="0.3">
      <c r="A4675">
        <f t="shared" si="72"/>
        <v>4674</v>
      </c>
      <c r="B4675" s="2" t="s">
        <v>15407</v>
      </c>
      <c r="C4675" t="s">
        <v>15408</v>
      </c>
      <c r="D4675" t="s">
        <v>15409</v>
      </c>
      <c r="E4675" t="s">
        <v>21284</v>
      </c>
      <c r="F4675" t="s">
        <v>22004</v>
      </c>
      <c r="G4675" t="s">
        <v>15406</v>
      </c>
      <c r="H4675" t="s">
        <v>16</v>
      </c>
      <c r="I4675" t="s">
        <v>56</v>
      </c>
      <c r="J4675" t="s">
        <v>137</v>
      </c>
      <c r="K4675">
        <v>181.31299999999999</v>
      </c>
      <c r="L4675">
        <v>61.779899999999998</v>
      </c>
      <c r="M4675">
        <v>164</v>
      </c>
      <c r="N4675" t="s">
        <v>22</v>
      </c>
      <c r="O4675" t="s">
        <v>22</v>
      </c>
      <c r="P4675" t="s">
        <v>22</v>
      </c>
      <c r="Q4675">
        <v>168</v>
      </c>
      <c r="R4675">
        <v>4</v>
      </c>
    </row>
    <row r="4676" spans="1:18" x14ac:dyDescent="0.3">
      <c r="A4676">
        <f t="shared" ref="A4676:A4739" si="73">A4675+1</f>
        <v>4675</v>
      </c>
      <c r="B4676" s="2" t="s">
        <v>15410</v>
      </c>
      <c r="C4676" t="s">
        <v>15411</v>
      </c>
      <c r="D4676" t="s">
        <v>15412</v>
      </c>
      <c r="E4676" t="s">
        <v>21284</v>
      </c>
      <c r="F4676" t="s">
        <v>22004</v>
      </c>
      <c r="G4676" t="s">
        <v>15406</v>
      </c>
      <c r="H4676" t="s">
        <v>16</v>
      </c>
      <c r="I4676" t="s">
        <v>56</v>
      </c>
      <c r="J4676" t="s">
        <v>137</v>
      </c>
      <c r="K4676">
        <v>512.05399999999997</v>
      </c>
      <c r="L4676">
        <v>61.631999999999998</v>
      </c>
      <c r="M4676">
        <v>476</v>
      </c>
      <c r="N4676" t="s">
        <v>22</v>
      </c>
      <c r="O4676" t="s">
        <v>22</v>
      </c>
      <c r="P4676">
        <v>3</v>
      </c>
      <c r="Q4676">
        <v>488</v>
      </c>
      <c r="R4676">
        <v>9</v>
      </c>
    </row>
    <row r="4677" spans="1:18" x14ac:dyDescent="0.3">
      <c r="A4677">
        <f t="shared" si="73"/>
        <v>4676</v>
      </c>
      <c r="B4677" s="2" t="s">
        <v>15413</v>
      </c>
      <c r="C4677" t="s">
        <v>15414</v>
      </c>
      <c r="D4677" t="s">
        <v>15415</v>
      </c>
      <c r="E4677" t="s">
        <v>21284</v>
      </c>
      <c r="F4677" t="s">
        <v>22004</v>
      </c>
      <c r="G4677" t="s">
        <v>15406</v>
      </c>
      <c r="H4677" t="s">
        <v>16</v>
      </c>
      <c r="I4677" t="s">
        <v>56</v>
      </c>
      <c r="J4677" t="s">
        <v>137</v>
      </c>
      <c r="K4677">
        <v>1082.6600000000001</v>
      </c>
      <c r="L4677">
        <v>60.512999999999998</v>
      </c>
      <c r="M4677">
        <v>957</v>
      </c>
      <c r="N4677" t="s">
        <v>22</v>
      </c>
      <c r="O4677" t="s">
        <v>22</v>
      </c>
      <c r="P4677" t="s">
        <v>22</v>
      </c>
      <c r="Q4677">
        <v>1006</v>
      </c>
      <c r="R4677">
        <v>49</v>
      </c>
    </row>
    <row r="4678" spans="1:18" x14ac:dyDescent="0.3">
      <c r="A4678">
        <f t="shared" si="73"/>
        <v>4677</v>
      </c>
      <c r="B4678" s="2" t="s">
        <v>15416</v>
      </c>
      <c r="C4678" t="s">
        <v>15417</v>
      </c>
      <c r="D4678" t="s">
        <v>15418</v>
      </c>
      <c r="E4678" t="s">
        <v>21284</v>
      </c>
      <c r="F4678" t="s">
        <v>22004</v>
      </c>
      <c r="G4678" t="s">
        <v>15406</v>
      </c>
      <c r="H4678" t="s">
        <v>16</v>
      </c>
      <c r="I4678" t="s">
        <v>56</v>
      </c>
      <c r="J4678" t="s">
        <v>137</v>
      </c>
      <c r="K4678">
        <v>269.42599999999999</v>
      </c>
      <c r="L4678">
        <v>58.364400000000003</v>
      </c>
      <c r="M4678">
        <v>235</v>
      </c>
      <c r="N4678" t="s">
        <v>22</v>
      </c>
      <c r="O4678" t="s">
        <v>22</v>
      </c>
      <c r="P4678">
        <v>1</v>
      </c>
      <c r="Q4678">
        <v>247</v>
      </c>
      <c r="R4678">
        <v>11</v>
      </c>
    </row>
    <row r="4679" spans="1:18" x14ac:dyDescent="0.3">
      <c r="A4679">
        <f t="shared" si="73"/>
        <v>4678</v>
      </c>
      <c r="B4679" s="2" t="s">
        <v>15419</v>
      </c>
      <c r="C4679" t="s">
        <v>15420</v>
      </c>
      <c r="D4679" t="s">
        <v>15421</v>
      </c>
      <c r="E4679" t="s">
        <v>21284</v>
      </c>
      <c r="F4679" t="s">
        <v>22004</v>
      </c>
      <c r="G4679" t="s">
        <v>15406</v>
      </c>
      <c r="H4679" t="s">
        <v>16</v>
      </c>
      <c r="I4679" t="s">
        <v>56</v>
      </c>
      <c r="J4679" t="s">
        <v>137</v>
      </c>
      <c r="K4679">
        <v>252.68899999999999</v>
      </c>
      <c r="L4679">
        <v>61.529000000000003</v>
      </c>
      <c r="M4679">
        <v>222</v>
      </c>
      <c r="N4679" t="s">
        <v>22</v>
      </c>
      <c r="O4679" t="s">
        <v>22</v>
      </c>
      <c r="P4679" t="s">
        <v>22</v>
      </c>
      <c r="Q4679">
        <v>234</v>
      </c>
      <c r="R4679">
        <v>12</v>
      </c>
    </row>
    <row r="4680" spans="1:18" x14ac:dyDescent="0.3">
      <c r="A4680">
        <f t="shared" si="73"/>
        <v>4679</v>
      </c>
      <c r="B4680" s="2" t="s">
        <v>15422</v>
      </c>
      <c r="C4680" t="s">
        <v>15423</v>
      </c>
      <c r="D4680" t="s">
        <v>15424</v>
      </c>
      <c r="E4680" t="s">
        <v>21284</v>
      </c>
      <c r="F4680" t="s">
        <v>22004</v>
      </c>
      <c r="G4680" t="s">
        <v>15406</v>
      </c>
      <c r="H4680" t="s">
        <v>16</v>
      </c>
      <c r="I4680" t="s">
        <v>56</v>
      </c>
      <c r="J4680" t="s">
        <v>137</v>
      </c>
      <c r="K4680">
        <v>615.36300000000006</v>
      </c>
      <c r="L4680">
        <v>57.939599999999999</v>
      </c>
      <c r="M4680">
        <v>502</v>
      </c>
      <c r="N4680" t="s">
        <v>22</v>
      </c>
      <c r="O4680" t="s">
        <v>22</v>
      </c>
      <c r="P4680" t="s">
        <v>22</v>
      </c>
      <c r="Q4680">
        <v>552</v>
      </c>
      <c r="R4680">
        <v>50</v>
      </c>
    </row>
    <row r="4681" spans="1:18" x14ac:dyDescent="0.3">
      <c r="A4681">
        <f t="shared" si="73"/>
        <v>4680</v>
      </c>
      <c r="B4681" s="2" t="s">
        <v>15426</v>
      </c>
      <c r="C4681" t="s">
        <v>15427</v>
      </c>
      <c r="D4681" t="s">
        <v>15428</v>
      </c>
      <c r="E4681" t="s">
        <v>21284</v>
      </c>
      <c r="F4681" t="s">
        <v>22004</v>
      </c>
      <c r="G4681" t="s">
        <v>15425</v>
      </c>
      <c r="H4681" t="s">
        <v>16</v>
      </c>
      <c r="I4681" t="s">
        <v>56</v>
      </c>
      <c r="J4681" t="s">
        <v>137</v>
      </c>
      <c r="K4681">
        <v>445.19400000000002</v>
      </c>
      <c r="L4681">
        <v>62.167099999999998</v>
      </c>
      <c r="M4681">
        <v>411</v>
      </c>
      <c r="N4681" t="s">
        <v>22</v>
      </c>
      <c r="O4681" t="s">
        <v>22</v>
      </c>
      <c r="P4681" t="s">
        <v>22</v>
      </c>
      <c r="Q4681">
        <v>414</v>
      </c>
      <c r="R4681">
        <v>3</v>
      </c>
    </row>
    <row r="4682" spans="1:18" x14ac:dyDescent="0.3">
      <c r="A4682">
        <f t="shared" si="73"/>
        <v>4681</v>
      </c>
      <c r="B4682" s="2" t="s">
        <v>15429</v>
      </c>
      <c r="C4682" t="s">
        <v>15430</v>
      </c>
      <c r="D4682" t="s">
        <v>15431</v>
      </c>
      <c r="E4682" t="s">
        <v>21284</v>
      </c>
      <c r="F4682" t="s">
        <v>22004</v>
      </c>
      <c r="G4682" t="s">
        <v>15425</v>
      </c>
      <c r="H4682" t="s">
        <v>16</v>
      </c>
      <c r="I4682" t="s">
        <v>56</v>
      </c>
      <c r="J4682" t="s">
        <v>137</v>
      </c>
      <c r="K4682">
        <v>499.13600000000002</v>
      </c>
      <c r="L4682">
        <v>57.874000000000002</v>
      </c>
      <c r="M4682">
        <v>400</v>
      </c>
      <c r="N4682" t="s">
        <v>22</v>
      </c>
      <c r="O4682" t="s">
        <v>22</v>
      </c>
      <c r="P4682" t="s">
        <v>22</v>
      </c>
      <c r="Q4682">
        <v>470</v>
      </c>
      <c r="R4682">
        <v>70</v>
      </c>
    </row>
    <row r="4683" spans="1:18" x14ac:dyDescent="0.3">
      <c r="A4683">
        <f t="shared" si="73"/>
        <v>4682</v>
      </c>
      <c r="B4683" s="2" t="s">
        <v>15432</v>
      </c>
      <c r="C4683" t="s">
        <v>15433</v>
      </c>
      <c r="D4683" t="s">
        <v>15434</v>
      </c>
      <c r="E4683" t="s">
        <v>21284</v>
      </c>
      <c r="F4683" t="s">
        <v>22004</v>
      </c>
      <c r="G4683" t="s">
        <v>15425</v>
      </c>
      <c r="H4683" t="s">
        <v>16</v>
      </c>
      <c r="I4683" t="s">
        <v>56</v>
      </c>
      <c r="J4683" t="s">
        <v>137</v>
      </c>
      <c r="K4683">
        <v>711.72400000000005</v>
      </c>
      <c r="L4683">
        <v>61.152200000000001</v>
      </c>
      <c r="M4683">
        <v>637</v>
      </c>
      <c r="N4683" t="s">
        <v>22</v>
      </c>
      <c r="O4683" t="s">
        <v>22</v>
      </c>
      <c r="P4683" t="s">
        <v>22</v>
      </c>
      <c r="Q4683">
        <v>645</v>
      </c>
      <c r="R4683">
        <v>8</v>
      </c>
    </row>
    <row r="4684" spans="1:18" x14ac:dyDescent="0.3">
      <c r="A4684">
        <f t="shared" si="73"/>
        <v>4683</v>
      </c>
      <c r="B4684" s="2" t="s">
        <v>15435</v>
      </c>
      <c r="C4684" t="s">
        <v>15436</v>
      </c>
      <c r="D4684" t="s">
        <v>15437</v>
      </c>
      <c r="E4684" t="s">
        <v>21284</v>
      </c>
      <c r="F4684" t="s">
        <v>22004</v>
      </c>
      <c r="G4684" t="s">
        <v>15425</v>
      </c>
      <c r="H4684" t="s">
        <v>16</v>
      </c>
      <c r="I4684" t="s">
        <v>56</v>
      </c>
      <c r="J4684" t="s">
        <v>137</v>
      </c>
      <c r="K4684">
        <v>742.91399999999999</v>
      </c>
      <c r="L4684">
        <v>60.633699999999997</v>
      </c>
      <c r="M4684">
        <v>649</v>
      </c>
      <c r="N4684" t="s">
        <v>22</v>
      </c>
      <c r="O4684" t="s">
        <v>22</v>
      </c>
      <c r="P4684" t="s">
        <v>22</v>
      </c>
      <c r="Q4684">
        <v>677</v>
      </c>
      <c r="R4684">
        <v>28</v>
      </c>
    </row>
    <row r="4685" spans="1:18" x14ac:dyDescent="0.3">
      <c r="A4685">
        <f t="shared" si="73"/>
        <v>4684</v>
      </c>
      <c r="B4685" s="2" t="s">
        <v>15439</v>
      </c>
      <c r="C4685" t="s">
        <v>15440</v>
      </c>
      <c r="D4685" t="s">
        <v>15441</v>
      </c>
      <c r="E4685" t="s">
        <v>21284</v>
      </c>
      <c r="F4685" t="s">
        <v>22004</v>
      </c>
      <c r="G4685" t="s">
        <v>15438</v>
      </c>
      <c r="H4685" t="s">
        <v>16</v>
      </c>
      <c r="I4685" t="s">
        <v>56</v>
      </c>
      <c r="J4685" t="s">
        <v>137</v>
      </c>
      <c r="K4685">
        <v>250.94800000000001</v>
      </c>
      <c r="L4685">
        <v>61.517899999999997</v>
      </c>
      <c r="M4685">
        <v>229</v>
      </c>
      <c r="N4685" t="s">
        <v>22</v>
      </c>
      <c r="O4685" t="s">
        <v>22</v>
      </c>
      <c r="P4685" t="s">
        <v>22</v>
      </c>
      <c r="Q4685">
        <v>236</v>
      </c>
      <c r="R4685">
        <v>7</v>
      </c>
    </row>
    <row r="4686" spans="1:18" x14ac:dyDescent="0.3">
      <c r="A4686">
        <f t="shared" si="73"/>
        <v>4685</v>
      </c>
      <c r="B4686" s="2" t="s">
        <v>15442</v>
      </c>
      <c r="C4686" t="s">
        <v>15443</v>
      </c>
      <c r="D4686" t="s">
        <v>15444</v>
      </c>
      <c r="E4686" t="s">
        <v>21284</v>
      </c>
      <c r="F4686" t="s">
        <v>22004</v>
      </c>
      <c r="G4686" t="s">
        <v>15438</v>
      </c>
      <c r="H4686" t="s">
        <v>16</v>
      </c>
      <c r="I4686" t="s">
        <v>56</v>
      </c>
      <c r="J4686" t="s">
        <v>137</v>
      </c>
      <c r="K4686">
        <v>505.334</v>
      </c>
      <c r="L4686">
        <v>61.666699999999999</v>
      </c>
      <c r="M4686">
        <v>469</v>
      </c>
      <c r="N4686" t="s">
        <v>22</v>
      </c>
      <c r="O4686" t="s">
        <v>22</v>
      </c>
      <c r="P4686" t="s">
        <v>22</v>
      </c>
      <c r="Q4686">
        <v>478</v>
      </c>
      <c r="R4686">
        <v>9</v>
      </c>
    </row>
    <row r="4687" spans="1:18" x14ac:dyDescent="0.3">
      <c r="A4687">
        <f t="shared" si="73"/>
        <v>4686</v>
      </c>
      <c r="B4687" s="2" t="s">
        <v>15445</v>
      </c>
      <c r="C4687" t="s">
        <v>15446</v>
      </c>
      <c r="D4687" t="s">
        <v>15447</v>
      </c>
      <c r="E4687" t="s">
        <v>21284</v>
      </c>
      <c r="F4687" t="s">
        <v>22004</v>
      </c>
      <c r="G4687" t="s">
        <v>15438</v>
      </c>
      <c r="H4687" t="s">
        <v>16</v>
      </c>
      <c r="I4687" t="s">
        <v>56</v>
      </c>
      <c r="J4687" t="s">
        <v>137</v>
      </c>
      <c r="K4687">
        <v>184.33799999999999</v>
      </c>
      <c r="L4687">
        <v>61.807099999999998</v>
      </c>
      <c r="M4687">
        <v>168</v>
      </c>
      <c r="N4687" t="s">
        <v>22</v>
      </c>
      <c r="O4687" t="s">
        <v>22</v>
      </c>
      <c r="P4687" t="s">
        <v>22</v>
      </c>
      <c r="Q4687">
        <v>171</v>
      </c>
      <c r="R4687">
        <v>3</v>
      </c>
    </row>
    <row r="4688" spans="1:18" x14ac:dyDescent="0.3">
      <c r="A4688">
        <f t="shared" si="73"/>
        <v>4687</v>
      </c>
      <c r="B4688" s="2" t="s">
        <v>15448</v>
      </c>
      <c r="C4688" t="s">
        <v>15449</v>
      </c>
      <c r="D4688" t="s">
        <v>15450</v>
      </c>
      <c r="E4688" t="s">
        <v>21284</v>
      </c>
      <c r="F4688" t="s">
        <v>22004</v>
      </c>
      <c r="G4688" t="s">
        <v>15438</v>
      </c>
      <c r="H4688" t="s">
        <v>16</v>
      </c>
      <c r="I4688" t="s">
        <v>56</v>
      </c>
      <c r="J4688" t="s">
        <v>137</v>
      </c>
      <c r="K4688">
        <v>194.22900000000001</v>
      </c>
      <c r="L4688">
        <v>58.002699999999997</v>
      </c>
      <c r="M4688">
        <v>151</v>
      </c>
      <c r="N4688" t="s">
        <v>22</v>
      </c>
      <c r="O4688" t="s">
        <v>22</v>
      </c>
      <c r="P4688" t="s">
        <v>22</v>
      </c>
      <c r="Q4688">
        <v>179</v>
      </c>
      <c r="R4688">
        <v>28</v>
      </c>
    </row>
    <row r="4689" spans="1:18" x14ac:dyDescent="0.3">
      <c r="A4689">
        <f t="shared" si="73"/>
        <v>4688</v>
      </c>
      <c r="B4689" s="2" t="s">
        <v>15451</v>
      </c>
      <c r="C4689" t="s">
        <v>15452</v>
      </c>
      <c r="D4689" t="s">
        <v>15453</v>
      </c>
      <c r="E4689" t="s">
        <v>21284</v>
      </c>
      <c r="F4689" t="s">
        <v>22004</v>
      </c>
      <c r="G4689" t="s">
        <v>15438</v>
      </c>
      <c r="H4689" t="s">
        <v>16</v>
      </c>
      <c r="I4689" t="s">
        <v>56</v>
      </c>
      <c r="J4689" t="s">
        <v>137</v>
      </c>
      <c r="K4689">
        <v>642.51700000000005</v>
      </c>
      <c r="L4689">
        <v>61.219200000000001</v>
      </c>
      <c r="M4689">
        <v>586</v>
      </c>
      <c r="N4689" t="s">
        <v>22</v>
      </c>
      <c r="O4689" t="s">
        <v>22</v>
      </c>
      <c r="P4689" t="s">
        <v>22</v>
      </c>
      <c r="Q4689">
        <v>602</v>
      </c>
      <c r="R4689">
        <v>16</v>
      </c>
    </row>
    <row r="4690" spans="1:18" x14ac:dyDescent="0.3">
      <c r="A4690">
        <f t="shared" si="73"/>
        <v>4689</v>
      </c>
      <c r="B4690" s="2" t="s">
        <v>15454</v>
      </c>
      <c r="C4690" t="s">
        <v>15455</v>
      </c>
      <c r="D4690" t="s">
        <v>15456</v>
      </c>
      <c r="E4690" t="s">
        <v>21284</v>
      </c>
      <c r="F4690" t="s">
        <v>22004</v>
      </c>
      <c r="G4690" t="s">
        <v>15438</v>
      </c>
      <c r="H4690" t="s">
        <v>16</v>
      </c>
      <c r="I4690" t="s">
        <v>56</v>
      </c>
      <c r="J4690" t="s">
        <v>137</v>
      </c>
      <c r="K4690">
        <v>371.25400000000002</v>
      </c>
      <c r="L4690">
        <v>57.815899999999999</v>
      </c>
      <c r="M4690">
        <v>322</v>
      </c>
      <c r="N4690" t="s">
        <v>22</v>
      </c>
      <c r="O4690" t="s">
        <v>22</v>
      </c>
      <c r="P4690" t="s">
        <v>22</v>
      </c>
      <c r="Q4690">
        <v>350</v>
      </c>
      <c r="R4690">
        <v>28</v>
      </c>
    </row>
    <row r="4691" spans="1:18" x14ac:dyDescent="0.3">
      <c r="A4691">
        <f t="shared" si="73"/>
        <v>4690</v>
      </c>
      <c r="B4691" s="2" t="s">
        <v>1291</v>
      </c>
      <c r="C4691" t="s">
        <v>15458</v>
      </c>
      <c r="D4691" t="s">
        <v>15459</v>
      </c>
      <c r="E4691" t="s">
        <v>21284</v>
      </c>
      <c r="F4691" t="s">
        <v>22004</v>
      </c>
      <c r="G4691" t="s">
        <v>15457</v>
      </c>
      <c r="H4691" t="s">
        <v>16</v>
      </c>
      <c r="I4691" t="s">
        <v>56</v>
      </c>
      <c r="J4691" t="s">
        <v>137</v>
      </c>
      <c r="K4691">
        <v>414.09</v>
      </c>
      <c r="L4691">
        <v>62.220300000000002</v>
      </c>
      <c r="M4691">
        <v>379</v>
      </c>
      <c r="N4691" t="s">
        <v>22</v>
      </c>
      <c r="O4691" t="s">
        <v>22</v>
      </c>
      <c r="P4691" t="s">
        <v>22</v>
      </c>
      <c r="Q4691">
        <v>385</v>
      </c>
      <c r="R4691">
        <v>6</v>
      </c>
    </row>
    <row r="4692" spans="1:18" x14ac:dyDescent="0.3">
      <c r="A4692">
        <f t="shared" si="73"/>
        <v>4691</v>
      </c>
      <c r="B4692" s="2" t="s">
        <v>15460</v>
      </c>
      <c r="C4692" t="s">
        <v>15461</v>
      </c>
      <c r="D4692" t="s">
        <v>15462</v>
      </c>
      <c r="E4692" t="s">
        <v>21284</v>
      </c>
      <c r="F4692" t="s">
        <v>22004</v>
      </c>
      <c r="G4692" t="s">
        <v>15457</v>
      </c>
      <c r="H4692" t="s">
        <v>16</v>
      </c>
      <c r="I4692" t="s">
        <v>56</v>
      </c>
      <c r="J4692" t="s">
        <v>137</v>
      </c>
      <c r="K4692">
        <v>1091.52</v>
      </c>
      <c r="L4692">
        <v>60.890799999999999</v>
      </c>
      <c r="M4692">
        <v>946</v>
      </c>
      <c r="N4692" t="s">
        <v>22</v>
      </c>
      <c r="O4692" t="s">
        <v>22</v>
      </c>
      <c r="P4692" t="s">
        <v>22</v>
      </c>
      <c r="Q4692">
        <v>976</v>
      </c>
      <c r="R4692">
        <v>30</v>
      </c>
    </row>
    <row r="4693" spans="1:18" x14ac:dyDescent="0.3">
      <c r="A4693">
        <f t="shared" si="73"/>
        <v>4692</v>
      </c>
      <c r="B4693" s="2" t="s">
        <v>6339</v>
      </c>
      <c r="C4693" t="s">
        <v>15463</v>
      </c>
      <c r="D4693" t="s">
        <v>15464</v>
      </c>
      <c r="E4693" t="s">
        <v>21284</v>
      </c>
      <c r="F4693" t="s">
        <v>22004</v>
      </c>
      <c r="G4693" t="s">
        <v>15457</v>
      </c>
      <c r="H4693" t="s">
        <v>16</v>
      </c>
      <c r="I4693" t="s">
        <v>56</v>
      </c>
      <c r="J4693" t="s">
        <v>137</v>
      </c>
      <c r="K4693">
        <v>429.11099999999999</v>
      </c>
      <c r="L4693">
        <v>57.759399999999999</v>
      </c>
      <c r="M4693">
        <v>340</v>
      </c>
      <c r="N4693" t="s">
        <v>22</v>
      </c>
      <c r="O4693" t="s">
        <v>22</v>
      </c>
      <c r="P4693" t="s">
        <v>22</v>
      </c>
      <c r="Q4693">
        <v>377</v>
      </c>
      <c r="R4693">
        <v>37</v>
      </c>
    </row>
    <row r="4694" spans="1:18" x14ac:dyDescent="0.3">
      <c r="A4694">
        <f t="shared" si="73"/>
        <v>4693</v>
      </c>
      <c r="B4694" s="2" t="s">
        <v>15466</v>
      </c>
      <c r="C4694" t="s">
        <v>15467</v>
      </c>
      <c r="D4694" t="s">
        <v>15468</v>
      </c>
      <c r="E4694" t="s">
        <v>21284</v>
      </c>
      <c r="F4694" t="s">
        <v>22005</v>
      </c>
      <c r="G4694" t="s">
        <v>15465</v>
      </c>
      <c r="H4694" t="s">
        <v>16</v>
      </c>
      <c r="I4694" t="s">
        <v>56</v>
      </c>
      <c r="J4694" t="s">
        <v>137</v>
      </c>
      <c r="K4694">
        <v>144.79</v>
      </c>
      <c r="L4694">
        <v>59.0655</v>
      </c>
      <c r="M4694">
        <v>137</v>
      </c>
      <c r="N4694" t="s">
        <v>22</v>
      </c>
      <c r="O4694" t="s">
        <v>22</v>
      </c>
      <c r="P4694" t="s">
        <v>22</v>
      </c>
      <c r="Q4694">
        <v>139</v>
      </c>
      <c r="R4694">
        <v>2</v>
      </c>
    </row>
    <row r="4695" spans="1:18" x14ac:dyDescent="0.3">
      <c r="A4695">
        <f t="shared" si="73"/>
        <v>4694</v>
      </c>
      <c r="B4695" s="2" t="s">
        <v>15469</v>
      </c>
      <c r="C4695" t="s">
        <v>15470</v>
      </c>
      <c r="D4695" t="s">
        <v>15471</v>
      </c>
      <c r="E4695" t="s">
        <v>21284</v>
      </c>
      <c r="F4695" t="s">
        <v>22005</v>
      </c>
      <c r="G4695" t="s">
        <v>15465</v>
      </c>
      <c r="H4695" t="s">
        <v>16</v>
      </c>
      <c r="I4695" t="s">
        <v>56</v>
      </c>
      <c r="J4695" t="s">
        <v>137</v>
      </c>
      <c r="K4695">
        <v>176.07</v>
      </c>
      <c r="L4695">
        <v>59.079900000000002</v>
      </c>
      <c r="M4695">
        <v>151</v>
      </c>
      <c r="N4695" t="s">
        <v>22</v>
      </c>
      <c r="O4695" t="s">
        <v>22</v>
      </c>
      <c r="P4695" t="s">
        <v>22</v>
      </c>
      <c r="Q4695">
        <v>158</v>
      </c>
      <c r="R4695">
        <v>7</v>
      </c>
    </row>
    <row r="4696" spans="1:18" x14ac:dyDescent="0.3">
      <c r="A4696">
        <f t="shared" si="73"/>
        <v>4695</v>
      </c>
      <c r="B4696" s="2" t="s">
        <v>15473</v>
      </c>
      <c r="C4696" t="s">
        <v>15474</v>
      </c>
      <c r="D4696" t="s">
        <v>15475</v>
      </c>
      <c r="E4696" t="s">
        <v>21284</v>
      </c>
      <c r="F4696" t="s">
        <v>22006</v>
      </c>
      <c r="G4696" t="s">
        <v>15472</v>
      </c>
      <c r="H4696" t="s">
        <v>16</v>
      </c>
      <c r="I4696" t="s">
        <v>56</v>
      </c>
      <c r="J4696" t="s">
        <v>137</v>
      </c>
      <c r="K4696">
        <v>2466.9499999999998</v>
      </c>
      <c r="L4696">
        <v>59.373800000000003</v>
      </c>
      <c r="M4696">
        <v>2210</v>
      </c>
      <c r="N4696" t="s">
        <v>22</v>
      </c>
      <c r="O4696">
        <v>1</v>
      </c>
      <c r="P4696" t="s">
        <v>22</v>
      </c>
      <c r="Q4696">
        <v>2278</v>
      </c>
      <c r="R4696">
        <v>67</v>
      </c>
    </row>
    <row r="4697" spans="1:18" x14ac:dyDescent="0.3">
      <c r="A4697">
        <f t="shared" si="73"/>
        <v>4696</v>
      </c>
      <c r="B4697" s="2" t="s">
        <v>15476</v>
      </c>
      <c r="C4697" t="s">
        <v>15477</v>
      </c>
      <c r="D4697" t="s">
        <v>15478</v>
      </c>
      <c r="E4697" t="s">
        <v>21284</v>
      </c>
      <c r="F4697" t="s">
        <v>22006</v>
      </c>
      <c r="G4697" t="s">
        <v>15472</v>
      </c>
      <c r="H4697" t="s">
        <v>16</v>
      </c>
      <c r="I4697" t="s">
        <v>56</v>
      </c>
      <c r="J4697" t="s">
        <v>137</v>
      </c>
      <c r="K4697">
        <v>507.25400000000002</v>
      </c>
      <c r="L4697">
        <v>58.202399999999997</v>
      </c>
      <c r="M4697">
        <v>414</v>
      </c>
      <c r="N4697" t="s">
        <v>22</v>
      </c>
      <c r="O4697" t="s">
        <v>22</v>
      </c>
      <c r="P4697" t="s">
        <v>22</v>
      </c>
      <c r="Q4697">
        <v>480</v>
      </c>
      <c r="R4697">
        <v>66</v>
      </c>
    </row>
    <row r="4698" spans="1:18" x14ac:dyDescent="0.3">
      <c r="A4698">
        <f t="shared" si="73"/>
        <v>4697</v>
      </c>
      <c r="B4698" s="2" t="s">
        <v>15479</v>
      </c>
      <c r="C4698" t="s">
        <v>15480</v>
      </c>
      <c r="D4698" t="s">
        <v>15481</v>
      </c>
      <c r="E4698" t="s">
        <v>21284</v>
      </c>
      <c r="F4698" t="s">
        <v>22006</v>
      </c>
      <c r="G4698" t="s">
        <v>15472</v>
      </c>
      <c r="H4698" t="s">
        <v>16</v>
      </c>
      <c r="I4698" t="s">
        <v>56</v>
      </c>
      <c r="J4698" t="s">
        <v>137</v>
      </c>
      <c r="K4698">
        <v>203.74799999999999</v>
      </c>
      <c r="L4698">
        <v>58.5974</v>
      </c>
      <c r="M4698">
        <v>168</v>
      </c>
      <c r="N4698" t="s">
        <v>22</v>
      </c>
      <c r="O4698" t="s">
        <v>22</v>
      </c>
      <c r="P4698" t="s">
        <v>22</v>
      </c>
      <c r="Q4698">
        <v>179</v>
      </c>
      <c r="R4698">
        <v>11</v>
      </c>
    </row>
    <row r="4699" spans="1:18" x14ac:dyDescent="0.3">
      <c r="A4699">
        <f t="shared" si="73"/>
        <v>4698</v>
      </c>
      <c r="B4699" s="2" t="s">
        <v>50</v>
      </c>
      <c r="C4699" t="s">
        <v>15483</v>
      </c>
      <c r="D4699" t="s">
        <v>15484</v>
      </c>
      <c r="E4699" t="s">
        <v>21284</v>
      </c>
      <c r="F4699" t="s">
        <v>22007</v>
      </c>
      <c r="G4699" t="s">
        <v>15482</v>
      </c>
      <c r="H4699" t="s">
        <v>16</v>
      </c>
      <c r="I4699" t="s">
        <v>56</v>
      </c>
      <c r="J4699" t="s">
        <v>137</v>
      </c>
      <c r="K4699">
        <v>1563.77</v>
      </c>
      <c r="L4699">
        <v>60.310400000000001</v>
      </c>
      <c r="M4699">
        <v>1385</v>
      </c>
      <c r="N4699" t="s">
        <v>22</v>
      </c>
      <c r="O4699" t="s">
        <v>22</v>
      </c>
      <c r="P4699" t="s">
        <v>22</v>
      </c>
      <c r="Q4699">
        <v>1432</v>
      </c>
      <c r="R4699">
        <v>47</v>
      </c>
    </row>
    <row r="4700" spans="1:18" x14ac:dyDescent="0.3">
      <c r="A4700">
        <f t="shared" si="73"/>
        <v>4699</v>
      </c>
      <c r="B4700" s="2" t="s">
        <v>2946</v>
      </c>
      <c r="C4700" t="s">
        <v>15485</v>
      </c>
      <c r="D4700" t="s">
        <v>15486</v>
      </c>
      <c r="E4700" t="s">
        <v>21284</v>
      </c>
      <c r="F4700" t="s">
        <v>22007</v>
      </c>
      <c r="G4700" t="s">
        <v>15482</v>
      </c>
      <c r="H4700" t="s">
        <v>16</v>
      </c>
      <c r="I4700" t="s">
        <v>56</v>
      </c>
      <c r="J4700" t="s">
        <v>137</v>
      </c>
      <c r="K4700">
        <v>251.61199999999999</v>
      </c>
      <c r="L4700">
        <v>57.323599999999999</v>
      </c>
      <c r="M4700">
        <v>191</v>
      </c>
      <c r="N4700" t="s">
        <v>22</v>
      </c>
      <c r="O4700" t="s">
        <v>22</v>
      </c>
      <c r="P4700" t="s">
        <v>22</v>
      </c>
      <c r="Q4700">
        <v>222</v>
      </c>
      <c r="R4700">
        <v>31</v>
      </c>
    </row>
    <row r="4701" spans="1:18" x14ac:dyDescent="0.3">
      <c r="A4701">
        <f t="shared" si="73"/>
        <v>4700</v>
      </c>
      <c r="B4701" s="2" t="s">
        <v>1597</v>
      </c>
      <c r="C4701" t="s">
        <v>15487</v>
      </c>
      <c r="D4701" t="s">
        <v>15488</v>
      </c>
      <c r="E4701" t="s">
        <v>21284</v>
      </c>
      <c r="F4701" t="s">
        <v>22007</v>
      </c>
      <c r="G4701" t="s">
        <v>15482</v>
      </c>
      <c r="H4701" t="s">
        <v>16</v>
      </c>
      <c r="I4701" t="s">
        <v>56</v>
      </c>
      <c r="J4701" t="s">
        <v>137</v>
      </c>
      <c r="K4701">
        <v>509.82900000000001</v>
      </c>
      <c r="L4701">
        <v>61.702100000000002</v>
      </c>
      <c r="M4701">
        <v>460</v>
      </c>
      <c r="N4701" t="s">
        <v>22</v>
      </c>
      <c r="O4701" t="s">
        <v>22</v>
      </c>
      <c r="P4701" t="s">
        <v>22</v>
      </c>
      <c r="Q4701">
        <v>467</v>
      </c>
      <c r="R4701">
        <v>7</v>
      </c>
    </row>
    <row r="4702" spans="1:18" x14ac:dyDescent="0.3">
      <c r="A4702">
        <f t="shared" si="73"/>
        <v>4701</v>
      </c>
      <c r="B4702" s="2" t="s">
        <v>15490</v>
      </c>
      <c r="C4702" t="s">
        <v>15491</v>
      </c>
      <c r="D4702" t="s">
        <v>15492</v>
      </c>
      <c r="E4702" t="s">
        <v>21284</v>
      </c>
      <c r="F4702" t="s">
        <v>22007</v>
      </c>
      <c r="G4702" t="s">
        <v>15489</v>
      </c>
      <c r="H4702" t="s">
        <v>16</v>
      </c>
      <c r="I4702" t="s">
        <v>56</v>
      </c>
      <c r="J4702" t="s">
        <v>137</v>
      </c>
      <c r="K4702">
        <v>828.92399999999998</v>
      </c>
      <c r="L4702">
        <v>60.365499999999997</v>
      </c>
      <c r="M4702">
        <v>724</v>
      </c>
      <c r="N4702" t="s">
        <v>22</v>
      </c>
      <c r="O4702" t="s">
        <v>22</v>
      </c>
      <c r="P4702" t="s">
        <v>22</v>
      </c>
      <c r="Q4702">
        <v>751</v>
      </c>
      <c r="R4702">
        <v>27</v>
      </c>
    </row>
    <row r="4703" spans="1:18" x14ac:dyDescent="0.3">
      <c r="A4703">
        <f t="shared" si="73"/>
        <v>4702</v>
      </c>
      <c r="B4703" s="2" t="s">
        <v>15493</v>
      </c>
      <c r="C4703" t="s">
        <v>15494</v>
      </c>
      <c r="D4703" t="s">
        <v>15495</v>
      </c>
      <c r="E4703" t="s">
        <v>21284</v>
      </c>
      <c r="F4703" t="s">
        <v>22007</v>
      </c>
      <c r="G4703" t="s">
        <v>15489</v>
      </c>
      <c r="H4703" t="s">
        <v>16</v>
      </c>
      <c r="I4703" t="s">
        <v>56</v>
      </c>
      <c r="J4703" t="s">
        <v>137</v>
      </c>
      <c r="K4703">
        <v>660.97299999999996</v>
      </c>
      <c r="L4703">
        <v>60.818399999999997</v>
      </c>
      <c r="M4703">
        <v>620</v>
      </c>
      <c r="N4703" t="s">
        <v>22</v>
      </c>
      <c r="O4703" t="s">
        <v>22</v>
      </c>
      <c r="P4703" t="s">
        <v>22</v>
      </c>
      <c r="Q4703">
        <v>640</v>
      </c>
      <c r="R4703">
        <v>20</v>
      </c>
    </row>
    <row r="4704" spans="1:18" x14ac:dyDescent="0.3">
      <c r="A4704">
        <f t="shared" si="73"/>
        <v>4703</v>
      </c>
      <c r="B4704" s="2" t="s">
        <v>15496</v>
      </c>
      <c r="C4704" t="s">
        <v>15497</v>
      </c>
      <c r="D4704" t="s">
        <v>15498</v>
      </c>
      <c r="E4704" t="s">
        <v>21284</v>
      </c>
      <c r="F4704" t="s">
        <v>22007</v>
      </c>
      <c r="G4704" t="s">
        <v>15489</v>
      </c>
      <c r="H4704" t="s">
        <v>16</v>
      </c>
      <c r="I4704" t="s">
        <v>56</v>
      </c>
      <c r="J4704" t="s">
        <v>137</v>
      </c>
      <c r="K4704">
        <v>294.78199999999998</v>
      </c>
      <c r="L4704">
        <v>60.370699999999999</v>
      </c>
      <c r="M4704">
        <v>272</v>
      </c>
      <c r="N4704" t="s">
        <v>22</v>
      </c>
      <c r="O4704" t="s">
        <v>22</v>
      </c>
      <c r="P4704" t="s">
        <v>22</v>
      </c>
      <c r="Q4704">
        <v>281</v>
      </c>
      <c r="R4704">
        <v>9</v>
      </c>
    </row>
    <row r="4705" spans="1:18" x14ac:dyDescent="0.3">
      <c r="A4705">
        <f t="shared" si="73"/>
        <v>4704</v>
      </c>
      <c r="B4705" s="2" t="s">
        <v>15499</v>
      </c>
      <c r="C4705" t="s">
        <v>15500</v>
      </c>
      <c r="D4705" t="s">
        <v>15501</v>
      </c>
      <c r="E4705" t="s">
        <v>21284</v>
      </c>
      <c r="F4705" t="s">
        <v>22007</v>
      </c>
      <c r="G4705" t="s">
        <v>15489</v>
      </c>
      <c r="H4705" t="s">
        <v>16</v>
      </c>
      <c r="I4705" t="s">
        <v>56</v>
      </c>
      <c r="J4705" t="s">
        <v>137</v>
      </c>
      <c r="K4705">
        <v>350.31200000000001</v>
      </c>
      <c r="L4705">
        <v>60.564599999999999</v>
      </c>
      <c r="M4705">
        <v>302</v>
      </c>
      <c r="N4705" t="s">
        <v>22</v>
      </c>
      <c r="O4705" t="s">
        <v>22</v>
      </c>
      <c r="P4705" t="s">
        <v>22</v>
      </c>
      <c r="Q4705">
        <v>305</v>
      </c>
      <c r="R4705">
        <v>3</v>
      </c>
    </row>
    <row r="4706" spans="1:18" x14ac:dyDescent="0.3">
      <c r="A4706">
        <f t="shared" si="73"/>
        <v>4705</v>
      </c>
      <c r="B4706" s="2" t="s">
        <v>15502</v>
      </c>
      <c r="C4706" t="s">
        <v>15503</v>
      </c>
      <c r="D4706" t="s">
        <v>15504</v>
      </c>
      <c r="E4706" t="s">
        <v>21284</v>
      </c>
      <c r="F4706" t="s">
        <v>22007</v>
      </c>
      <c r="G4706" t="s">
        <v>15489</v>
      </c>
      <c r="H4706" t="s">
        <v>16</v>
      </c>
      <c r="I4706" t="s">
        <v>56</v>
      </c>
      <c r="J4706" t="s">
        <v>137</v>
      </c>
      <c r="K4706">
        <v>516.08799999999997</v>
      </c>
      <c r="L4706">
        <v>58.792499999999997</v>
      </c>
      <c r="M4706">
        <v>476</v>
      </c>
      <c r="N4706" t="s">
        <v>22</v>
      </c>
      <c r="O4706" t="s">
        <v>22</v>
      </c>
      <c r="P4706" t="s">
        <v>22</v>
      </c>
      <c r="Q4706">
        <v>503</v>
      </c>
      <c r="R4706">
        <v>27</v>
      </c>
    </row>
    <row r="4707" spans="1:18" x14ac:dyDescent="0.3">
      <c r="A4707">
        <f t="shared" si="73"/>
        <v>4706</v>
      </c>
      <c r="B4707" s="2" t="s">
        <v>2952</v>
      </c>
      <c r="C4707" t="s">
        <v>15506</v>
      </c>
      <c r="D4707" t="s">
        <v>15507</v>
      </c>
      <c r="E4707" t="s">
        <v>21284</v>
      </c>
      <c r="F4707" t="s">
        <v>22007</v>
      </c>
      <c r="G4707" t="s">
        <v>15505</v>
      </c>
      <c r="H4707" t="s">
        <v>16</v>
      </c>
      <c r="I4707" t="s">
        <v>56</v>
      </c>
      <c r="J4707" t="s">
        <v>137</v>
      </c>
      <c r="K4707">
        <v>262.70400000000001</v>
      </c>
      <c r="L4707">
        <v>61.140700000000002</v>
      </c>
      <c r="M4707">
        <v>243</v>
      </c>
      <c r="N4707" t="s">
        <v>22</v>
      </c>
      <c r="O4707" t="s">
        <v>22</v>
      </c>
      <c r="P4707" t="s">
        <v>22</v>
      </c>
      <c r="Q4707">
        <v>246</v>
      </c>
      <c r="R4707">
        <v>3</v>
      </c>
    </row>
    <row r="4708" spans="1:18" x14ac:dyDescent="0.3">
      <c r="A4708">
        <f t="shared" si="73"/>
        <v>4707</v>
      </c>
      <c r="B4708" s="2" t="s">
        <v>2946</v>
      </c>
      <c r="C4708" t="s">
        <v>15508</v>
      </c>
      <c r="D4708" t="s">
        <v>15509</v>
      </c>
      <c r="E4708" t="s">
        <v>21284</v>
      </c>
      <c r="F4708" t="s">
        <v>22007</v>
      </c>
      <c r="G4708" t="s">
        <v>15505</v>
      </c>
      <c r="H4708" t="s">
        <v>16</v>
      </c>
      <c r="I4708" t="s">
        <v>56</v>
      </c>
      <c r="J4708" t="s">
        <v>137</v>
      </c>
      <c r="K4708">
        <v>341.39100000000002</v>
      </c>
      <c r="L4708">
        <v>58.2057</v>
      </c>
      <c r="M4708">
        <v>300</v>
      </c>
      <c r="N4708" t="s">
        <v>22</v>
      </c>
      <c r="O4708" t="s">
        <v>22</v>
      </c>
      <c r="P4708" t="s">
        <v>22</v>
      </c>
      <c r="Q4708">
        <v>317</v>
      </c>
      <c r="R4708">
        <v>17</v>
      </c>
    </row>
    <row r="4709" spans="1:18" x14ac:dyDescent="0.3">
      <c r="A4709">
        <f t="shared" si="73"/>
        <v>4708</v>
      </c>
      <c r="B4709" s="2" t="s">
        <v>1597</v>
      </c>
      <c r="C4709" t="s">
        <v>15510</v>
      </c>
      <c r="D4709" t="s">
        <v>15511</v>
      </c>
      <c r="E4709" t="s">
        <v>21284</v>
      </c>
      <c r="F4709" t="s">
        <v>22007</v>
      </c>
      <c r="G4709" t="s">
        <v>15505</v>
      </c>
      <c r="H4709" t="s">
        <v>16</v>
      </c>
      <c r="I4709" t="s">
        <v>56</v>
      </c>
      <c r="J4709" t="s">
        <v>137</v>
      </c>
      <c r="K4709">
        <v>518.05200000000002</v>
      </c>
      <c r="L4709">
        <v>61.246000000000002</v>
      </c>
      <c r="M4709">
        <v>472</v>
      </c>
      <c r="N4709" t="s">
        <v>22</v>
      </c>
      <c r="O4709" t="s">
        <v>22</v>
      </c>
      <c r="P4709" t="s">
        <v>22</v>
      </c>
      <c r="Q4709">
        <v>481</v>
      </c>
      <c r="R4709">
        <v>9</v>
      </c>
    </row>
    <row r="4710" spans="1:18" x14ac:dyDescent="0.3">
      <c r="A4710">
        <f t="shared" si="73"/>
        <v>4709</v>
      </c>
      <c r="B4710" s="2" t="s">
        <v>50</v>
      </c>
      <c r="C4710" t="s">
        <v>15512</v>
      </c>
      <c r="D4710" t="s">
        <v>15513</v>
      </c>
      <c r="E4710" t="s">
        <v>21284</v>
      </c>
      <c r="F4710" t="s">
        <v>22007</v>
      </c>
      <c r="G4710" t="s">
        <v>15505</v>
      </c>
      <c r="H4710" t="s">
        <v>16</v>
      </c>
      <c r="I4710" t="s">
        <v>56</v>
      </c>
      <c r="J4710" t="s">
        <v>137</v>
      </c>
      <c r="K4710">
        <v>667.30600000000004</v>
      </c>
      <c r="L4710">
        <v>60.944200000000002</v>
      </c>
      <c r="M4710">
        <v>609</v>
      </c>
      <c r="N4710" t="s">
        <v>22</v>
      </c>
      <c r="O4710" t="s">
        <v>22</v>
      </c>
      <c r="P4710" t="s">
        <v>22</v>
      </c>
      <c r="Q4710">
        <v>613</v>
      </c>
      <c r="R4710">
        <v>4</v>
      </c>
    </row>
    <row r="4711" spans="1:18" x14ac:dyDescent="0.3">
      <c r="A4711">
        <f t="shared" si="73"/>
        <v>4710</v>
      </c>
      <c r="B4711" s="2" t="s">
        <v>2943</v>
      </c>
      <c r="C4711" t="s">
        <v>15514</v>
      </c>
      <c r="D4711" t="s">
        <v>15515</v>
      </c>
      <c r="E4711" t="s">
        <v>21284</v>
      </c>
      <c r="F4711" t="s">
        <v>22007</v>
      </c>
      <c r="G4711" t="s">
        <v>15505</v>
      </c>
      <c r="H4711" t="s">
        <v>16</v>
      </c>
      <c r="I4711" t="s">
        <v>56</v>
      </c>
      <c r="J4711" t="s">
        <v>137</v>
      </c>
      <c r="K4711">
        <v>259.40800000000002</v>
      </c>
      <c r="L4711">
        <v>60.700499999999998</v>
      </c>
      <c r="M4711">
        <v>230</v>
      </c>
      <c r="N4711" t="s">
        <v>22</v>
      </c>
      <c r="O4711" t="s">
        <v>22</v>
      </c>
      <c r="P4711" t="s">
        <v>22</v>
      </c>
      <c r="Q4711">
        <v>234</v>
      </c>
      <c r="R4711">
        <v>4</v>
      </c>
    </row>
    <row r="4712" spans="1:18" x14ac:dyDescent="0.3">
      <c r="A4712">
        <f t="shared" si="73"/>
        <v>4711</v>
      </c>
      <c r="B4712" s="2" t="s">
        <v>15517</v>
      </c>
      <c r="C4712" t="s">
        <v>15518</v>
      </c>
      <c r="D4712" t="s">
        <v>15519</v>
      </c>
      <c r="E4712" t="s">
        <v>21284</v>
      </c>
      <c r="F4712" t="s">
        <v>22007</v>
      </c>
      <c r="G4712" t="s">
        <v>15516</v>
      </c>
      <c r="H4712" t="s">
        <v>16</v>
      </c>
      <c r="I4712" t="s">
        <v>56</v>
      </c>
      <c r="J4712" t="s">
        <v>137</v>
      </c>
      <c r="K4712">
        <v>1266.1099999999999</v>
      </c>
      <c r="L4712">
        <v>60.359900000000003</v>
      </c>
      <c r="M4712">
        <v>1163</v>
      </c>
      <c r="N4712" t="s">
        <v>22</v>
      </c>
      <c r="O4712" t="s">
        <v>22</v>
      </c>
      <c r="P4712" t="s">
        <v>22</v>
      </c>
      <c r="Q4712">
        <v>1199</v>
      </c>
      <c r="R4712">
        <v>36</v>
      </c>
    </row>
    <row r="4713" spans="1:18" x14ac:dyDescent="0.3">
      <c r="A4713">
        <f t="shared" si="73"/>
        <v>4712</v>
      </c>
      <c r="B4713" s="2" t="s">
        <v>15520</v>
      </c>
      <c r="C4713" t="s">
        <v>15521</v>
      </c>
      <c r="D4713" t="s">
        <v>15522</v>
      </c>
      <c r="E4713" t="s">
        <v>21284</v>
      </c>
      <c r="F4713" t="s">
        <v>22007</v>
      </c>
      <c r="G4713" t="s">
        <v>15516</v>
      </c>
      <c r="H4713" t="s">
        <v>16</v>
      </c>
      <c r="I4713" t="s">
        <v>56</v>
      </c>
      <c r="J4713" t="s">
        <v>137</v>
      </c>
      <c r="K4713">
        <v>501.94600000000003</v>
      </c>
      <c r="L4713">
        <v>61.958100000000002</v>
      </c>
      <c r="M4713">
        <v>452</v>
      </c>
      <c r="N4713" t="s">
        <v>22</v>
      </c>
      <c r="O4713" t="s">
        <v>22</v>
      </c>
      <c r="P4713" t="s">
        <v>22</v>
      </c>
      <c r="Q4713">
        <v>455</v>
      </c>
      <c r="R4713">
        <v>3</v>
      </c>
    </row>
    <row r="4714" spans="1:18" x14ac:dyDescent="0.3">
      <c r="A4714">
        <f t="shared" si="73"/>
        <v>4713</v>
      </c>
      <c r="B4714" s="2" t="s">
        <v>15523</v>
      </c>
      <c r="C4714" t="s">
        <v>15524</v>
      </c>
      <c r="D4714" t="s">
        <v>15525</v>
      </c>
      <c r="E4714" t="s">
        <v>21284</v>
      </c>
      <c r="F4714" t="s">
        <v>22007</v>
      </c>
      <c r="G4714" t="s">
        <v>15516</v>
      </c>
      <c r="H4714" t="s">
        <v>16</v>
      </c>
      <c r="I4714" t="s">
        <v>56</v>
      </c>
      <c r="J4714" t="s">
        <v>137</v>
      </c>
      <c r="K4714">
        <v>257.95600000000002</v>
      </c>
      <c r="L4714">
        <v>61.386800000000001</v>
      </c>
      <c r="M4714">
        <v>220</v>
      </c>
      <c r="N4714" t="s">
        <v>22</v>
      </c>
      <c r="O4714" t="s">
        <v>22</v>
      </c>
      <c r="P4714" t="s">
        <v>22</v>
      </c>
      <c r="Q4714">
        <v>221</v>
      </c>
      <c r="R4714">
        <v>1</v>
      </c>
    </row>
    <row r="4715" spans="1:18" x14ac:dyDescent="0.3">
      <c r="A4715">
        <f t="shared" si="73"/>
        <v>4714</v>
      </c>
      <c r="B4715" s="2" t="s">
        <v>15526</v>
      </c>
      <c r="C4715" t="s">
        <v>15527</v>
      </c>
      <c r="D4715" t="s">
        <v>15528</v>
      </c>
      <c r="E4715" t="s">
        <v>21284</v>
      </c>
      <c r="F4715" t="s">
        <v>22007</v>
      </c>
      <c r="G4715" t="s">
        <v>15516</v>
      </c>
      <c r="H4715" t="s">
        <v>16</v>
      </c>
      <c r="I4715" t="s">
        <v>56</v>
      </c>
      <c r="J4715" t="s">
        <v>137</v>
      </c>
      <c r="K4715">
        <v>308.74700000000001</v>
      </c>
      <c r="L4715">
        <v>57.9011</v>
      </c>
      <c r="M4715">
        <v>262</v>
      </c>
      <c r="N4715" t="s">
        <v>22</v>
      </c>
      <c r="O4715" t="s">
        <v>22</v>
      </c>
      <c r="P4715" t="s">
        <v>22</v>
      </c>
      <c r="Q4715">
        <v>269</v>
      </c>
      <c r="R4715">
        <v>7</v>
      </c>
    </row>
    <row r="4716" spans="1:18" x14ac:dyDescent="0.3">
      <c r="A4716">
        <f t="shared" si="73"/>
        <v>4715</v>
      </c>
      <c r="B4716" s="2" t="s">
        <v>15530</v>
      </c>
      <c r="C4716" t="s">
        <v>15531</v>
      </c>
      <c r="D4716" t="s">
        <v>15532</v>
      </c>
      <c r="E4716" t="s">
        <v>21284</v>
      </c>
      <c r="F4716" t="s">
        <v>22007</v>
      </c>
      <c r="G4716" t="s">
        <v>15529</v>
      </c>
      <c r="H4716" t="s">
        <v>16</v>
      </c>
      <c r="I4716" t="s">
        <v>56</v>
      </c>
      <c r="J4716" t="s">
        <v>137</v>
      </c>
      <c r="K4716">
        <v>352.78199999999998</v>
      </c>
      <c r="L4716">
        <v>60.990900000000003</v>
      </c>
      <c r="M4716">
        <v>299</v>
      </c>
      <c r="N4716" t="s">
        <v>22</v>
      </c>
      <c r="O4716" t="s">
        <v>22</v>
      </c>
      <c r="P4716" t="s">
        <v>22</v>
      </c>
      <c r="Q4716">
        <v>308</v>
      </c>
      <c r="R4716">
        <v>9</v>
      </c>
    </row>
    <row r="4717" spans="1:18" x14ac:dyDescent="0.3">
      <c r="A4717">
        <f t="shared" si="73"/>
        <v>4716</v>
      </c>
      <c r="B4717" s="2" t="s">
        <v>15533</v>
      </c>
      <c r="C4717" t="s">
        <v>15534</v>
      </c>
      <c r="D4717" t="s">
        <v>15535</v>
      </c>
      <c r="E4717" t="s">
        <v>21284</v>
      </c>
      <c r="F4717" t="s">
        <v>22007</v>
      </c>
      <c r="G4717" t="s">
        <v>15529</v>
      </c>
      <c r="H4717" t="s">
        <v>16</v>
      </c>
      <c r="I4717" t="s">
        <v>56</v>
      </c>
      <c r="J4717" t="s">
        <v>137</v>
      </c>
      <c r="K4717">
        <v>147.46299999999999</v>
      </c>
      <c r="L4717">
        <v>58.744900000000001</v>
      </c>
      <c r="M4717">
        <v>135</v>
      </c>
      <c r="N4717" t="s">
        <v>22</v>
      </c>
      <c r="O4717" t="s">
        <v>22</v>
      </c>
      <c r="P4717" t="s">
        <v>22</v>
      </c>
      <c r="Q4717">
        <v>140</v>
      </c>
      <c r="R4717">
        <v>5</v>
      </c>
    </row>
    <row r="4718" spans="1:18" x14ac:dyDescent="0.3">
      <c r="A4718">
        <f t="shared" si="73"/>
        <v>4717</v>
      </c>
      <c r="B4718" s="2" t="s">
        <v>15536</v>
      </c>
      <c r="C4718" t="s">
        <v>15537</v>
      </c>
      <c r="D4718" t="s">
        <v>15538</v>
      </c>
      <c r="E4718" t="s">
        <v>21284</v>
      </c>
      <c r="F4718" t="s">
        <v>22007</v>
      </c>
      <c r="G4718" t="s">
        <v>15529</v>
      </c>
      <c r="H4718" t="s">
        <v>16</v>
      </c>
      <c r="I4718" t="s">
        <v>56</v>
      </c>
      <c r="J4718" t="s">
        <v>137</v>
      </c>
      <c r="K4718">
        <v>684.202</v>
      </c>
      <c r="L4718">
        <v>60.972799999999999</v>
      </c>
      <c r="M4718">
        <v>627</v>
      </c>
      <c r="N4718" t="s">
        <v>22</v>
      </c>
      <c r="O4718" t="s">
        <v>22</v>
      </c>
      <c r="P4718" t="s">
        <v>22</v>
      </c>
      <c r="Q4718">
        <v>636</v>
      </c>
      <c r="R4718">
        <v>9</v>
      </c>
    </row>
    <row r="4719" spans="1:18" x14ac:dyDescent="0.3">
      <c r="A4719">
        <f t="shared" si="73"/>
        <v>4718</v>
      </c>
      <c r="B4719" s="2" t="s">
        <v>15539</v>
      </c>
      <c r="C4719" t="s">
        <v>15540</v>
      </c>
      <c r="D4719" t="s">
        <v>15541</v>
      </c>
      <c r="E4719" t="s">
        <v>21284</v>
      </c>
      <c r="F4719" t="s">
        <v>22007</v>
      </c>
      <c r="G4719" t="s">
        <v>15529</v>
      </c>
      <c r="H4719" t="s">
        <v>16</v>
      </c>
      <c r="I4719" t="s">
        <v>56</v>
      </c>
      <c r="J4719" t="s">
        <v>137</v>
      </c>
      <c r="K4719">
        <v>151.56399999999999</v>
      </c>
      <c r="L4719">
        <v>57.621899999999997</v>
      </c>
      <c r="M4719">
        <v>133</v>
      </c>
      <c r="N4719" t="s">
        <v>22</v>
      </c>
      <c r="O4719" t="s">
        <v>22</v>
      </c>
      <c r="P4719" t="s">
        <v>22</v>
      </c>
      <c r="Q4719">
        <v>154</v>
      </c>
      <c r="R4719">
        <v>21</v>
      </c>
    </row>
    <row r="4720" spans="1:18" x14ac:dyDescent="0.3">
      <c r="A4720">
        <f t="shared" si="73"/>
        <v>4719</v>
      </c>
      <c r="B4720" s="2" t="s">
        <v>15542</v>
      </c>
      <c r="C4720" t="s">
        <v>15543</v>
      </c>
      <c r="D4720" t="s">
        <v>15544</v>
      </c>
      <c r="E4720" t="s">
        <v>21284</v>
      </c>
      <c r="F4720" t="s">
        <v>22007</v>
      </c>
      <c r="G4720" t="s">
        <v>15529</v>
      </c>
      <c r="H4720" t="s">
        <v>16</v>
      </c>
      <c r="I4720" t="s">
        <v>56</v>
      </c>
      <c r="J4720" t="s">
        <v>137</v>
      </c>
      <c r="K4720">
        <v>870.02099999999996</v>
      </c>
      <c r="L4720">
        <v>61.024700000000003</v>
      </c>
      <c r="M4720">
        <v>778</v>
      </c>
      <c r="N4720" t="s">
        <v>22</v>
      </c>
      <c r="O4720" t="s">
        <v>22</v>
      </c>
      <c r="P4720" t="s">
        <v>22</v>
      </c>
      <c r="Q4720">
        <v>787</v>
      </c>
      <c r="R4720">
        <v>9</v>
      </c>
    </row>
    <row r="4721" spans="1:18" x14ac:dyDescent="0.3">
      <c r="A4721">
        <f t="shared" si="73"/>
        <v>4720</v>
      </c>
      <c r="B4721" s="2" t="s">
        <v>15545</v>
      </c>
      <c r="C4721" t="s">
        <v>15546</v>
      </c>
      <c r="D4721" t="s">
        <v>15547</v>
      </c>
      <c r="E4721" t="s">
        <v>21284</v>
      </c>
      <c r="F4721" t="s">
        <v>22007</v>
      </c>
      <c r="G4721" t="s">
        <v>15529</v>
      </c>
      <c r="H4721" t="s">
        <v>16</v>
      </c>
      <c r="I4721" t="s">
        <v>56</v>
      </c>
      <c r="J4721" t="s">
        <v>137</v>
      </c>
      <c r="K4721">
        <v>488.13499999999999</v>
      </c>
      <c r="L4721">
        <v>59.604399999999998</v>
      </c>
      <c r="M4721">
        <v>439</v>
      </c>
      <c r="N4721" t="s">
        <v>22</v>
      </c>
      <c r="O4721" t="s">
        <v>22</v>
      </c>
      <c r="P4721" t="s">
        <v>22</v>
      </c>
      <c r="Q4721">
        <v>466</v>
      </c>
      <c r="R4721">
        <v>27</v>
      </c>
    </row>
    <row r="4722" spans="1:18" x14ac:dyDescent="0.3">
      <c r="A4722">
        <f t="shared" si="73"/>
        <v>4721</v>
      </c>
      <c r="B4722" s="2" t="s">
        <v>15549</v>
      </c>
      <c r="C4722" t="s">
        <v>15550</v>
      </c>
      <c r="D4722" t="s">
        <v>15551</v>
      </c>
      <c r="E4722" t="s">
        <v>21284</v>
      </c>
      <c r="F4722" t="s">
        <v>22008</v>
      </c>
      <c r="G4722" t="s">
        <v>15548</v>
      </c>
      <c r="H4722" t="s">
        <v>16</v>
      </c>
      <c r="I4722" t="s">
        <v>56</v>
      </c>
      <c r="J4722" t="s">
        <v>137</v>
      </c>
      <c r="K4722">
        <v>367.697</v>
      </c>
      <c r="L4722">
        <v>61.781799999999997</v>
      </c>
      <c r="M4722">
        <v>343</v>
      </c>
      <c r="N4722" t="s">
        <v>22</v>
      </c>
      <c r="O4722" t="s">
        <v>22</v>
      </c>
      <c r="P4722" t="s">
        <v>22</v>
      </c>
      <c r="Q4722">
        <v>351</v>
      </c>
      <c r="R4722">
        <v>8</v>
      </c>
    </row>
    <row r="4723" spans="1:18" x14ac:dyDescent="0.3">
      <c r="A4723">
        <f t="shared" si="73"/>
        <v>4722</v>
      </c>
      <c r="B4723" s="2" t="s">
        <v>488</v>
      </c>
      <c r="C4723" t="s">
        <v>15553</v>
      </c>
      <c r="D4723" t="s">
        <v>15554</v>
      </c>
      <c r="E4723" t="s">
        <v>21284</v>
      </c>
      <c r="F4723" t="s">
        <v>21398</v>
      </c>
      <c r="G4723" t="s">
        <v>15552</v>
      </c>
      <c r="H4723" t="s">
        <v>16</v>
      </c>
      <c r="I4723" t="s">
        <v>56</v>
      </c>
      <c r="J4723" t="s">
        <v>137</v>
      </c>
      <c r="K4723">
        <v>584.96500000000003</v>
      </c>
      <c r="L4723">
        <v>57.484000000000002</v>
      </c>
      <c r="M4723">
        <v>546</v>
      </c>
      <c r="N4723" t="s">
        <v>22</v>
      </c>
      <c r="O4723" t="s">
        <v>22</v>
      </c>
      <c r="P4723" t="s">
        <v>22</v>
      </c>
      <c r="Q4723">
        <v>575</v>
      </c>
      <c r="R4723">
        <v>29</v>
      </c>
    </row>
    <row r="4724" spans="1:18" x14ac:dyDescent="0.3">
      <c r="A4724">
        <f t="shared" si="73"/>
        <v>4723</v>
      </c>
      <c r="B4724" s="2" t="s">
        <v>485</v>
      </c>
      <c r="C4724" t="s">
        <v>15556</v>
      </c>
      <c r="D4724" t="s">
        <v>15557</v>
      </c>
      <c r="E4724" t="s">
        <v>21284</v>
      </c>
      <c r="F4724" t="s">
        <v>21398</v>
      </c>
      <c r="G4724" t="s">
        <v>15555</v>
      </c>
      <c r="H4724" t="s">
        <v>16</v>
      </c>
      <c r="I4724" t="s">
        <v>56</v>
      </c>
      <c r="J4724" t="s">
        <v>137</v>
      </c>
      <c r="K4724">
        <v>151.68700000000001</v>
      </c>
      <c r="L4724">
        <v>59.6511</v>
      </c>
      <c r="M4724">
        <v>137</v>
      </c>
      <c r="N4724" t="s">
        <v>22</v>
      </c>
      <c r="O4724" t="s">
        <v>22</v>
      </c>
      <c r="P4724" t="s">
        <v>22</v>
      </c>
      <c r="Q4724">
        <v>158</v>
      </c>
      <c r="R4724">
        <v>21</v>
      </c>
    </row>
    <row r="4725" spans="1:18" x14ac:dyDescent="0.3">
      <c r="A4725">
        <f t="shared" si="73"/>
        <v>4724</v>
      </c>
      <c r="B4725" s="2" t="s">
        <v>482</v>
      </c>
      <c r="C4725" t="s">
        <v>15558</v>
      </c>
      <c r="D4725" t="s">
        <v>15559</v>
      </c>
      <c r="E4725" t="s">
        <v>21284</v>
      </c>
      <c r="F4725" t="s">
        <v>21398</v>
      </c>
      <c r="G4725" t="s">
        <v>15555</v>
      </c>
      <c r="H4725" t="s">
        <v>16</v>
      </c>
      <c r="I4725" t="s">
        <v>56</v>
      </c>
      <c r="J4725" t="s">
        <v>137</v>
      </c>
      <c r="K4725">
        <v>759.78700000000003</v>
      </c>
      <c r="L4725">
        <v>59.183199999999999</v>
      </c>
      <c r="M4725">
        <v>672</v>
      </c>
      <c r="N4725" t="s">
        <v>22</v>
      </c>
      <c r="O4725" t="s">
        <v>22</v>
      </c>
      <c r="P4725" t="s">
        <v>22</v>
      </c>
      <c r="Q4725">
        <v>732</v>
      </c>
      <c r="R4725">
        <v>60</v>
      </c>
    </row>
    <row r="4726" spans="1:18" x14ac:dyDescent="0.3">
      <c r="A4726">
        <f t="shared" si="73"/>
        <v>4725</v>
      </c>
      <c r="B4726" s="2" t="s">
        <v>15560</v>
      </c>
      <c r="C4726" t="s">
        <v>15561</v>
      </c>
      <c r="D4726" t="s">
        <v>15562</v>
      </c>
      <c r="E4726" t="s">
        <v>21284</v>
      </c>
      <c r="F4726" t="s">
        <v>21398</v>
      </c>
      <c r="G4726" t="s">
        <v>15555</v>
      </c>
      <c r="H4726" t="s">
        <v>16</v>
      </c>
      <c r="I4726" t="s">
        <v>56</v>
      </c>
      <c r="J4726" t="s">
        <v>137</v>
      </c>
      <c r="K4726">
        <v>1932.03</v>
      </c>
      <c r="L4726">
        <v>59.164000000000001</v>
      </c>
      <c r="M4726">
        <v>1694</v>
      </c>
      <c r="N4726" t="s">
        <v>22</v>
      </c>
      <c r="O4726">
        <v>1</v>
      </c>
      <c r="P4726" t="s">
        <v>22</v>
      </c>
      <c r="Q4726">
        <v>1809</v>
      </c>
      <c r="R4726">
        <v>114</v>
      </c>
    </row>
    <row r="4727" spans="1:18" x14ac:dyDescent="0.3">
      <c r="A4727">
        <f t="shared" si="73"/>
        <v>4726</v>
      </c>
      <c r="B4727" s="2" t="s">
        <v>15563</v>
      </c>
      <c r="C4727" t="s">
        <v>22</v>
      </c>
      <c r="D4727" t="s">
        <v>15564</v>
      </c>
      <c r="E4727" t="s">
        <v>21284</v>
      </c>
      <c r="F4727" t="s">
        <v>21398</v>
      </c>
      <c r="G4727" t="s">
        <v>15555</v>
      </c>
      <c r="H4727" t="s">
        <v>16</v>
      </c>
      <c r="I4727" t="s">
        <v>56</v>
      </c>
      <c r="J4727" t="s">
        <v>137</v>
      </c>
      <c r="K4727">
        <v>530.83900000000006</v>
      </c>
      <c r="L4727">
        <v>57.924500000000002</v>
      </c>
      <c r="M4727">
        <v>560</v>
      </c>
      <c r="N4727" t="s">
        <v>22</v>
      </c>
      <c r="O4727" t="s">
        <v>22</v>
      </c>
      <c r="P4727" t="s">
        <v>22</v>
      </c>
      <c r="Q4727">
        <v>582</v>
      </c>
      <c r="R4727">
        <v>22</v>
      </c>
    </row>
    <row r="4728" spans="1:18" x14ac:dyDescent="0.3">
      <c r="A4728">
        <f t="shared" si="73"/>
        <v>4727</v>
      </c>
      <c r="B4728" s="2" t="s">
        <v>15566</v>
      </c>
      <c r="C4728" t="s">
        <v>15567</v>
      </c>
      <c r="D4728" t="s">
        <v>15568</v>
      </c>
      <c r="E4728" t="s">
        <v>21284</v>
      </c>
      <c r="F4728" t="s">
        <v>21398</v>
      </c>
      <c r="G4728" t="s">
        <v>15565</v>
      </c>
      <c r="H4728" t="s">
        <v>16</v>
      </c>
      <c r="I4728" t="s">
        <v>56</v>
      </c>
      <c r="J4728" t="s">
        <v>137</v>
      </c>
      <c r="K4728">
        <v>322.26400000000001</v>
      </c>
      <c r="L4728">
        <v>60.189799999999998</v>
      </c>
      <c r="M4728">
        <v>308</v>
      </c>
      <c r="N4728" t="s">
        <v>22</v>
      </c>
      <c r="O4728" t="s">
        <v>22</v>
      </c>
      <c r="P4728" t="s">
        <v>22</v>
      </c>
      <c r="Q4728">
        <v>323</v>
      </c>
      <c r="R4728">
        <v>15</v>
      </c>
    </row>
    <row r="4729" spans="1:18" x14ac:dyDescent="0.3">
      <c r="A4729">
        <f t="shared" si="73"/>
        <v>4728</v>
      </c>
      <c r="B4729" s="2" t="s">
        <v>15569</v>
      </c>
      <c r="C4729" t="s">
        <v>15570</v>
      </c>
      <c r="D4729" t="s">
        <v>15571</v>
      </c>
      <c r="E4729" t="s">
        <v>21284</v>
      </c>
      <c r="F4729" t="s">
        <v>21398</v>
      </c>
      <c r="G4729" t="s">
        <v>15565</v>
      </c>
      <c r="H4729" t="s">
        <v>16</v>
      </c>
      <c r="I4729" t="s">
        <v>56</v>
      </c>
      <c r="J4729" t="s">
        <v>137</v>
      </c>
      <c r="K4729">
        <v>15.43</v>
      </c>
      <c r="L4729">
        <v>62.093299999999999</v>
      </c>
      <c r="M4729">
        <v>14</v>
      </c>
      <c r="N4729" t="s">
        <v>22</v>
      </c>
      <c r="O4729" t="s">
        <v>22</v>
      </c>
      <c r="P4729" t="s">
        <v>22</v>
      </c>
      <c r="Q4729">
        <v>17</v>
      </c>
      <c r="R4729">
        <v>3</v>
      </c>
    </row>
    <row r="4730" spans="1:18" x14ac:dyDescent="0.3">
      <c r="A4730">
        <f t="shared" si="73"/>
        <v>4729</v>
      </c>
      <c r="B4730" s="2" t="s">
        <v>15573</v>
      </c>
      <c r="C4730" t="s">
        <v>15574</v>
      </c>
      <c r="D4730" t="s">
        <v>15575</v>
      </c>
      <c r="E4730" t="s">
        <v>21284</v>
      </c>
      <c r="F4730" t="s">
        <v>22009</v>
      </c>
      <c r="G4730" t="s">
        <v>15572</v>
      </c>
      <c r="H4730" t="s">
        <v>16</v>
      </c>
      <c r="I4730" t="s">
        <v>56</v>
      </c>
      <c r="J4730" t="s">
        <v>137</v>
      </c>
      <c r="K4730">
        <v>216.61</v>
      </c>
      <c r="L4730">
        <v>58.624299999999998</v>
      </c>
      <c r="M4730">
        <v>196</v>
      </c>
      <c r="N4730" t="s">
        <v>22</v>
      </c>
      <c r="O4730" t="s">
        <v>22</v>
      </c>
      <c r="P4730" t="s">
        <v>22</v>
      </c>
      <c r="Q4730">
        <v>206</v>
      </c>
      <c r="R4730">
        <v>10</v>
      </c>
    </row>
    <row r="4731" spans="1:18" x14ac:dyDescent="0.3">
      <c r="A4731">
        <f t="shared" si="73"/>
        <v>4730</v>
      </c>
      <c r="B4731" s="2" t="s">
        <v>15576</v>
      </c>
      <c r="C4731" t="s">
        <v>15577</v>
      </c>
      <c r="D4731" t="s">
        <v>15578</v>
      </c>
      <c r="E4731" t="s">
        <v>21284</v>
      </c>
      <c r="F4731" t="s">
        <v>22009</v>
      </c>
      <c r="G4731" t="s">
        <v>15572</v>
      </c>
      <c r="H4731" t="s">
        <v>16</v>
      </c>
      <c r="I4731" t="s">
        <v>56</v>
      </c>
      <c r="J4731" t="s">
        <v>137</v>
      </c>
      <c r="K4731">
        <v>549.46699999999998</v>
      </c>
      <c r="L4731">
        <v>57.624000000000002</v>
      </c>
      <c r="M4731">
        <v>473</v>
      </c>
      <c r="N4731" t="s">
        <v>22</v>
      </c>
      <c r="O4731" t="s">
        <v>22</v>
      </c>
      <c r="P4731" t="s">
        <v>22</v>
      </c>
      <c r="Q4731">
        <v>515</v>
      </c>
      <c r="R4731">
        <v>42</v>
      </c>
    </row>
    <row r="4732" spans="1:18" x14ac:dyDescent="0.3">
      <c r="A4732">
        <f t="shared" si="73"/>
        <v>4731</v>
      </c>
      <c r="B4732" s="2" t="s">
        <v>15579</v>
      </c>
      <c r="C4732" t="s">
        <v>15580</v>
      </c>
      <c r="D4732" t="s">
        <v>15581</v>
      </c>
      <c r="E4732" t="s">
        <v>21284</v>
      </c>
      <c r="F4732" t="s">
        <v>22009</v>
      </c>
      <c r="G4732" t="s">
        <v>15572</v>
      </c>
      <c r="H4732" t="s">
        <v>16</v>
      </c>
      <c r="I4732" t="s">
        <v>56</v>
      </c>
      <c r="J4732" t="s">
        <v>137</v>
      </c>
      <c r="K4732">
        <v>2083.1999999999998</v>
      </c>
      <c r="L4732">
        <v>59.356200000000001</v>
      </c>
      <c r="M4732">
        <v>1848</v>
      </c>
      <c r="N4732" t="s">
        <v>22</v>
      </c>
      <c r="O4732" t="s">
        <v>22</v>
      </c>
      <c r="P4732" t="s">
        <v>22</v>
      </c>
      <c r="Q4732">
        <v>1876</v>
      </c>
      <c r="R4732">
        <v>28</v>
      </c>
    </row>
    <row r="4733" spans="1:18" x14ac:dyDescent="0.3">
      <c r="A4733">
        <f t="shared" si="73"/>
        <v>4732</v>
      </c>
      <c r="B4733" s="2" t="s">
        <v>15583</v>
      </c>
      <c r="C4733" t="s">
        <v>15584</v>
      </c>
      <c r="D4733" t="s">
        <v>15585</v>
      </c>
      <c r="E4733" t="s">
        <v>21285</v>
      </c>
      <c r="F4733" t="s">
        <v>22010</v>
      </c>
      <c r="G4733" t="s">
        <v>15582</v>
      </c>
      <c r="H4733" t="s">
        <v>3468</v>
      </c>
      <c r="I4733" t="s">
        <v>3469</v>
      </c>
      <c r="J4733" t="s">
        <v>13217</v>
      </c>
      <c r="K4733">
        <v>2.8769999999999998</v>
      </c>
      <c r="L4733">
        <v>47.306199999999997</v>
      </c>
      <c r="M4733" t="s">
        <v>22</v>
      </c>
      <c r="N4733" t="s">
        <v>22</v>
      </c>
      <c r="O4733" t="s">
        <v>22</v>
      </c>
      <c r="P4733" t="s">
        <v>22</v>
      </c>
      <c r="Q4733" t="s">
        <v>22</v>
      </c>
      <c r="R4733" t="s">
        <v>22</v>
      </c>
    </row>
    <row r="4734" spans="1:18" x14ac:dyDescent="0.3">
      <c r="A4734">
        <f t="shared" si="73"/>
        <v>4733</v>
      </c>
      <c r="B4734" s="2" t="s">
        <v>15587</v>
      </c>
      <c r="C4734" t="s">
        <v>15588</v>
      </c>
      <c r="D4734" t="s">
        <v>15589</v>
      </c>
      <c r="E4734" t="s">
        <v>21286</v>
      </c>
      <c r="F4734" t="s">
        <v>22011</v>
      </c>
      <c r="G4734" t="s">
        <v>15586</v>
      </c>
      <c r="H4734" t="s">
        <v>16</v>
      </c>
      <c r="I4734" t="s">
        <v>56</v>
      </c>
      <c r="J4734" t="s">
        <v>137</v>
      </c>
      <c r="K4734">
        <v>3.431</v>
      </c>
      <c r="L4734">
        <v>67.035799999999995</v>
      </c>
      <c r="M4734">
        <v>3</v>
      </c>
      <c r="N4734" t="s">
        <v>22</v>
      </c>
      <c r="O4734" t="s">
        <v>22</v>
      </c>
      <c r="P4734" t="s">
        <v>22</v>
      </c>
      <c r="Q4734">
        <v>3</v>
      </c>
      <c r="R4734" t="s">
        <v>22</v>
      </c>
    </row>
    <row r="4735" spans="1:18" x14ac:dyDescent="0.3">
      <c r="A4735">
        <f t="shared" si="73"/>
        <v>4734</v>
      </c>
      <c r="B4735" s="2" t="s">
        <v>15591</v>
      </c>
      <c r="C4735" t="s">
        <v>15592</v>
      </c>
      <c r="D4735" t="s">
        <v>15593</v>
      </c>
      <c r="E4735" t="s">
        <v>21286</v>
      </c>
      <c r="F4735" t="s">
        <v>22012</v>
      </c>
      <c r="G4735" t="s">
        <v>15590</v>
      </c>
      <c r="H4735" t="s">
        <v>16</v>
      </c>
      <c r="I4735" t="s">
        <v>56</v>
      </c>
      <c r="J4735" t="s">
        <v>137</v>
      </c>
      <c r="K4735">
        <v>132.96199999999999</v>
      </c>
      <c r="L4735">
        <v>66.465599999999995</v>
      </c>
      <c r="M4735">
        <v>134</v>
      </c>
      <c r="N4735" t="s">
        <v>22</v>
      </c>
      <c r="O4735" t="s">
        <v>22</v>
      </c>
      <c r="P4735" t="s">
        <v>22</v>
      </c>
      <c r="Q4735">
        <v>142</v>
      </c>
      <c r="R4735">
        <v>8</v>
      </c>
    </row>
    <row r="4736" spans="1:18" x14ac:dyDescent="0.3">
      <c r="A4736">
        <f t="shared" si="73"/>
        <v>4735</v>
      </c>
      <c r="B4736" s="2" t="s">
        <v>1476</v>
      </c>
      <c r="C4736" t="s">
        <v>15595</v>
      </c>
      <c r="D4736" t="s">
        <v>15596</v>
      </c>
      <c r="E4736" t="s">
        <v>21286</v>
      </c>
      <c r="F4736" t="s">
        <v>22013</v>
      </c>
      <c r="G4736" t="s">
        <v>15594</v>
      </c>
      <c r="H4736" t="s">
        <v>16</v>
      </c>
      <c r="I4736" t="s">
        <v>56</v>
      </c>
      <c r="J4736" t="s">
        <v>137</v>
      </c>
      <c r="K4736">
        <v>105.28400000000001</v>
      </c>
      <c r="L4736">
        <v>63.761800000000001</v>
      </c>
      <c r="M4736">
        <v>82</v>
      </c>
      <c r="N4736" t="s">
        <v>22</v>
      </c>
      <c r="O4736" t="s">
        <v>22</v>
      </c>
      <c r="P4736" t="s">
        <v>22</v>
      </c>
      <c r="Q4736">
        <v>90</v>
      </c>
      <c r="R4736">
        <v>8</v>
      </c>
    </row>
    <row r="4737" spans="1:18" x14ac:dyDescent="0.3">
      <c r="A4737">
        <f t="shared" si="73"/>
        <v>4736</v>
      </c>
      <c r="B4737" s="2" t="s">
        <v>1471</v>
      </c>
      <c r="C4737" t="s">
        <v>15597</v>
      </c>
      <c r="D4737" t="s">
        <v>15598</v>
      </c>
      <c r="E4737" t="s">
        <v>21286</v>
      </c>
      <c r="F4737" t="s">
        <v>22013</v>
      </c>
      <c r="G4737" t="s">
        <v>15594</v>
      </c>
      <c r="H4737" t="s">
        <v>16</v>
      </c>
      <c r="I4737" t="s">
        <v>56</v>
      </c>
      <c r="J4737" t="s">
        <v>137</v>
      </c>
      <c r="K4737">
        <v>100.827</v>
      </c>
      <c r="L4737">
        <v>63.833100000000002</v>
      </c>
      <c r="M4737">
        <v>94</v>
      </c>
      <c r="N4737" t="s">
        <v>22</v>
      </c>
      <c r="O4737" t="s">
        <v>22</v>
      </c>
      <c r="P4737" t="s">
        <v>22</v>
      </c>
      <c r="Q4737">
        <v>112</v>
      </c>
      <c r="R4737">
        <v>18</v>
      </c>
    </row>
    <row r="4738" spans="1:18" x14ac:dyDescent="0.3">
      <c r="A4738">
        <f t="shared" si="73"/>
        <v>4737</v>
      </c>
      <c r="B4738" s="2" t="s">
        <v>15599</v>
      </c>
      <c r="C4738" t="s">
        <v>15600</v>
      </c>
      <c r="D4738" t="s">
        <v>15601</v>
      </c>
      <c r="E4738" t="s">
        <v>21286</v>
      </c>
      <c r="F4738" t="s">
        <v>22013</v>
      </c>
      <c r="G4738" t="s">
        <v>15594</v>
      </c>
      <c r="H4738" t="s">
        <v>16</v>
      </c>
      <c r="I4738" t="s">
        <v>56</v>
      </c>
      <c r="J4738" t="s">
        <v>137</v>
      </c>
      <c r="K4738">
        <v>37.1</v>
      </c>
      <c r="L4738">
        <v>66.805899999999994</v>
      </c>
      <c r="M4738">
        <v>29</v>
      </c>
      <c r="N4738" t="s">
        <v>22</v>
      </c>
      <c r="O4738" t="s">
        <v>22</v>
      </c>
      <c r="P4738" t="s">
        <v>22</v>
      </c>
      <c r="Q4738">
        <v>32</v>
      </c>
      <c r="R4738">
        <v>3</v>
      </c>
    </row>
    <row r="4739" spans="1:18" x14ac:dyDescent="0.3">
      <c r="A4739">
        <f t="shared" si="73"/>
        <v>4738</v>
      </c>
      <c r="B4739" s="2" t="s">
        <v>1478</v>
      </c>
      <c r="C4739" t="s">
        <v>15602</v>
      </c>
      <c r="D4739" t="s">
        <v>15603</v>
      </c>
      <c r="E4739" t="s">
        <v>21286</v>
      </c>
      <c r="F4739" t="s">
        <v>22013</v>
      </c>
      <c r="G4739" t="s">
        <v>15594</v>
      </c>
      <c r="H4739" t="s">
        <v>16</v>
      </c>
      <c r="I4739" t="s">
        <v>56</v>
      </c>
      <c r="J4739" t="s">
        <v>137</v>
      </c>
      <c r="K4739">
        <v>114.179</v>
      </c>
      <c r="L4739">
        <v>70.074200000000005</v>
      </c>
      <c r="M4739">
        <v>103</v>
      </c>
      <c r="N4739" t="s">
        <v>22</v>
      </c>
      <c r="O4739" t="s">
        <v>22</v>
      </c>
      <c r="P4739" t="s">
        <v>22</v>
      </c>
      <c r="Q4739">
        <v>105</v>
      </c>
      <c r="R4739">
        <v>2</v>
      </c>
    </row>
    <row r="4740" spans="1:18" x14ac:dyDescent="0.3">
      <c r="A4740">
        <f t="shared" ref="A4740:A4803" si="74">A4739+1</f>
        <v>4739</v>
      </c>
      <c r="B4740" s="2" t="s">
        <v>1474</v>
      </c>
      <c r="C4740" t="s">
        <v>15604</v>
      </c>
      <c r="D4740" t="s">
        <v>15605</v>
      </c>
      <c r="E4740" t="s">
        <v>21286</v>
      </c>
      <c r="F4740" t="s">
        <v>22013</v>
      </c>
      <c r="G4740" t="s">
        <v>15594</v>
      </c>
      <c r="H4740" t="s">
        <v>16</v>
      </c>
      <c r="I4740" t="s">
        <v>56</v>
      </c>
      <c r="J4740" t="s">
        <v>137</v>
      </c>
      <c r="K4740">
        <v>114.045</v>
      </c>
      <c r="L4740">
        <v>69.273499999999999</v>
      </c>
      <c r="M4740">
        <v>87</v>
      </c>
      <c r="N4740" t="s">
        <v>22</v>
      </c>
      <c r="O4740" t="s">
        <v>22</v>
      </c>
      <c r="P4740" t="s">
        <v>22</v>
      </c>
      <c r="Q4740">
        <v>90</v>
      </c>
      <c r="R4740">
        <v>3</v>
      </c>
    </row>
    <row r="4741" spans="1:18" x14ac:dyDescent="0.3">
      <c r="A4741">
        <f t="shared" si="74"/>
        <v>4740</v>
      </c>
      <c r="B4741" s="2" t="s">
        <v>15606</v>
      </c>
      <c r="C4741" t="s">
        <v>15607</v>
      </c>
      <c r="D4741" t="s">
        <v>15608</v>
      </c>
      <c r="E4741" t="s">
        <v>21286</v>
      </c>
      <c r="F4741" t="s">
        <v>22013</v>
      </c>
      <c r="G4741" t="s">
        <v>15594</v>
      </c>
      <c r="H4741" t="s">
        <v>16</v>
      </c>
      <c r="I4741" t="s">
        <v>56</v>
      </c>
      <c r="J4741" t="s">
        <v>137</v>
      </c>
      <c r="K4741">
        <v>52.134999999999998</v>
      </c>
      <c r="L4741">
        <v>63.932099999999998</v>
      </c>
      <c r="M4741">
        <v>43</v>
      </c>
      <c r="N4741" t="s">
        <v>22</v>
      </c>
      <c r="O4741" t="s">
        <v>22</v>
      </c>
      <c r="P4741" t="s">
        <v>22</v>
      </c>
      <c r="Q4741">
        <v>43</v>
      </c>
      <c r="R4741" t="s">
        <v>22</v>
      </c>
    </row>
    <row r="4742" spans="1:18" x14ac:dyDescent="0.3">
      <c r="A4742">
        <f t="shared" si="74"/>
        <v>4741</v>
      </c>
      <c r="B4742" s="2" t="s">
        <v>1478</v>
      </c>
      <c r="C4742" t="s">
        <v>15609</v>
      </c>
      <c r="D4742" t="s">
        <v>15610</v>
      </c>
      <c r="E4742" t="s">
        <v>21286</v>
      </c>
      <c r="F4742" t="s">
        <v>22013</v>
      </c>
      <c r="G4742" t="s">
        <v>15594</v>
      </c>
      <c r="H4742" t="s">
        <v>16</v>
      </c>
      <c r="I4742" t="s">
        <v>56</v>
      </c>
      <c r="J4742" t="s">
        <v>137</v>
      </c>
      <c r="K4742">
        <v>114.178</v>
      </c>
      <c r="L4742">
        <v>70.076499999999996</v>
      </c>
      <c r="M4742">
        <v>104</v>
      </c>
      <c r="N4742" t="s">
        <v>22</v>
      </c>
      <c r="O4742" t="s">
        <v>22</v>
      </c>
      <c r="P4742" t="s">
        <v>22</v>
      </c>
      <c r="Q4742">
        <v>104</v>
      </c>
      <c r="R4742" t="s">
        <v>22</v>
      </c>
    </row>
    <row r="4743" spans="1:18" x14ac:dyDescent="0.3">
      <c r="A4743">
        <f t="shared" si="74"/>
        <v>4742</v>
      </c>
      <c r="B4743" s="2" t="s">
        <v>1471</v>
      </c>
      <c r="C4743" t="s">
        <v>15611</v>
      </c>
      <c r="D4743" t="s">
        <v>15612</v>
      </c>
      <c r="E4743" t="s">
        <v>21286</v>
      </c>
      <c r="F4743" t="s">
        <v>22013</v>
      </c>
      <c r="G4743" t="s">
        <v>15594</v>
      </c>
      <c r="H4743" t="s">
        <v>16</v>
      </c>
      <c r="I4743" t="s">
        <v>56</v>
      </c>
      <c r="J4743" t="s">
        <v>137</v>
      </c>
      <c r="K4743">
        <v>100.819</v>
      </c>
      <c r="L4743">
        <v>64.288499999999999</v>
      </c>
      <c r="M4743">
        <v>102</v>
      </c>
      <c r="N4743" t="s">
        <v>22</v>
      </c>
      <c r="O4743" t="s">
        <v>22</v>
      </c>
      <c r="P4743" t="s">
        <v>22</v>
      </c>
      <c r="Q4743">
        <v>104</v>
      </c>
      <c r="R4743">
        <v>2</v>
      </c>
    </row>
    <row r="4744" spans="1:18" x14ac:dyDescent="0.3">
      <c r="A4744">
        <f t="shared" si="74"/>
        <v>4743</v>
      </c>
      <c r="B4744" s="2" t="s">
        <v>15613</v>
      </c>
      <c r="C4744" t="s">
        <v>15614</v>
      </c>
      <c r="D4744" t="s">
        <v>15615</v>
      </c>
      <c r="E4744" t="s">
        <v>21286</v>
      </c>
      <c r="F4744" t="s">
        <v>22013</v>
      </c>
      <c r="G4744" t="s">
        <v>15594</v>
      </c>
      <c r="H4744" t="s">
        <v>16</v>
      </c>
      <c r="I4744" t="s">
        <v>56</v>
      </c>
      <c r="J4744" t="s">
        <v>137</v>
      </c>
      <c r="K4744">
        <v>124.31</v>
      </c>
      <c r="L4744">
        <v>69.596999999999994</v>
      </c>
      <c r="M4744">
        <v>109</v>
      </c>
      <c r="N4744" t="s">
        <v>22</v>
      </c>
      <c r="O4744" t="s">
        <v>22</v>
      </c>
      <c r="P4744" t="s">
        <v>22</v>
      </c>
      <c r="Q4744">
        <v>110</v>
      </c>
      <c r="R4744">
        <v>1</v>
      </c>
    </row>
    <row r="4745" spans="1:18" x14ac:dyDescent="0.3">
      <c r="A4745">
        <f t="shared" si="74"/>
        <v>4744</v>
      </c>
      <c r="B4745" s="2" t="s">
        <v>1476</v>
      </c>
      <c r="C4745" t="s">
        <v>15616</v>
      </c>
      <c r="D4745" t="s">
        <v>15617</v>
      </c>
      <c r="E4745" t="s">
        <v>21286</v>
      </c>
      <c r="F4745" t="s">
        <v>22013</v>
      </c>
      <c r="G4745" t="s">
        <v>15594</v>
      </c>
      <c r="H4745" t="s">
        <v>16</v>
      </c>
      <c r="I4745" t="s">
        <v>56</v>
      </c>
      <c r="J4745" t="s">
        <v>137</v>
      </c>
      <c r="K4745">
        <v>105.28100000000001</v>
      </c>
      <c r="L4745">
        <v>63.762700000000002</v>
      </c>
      <c r="M4745">
        <v>89</v>
      </c>
      <c r="N4745" t="s">
        <v>22</v>
      </c>
      <c r="O4745" t="s">
        <v>22</v>
      </c>
      <c r="P4745" t="s">
        <v>22</v>
      </c>
      <c r="Q4745">
        <v>90</v>
      </c>
      <c r="R4745">
        <v>1</v>
      </c>
    </row>
    <row r="4746" spans="1:18" x14ac:dyDescent="0.3">
      <c r="A4746">
        <f t="shared" si="74"/>
        <v>4745</v>
      </c>
      <c r="B4746" s="2" t="s">
        <v>15613</v>
      </c>
      <c r="C4746" t="s">
        <v>15618</v>
      </c>
      <c r="D4746" t="s">
        <v>15619</v>
      </c>
      <c r="E4746" t="s">
        <v>21286</v>
      </c>
      <c r="F4746" t="s">
        <v>22013</v>
      </c>
      <c r="G4746" t="s">
        <v>15594</v>
      </c>
      <c r="H4746" t="s">
        <v>16</v>
      </c>
      <c r="I4746" t="s">
        <v>56</v>
      </c>
      <c r="J4746" t="s">
        <v>137</v>
      </c>
      <c r="K4746">
        <v>124.31</v>
      </c>
      <c r="L4746">
        <v>69.596999999999994</v>
      </c>
      <c r="M4746">
        <v>109</v>
      </c>
      <c r="N4746" t="s">
        <v>22</v>
      </c>
      <c r="O4746" t="s">
        <v>22</v>
      </c>
      <c r="P4746" t="s">
        <v>22</v>
      </c>
      <c r="Q4746">
        <v>110</v>
      </c>
      <c r="R4746">
        <v>1</v>
      </c>
    </row>
    <row r="4747" spans="1:18" x14ac:dyDescent="0.3">
      <c r="A4747">
        <f t="shared" si="74"/>
        <v>4746</v>
      </c>
      <c r="B4747" s="2" t="s">
        <v>1478</v>
      </c>
      <c r="C4747" t="s">
        <v>15620</v>
      </c>
      <c r="D4747" t="s">
        <v>15621</v>
      </c>
      <c r="E4747" t="s">
        <v>21286</v>
      </c>
      <c r="F4747" t="s">
        <v>22013</v>
      </c>
      <c r="G4747" t="s">
        <v>15594</v>
      </c>
      <c r="H4747" t="s">
        <v>16</v>
      </c>
      <c r="I4747" t="s">
        <v>56</v>
      </c>
      <c r="J4747" t="s">
        <v>137</v>
      </c>
      <c r="K4747">
        <v>114.178</v>
      </c>
      <c r="L4747">
        <v>70.076499999999996</v>
      </c>
      <c r="M4747">
        <v>104</v>
      </c>
      <c r="N4747" t="s">
        <v>22</v>
      </c>
      <c r="O4747" t="s">
        <v>22</v>
      </c>
      <c r="P4747" t="s">
        <v>22</v>
      </c>
      <c r="Q4747">
        <v>104</v>
      </c>
      <c r="R4747" t="s">
        <v>22</v>
      </c>
    </row>
    <row r="4748" spans="1:18" x14ac:dyDescent="0.3">
      <c r="A4748">
        <f t="shared" si="74"/>
        <v>4747</v>
      </c>
      <c r="B4748" s="2" t="s">
        <v>1476</v>
      </c>
      <c r="C4748" t="s">
        <v>15622</v>
      </c>
      <c r="D4748" t="s">
        <v>15623</v>
      </c>
      <c r="E4748" t="s">
        <v>21286</v>
      </c>
      <c r="F4748" t="s">
        <v>22013</v>
      </c>
      <c r="G4748" t="s">
        <v>15594</v>
      </c>
      <c r="H4748" t="s">
        <v>16</v>
      </c>
      <c r="I4748" t="s">
        <v>56</v>
      </c>
      <c r="J4748" t="s">
        <v>137</v>
      </c>
      <c r="K4748">
        <v>105.28100000000001</v>
      </c>
      <c r="L4748">
        <v>63.762700000000002</v>
      </c>
      <c r="M4748">
        <v>90</v>
      </c>
      <c r="N4748" t="s">
        <v>22</v>
      </c>
      <c r="O4748" t="s">
        <v>22</v>
      </c>
      <c r="P4748" t="s">
        <v>22</v>
      </c>
      <c r="Q4748">
        <v>91</v>
      </c>
      <c r="R4748">
        <v>1</v>
      </c>
    </row>
    <row r="4749" spans="1:18" x14ac:dyDescent="0.3">
      <c r="A4749">
        <f t="shared" si="74"/>
        <v>4748</v>
      </c>
      <c r="B4749" s="2" t="s">
        <v>15625</v>
      </c>
      <c r="C4749" t="s">
        <v>15626</v>
      </c>
      <c r="D4749" t="s">
        <v>15627</v>
      </c>
      <c r="E4749" t="s">
        <v>21286</v>
      </c>
      <c r="F4749" t="s">
        <v>22013</v>
      </c>
      <c r="G4749" t="s">
        <v>15624</v>
      </c>
      <c r="H4749" t="s">
        <v>16</v>
      </c>
      <c r="I4749" t="s">
        <v>56</v>
      </c>
      <c r="J4749" t="s">
        <v>137</v>
      </c>
      <c r="K4749">
        <v>877.87900000000002</v>
      </c>
      <c r="L4749">
        <v>67.691800000000001</v>
      </c>
      <c r="M4749">
        <v>770</v>
      </c>
      <c r="N4749">
        <v>6</v>
      </c>
      <c r="O4749">
        <v>11</v>
      </c>
      <c r="P4749" t="s">
        <v>22</v>
      </c>
      <c r="Q4749">
        <v>840</v>
      </c>
      <c r="R4749">
        <v>53</v>
      </c>
    </row>
    <row r="4750" spans="1:18" x14ac:dyDescent="0.3">
      <c r="A4750">
        <f t="shared" si="74"/>
        <v>4749</v>
      </c>
      <c r="B4750" s="2" t="s">
        <v>15628</v>
      </c>
      <c r="C4750" t="s">
        <v>15629</v>
      </c>
      <c r="D4750" t="s">
        <v>15630</v>
      </c>
      <c r="E4750" t="s">
        <v>21286</v>
      </c>
      <c r="F4750" t="s">
        <v>22013</v>
      </c>
      <c r="G4750" t="s">
        <v>15624</v>
      </c>
      <c r="H4750" t="s">
        <v>16</v>
      </c>
      <c r="I4750" t="s">
        <v>56</v>
      </c>
      <c r="J4750" t="s">
        <v>137</v>
      </c>
      <c r="K4750">
        <v>289.48899999999998</v>
      </c>
      <c r="L4750">
        <v>67.598399999999998</v>
      </c>
      <c r="M4750">
        <v>243</v>
      </c>
      <c r="N4750">
        <v>3</v>
      </c>
      <c r="O4750">
        <v>3</v>
      </c>
      <c r="P4750" t="s">
        <v>22</v>
      </c>
      <c r="Q4750">
        <v>269</v>
      </c>
      <c r="R4750">
        <v>20</v>
      </c>
    </row>
    <row r="4751" spans="1:18" x14ac:dyDescent="0.3">
      <c r="A4751">
        <f t="shared" si="74"/>
        <v>4750</v>
      </c>
      <c r="B4751" s="2" t="s">
        <v>15631</v>
      </c>
      <c r="C4751" t="s">
        <v>15632</v>
      </c>
      <c r="D4751" t="s">
        <v>15633</v>
      </c>
      <c r="E4751" t="s">
        <v>21286</v>
      </c>
      <c r="F4751" t="s">
        <v>22013</v>
      </c>
      <c r="G4751" t="s">
        <v>15624</v>
      </c>
      <c r="H4751" t="s">
        <v>16</v>
      </c>
      <c r="I4751" t="s">
        <v>56</v>
      </c>
      <c r="J4751" t="s">
        <v>137</v>
      </c>
      <c r="K4751">
        <v>121.962</v>
      </c>
      <c r="L4751">
        <v>69.360900000000001</v>
      </c>
      <c r="M4751">
        <v>111</v>
      </c>
      <c r="N4751" t="s">
        <v>22</v>
      </c>
      <c r="O4751" t="s">
        <v>22</v>
      </c>
      <c r="P4751" t="s">
        <v>22</v>
      </c>
      <c r="Q4751">
        <v>113</v>
      </c>
      <c r="R4751">
        <v>2</v>
      </c>
    </row>
    <row r="4752" spans="1:18" x14ac:dyDescent="0.3">
      <c r="A4752">
        <f t="shared" si="74"/>
        <v>4751</v>
      </c>
      <c r="B4752" s="2" t="s">
        <v>15634</v>
      </c>
      <c r="C4752" t="s">
        <v>15635</v>
      </c>
      <c r="D4752" t="s">
        <v>15636</v>
      </c>
      <c r="E4752" t="s">
        <v>21286</v>
      </c>
      <c r="F4752" t="s">
        <v>22013</v>
      </c>
      <c r="G4752" t="s">
        <v>15624</v>
      </c>
      <c r="H4752" t="s">
        <v>16</v>
      </c>
      <c r="I4752" t="s">
        <v>56</v>
      </c>
      <c r="J4752" t="s">
        <v>137</v>
      </c>
      <c r="K4752">
        <v>13.872999999999999</v>
      </c>
      <c r="L4752">
        <v>58.927399999999999</v>
      </c>
      <c r="M4752">
        <v>14</v>
      </c>
      <c r="N4752" t="s">
        <v>22</v>
      </c>
      <c r="O4752" t="s">
        <v>22</v>
      </c>
      <c r="P4752" t="s">
        <v>22</v>
      </c>
      <c r="Q4752">
        <v>14</v>
      </c>
      <c r="R4752" t="s">
        <v>22</v>
      </c>
    </row>
    <row r="4753" spans="1:18" x14ac:dyDescent="0.3">
      <c r="A4753">
        <f t="shared" si="74"/>
        <v>4752</v>
      </c>
      <c r="B4753" s="2" t="s">
        <v>15637</v>
      </c>
      <c r="C4753" t="s">
        <v>15638</v>
      </c>
      <c r="D4753" t="s">
        <v>15639</v>
      </c>
      <c r="E4753" t="s">
        <v>21286</v>
      </c>
      <c r="F4753" t="s">
        <v>22013</v>
      </c>
      <c r="G4753" t="s">
        <v>15624</v>
      </c>
      <c r="H4753" t="s">
        <v>16</v>
      </c>
      <c r="I4753" t="s">
        <v>56</v>
      </c>
      <c r="J4753" t="s">
        <v>137</v>
      </c>
      <c r="K4753">
        <v>36.198</v>
      </c>
      <c r="L4753">
        <v>64.047700000000006</v>
      </c>
      <c r="M4753">
        <v>33</v>
      </c>
      <c r="N4753" t="s">
        <v>22</v>
      </c>
      <c r="O4753" t="s">
        <v>22</v>
      </c>
      <c r="P4753" t="s">
        <v>22</v>
      </c>
      <c r="Q4753">
        <v>35</v>
      </c>
      <c r="R4753">
        <v>2</v>
      </c>
    </row>
    <row r="4754" spans="1:18" x14ac:dyDescent="0.3">
      <c r="A4754">
        <f t="shared" si="74"/>
        <v>4753</v>
      </c>
      <c r="B4754" s="2" t="s">
        <v>15641</v>
      </c>
      <c r="C4754" t="s">
        <v>15642</v>
      </c>
      <c r="D4754" t="s">
        <v>15643</v>
      </c>
      <c r="E4754" t="s">
        <v>21286</v>
      </c>
      <c r="F4754" t="s">
        <v>22013</v>
      </c>
      <c r="G4754" t="s">
        <v>15640</v>
      </c>
      <c r="H4754" t="s">
        <v>16</v>
      </c>
      <c r="I4754" t="s">
        <v>56</v>
      </c>
      <c r="J4754" t="s">
        <v>137</v>
      </c>
      <c r="K4754">
        <v>122.60599999999999</v>
      </c>
      <c r="L4754">
        <v>69.614000000000004</v>
      </c>
      <c r="M4754">
        <v>106</v>
      </c>
      <c r="N4754" t="s">
        <v>22</v>
      </c>
      <c r="O4754" t="s">
        <v>22</v>
      </c>
      <c r="P4754" t="s">
        <v>22</v>
      </c>
      <c r="Q4754">
        <v>108</v>
      </c>
      <c r="R4754">
        <v>2</v>
      </c>
    </row>
    <row r="4755" spans="1:18" x14ac:dyDescent="0.3">
      <c r="A4755">
        <f t="shared" si="74"/>
        <v>4754</v>
      </c>
      <c r="B4755" s="2" t="s">
        <v>15645</v>
      </c>
      <c r="C4755" t="s">
        <v>15646</v>
      </c>
      <c r="D4755" t="s">
        <v>15647</v>
      </c>
      <c r="E4755" t="s">
        <v>21286</v>
      </c>
      <c r="F4755" t="s">
        <v>22013</v>
      </c>
      <c r="G4755" t="s">
        <v>15644</v>
      </c>
      <c r="H4755" t="s">
        <v>16</v>
      </c>
      <c r="I4755" t="s">
        <v>56</v>
      </c>
      <c r="J4755" t="s">
        <v>137</v>
      </c>
      <c r="K4755">
        <v>103.355</v>
      </c>
      <c r="L4755">
        <v>69.830200000000005</v>
      </c>
      <c r="M4755">
        <v>89</v>
      </c>
      <c r="N4755" t="s">
        <v>22</v>
      </c>
      <c r="O4755" t="s">
        <v>22</v>
      </c>
      <c r="P4755" t="s">
        <v>22</v>
      </c>
      <c r="Q4755">
        <v>93</v>
      </c>
      <c r="R4755">
        <v>4</v>
      </c>
    </row>
    <row r="4756" spans="1:18" x14ac:dyDescent="0.3">
      <c r="A4756">
        <f t="shared" si="74"/>
        <v>4755</v>
      </c>
      <c r="B4756" s="2" t="s">
        <v>15648</v>
      </c>
      <c r="C4756" t="s">
        <v>15649</v>
      </c>
      <c r="D4756" t="s">
        <v>15650</v>
      </c>
      <c r="E4756" t="s">
        <v>21286</v>
      </c>
      <c r="F4756" t="s">
        <v>22013</v>
      </c>
      <c r="G4756" t="s">
        <v>15644</v>
      </c>
      <c r="H4756" t="s">
        <v>16</v>
      </c>
      <c r="I4756" t="s">
        <v>56</v>
      </c>
      <c r="J4756" t="s">
        <v>137</v>
      </c>
      <c r="K4756">
        <v>157.345</v>
      </c>
      <c r="L4756">
        <v>70.090599999999995</v>
      </c>
      <c r="M4756">
        <v>138</v>
      </c>
      <c r="N4756" t="s">
        <v>22</v>
      </c>
      <c r="O4756" t="s">
        <v>22</v>
      </c>
      <c r="P4756" t="s">
        <v>22</v>
      </c>
      <c r="Q4756">
        <v>141</v>
      </c>
      <c r="R4756">
        <v>3</v>
      </c>
    </row>
    <row r="4757" spans="1:18" x14ac:dyDescent="0.3">
      <c r="A4757">
        <f t="shared" si="74"/>
        <v>4756</v>
      </c>
      <c r="B4757" s="2" t="s">
        <v>15652</v>
      </c>
      <c r="C4757" t="s">
        <v>15653</v>
      </c>
      <c r="D4757" t="s">
        <v>15654</v>
      </c>
      <c r="E4757" t="s">
        <v>21286</v>
      </c>
      <c r="F4757" t="s">
        <v>22013</v>
      </c>
      <c r="G4757" t="s">
        <v>15651</v>
      </c>
      <c r="H4757" t="s">
        <v>16</v>
      </c>
      <c r="I4757" t="s">
        <v>56</v>
      </c>
      <c r="J4757" t="s">
        <v>137</v>
      </c>
      <c r="K4757">
        <v>110.31</v>
      </c>
      <c r="L4757">
        <v>70.537599999999998</v>
      </c>
      <c r="M4757">
        <v>96</v>
      </c>
      <c r="N4757" t="s">
        <v>22</v>
      </c>
      <c r="O4757" t="s">
        <v>22</v>
      </c>
      <c r="P4757" t="s">
        <v>22</v>
      </c>
      <c r="Q4757">
        <v>100</v>
      </c>
      <c r="R4757">
        <v>4</v>
      </c>
    </row>
    <row r="4758" spans="1:18" x14ac:dyDescent="0.3">
      <c r="A4758">
        <f t="shared" si="74"/>
        <v>4757</v>
      </c>
      <c r="B4758" s="2" t="s">
        <v>15655</v>
      </c>
      <c r="C4758" t="s">
        <v>15656</v>
      </c>
      <c r="D4758" t="s">
        <v>15657</v>
      </c>
      <c r="E4758" t="s">
        <v>21286</v>
      </c>
      <c r="F4758" t="s">
        <v>22013</v>
      </c>
      <c r="G4758" t="s">
        <v>15651</v>
      </c>
      <c r="H4758" t="s">
        <v>16</v>
      </c>
      <c r="I4758" t="s">
        <v>56</v>
      </c>
      <c r="J4758" t="s">
        <v>137</v>
      </c>
      <c r="K4758">
        <v>199.892</v>
      </c>
      <c r="L4758">
        <v>68.757599999999996</v>
      </c>
      <c r="M4758">
        <v>175</v>
      </c>
      <c r="N4758" t="s">
        <v>22</v>
      </c>
      <c r="O4758" t="s">
        <v>22</v>
      </c>
      <c r="P4758" t="s">
        <v>22</v>
      </c>
      <c r="Q4758">
        <v>186</v>
      </c>
      <c r="R4758">
        <v>11</v>
      </c>
    </row>
    <row r="4759" spans="1:18" x14ac:dyDescent="0.3">
      <c r="A4759">
        <f t="shared" si="74"/>
        <v>4758</v>
      </c>
      <c r="B4759" s="2" t="s">
        <v>1143</v>
      </c>
      <c r="C4759" t="s">
        <v>15659</v>
      </c>
      <c r="D4759" t="s">
        <v>15660</v>
      </c>
      <c r="E4759" t="s">
        <v>21287</v>
      </c>
      <c r="F4759" t="s">
        <v>22014</v>
      </c>
      <c r="G4759" t="s">
        <v>15658</v>
      </c>
      <c r="H4759" t="s">
        <v>16</v>
      </c>
      <c r="I4759" t="s">
        <v>1415</v>
      </c>
      <c r="J4759" t="s">
        <v>1415</v>
      </c>
      <c r="K4759">
        <v>9.3719999999999999</v>
      </c>
      <c r="L4759">
        <v>64.500600000000006</v>
      </c>
      <c r="M4759">
        <v>13</v>
      </c>
      <c r="N4759" t="s">
        <v>22</v>
      </c>
      <c r="O4759" t="s">
        <v>22</v>
      </c>
      <c r="P4759" t="s">
        <v>22</v>
      </c>
      <c r="Q4759">
        <v>13</v>
      </c>
      <c r="R4759" t="s">
        <v>22</v>
      </c>
    </row>
    <row r="4760" spans="1:18" x14ac:dyDescent="0.3">
      <c r="A4760">
        <f t="shared" si="74"/>
        <v>4759</v>
      </c>
      <c r="B4760" s="2" t="s">
        <v>15662</v>
      </c>
      <c r="C4760" t="s">
        <v>15663</v>
      </c>
      <c r="D4760" t="s">
        <v>15664</v>
      </c>
      <c r="E4760" t="s">
        <v>21287</v>
      </c>
      <c r="F4760" t="s">
        <v>22014</v>
      </c>
      <c r="G4760" t="s">
        <v>15661</v>
      </c>
      <c r="H4760" t="s">
        <v>16</v>
      </c>
      <c r="I4760" t="s">
        <v>1415</v>
      </c>
      <c r="J4760" t="s">
        <v>1415</v>
      </c>
      <c r="K4760">
        <v>103.129</v>
      </c>
      <c r="L4760">
        <v>65.381200000000007</v>
      </c>
      <c r="M4760">
        <v>86</v>
      </c>
      <c r="N4760" t="s">
        <v>22</v>
      </c>
      <c r="O4760" t="s">
        <v>22</v>
      </c>
      <c r="P4760" t="s">
        <v>22</v>
      </c>
      <c r="Q4760">
        <v>89</v>
      </c>
      <c r="R4760">
        <v>3</v>
      </c>
    </row>
    <row r="4761" spans="1:18" x14ac:dyDescent="0.3">
      <c r="A4761">
        <f t="shared" si="74"/>
        <v>4760</v>
      </c>
      <c r="B4761" s="2" t="s">
        <v>15665</v>
      </c>
      <c r="C4761" t="s">
        <v>15666</v>
      </c>
      <c r="D4761" t="s">
        <v>15667</v>
      </c>
      <c r="E4761" t="s">
        <v>21287</v>
      </c>
      <c r="F4761" t="s">
        <v>22014</v>
      </c>
      <c r="G4761" t="s">
        <v>15661</v>
      </c>
      <c r="H4761" t="s">
        <v>16</v>
      </c>
      <c r="I4761" t="s">
        <v>1415</v>
      </c>
      <c r="J4761" t="s">
        <v>1415</v>
      </c>
      <c r="K4761">
        <v>120.373</v>
      </c>
      <c r="L4761">
        <v>68.823599999999999</v>
      </c>
      <c r="M4761">
        <v>98</v>
      </c>
      <c r="N4761" t="s">
        <v>22</v>
      </c>
      <c r="O4761" t="s">
        <v>22</v>
      </c>
      <c r="P4761" t="s">
        <v>22</v>
      </c>
      <c r="Q4761">
        <v>106</v>
      </c>
      <c r="R4761">
        <v>8</v>
      </c>
    </row>
    <row r="4762" spans="1:18" x14ac:dyDescent="0.3">
      <c r="A4762">
        <f t="shared" si="74"/>
        <v>4761</v>
      </c>
      <c r="B4762" s="2" t="s">
        <v>15669</v>
      </c>
      <c r="C4762" t="s">
        <v>15670</v>
      </c>
      <c r="D4762" t="s">
        <v>15671</v>
      </c>
      <c r="E4762" t="s">
        <v>21287</v>
      </c>
      <c r="F4762" t="s">
        <v>22015</v>
      </c>
      <c r="G4762" t="s">
        <v>15668</v>
      </c>
      <c r="H4762" t="s">
        <v>16</v>
      </c>
      <c r="I4762" t="s">
        <v>1415</v>
      </c>
      <c r="J4762" t="s">
        <v>1415</v>
      </c>
      <c r="K4762">
        <v>83.1</v>
      </c>
      <c r="L4762">
        <v>64.604100000000003</v>
      </c>
      <c r="M4762">
        <v>69</v>
      </c>
      <c r="N4762" t="s">
        <v>22</v>
      </c>
      <c r="O4762" t="s">
        <v>22</v>
      </c>
      <c r="P4762" t="s">
        <v>22</v>
      </c>
      <c r="Q4762">
        <v>69</v>
      </c>
      <c r="R4762" t="s">
        <v>22</v>
      </c>
    </row>
    <row r="4763" spans="1:18" x14ac:dyDescent="0.3">
      <c r="A4763">
        <f t="shared" si="74"/>
        <v>4762</v>
      </c>
      <c r="B4763" s="2" t="s">
        <v>15673</v>
      </c>
      <c r="C4763" t="s">
        <v>15674</v>
      </c>
      <c r="D4763" t="s">
        <v>15675</v>
      </c>
      <c r="E4763" t="s">
        <v>21287</v>
      </c>
      <c r="F4763" t="s">
        <v>22015</v>
      </c>
      <c r="G4763" t="s">
        <v>15672</v>
      </c>
      <c r="H4763" t="s">
        <v>16</v>
      </c>
      <c r="I4763" t="s">
        <v>1415</v>
      </c>
      <c r="J4763" t="s">
        <v>1415</v>
      </c>
      <c r="K4763">
        <v>80.61</v>
      </c>
      <c r="L4763">
        <v>64.612300000000005</v>
      </c>
      <c r="M4763">
        <v>64</v>
      </c>
      <c r="N4763" t="s">
        <v>22</v>
      </c>
      <c r="O4763" t="s">
        <v>22</v>
      </c>
      <c r="P4763" t="s">
        <v>22</v>
      </c>
      <c r="Q4763">
        <v>64</v>
      </c>
      <c r="R4763" t="s">
        <v>22</v>
      </c>
    </row>
    <row r="4764" spans="1:18" x14ac:dyDescent="0.3">
      <c r="A4764">
        <f t="shared" si="74"/>
        <v>4763</v>
      </c>
      <c r="B4764" s="2" t="s">
        <v>15677</v>
      </c>
      <c r="C4764" t="s">
        <v>15678</v>
      </c>
      <c r="D4764" t="s">
        <v>15679</v>
      </c>
      <c r="E4764" t="s">
        <v>21287</v>
      </c>
      <c r="F4764" t="s">
        <v>22015</v>
      </c>
      <c r="G4764" t="s">
        <v>15676</v>
      </c>
      <c r="H4764" t="s">
        <v>16</v>
      </c>
      <c r="I4764" t="s">
        <v>1415</v>
      </c>
      <c r="J4764" t="s">
        <v>1415</v>
      </c>
      <c r="K4764">
        <v>80.608999999999995</v>
      </c>
      <c r="L4764">
        <v>64.609399999999994</v>
      </c>
      <c r="M4764">
        <v>64</v>
      </c>
      <c r="N4764" t="s">
        <v>22</v>
      </c>
      <c r="O4764" t="s">
        <v>22</v>
      </c>
      <c r="P4764" t="s">
        <v>22</v>
      </c>
      <c r="Q4764">
        <v>64</v>
      </c>
      <c r="R4764" t="s">
        <v>22</v>
      </c>
    </row>
    <row r="4765" spans="1:18" x14ac:dyDescent="0.3">
      <c r="A4765">
        <f t="shared" si="74"/>
        <v>4764</v>
      </c>
      <c r="B4765" s="2" t="s">
        <v>15681</v>
      </c>
      <c r="C4765" t="s">
        <v>15682</v>
      </c>
      <c r="D4765" t="s">
        <v>15683</v>
      </c>
      <c r="E4765" t="s">
        <v>21287</v>
      </c>
      <c r="F4765" t="s">
        <v>22015</v>
      </c>
      <c r="G4765" t="s">
        <v>15680</v>
      </c>
      <c r="H4765" t="s">
        <v>16</v>
      </c>
      <c r="I4765" t="s">
        <v>1415</v>
      </c>
      <c r="J4765" t="s">
        <v>1415</v>
      </c>
      <c r="K4765">
        <v>80.61</v>
      </c>
      <c r="L4765">
        <v>64.612300000000005</v>
      </c>
      <c r="M4765">
        <v>65</v>
      </c>
      <c r="N4765" t="s">
        <v>22</v>
      </c>
      <c r="O4765" t="s">
        <v>22</v>
      </c>
      <c r="P4765" t="s">
        <v>22</v>
      </c>
      <c r="Q4765">
        <v>73</v>
      </c>
      <c r="R4765">
        <v>8</v>
      </c>
    </row>
    <row r="4766" spans="1:18" x14ac:dyDescent="0.3">
      <c r="A4766">
        <f t="shared" si="74"/>
        <v>4765</v>
      </c>
      <c r="B4766" s="2" t="s">
        <v>15685</v>
      </c>
      <c r="C4766" t="s">
        <v>15686</v>
      </c>
      <c r="D4766" t="s">
        <v>15687</v>
      </c>
      <c r="E4766" t="s">
        <v>21287</v>
      </c>
      <c r="F4766" t="s">
        <v>22015</v>
      </c>
      <c r="G4766" t="s">
        <v>15684</v>
      </c>
      <c r="H4766" t="s">
        <v>16</v>
      </c>
      <c r="I4766" t="s">
        <v>1415</v>
      </c>
      <c r="J4766" t="s">
        <v>1415</v>
      </c>
      <c r="K4766">
        <v>79.251000000000005</v>
      </c>
      <c r="L4766">
        <v>64.703299999999999</v>
      </c>
      <c r="M4766">
        <v>68</v>
      </c>
      <c r="N4766" t="s">
        <v>22</v>
      </c>
      <c r="O4766" t="s">
        <v>22</v>
      </c>
      <c r="P4766" t="s">
        <v>22</v>
      </c>
      <c r="Q4766">
        <v>72</v>
      </c>
      <c r="R4766">
        <v>4</v>
      </c>
    </row>
    <row r="4767" spans="1:18" x14ac:dyDescent="0.3">
      <c r="A4767">
        <f t="shared" si="74"/>
        <v>4766</v>
      </c>
      <c r="B4767" s="2" t="s">
        <v>15689</v>
      </c>
      <c r="C4767" t="s">
        <v>15690</v>
      </c>
      <c r="D4767" t="s">
        <v>15691</v>
      </c>
      <c r="E4767" t="s">
        <v>21287</v>
      </c>
      <c r="F4767" t="s">
        <v>22016</v>
      </c>
      <c r="G4767" t="s">
        <v>15688</v>
      </c>
      <c r="H4767" t="s">
        <v>16</v>
      </c>
      <c r="I4767" t="s">
        <v>1415</v>
      </c>
      <c r="J4767" t="s">
        <v>1415</v>
      </c>
      <c r="K4767">
        <v>261.53699999999998</v>
      </c>
      <c r="L4767">
        <v>61.262799999999999</v>
      </c>
      <c r="M4767">
        <v>258</v>
      </c>
      <c r="N4767" t="s">
        <v>22</v>
      </c>
      <c r="O4767" t="s">
        <v>22</v>
      </c>
      <c r="P4767" t="s">
        <v>22</v>
      </c>
      <c r="Q4767">
        <v>273</v>
      </c>
      <c r="R4767">
        <v>15</v>
      </c>
    </row>
    <row r="4768" spans="1:18" x14ac:dyDescent="0.3">
      <c r="A4768">
        <f t="shared" si="74"/>
        <v>4767</v>
      </c>
      <c r="B4768" s="2" t="s">
        <v>15692</v>
      </c>
      <c r="C4768" t="s">
        <v>15693</v>
      </c>
      <c r="D4768" t="s">
        <v>15694</v>
      </c>
      <c r="E4768" t="s">
        <v>21287</v>
      </c>
      <c r="F4768" t="s">
        <v>22016</v>
      </c>
      <c r="G4768" t="s">
        <v>15688</v>
      </c>
      <c r="H4768" t="s">
        <v>16</v>
      </c>
      <c r="I4768" t="s">
        <v>1415</v>
      </c>
      <c r="J4768" t="s">
        <v>1415</v>
      </c>
      <c r="K4768">
        <v>29.463999999999999</v>
      </c>
      <c r="L4768">
        <v>58.654600000000002</v>
      </c>
      <c r="M4768">
        <v>22</v>
      </c>
      <c r="N4768" t="s">
        <v>22</v>
      </c>
      <c r="O4768" t="s">
        <v>22</v>
      </c>
      <c r="P4768" t="s">
        <v>22</v>
      </c>
      <c r="Q4768">
        <v>24</v>
      </c>
      <c r="R4768">
        <v>2</v>
      </c>
    </row>
    <row r="4769" spans="1:18" x14ac:dyDescent="0.3">
      <c r="A4769">
        <f t="shared" si="74"/>
        <v>4768</v>
      </c>
      <c r="B4769" s="2" t="s">
        <v>15695</v>
      </c>
      <c r="C4769" t="s">
        <v>15696</v>
      </c>
      <c r="D4769" t="s">
        <v>15697</v>
      </c>
      <c r="E4769" t="s">
        <v>21287</v>
      </c>
      <c r="F4769" t="s">
        <v>22016</v>
      </c>
      <c r="G4769" t="s">
        <v>15688</v>
      </c>
      <c r="H4769" t="s">
        <v>16</v>
      </c>
      <c r="I4769" t="s">
        <v>1415</v>
      </c>
      <c r="J4769" t="s">
        <v>1415</v>
      </c>
      <c r="K4769">
        <v>240.12899999999999</v>
      </c>
      <c r="L4769">
        <v>60.478700000000003</v>
      </c>
      <c r="M4769">
        <v>207</v>
      </c>
      <c r="N4769" t="s">
        <v>22</v>
      </c>
      <c r="O4769" t="s">
        <v>22</v>
      </c>
      <c r="P4769" t="s">
        <v>22</v>
      </c>
      <c r="Q4769">
        <v>225</v>
      </c>
      <c r="R4769">
        <v>18</v>
      </c>
    </row>
    <row r="4770" spans="1:18" x14ac:dyDescent="0.3">
      <c r="A4770">
        <f t="shared" si="74"/>
        <v>4769</v>
      </c>
      <c r="B4770" s="2" t="s">
        <v>15699</v>
      </c>
      <c r="C4770" t="s">
        <v>15700</v>
      </c>
      <c r="D4770" t="s">
        <v>15701</v>
      </c>
      <c r="E4770" t="s">
        <v>21287</v>
      </c>
      <c r="F4770" t="s">
        <v>22016</v>
      </c>
      <c r="G4770" t="s">
        <v>15698</v>
      </c>
      <c r="H4770" t="s">
        <v>16</v>
      </c>
      <c r="I4770" t="s">
        <v>1415</v>
      </c>
      <c r="J4770" t="s">
        <v>1415</v>
      </c>
      <c r="K4770">
        <v>5.9870000000000001</v>
      </c>
      <c r="L4770">
        <v>54.718600000000002</v>
      </c>
      <c r="M4770">
        <v>6</v>
      </c>
      <c r="N4770" t="s">
        <v>22</v>
      </c>
      <c r="O4770" t="s">
        <v>22</v>
      </c>
      <c r="P4770" t="s">
        <v>22</v>
      </c>
      <c r="Q4770">
        <v>6</v>
      </c>
      <c r="R4770" t="s">
        <v>22</v>
      </c>
    </row>
    <row r="4771" spans="1:18" x14ac:dyDescent="0.3">
      <c r="A4771">
        <f t="shared" si="74"/>
        <v>4770</v>
      </c>
      <c r="B4771" s="2" t="s">
        <v>15703</v>
      </c>
      <c r="C4771" t="s">
        <v>15704</v>
      </c>
      <c r="D4771" t="s">
        <v>15705</v>
      </c>
      <c r="E4771" t="s">
        <v>21287</v>
      </c>
      <c r="F4771" t="s">
        <v>22016</v>
      </c>
      <c r="G4771" t="s">
        <v>15702</v>
      </c>
      <c r="H4771" t="s">
        <v>16</v>
      </c>
      <c r="I4771" t="s">
        <v>1415</v>
      </c>
      <c r="J4771" t="s">
        <v>1415</v>
      </c>
      <c r="K4771">
        <v>210.20500000000001</v>
      </c>
      <c r="L4771">
        <v>62.194499999999998</v>
      </c>
      <c r="M4771">
        <v>212</v>
      </c>
      <c r="N4771" t="s">
        <v>22</v>
      </c>
      <c r="O4771" t="s">
        <v>22</v>
      </c>
      <c r="P4771" t="s">
        <v>22</v>
      </c>
      <c r="Q4771">
        <v>212</v>
      </c>
      <c r="R4771" t="s">
        <v>22</v>
      </c>
    </row>
    <row r="4772" spans="1:18" x14ac:dyDescent="0.3">
      <c r="A4772">
        <f t="shared" si="74"/>
        <v>4771</v>
      </c>
      <c r="B4772" s="2" t="s">
        <v>15707</v>
      </c>
      <c r="C4772" t="s">
        <v>15708</v>
      </c>
      <c r="D4772" t="s">
        <v>15709</v>
      </c>
      <c r="E4772" t="s">
        <v>21287</v>
      </c>
      <c r="F4772" t="s">
        <v>22016</v>
      </c>
      <c r="G4772" t="s">
        <v>15706</v>
      </c>
      <c r="H4772" t="s">
        <v>16</v>
      </c>
      <c r="I4772" t="s">
        <v>1415</v>
      </c>
      <c r="J4772" t="s">
        <v>1415</v>
      </c>
      <c r="K4772">
        <v>5.9359999999999999</v>
      </c>
      <c r="L4772">
        <v>60.781700000000001</v>
      </c>
      <c r="M4772">
        <v>8</v>
      </c>
      <c r="N4772" t="s">
        <v>22</v>
      </c>
      <c r="O4772" t="s">
        <v>22</v>
      </c>
      <c r="P4772" t="s">
        <v>22</v>
      </c>
      <c r="Q4772">
        <v>8</v>
      </c>
      <c r="R4772" t="s">
        <v>22</v>
      </c>
    </row>
    <row r="4773" spans="1:18" x14ac:dyDescent="0.3">
      <c r="A4773">
        <f t="shared" si="74"/>
        <v>4772</v>
      </c>
      <c r="B4773" s="2" t="s">
        <v>15711</v>
      </c>
      <c r="C4773" t="s">
        <v>15712</v>
      </c>
      <c r="D4773" t="s">
        <v>15713</v>
      </c>
      <c r="E4773" t="s">
        <v>21287</v>
      </c>
      <c r="F4773" t="s">
        <v>22016</v>
      </c>
      <c r="G4773" t="s">
        <v>15710</v>
      </c>
      <c r="H4773" t="s">
        <v>16</v>
      </c>
      <c r="I4773" t="s">
        <v>1415</v>
      </c>
      <c r="J4773" t="s">
        <v>1415</v>
      </c>
      <c r="K4773">
        <v>90.222999999999999</v>
      </c>
      <c r="L4773">
        <v>62.532800000000002</v>
      </c>
      <c r="M4773">
        <v>98</v>
      </c>
      <c r="N4773" t="s">
        <v>22</v>
      </c>
      <c r="O4773" t="s">
        <v>22</v>
      </c>
      <c r="P4773" t="s">
        <v>22</v>
      </c>
      <c r="Q4773">
        <v>101</v>
      </c>
      <c r="R4773">
        <v>3</v>
      </c>
    </row>
    <row r="4774" spans="1:18" x14ac:dyDescent="0.3">
      <c r="A4774">
        <f t="shared" si="74"/>
        <v>4773</v>
      </c>
      <c r="B4774" s="2" t="s">
        <v>15715</v>
      </c>
      <c r="C4774" t="s">
        <v>15716</v>
      </c>
      <c r="D4774" t="s">
        <v>15717</v>
      </c>
      <c r="E4774" t="s">
        <v>21287</v>
      </c>
      <c r="F4774" t="s">
        <v>22016</v>
      </c>
      <c r="G4774" t="s">
        <v>15714</v>
      </c>
      <c r="H4774" t="s">
        <v>16</v>
      </c>
      <c r="I4774" t="s">
        <v>1415</v>
      </c>
      <c r="J4774" t="s">
        <v>1415</v>
      </c>
      <c r="K4774">
        <v>271.577</v>
      </c>
      <c r="L4774">
        <v>61.905500000000004</v>
      </c>
      <c r="M4774">
        <v>256</v>
      </c>
      <c r="N4774" t="s">
        <v>22</v>
      </c>
      <c r="O4774" t="s">
        <v>22</v>
      </c>
      <c r="P4774" t="s">
        <v>22</v>
      </c>
      <c r="Q4774">
        <v>276</v>
      </c>
      <c r="R4774">
        <v>20</v>
      </c>
    </row>
    <row r="4775" spans="1:18" x14ac:dyDescent="0.3">
      <c r="A4775">
        <f t="shared" si="74"/>
        <v>4774</v>
      </c>
      <c r="B4775" s="2" t="s">
        <v>15718</v>
      </c>
      <c r="C4775" t="s">
        <v>15719</v>
      </c>
      <c r="D4775" t="s">
        <v>15720</v>
      </c>
      <c r="E4775" t="s">
        <v>21287</v>
      </c>
      <c r="F4775" t="s">
        <v>22016</v>
      </c>
      <c r="G4775" t="s">
        <v>15714</v>
      </c>
      <c r="H4775" t="s">
        <v>16</v>
      </c>
      <c r="I4775" t="s">
        <v>1415</v>
      </c>
      <c r="J4775" t="s">
        <v>1415</v>
      </c>
      <c r="K4775">
        <v>3.637</v>
      </c>
      <c r="L4775">
        <v>62.221600000000002</v>
      </c>
      <c r="M4775">
        <v>5</v>
      </c>
      <c r="N4775" t="s">
        <v>22</v>
      </c>
      <c r="O4775" t="s">
        <v>22</v>
      </c>
      <c r="P4775" t="s">
        <v>22</v>
      </c>
      <c r="Q4775">
        <v>5</v>
      </c>
      <c r="R4775" t="s">
        <v>22</v>
      </c>
    </row>
    <row r="4776" spans="1:18" x14ac:dyDescent="0.3">
      <c r="A4776">
        <f t="shared" si="74"/>
        <v>4775</v>
      </c>
      <c r="B4776" s="2" t="s">
        <v>15721</v>
      </c>
      <c r="C4776" t="s">
        <v>15722</v>
      </c>
      <c r="D4776" t="s">
        <v>15723</v>
      </c>
      <c r="E4776" t="s">
        <v>21287</v>
      </c>
      <c r="F4776" t="s">
        <v>22016</v>
      </c>
      <c r="G4776" t="s">
        <v>15714</v>
      </c>
      <c r="H4776" t="s">
        <v>16</v>
      </c>
      <c r="I4776" t="s">
        <v>1415</v>
      </c>
      <c r="J4776" t="s">
        <v>1415</v>
      </c>
      <c r="K4776">
        <v>104.014</v>
      </c>
      <c r="L4776">
        <v>63.021299999999997</v>
      </c>
      <c r="M4776">
        <v>103</v>
      </c>
      <c r="N4776" t="s">
        <v>22</v>
      </c>
      <c r="O4776" t="s">
        <v>22</v>
      </c>
      <c r="P4776" t="s">
        <v>22</v>
      </c>
      <c r="Q4776">
        <v>104</v>
      </c>
      <c r="R4776">
        <v>1</v>
      </c>
    </row>
    <row r="4777" spans="1:18" x14ac:dyDescent="0.3">
      <c r="A4777">
        <f t="shared" si="74"/>
        <v>4776</v>
      </c>
      <c r="B4777" s="2" t="s">
        <v>15725</v>
      </c>
      <c r="C4777" t="s">
        <v>15726</v>
      </c>
      <c r="D4777" t="s">
        <v>15727</v>
      </c>
      <c r="E4777" t="s">
        <v>21287</v>
      </c>
      <c r="F4777" t="s">
        <v>22016</v>
      </c>
      <c r="G4777" t="s">
        <v>15724</v>
      </c>
      <c r="H4777" t="s">
        <v>16</v>
      </c>
      <c r="I4777" t="s">
        <v>1415</v>
      </c>
      <c r="J4777" t="s">
        <v>1415</v>
      </c>
      <c r="K4777">
        <v>247.67500000000001</v>
      </c>
      <c r="L4777">
        <v>60.4377</v>
      </c>
      <c r="M4777">
        <v>207</v>
      </c>
      <c r="N4777" t="s">
        <v>22</v>
      </c>
      <c r="O4777" t="s">
        <v>22</v>
      </c>
      <c r="P4777" t="s">
        <v>22</v>
      </c>
      <c r="Q4777">
        <v>223</v>
      </c>
      <c r="R4777">
        <v>16</v>
      </c>
    </row>
    <row r="4778" spans="1:18" x14ac:dyDescent="0.3">
      <c r="A4778">
        <f t="shared" si="74"/>
        <v>4777</v>
      </c>
      <c r="B4778" s="2" t="s">
        <v>15728</v>
      </c>
      <c r="C4778" t="s">
        <v>15729</v>
      </c>
      <c r="D4778" t="s">
        <v>15730</v>
      </c>
      <c r="E4778" t="s">
        <v>21287</v>
      </c>
      <c r="F4778" t="s">
        <v>22016</v>
      </c>
      <c r="G4778" t="s">
        <v>15724</v>
      </c>
      <c r="H4778" t="s">
        <v>16</v>
      </c>
      <c r="I4778" t="s">
        <v>1415</v>
      </c>
      <c r="J4778" t="s">
        <v>1415</v>
      </c>
      <c r="K4778">
        <v>84.150999999999996</v>
      </c>
      <c r="L4778">
        <v>60.898899999999998</v>
      </c>
      <c r="M4778">
        <v>76</v>
      </c>
      <c r="N4778" t="s">
        <v>22</v>
      </c>
      <c r="O4778" t="s">
        <v>22</v>
      </c>
      <c r="P4778" t="s">
        <v>22</v>
      </c>
      <c r="Q4778">
        <v>81</v>
      </c>
      <c r="R4778">
        <v>5</v>
      </c>
    </row>
    <row r="4779" spans="1:18" x14ac:dyDescent="0.3">
      <c r="A4779">
        <f t="shared" si="74"/>
        <v>4778</v>
      </c>
      <c r="B4779" s="2" t="s">
        <v>15732</v>
      </c>
      <c r="C4779" t="s">
        <v>15733</v>
      </c>
      <c r="D4779" t="s">
        <v>15734</v>
      </c>
      <c r="E4779" t="s">
        <v>21287</v>
      </c>
      <c r="F4779" t="s">
        <v>22017</v>
      </c>
      <c r="G4779" t="s">
        <v>15731</v>
      </c>
      <c r="H4779" t="s">
        <v>16</v>
      </c>
      <c r="I4779" t="s">
        <v>1415</v>
      </c>
      <c r="J4779" t="s">
        <v>1415</v>
      </c>
      <c r="K4779">
        <v>198.917</v>
      </c>
      <c r="L4779">
        <v>61.8429</v>
      </c>
      <c r="M4779">
        <v>184</v>
      </c>
      <c r="N4779" t="s">
        <v>22</v>
      </c>
      <c r="O4779" t="s">
        <v>22</v>
      </c>
      <c r="P4779" t="s">
        <v>22</v>
      </c>
      <c r="Q4779">
        <v>184</v>
      </c>
      <c r="R4779" t="s">
        <v>22</v>
      </c>
    </row>
    <row r="4780" spans="1:18" x14ac:dyDescent="0.3">
      <c r="A4780">
        <f t="shared" si="74"/>
        <v>4779</v>
      </c>
      <c r="B4780" s="2" t="s">
        <v>15736</v>
      </c>
      <c r="C4780" t="s">
        <v>15737</v>
      </c>
      <c r="D4780" t="s">
        <v>15738</v>
      </c>
      <c r="E4780" t="s">
        <v>21287</v>
      </c>
      <c r="F4780" t="s">
        <v>22018</v>
      </c>
      <c r="G4780" t="s">
        <v>15735</v>
      </c>
      <c r="H4780" t="s">
        <v>16</v>
      </c>
      <c r="I4780" t="s">
        <v>1415</v>
      </c>
      <c r="J4780" t="s">
        <v>1415</v>
      </c>
      <c r="K4780">
        <v>442.536</v>
      </c>
      <c r="L4780">
        <v>64.010599999999997</v>
      </c>
      <c r="M4780">
        <v>371</v>
      </c>
      <c r="N4780" t="s">
        <v>22</v>
      </c>
      <c r="O4780" t="s">
        <v>22</v>
      </c>
      <c r="P4780" t="s">
        <v>22</v>
      </c>
      <c r="Q4780">
        <v>408</v>
      </c>
      <c r="R4780">
        <v>37</v>
      </c>
    </row>
    <row r="4781" spans="1:18" x14ac:dyDescent="0.3">
      <c r="A4781">
        <f t="shared" si="74"/>
        <v>4780</v>
      </c>
      <c r="B4781" s="2" t="s">
        <v>15739</v>
      </c>
      <c r="C4781" t="s">
        <v>15740</v>
      </c>
      <c r="D4781" t="s">
        <v>15741</v>
      </c>
      <c r="E4781" t="s">
        <v>21287</v>
      </c>
      <c r="F4781" t="s">
        <v>22018</v>
      </c>
      <c r="G4781" t="s">
        <v>15735</v>
      </c>
      <c r="H4781" t="s">
        <v>16</v>
      </c>
      <c r="I4781" t="s">
        <v>1415</v>
      </c>
      <c r="J4781" t="s">
        <v>1415</v>
      </c>
      <c r="K4781">
        <v>1123.08</v>
      </c>
      <c r="L4781">
        <v>65.0501</v>
      </c>
      <c r="M4781">
        <v>949</v>
      </c>
      <c r="N4781" t="s">
        <v>22</v>
      </c>
      <c r="O4781">
        <v>2</v>
      </c>
      <c r="P4781" t="s">
        <v>22</v>
      </c>
      <c r="Q4781">
        <v>1010</v>
      </c>
      <c r="R4781">
        <v>59</v>
      </c>
    </row>
    <row r="4782" spans="1:18" x14ac:dyDescent="0.3">
      <c r="A4782">
        <f t="shared" si="74"/>
        <v>4781</v>
      </c>
      <c r="B4782" s="2" t="s">
        <v>15742</v>
      </c>
      <c r="C4782" t="s">
        <v>15743</v>
      </c>
      <c r="D4782" t="s">
        <v>15744</v>
      </c>
      <c r="E4782" t="s">
        <v>21287</v>
      </c>
      <c r="F4782" t="s">
        <v>22018</v>
      </c>
      <c r="G4782" t="s">
        <v>15735</v>
      </c>
      <c r="H4782" t="s">
        <v>16</v>
      </c>
      <c r="I4782" t="s">
        <v>1415</v>
      </c>
      <c r="J4782" t="s">
        <v>1415</v>
      </c>
      <c r="K4782">
        <v>332.36099999999999</v>
      </c>
      <c r="L4782">
        <v>64.911600000000007</v>
      </c>
      <c r="M4782">
        <v>271</v>
      </c>
      <c r="N4782" t="s">
        <v>22</v>
      </c>
      <c r="O4782" t="s">
        <v>22</v>
      </c>
      <c r="P4782" t="s">
        <v>22</v>
      </c>
      <c r="Q4782">
        <v>292</v>
      </c>
      <c r="R4782">
        <v>21</v>
      </c>
    </row>
    <row r="4783" spans="1:18" x14ac:dyDescent="0.3">
      <c r="A4783">
        <f t="shared" si="74"/>
        <v>4782</v>
      </c>
      <c r="B4783" s="2" t="s">
        <v>15746</v>
      </c>
      <c r="C4783" t="s">
        <v>22</v>
      </c>
      <c r="D4783" t="s">
        <v>15747</v>
      </c>
      <c r="E4783" t="s">
        <v>21287</v>
      </c>
      <c r="F4783" t="s">
        <v>22019</v>
      </c>
      <c r="G4783" t="s">
        <v>15745</v>
      </c>
      <c r="H4783" t="s">
        <v>16</v>
      </c>
      <c r="I4783" t="s">
        <v>1415</v>
      </c>
      <c r="J4783" t="s">
        <v>1415</v>
      </c>
      <c r="K4783">
        <v>191.35900000000001</v>
      </c>
      <c r="L4783">
        <v>64.743200000000002</v>
      </c>
      <c r="M4783">
        <v>139</v>
      </c>
      <c r="N4783" t="s">
        <v>22</v>
      </c>
      <c r="O4783" t="s">
        <v>22</v>
      </c>
      <c r="P4783" t="s">
        <v>22</v>
      </c>
      <c r="Q4783">
        <v>148</v>
      </c>
      <c r="R4783">
        <v>9</v>
      </c>
    </row>
    <row r="4784" spans="1:18" x14ac:dyDescent="0.3">
      <c r="A4784">
        <f t="shared" si="74"/>
        <v>4783</v>
      </c>
      <c r="B4784" s="2" t="s">
        <v>15748</v>
      </c>
      <c r="C4784" t="s">
        <v>22</v>
      </c>
      <c r="D4784" t="s">
        <v>15749</v>
      </c>
      <c r="E4784" t="s">
        <v>21287</v>
      </c>
      <c r="F4784" t="s">
        <v>22019</v>
      </c>
      <c r="G4784" t="s">
        <v>15745</v>
      </c>
      <c r="H4784" t="s">
        <v>16</v>
      </c>
      <c r="I4784" t="s">
        <v>1415</v>
      </c>
      <c r="J4784" t="s">
        <v>1415</v>
      </c>
      <c r="K4784">
        <v>426.38799999999998</v>
      </c>
      <c r="L4784">
        <v>63.7774</v>
      </c>
      <c r="M4784">
        <v>276</v>
      </c>
      <c r="N4784" t="s">
        <v>22</v>
      </c>
      <c r="O4784" t="s">
        <v>22</v>
      </c>
      <c r="P4784" t="s">
        <v>22</v>
      </c>
      <c r="Q4784">
        <v>310</v>
      </c>
      <c r="R4784">
        <v>34</v>
      </c>
    </row>
    <row r="4785" spans="1:18" x14ac:dyDescent="0.3">
      <c r="A4785">
        <f t="shared" si="74"/>
        <v>4784</v>
      </c>
      <c r="B4785" s="2" t="s">
        <v>15750</v>
      </c>
      <c r="C4785" t="s">
        <v>22</v>
      </c>
      <c r="D4785" t="s">
        <v>15751</v>
      </c>
      <c r="E4785" t="s">
        <v>21287</v>
      </c>
      <c r="F4785" t="s">
        <v>22019</v>
      </c>
      <c r="G4785" t="s">
        <v>15745</v>
      </c>
      <c r="H4785" t="s">
        <v>16</v>
      </c>
      <c r="I4785" t="s">
        <v>1415</v>
      </c>
      <c r="J4785" t="s">
        <v>1415</v>
      </c>
      <c r="K4785">
        <v>352.34199999999998</v>
      </c>
      <c r="L4785">
        <v>66.123800000000003</v>
      </c>
      <c r="M4785">
        <v>291</v>
      </c>
      <c r="N4785" t="s">
        <v>22</v>
      </c>
      <c r="O4785" t="s">
        <v>22</v>
      </c>
      <c r="P4785" t="s">
        <v>22</v>
      </c>
      <c r="Q4785">
        <v>307</v>
      </c>
      <c r="R4785">
        <v>16</v>
      </c>
    </row>
    <row r="4786" spans="1:18" x14ac:dyDescent="0.3">
      <c r="A4786">
        <f t="shared" si="74"/>
        <v>4785</v>
      </c>
      <c r="B4786" s="2" t="s">
        <v>15752</v>
      </c>
      <c r="C4786" t="s">
        <v>22</v>
      </c>
      <c r="D4786" t="s">
        <v>15753</v>
      </c>
      <c r="E4786" t="s">
        <v>21287</v>
      </c>
      <c r="F4786" t="s">
        <v>22019</v>
      </c>
      <c r="G4786" t="s">
        <v>15745</v>
      </c>
      <c r="H4786" t="s">
        <v>16</v>
      </c>
      <c r="I4786" t="s">
        <v>1415</v>
      </c>
      <c r="J4786" t="s">
        <v>1415</v>
      </c>
      <c r="K4786">
        <v>25.175000000000001</v>
      </c>
      <c r="L4786">
        <v>62.701099999999997</v>
      </c>
      <c r="M4786">
        <v>14</v>
      </c>
      <c r="N4786" t="s">
        <v>22</v>
      </c>
      <c r="O4786" t="s">
        <v>22</v>
      </c>
      <c r="P4786" t="s">
        <v>22</v>
      </c>
      <c r="Q4786">
        <v>17</v>
      </c>
      <c r="R4786">
        <v>3</v>
      </c>
    </row>
    <row r="4787" spans="1:18" x14ac:dyDescent="0.3">
      <c r="A4787">
        <f t="shared" si="74"/>
        <v>4786</v>
      </c>
      <c r="B4787" s="2" t="s">
        <v>15754</v>
      </c>
      <c r="C4787" t="s">
        <v>22</v>
      </c>
      <c r="D4787" t="s">
        <v>15755</v>
      </c>
      <c r="E4787" t="s">
        <v>21287</v>
      </c>
      <c r="F4787" t="s">
        <v>22019</v>
      </c>
      <c r="G4787" t="s">
        <v>15745</v>
      </c>
      <c r="H4787" t="s">
        <v>16</v>
      </c>
      <c r="I4787" t="s">
        <v>1415</v>
      </c>
      <c r="J4787" t="s">
        <v>1415</v>
      </c>
      <c r="K4787">
        <v>656.44299999999998</v>
      </c>
      <c r="L4787">
        <v>64.724100000000007</v>
      </c>
      <c r="M4787">
        <v>452</v>
      </c>
      <c r="N4787" t="s">
        <v>22</v>
      </c>
      <c r="O4787">
        <v>1</v>
      </c>
      <c r="P4787" t="s">
        <v>22</v>
      </c>
      <c r="Q4787">
        <v>486</v>
      </c>
      <c r="R4787">
        <v>33</v>
      </c>
    </row>
    <row r="4788" spans="1:18" x14ac:dyDescent="0.3">
      <c r="A4788">
        <f t="shared" si="74"/>
        <v>4787</v>
      </c>
      <c r="B4788" s="2" t="s">
        <v>15757</v>
      </c>
      <c r="C4788" t="s">
        <v>15758</v>
      </c>
      <c r="D4788" t="s">
        <v>15759</v>
      </c>
      <c r="E4788" t="s">
        <v>21287</v>
      </c>
      <c r="F4788" t="s">
        <v>22019</v>
      </c>
      <c r="G4788" t="s">
        <v>15756</v>
      </c>
      <c r="H4788" t="s">
        <v>16</v>
      </c>
      <c r="I4788" t="s">
        <v>1415</v>
      </c>
      <c r="J4788" t="s">
        <v>1415</v>
      </c>
      <c r="K4788">
        <v>4.367</v>
      </c>
      <c r="L4788">
        <v>64.529399999999995</v>
      </c>
      <c r="M4788">
        <v>7</v>
      </c>
      <c r="N4788" t="s">
        <v>22</v>
      </c>
      <c r="O4788" t="s">
        <v>22</v>
      </c>
      <c r="P4788" t="s">
        <v>22</v>
      </c>
      <c r="Q4788">
        <v>7</v>
      </c>
      <c r="R4788" t="s">
        <v>22</v>
      </c>
    </row>
    <row r="4789" spans="1:18" x14ac:dyDescent="0.3">
      <c r="A4789">
        <f t="shared" si="74"/>
        <v>4788</v>
      </c>
      <c r="B4789" s="2" t="s">
        <v>15760</v>
      </c>
      <c r="C4789" t="s">
        <v>15761</v>
      </c>
      <c r="D4789" t="s">
        <v>15762</v>
      </c>
      <c r="E4789" t="s">
        <v>21287</v>
      </c>
      <c r="F4789" t="s">
        <v>22019</v>
      </c>
      <c r="G4789" t="s">
        <v>15756</v>
      </c>
      <c r="H4789" t="s">
        <v>16</v>
      </c>
      <c r="I4789" t="s">
        <v>1415</v>
      </c>
      <c r="J4789" t="s">
        <v>1415</v>
      </c>
      <c r="K4789">
        <v>244.99700000000001</v>
      </c>
      <c r="L4789">
        <v>64.210999999999999</v>
      </c>
      <c r="M4789">
        <v>196</v>
      </c>
      <c r="N4789" t="s">
        <v>22</v>
      </c>
      <c r="O4789" t="s">
        <v>22</v>
      </c>
      <c r="P4789" t="s">
        <v>22</v>
      </c>
      <c r="Q4789">
        <v>211</v>
      </c>
      <c r="R4789">
        <v>15</v>
      </c>
    </row>
    <row r="4790" spans="1:18" x14ac:dyDescent="0.3">
      <c r="A4790">
        <f t="shared" si="74"/>
        <v>4789</v>
      </c>
      <c r="B4790" s="2" t="s">
        <v>15763</v>
      </c>
      <c r="C4790" t="s">
        <v>15764</v>
      </c>
      <c r="D4790" t="s">
        <v>15765</v>
      </c>
      <c r="E4790" t="s">
        <v>21287</v>
      </c>
      <c r="F4790" t="s">
        <v>22019</v>
      </c>
      <c r="G4790" t="s">
        <v>15756</v>
      </c>
      <c r="H4790" t="s">
        <v>16</v>
      </c>
      <c r="I4790" t="s">
        <v>1415</v>
      </c>
      <c r="J4790" t="s">
        <v>1415</v>
      </c>
      <c r="K4790">
        <v>111.16</v>
      </c>
      <c r="L4790">
        <v>65.0351</v>
      </c>
      <c r="M4790">
        <v>94</v>
      </c>
      <c r="N4790" t="s">
        <v>22</v>
      </c>
      <c r="O4790" t="s">
        <v>22</v>
      </c>
      <c r="P4790" t="s">
        <v>22</v>
      </c>
      <c r="Q4790">
        <v>97</v>
      </c>
      <c r="R4790">
        <v>3</v>
      </c>
    </row>
    <row r="4791" spans="1:18" x14ac:dyDescent="0.3">
      <c r="A4791">
        <f t="shared" si="74"/>
        <v>4790</v>
      </c>
      <c r="B4791" s="2" t="s">
        <v>15766</v>
      </c>
      <c r="C4791" t="s">
        <v>15767</v>
      </c>
      <c r="D4791" t="s">
        <v>15768</v>
      </c>
      <c r="E4791" t="s">
        <v>21287</v>
      </c>
      <c r="F4791" t="s">
        <v>22019</v>
      </c>
      <c r="G4791" t="s">
        <v>15756</v>
      </c>
      <c r="H4791" t="s">
        <v>16</v>
      </c>
      <c r="I4791" t="s">
        <v>1415</v>
      </c>
      <c r="J4791" t="s">
        <v>1415</v>
      </c>
      <c r="K4791">
        <v>2.7730000000000001</v>
      </c>
      <c r="L4791">
        <v>63.829799999999999</v>
      </c>
      <c r="M4791" t="s">
        <v>22</v>
      </c>
      <c r="N4791" t="s">
        <v>22</v>
      </c>
      <c r="O4791" t="s">
        <v>22</v>
      </c>
      <c r="P4791" t="s">
        <v>22</v>
      </c>
      <c r="Q4791" t="s">
        <v>22</v>
      </c>
      <c r="R4791" t="s">
        <v>22</v>
      </c>
    </row>
    <row r="4792" spans="1:18" x14ac:dyDescent="0.3">
      <c r="A4792">
        <f t="shared" si="74"/>
        <v>4791</v>
      </c>
      <c r="B4792" s="2" t="s">
        <v>15769</v>
      </c>
      <c r="C4792" t="s">
        <v>15770</v>
      </c>
      <c r="D4792" t="s">
        <v>15771</v>
      </c>
      <c r="E4792" t="s">
        <v>21287</v>
      </c>
      <c r="F4792" t="s">
        <v>22019</v>
      </c>
      <c r="G4792" t="s">
        <v>15756</v>
      </c>
      <c r="H4792" t="s">
        <v>16</v>
      </c>
      <c r="I4792" t="s">
        <v>1415</v>
      </c>
      <c r="J4792" t="s">
        <v>1415</v>
      </c>
      <c r="K4792">
        <v>558.19200000000001</v>
      </c>
      <c r="L4792">
        <v>65.794899999999998</v>
      </c>
      <c r="M4792">
        <v>526</v>
      </c>
      <c r="N4792" t="s">
        <v>22</v>
      </c>
      <c r="O4792" t="s">
        <v>22</v>
      </c>
      <c r="P4792" t="s">
        <v>22</v>
      </c>
      <c r="Q4792">
        <v>548</v>
      </c>
      <c r="R4792">
        <v>22</v>
      </c>
    </row>
    <row r="4793" spans="1:18" x14ac:dyDescent="0.3">
      <c r="A4793">
        <f t="shared" si="74"/>
        <v>4792</v>
      </c>
      <c r="B4793" s="2">
        <v>8</v>
      </c>
      <c r="C4793" t="s">
        <v>15773</v>
      </c>
      <c r="D4793" t="s">
        <v>15774</v>
      </c>
      <c r="E4793" t="s">
        <v>21287</v>
      </c>
      <c r="F4793" t="s">
        <v>22019</v>
      </c>
      <c r="G4793" t="s">
        <v>15772</v>
      </c>
      <c r="H4793" t="s">
        <v>16</v>
      </c>
      <c r="I4793" t="s">
        <v>1415</v>
      </c>
      <c r="J4793" t="s">
        <v>1415</v>
      </c>
      <c r="K4793">
        <v>158.58699999999999</v>
      </c>
      <c r="L4793">
        <v>64.205100000000002</v>
      </c>
      <c r="M4793">
        <v>122</v>
      </c>
      <c r="N4793" t="s">
        <v>22</v>
      </c>
      <c r="O4793" t="s">
        <v>22</v>
      </c>
      <c r="P4793" t="s">
        <v>22</v>
      </c>
      <c r="Q4793">
        <v>136</v>
      </c>
      <c r="R4793">
        <v>14</v>
      </c>
    </row>
    <row r="4794" spans="1:18" x14ac:dyDescent="0.3">
      <c r="A4794">
        <f t="shared" si="74"/>
        <v>4793</v>
      </c>
      <c r="B4794" s="2">
        <v>6</v>
      </c>
      <c r="C4794" t="s">
        <v>15775</v>
      </c>
      <c r="D4794" t="s">
        <v>15776</v>
      </c>
      <c r="E4794" t="s">
        <v>21287</v>
      </c>
      <c r="F4794" t="s">
        <v>22019</v>
      </c>
      <c r="G4794" t="s">
        <v>15772</v>
      </c>
      <c r="H4794" t="s">
        <v>16</v>
      </c>
      <c r="I4794" t="s">
        <v>1415</v>
      </c>
      <c r="J4794" t="s">
        <v>1415</v>
      </c>
      <c r="K4794">
        <v>45.95</v>
      </c>
      <c r="L4794">
        <v>66.139300000000006</v>
      </c>
      <c r="M4794">
        <v>31</v>
      </c>
      <c r="N4794" t="s">
        <v>22</v>
      </c>
      <c r="O4794" t="s">
        <v>22</v>
      </c>
      <c r="P4794" t="s">
        <v>22</v>
      </c>
      <c r="Q4794">
        <v>32</v>
      </c>
      <c r="R4794">
        <v>1</v>
      </c>
    </row>
    <row r="4795" spans="1:18" x14ac:dyDescent="0.3">
      <c r="A4795">
        <f t="shared" si="74"/>
        <v>4794</v>
      </c>
      <c r="B4795" s="2">
        <v>1</v>
      </c>
      <c r="C4795" t="s">
        <v>15777</v>
      </c>
      <c r="D4795" t="s">
        <v>15778</v>
      </c>
      <c r="E4795" t="s">
        <v>21287</v>
      </c>
      <c r="F4795" t="s">
        <v>22019</v>
      </c>
      <c r="G4795" t="s">
        <v>15772</v>
      </c>
      <c r="H4795" t="s">
        <v>16</v>
      </c>
      <c r="I4795" t="s">
        <v>1415</v>
      </c>
      <c r="J4795" t="s">
        <v>1415</v>
      </c>
      <c r="K4795">
        <v>172.21799999999999</v>
      </c>
      <c r="L4795">
        <v>64.894499999999994</v>
      </c>
      <c r="M4795">
        <v>141</v>
      </c>
      <c r="N4795" t="s">
        <v>22</v>
      </c>
      <c r="O4795" t="s">
        <v>22</v>
      </c>
      <c r="P4795" t="s">
        <v>22</v>
      </c>
      <c r="Q4795">
        <v>157</v>
      </c>
      <c r="R4795">
        <v>16</v>
      </c>
    </row>
    <row r="4796" spans="1:18" x14ac:dyDescent="0.3">
      <c r="A4796">
        <f t="shared" si="74"/>
        <v>4795</v>
      </c>
      <c r="B4796" s="2">
        <v>9</v>
      </c>
      <c r="C4796" t="s">
        <v>15779</v>
      </c>
      <c r="D4796" t="s">
        <v>15780</v>
      </c>
      <c r="E4796" t="s">
        <v>21287</v>
      </c>
      <c r="F4796" t="s">
        <v>22019</v>
      </c>
      <c r="G4796" t="s">
        <v>15772</v>
      </c>
      <c r="H4796" t="s">
        <v>16</v>
      </c>
      <c r="I4796" t="s">
        <v>1415</v>
      </c>
      <c r="J4796" t="s">
        <v>1415</v>
      </c>
      <c r="K4796">
        <v>39.302</v>
      </c>
      <c r="L4796">
        <v>65.459800000000001</v>
      </c>
      <c r="M4796">
        <v>24</v>
      </c>
      <c r="N4796" t="s">
        <v>22</v>
      </c>
      <c r="O4796" t="s">
        <v>22</v>
      </c>
      <c r="P4796" t="s">
        <v>22</v>
      </c>
      <c r="Q4796">
        <v>29</v>
      </c>
      <c r="R4796">
        <v>5</v>
      </c>
    </row>
    <row r="4797" spans="1:18" x14ac:dyDescent="0.3">
      <c r="A4797">
        <f t="shared" si="74"/>
        <v>4796</v>
      </c>
      <c r="B4797" s="2">
        <v>7</v>
      </c>
      <c r="C4797" t="s">
        <v>15781</v>
      </c>
      <c r="D4797" t="s">
        <v>15782</v>
      </c>
      <c r="E4797" t="s">
        <v>21287</v>
      </c>
      <c r="F4797" t="s">
        <v>22019</v>
      </c>
      <c r="G4797" t="s">
        <v>15772</v>
      </c>
      <c r="H4797" t="s">
        <v>16</v>
      </c>
      <c r="I4797" t="s">
        <v>1415</v>
      </c>
      <c r="J4797" t="s">
        <v>1415</v>
      </c>
      <c r="K4797">
        <v>37.094999999999999</v>
      </c>
      <c r="L4797">
        <v>66.184100000000001</v>
      </c>
      <c r="M4797">
        <v>30</v>
      </c>
      <c r="N4797" t="s">
        <v>22</v>
      </c>
      <c r="O4797" t="s">
        <v>22</v>
      </c>
      <c r="P4797" t="s">
        <v>22</v>
      </c>
      <c r="Q4797">
        <v>33</v>
      </c>
      <c r="R4797">
        <v>3</v>
      </c>
    </row>
    <row r="4798" spans="1:18" x14ac:dyDescent="0.3">
      <c r="A4798">
        <f t="shared" si="74"/>
        <v>4797</v>
      </c>
      <c r="B4798" s="2">
        <v>5</v>
      </c>
      <c r="C4798" t="s">
        <v>15783</v>
      </c>
      <c r="D4798" t="s">
        <v>15784</v>
      </c>
      <c r="E4798" t="s">
        <v>21287</v>
      </c>
      <c r="F4798" t="s">
        <v>22019</v>
      </c>
      <c r="G4798" t="s">
        <v>15772</v>
      </c>
      <c r="H4798" t="s">
        <v>16</v>
      </c>
      <c r="I4798" t="s">
        <v>1415</v>
      </c>
      <c r="J4798" t="s">
        <v>1415</v>
      </c>
      <c r="K4798">
        <v>95.986999999999995</v>
      </c>
      <c r="L4798">
        <v>65.713099999999997</v>
      </c>
      <c r="M4798">
        <v>76</v>
      </c>
      <c r="N4798" t="s">
        <v>22</v>
      </c>
      <c r="O4798">
        <v>1</v>
      </c>
      <c r="P4798" t="s">
        <v>22</v>
      </c>
      <c r="Q4798">
        <v>86</v>
      </c>
      <c r="R4798">
        <v>9</v>
      </c>
    </row>
    <row r="4799" spans="1:18" x14ac:dyDescent="0.3">
      <c r="A4799">
        <f t="shared" si="74"/>
        <v>4798</v>
      </c>
      <c r="B4799" s="2">
        <v>3</v>
      </c>
      <c r="C4799" t="s">
        <v>15785</v>
      </c>
      <c r="D4799" t="s">
        <v>15786</v>
      </c>
      <c r="E4799" t="s">
        <v>21287</v>
      </c>
      <c r="F4799" t="s">
        <v>22019</v>
      </c>
      <c r="G4799" t="s">
        <v>15772</v>
      </c>
      <c r="H4799" t="s">
        <v>16</v>
      </c>
      <c r="I4799" t="s">
        <v>1415</v>
      </c>
      <c r="J4799" t="s">
        <v>1415</v>
      </c>
      <c r="K4799">
        <v>82.42</v>
      </c>
      <c r="L4799">
        <v>65.453800000000001</v>
      </c>
      <c r="M4799">
        <v>66</v>
      </c>
      <c r="N4799" t="s">
        <v>22</v>
      </c>
      <c r="O4799" t="s">
        <v>22</v>
      </c>
      <c r="P4799" t="s">
        <v>22</v>
      </c>
      <c r="Q4799">
        <v>74</v>
      </c>
      <c r="R4799">
        <v>8</v>
      </c>
    </row>
    <row r="4800" spans="1:18" x14ac:dyDescent="0.3">
      <c r="A4800">
        <f t="shared" si="74"/>
        <v>4799</v>
      </c>
      <c r="B4800" s="2">
        <v>2</v>
      </c>
      <c r="C4800" t="s">
        <v>15787</v>
      </c>
      <c r="D4800" t="s">
        <v>15788</v>
      </c>
      <c r="E4800" t="s">
        <v>21287</v>
      </c>
      <c r="F4800" t="s">
        <v>22019</v>
      </c>
      <c r="G4800" t="s">
        <v>15772</v>
      </c>
      <c r="H4800" t="s">
        <v>16</v>
      </c>
      <c r="I4800" t="s">
        <v>1415</v>
      </c>
      <c r="J4800" t="s">
        <v>1415</v>
      </c>
      <c r="K4800">
        <v>97.587999999999994</v>
      </c>
      <c r="L4800">
        <v>63.887</v>
      </c>
      <c r="M4800">
        <v>72</v>
      </c>
      <c r="N4800" t="s">
        <v>22</v>
      </c>
      <c r="O4800" t="s">
        <v>22</v>
      </c>
      <c r="P4800" t="s">
        <v>22</v>
      </c>
      <c r="Q4800">
        <v>84</v>
      </c>
      <c r="R4800">
        <v>12</v>
      </c>
    </row>
    <row r="4801" spans="1:18" x14ac:dyDescent="0.3">
      <c r="A4801">
        <f t="shared" si="74"/>
        <v>4800</v>
      </c>
      <c r="B4801" s="2">
        <v>4</v>
      </c>
      <c r="C4801" t="s">
        <v>15789</v>
      </c>
      <c r="D4801" t="s">
        <v>15790</v>
      </c>
      <c r="E4801" t="s">
        <v>21287</v>
      </c>
      <c r="F4801" t="s">
        <v>22019</v>
      </c>
      <c r="G4801" t="s">
        <v>15772</v>
      </c>
      <c r="H4801" t="s">
        <v>16</v>
      </c>
      <c r="I4801" t="s">
        <v>1415</v>
      </c>
      <c r="J4801" t="s">
        <v>1415</v>
      </c>
      <c r="K4801">
        <v>62.932000000000002</v>
      </c>
      <c r="L4801">
        <v>65.381699999999995</v>
      </c>
      <c r="M4801">
        <v>54</v>
      </c>
      <c r="N4801" t="s">
        <v>22</v>
      </c>
      <c r="O4801" t="s">
        <v>22</v>
      </c>
      <c r="P4801" t="s">
        <v>22</v>
      </c>
      <c r="Q4801">
        <v>59</v>
      </c>
      <c r="R4801">
        <v>5</v>
      </c>
    </row>
    <row r="4802" spans="1:18" x14ac:dyDescent="0.3">
      <c r="A4802">
        <f t="shared" si="74"/>
        <v>4801</v>
      </c>
      <c r="B4802" s="2" t="s">
        <v>50</v>
      </c>
      <c r="C4802" t="s">
        <v>15792</v>
      </c>
      <c r="D4802" t="s">
        <v>15793</v>
      </c>
      <c r="E4802" t="s">
        <v>21287</v>
      </c>
      <c r="F4802" t="s">
        <v>22020</v>
      </c>
      <c r="G4802" t="s">
        <v>15791</v>
      </c>
      <c r="H4802" t="s">
        <v>16</v>
      </c>
      <c r="I4802" t="s">
        <v>1415</v>
      </c>
      <c r="J4802" t="s">
        <v>1415</v>
      </c>
      <c r="K4802">
        <v>361.39699999999999</v>
      </c>
      <c r="L4802">
        <v>65.045900000000003</v>
      </c>
      <c r="M4802">
        <v>318</v>
      </c>
      <c r="N4802" t="s">
        <v>22</v>
      </c>
      <c r="O4802" t="s">
        <v>22</v>
      </c>
      <c r="P4802" t="s">
        <v>22</v>
      </c>
      <c r="Q4802">
        <v>335</v>
      </c>
      <c r="R4802">
        <v>17</v>
      </c>
    </row>
    <row r="4803" spans="1:18" x14ac:dyDescent="0.3">
      <c r="A4803">
        <f t="shared" si="74"/>
        <v>4802</v>
      </c>
      <c r="B4803" s="2" t="s">
        <v>1597</v>
      </c>
      <c r="C4803" t="s">
        <v>15794</v>
      </c>
      <c r="D4803" t="s">
        <v>15795</v>
      </c>
      <c r="E4803" t="s">
        <v>21287</v>
      </c>
      <c r="F4803" t="s">
        <v>22020</v>
      </c>
      <c r="G4803" t="s">
        <v>15791</v>
      </c>
      <c r="H4803" t="s">
        <v>16</v>
      </c>
      <c r="I4803" t="s">
        <v>1415</v>
      </c>
      <c r="J4803" t="s">
        <v>1415</v>
      </c>
      <c r="K4803">
        <v>2.0350000000000001</v>
      </c>
      <c r="L4803">
        <v>65.602000000000004</v>
      </c>
      <c r="M4803">
        <v>3</v>
      </c>
      <c r="N4803" t="s">
        <v>22</v>
      </c>
      <c r="O4803" t="s">
        <v>22</v>
      </c>
      <c r="P4803" t="s">
        <v>22</v>
      </c>
      <c r="Q4803">
        <v>3</v>
      </c>
      <c r="R4803" t="s">
        <v>22</v>
      </c>
    </row>
    <row r="4804" spans="1:18" x14ac:dyDescent="0.3">
      <c r="A4804">
        <f t="shared" ref="A4804:A4867" si="75">A4803+1</f>
        <v>4803</v>
      </c>
      <c r="B4804" s="2" t="s">
        <v>15797</v>
      </c>
      <c r="C4804" t="s">
        <v>15798</v>
      </c>
      <c r="D4804" t="s">
        <v>15799</v>
      </c>
      <c r="E4804" t="s">
        <v>21287</v>
      </c>
      <c r="F4804" t="s">
        <v>22021</v>
      </c>
      <c r="G4804" t="s">
        <v>15796</v>
      </c>
      <c r="H4804" t="s">
        <v>16</v>
      </c>
      <c r="I4804" t="s">
        <v>1415</v>
      </c>
      <c r="J4804" t="s">
        <v>1415</v>
      </c>
      <c r="K4804">
        <v>7.6369999999999996</v>
      </c>
      <c r="L4804">
        <v>65.667100000000005</v>
      </c>
      <c r="M4804">
        <v>8</v>
      </c>
      <c r="N4804" t="s">
        <v>22</v>
      </c>
      <c r="O4804" t="s">
        <v>22</v>
      </c>
      <c r="P4804" t="s">
        <v>22</v>
      </c>
      <c r="Q4804">
        <v>8</v>
      </c>
      <c r="R4804" t="s">
        <v>22</v>
      </c>
    </row>
    <row r="4805" spans="1:18" x14ac:dyDescent="0.3">
      <c r="A4805">
        <f t="shared" si="75"/>
        <v>4804</v>
      </c>
      <c r="B4805" s="2" t="s">
        <v>50</v>
      </c>
      <c r="C4805" t="s">
        <v>15801</v>
      </c>
      <c r="D4805" t="s">
        <v>15802</v>
      </c>
      <c r="E4805" t="s">
        <v>21287</v>
      </c>
      <c r="F4805" t="s">
        <v>21398</v>
      </c>
      <c r="G4805" t="s">
        <v>15800</v>
      </c>
      <c r="H4805" t="s">
        <v>16</v>
      </c>
      <c r="I4805" t="s">
        <v>1415</v>
      </c>
      <c r="J4805" t="s">
        <v>1415</v>
      </c>
      <c r="K4805">
        <v>343.66399999999999</v>
      </c>
      <c r="L4805">
        <v>60.630400000000002</v>
      </c>
      <c r="M4805">
        <v>265</v>
      </c>
      <c r="N4805" t="s">
        <v>22</v>
      </c>
      <c r="O4805" t="s">
        <v>22</v>
      </c>
      <c r="P4805" t="s">
        <v>22</v>
      </c>
      <c r="Q4805">
        <v>295</v>
      </c>
      <c r="R4805">
        <v>30</v>
      </c>
    </row>
    <row r="4806" spans="1:18" x14ac:dyDescent="0.3">
      <c r="A4806">
        <f t="shared" si="75"/>
        <v>4805</v>
      </c>
      <c r="B4806" s="2" t="s">
        <v>15804</v>
      </c>
      <c r="C4806" t="s">
        <v>15805</v>
      </c>
      <c r="D4806" t="s">
        <v>15806</v>
      </c>
      <c r="E4806" t="s">
        <v>21287</v>
      </c>
      <c r="F4806" t="s">
        <v>21398</v>
      </c>
      <c r="G4806" t="s">
        <v>15803</v>
      </c>
      <c r="H4806" t="s">
        <v>16</v>
      </c>
      <c r="I4806" t="s">
        <v>1415</v>
      </c>
      <c r="J4806" t="s">
        <v>1415</v>
      </c>
      <c r="K4806">
        <v>4.97</v>
      </c>
      <c r="L4806">
        <v>64.708200000000005</v>
      </c>
      <c r="M4806">
        <v>4</v>
      </c>
      <c r="N4806" t="s">
        <v>22</v>
      </c>
      <c r="O4806" t="s">
        <v>22</v>
      </c>
      <c r="P4806" t="s">
        <v>22</v>
      </c>
      <c r="Q4806">
        <v>4</v>
      </c>
      <c r="R4806" t="s">
        <v>22</v>
      </c>
    </row>
    <row r="4807" spans="1:18" x14ac:dyDescent="0.3">
      <c r="A4807">
        <f t="shared" si="75"/>
        <v>4806</v>
      </c>
      <c r="B4807" s="2" t="s">
        <v>15808</v>
      </c>
      <c r="C4807" t="s">
        <v>15809</v>
      </c>
      <c r="D4807" t="s">
        <v>15810</v>
      </c>
      <c r="E4807" t="s">
        <v>21287</v>
      </c>
      <c r="F4807" t="s">
        <v>21398</v>
      </c>
      <c r="G4807" t="s">
        <v>15807</v>
      </c>
      <c r="H4807" t="s">
        <v>16</v>
      </c>
      <c r="I4807" t="s">
        <v>1415</v>
      </c>
      <c r="J4807" t="s">
        <v>1415</v>
      </c>
      <c r="K4807">
        <v>117.252</v>
      </c>
      <c r="L4807">
        <v>65.423199999999994</v>
      </c>
      <c r="M4807">
        <v>103</v>
      </c>
      <c r="N4807" t="s">
        <v>22</v>
      </c>
      <c r="O4807" t="s">
        <v>22</v>
      </c>
      <c r="P4807" t="s">
        <v>22</v>
      </c>
      <c r="Q4807">
        <v>103</v>
      </c>
      <c r="R4807" t="s">
        <v>22</v>
      </c>
    </row>
    <row r="4808" spans="1:18" x14ac:dyDescent="0.3">
      <c r="A4808">
        <f t="shared" si="75"/>
        <v>4807</v>
      </c>
      <c r="B4808" s="2" t="s">
        <v>1902</v>
      </c>
      <c r="C4808" t="s">
        <v>15812</v>
      </c>
      <c r="D4808" t="s">
        <v>15813</v>
      </c>
      <c r="E4808" t="s">
        <v>21288</v>
      </c>
      <c r="F4808" t="s">
        <v>22022</v>
      </c>
      <c r="G4808" t="s">
        <v>15811</v>
      </c>
      <c r="H4808" t="s">
        <v>16</v>
      </c>
      <c r="I4808" t="s">
        <v>56</v>
      </c>
      <c r="J4808" t="s">
        <v>339</v>
      </c>
      <c r="K4808">
        <v>257.447</v>
      </c>
      <c r="L4808">
        <v>54.410400000000003</v>
      </c>
      <c r="M4808">
        <v>257</v>
      </c>
      <c r="N4808" t="s">
        <v>22</v>
      </c>
      <c r="O4808">
        <v>1</v>
      </c>
      <c r="P4808" t="s">
        <v>22</v>
      </c>
      <c r="Q4808">
        <v>259</v>
      </c>
      <c r="R4808">
        <v>1</v>
      </c>
    </row>
    <row r="4809" spans="1:18" x14ac:dyDescent="0.3">
      <c r="A4809">
        <f t="shared" si="75"/>
        <v>4808</v>
      </c>
      <c r="B4809" s="2" t="s">
        <v>15815</v>
      </c>
      <c r="C4809" t="s">
        <v>15816</v>
      </c>
      <c r="D4809" t="s">
        <v>15817</v>
      </c>
      <c r="E4809" t="s">
        <v>21289</v>
      </c>
      <c r="F4809" t="s">
        <v>22023</v>
      </c>
      <c r="G4809" t="s">
        <v>15814</v>
      </c>
      <c r="H4809" t="s">
        <v>16</v>
      </c>
      <c r="I4809" t="s">
        <v>56</v>
      </c>
      <c r="J4809" t="s">
        <v>137</v>
      </c>
      <c r="K4809">
        <v>2.306</v>
      </c>
      <c r="L4809">
        <v>47.961799999999997</v>
      </c>
      <c r="M4809">
        <v>1</v>
      </c>
      <c r="N4809" t="s">
        <v>22</v>
      </c>
      <c r="O4809" t="s">
        <v>22</v>
      </c>
      <c r="P4809" t="s">
        <v>22</v>
      </c>
      <c r="Q4809">
        <v>1</v>
      </c>
      <c r="R4809" t="s">
        <v>22</v>
      </c>
    </row>
    <row r="4810" spans="1:18" x14ac:dyDescent="0.3">
      <c r="A4810">
        <f t="shared" si="75"/>
        <v>4809</v>
      </c>
      <c r="B4810" s="2" t="s">
        <v>15819</v>
      </c>
      <c r="C4810" t="s">
        <v>15820</v>
      </c>
      <c r="D4810" t="s">
        <v>15821</v>
      </c>
      <c r="E4810" t="s">
        <v>21289</v>
      </c>
      <c r="F4810" t="s">
        <v>22023</v>
      </c>
      <c r="G4810" t="s">
        <v>15818</v>
      </c>
      <c r="H4810" t="s">
        <v>16</v>
      </c>
      <c r="I4810" t="s">
        <v>56</v>
      </c>
      <c r="J4810" t="s">
        <v>137</v>
      </c>
      <c r="K4810">
        <v>8.4269999999999996</v>
      </c>
      <c r="L4810">
        <v>60.448599999999999</v>
      </c>
      <c r="M4810">
        <v>9</v>
      </c>
      <c r="N4810" t="s">
        <v>22</v>
      </c>
      <c r="O4810" t="s">
        <v>22</v>
      </c>
      <c r="P4810" t="s">
        <v>22</v>
      </c>
      <c r="Q4810">
        <v>9</v>
      </c>
      <c r="R4810" t="s">
        <v>22</v>
      </c>
    </row>
    <row r="4811" spans="1:18" x14ac:dyDescent="0.3">
      <c r="A4811">
        <f t="shared" si="75"/>
        <v>4810</v>
      </c>
      <c r="B4811" s="2" t="s">
        <v>50</v>
      </c>
      <c r="C4811" t="s">
        <v>15823</v>
      </c>
      <c r="D4811" t="s">
        <v>15824</v>
      </c>
      <c r="E4811" t="s">
        <v>21290</v>
      </c>
      <c r="F4811" t="s">
        <v>22024</v>
      </c>
      <c r="G4811" t="s">
        <v>15822</v>
      </c>
      <c r="H4811" t="s">
        <v>16</v>
      </c>
      <c r="I4811" t="s">
        <v>56</v>
      </c>
      <c r="J4811" t="s">
        <v>137</v>
      </c>
      <c r="K4811">
        <v>53.731999999999999</v>
      </c>
      <c r="L4811">
        <v>59.770699999999998</v>
      </c>
      <c r="M4811">
        <v>50</v>
      </c>
      <c r="N4811" t="s">
        <v>22</v>
      </c>
      <c r="O4811" t="s">
        <v>22</v>
      </c>
      <c r="P4811" t="s">
        <v>22</v>
      </c>
      <c r="Q4811">
        <v>50</v>
      </c>
      <c r="R4811" t="s">
        <v>22</v>
      </c>
    </row>
    <row r="4812" spans="1:18" x14ac:dyDescent="0.3">
      <c r="A4812">
        <f t="shared" si="75"/>
        <v>4811</v>
      </c>
      <c r="B4812" s="2" t="s">
        <v>15826</v>
      </c>
      <c r="C4812" t="s">
        <v>15827</v>
      </c>
      <c r="D4812" t="s">
        <v>15828</v>
      </c>
      <c r="E4812" t="s">
        <v>21291</v>
      </c>
      <c r="F4812" t="s">
        <v>21741</v>
      </c>
      <c r="G4812" t="s">
        <v>15825</v>
      </c>
      <c r="H4812" t="s">
        <v>16</v>
      </c>
      <c r="I4812" t="s">
        <v>3213</v>
      </c>
      <c r="J4812" t="s">
        <v>3214</v>
      </c>
      <c r="K4812">
        <v>2.9350000000000001</v>
      </c>
      <c r="L4812">
        <v>58.194200000000002</v>
      </c>
      <c r="M4812">
        <v>2</v>
      </c>
      <c r="N4812" t="s">
        <v>22</v>
      </c>
      <c r="O4812" t="s">
        <v>22</v>
      </c>
      <c r="P4812" t="s">
        <v>22</v>
      </c>
      <c r="Q4812">
        <v>2</v>
      </c>
      <c r="R4812" t="s">
        <v>22</v>
      </c>
    </row>
    <row r="4813" spans="1:18" x14ac:dyDescent="0.3">
      <c r="A4813">
        <f t="shared" si="75"/>
        <v>4812</v>
      </c>
      <c r="B4813" s="2" t="s">
        <v>15830</v>
      </c>
      <c r="C4813" t="s">
        <v>15831</v>
      </c>
      <c r="D4813" t="s">
        <v>15832</v>
      </c>
      <c r="E4813" t="s">
        <v>21291</v>
      </c>
      <c r="F4813" t="s">
        <v>21741</v>
      </c>
      <c r="G4813" t="s">
        <v>15829</v>
      </c>
      <c r="H4813" t="s">
        <v>16</v>
      </c>
      <c r="I4813" t="s">
        <v>3213</v>
      </c>
      <c r="J4813" t="s">
        <v>3214</v>
      </c>
      <c r="K4813">
        <v>125.133</v>
      </c>
      <c r="L4813">
        <v>58.225200000000001</v>
      </c>
      <c r="M4813">
        <v>90</v>
      </c>
      <c r="N4813" t="s">
        <v>22</v>
      </c>
      <c r="O4813" t="s">
        <v>22</v>
      </c>
      <c r="P4813" t="s">
        <v>22</v>
      </c>
      <c r="Q4813">
        <v>96</v>
      </c>
      <c r="R4813">
        <v>6</v>
      </c>
    </row>
    <row r="4814" spans="1:18" x14ac:dyDescent="0.3">
      <c r="A4814">
        <f t="shared" si="75"/>
        <v>4813</v>
      </c>
      <c r="B4814" s="2" t="s">
        <v>15834</v>
      </c>
      <c r="C4814" t="s">
        <v>15835</v>
      </c>
      <c r="D4814" t="s">
        <v>15836</v>
      </c>
      <c r="E4814" t="s">
        <v>21291</v>
      </c>
      <c r="F4814" t="s">
        <v>21741</v>
      </c>
      <c r="G4814" t="s">
        <v>15833</v>
      </c>
      <c r="H4814" t="s">
        <v>16</v>
      </c>
      <c r="I4814" t="s">
        <v>3213</v>
      </c>
      <c r="J4814" t="s">
        <v>3214</v>
      </c>
      <c r="K4814">
        <v>3.137</v>
      </c>
      <c r="L4814">
        <v>68.026799999999994</v>
      </c>
      <c r="M4814">
        <v>1</v>
      </c>
      <c r="N4814" t="s">
        <v>22</v>
      </c>
      <c r="O4814" t="s">
        <v>22</v>
      </c>
      <c r="P4814" t="s">
        <v>22</v>
      </c>
      <c r="Q4814">
        <v>1</v>
      </c>
      <c r="R4814" t="s">
        <v>22</v>
      </c>
    </row>
    <row r="4815" spans="1:18" x14ac:dyDescent="0.3">
      <c r="A4815">
        <f t="shared" si="75"/>
        <v>4814</v>
      </c>
      <c r="B4815" s="2" t="s">
        <v>15837</v>
      </c>
      <c r="C4815" t="s">
        <v>15838</v>
      </c>
      <c r="D4815" t="s">
        <v>15839</v>
      </c>
      <c r="E4815" t="s">
        <v>21291</v>
      </c>
      <c r="F4815" t="s">
        <v>21741</v>
      </c>
      <c r="G4815" t="s">
        <v>15833</v>
      </c>
      <c r="H4815" t="s">
        <v>16</v>
      </c>
      <c r="I4815" t="s">
        <v>3213</v>
      </c>
      <c r="J4815" t="s">
        <v>3214</v>
      </c>
      <c r="K4815">
        <v>105.449</v>
      </c>
      <c r="L4815">
        <v>59.484699999999997</v>
      </c>
      <c r="M4815">
        <v>87</v>
      </c>
      <c r="N4815" t="s">
        <v>22</v>
      </c>
      <c r="O4815" t="s">
        <v>22</v>
      </c>
      <c r="P4815" t="s">
        <v>22</v>
      </c>
      <c r="Q4815">
        <v>88</v>
      </c>
      <c r="R4815">
        <v>1</v>
      </c>
    </row>
    <row r="4816" spans="1:18" x14ac:dyDescent="0.3">
      <c r="A4816">
        <f t="shared" si="75"/>
        <v>4815</v>
      </c>
      <c r="B4816" s="2" t="s">
        <v>13632</v>
      </c>
      <c r="C4816" t="s">
        <v>15841</v>
      </c>
      <c r="D4816" t="s">
        <v>15842</v>
      </c>
      <c r="E4816" t="s">
        <v>21292</v>
      </c>
      <c r="F4816" t="s">
        <v>22025</v>
      </c>
      <c r="G4816" t="s">
        <v>15840</v>
      </c>
      <c r="H4816" t="s">
        <v>16</v>
      </c>
      <c r="I4816" t="s">
        <v>56</v>
      </c>
      <c r="J4816" t="s">
        <v>137</v>
      </c>
      <c r="K4816">
        <v>102.21299999999999</v>
      </c>
      <c r="L4816">
        <v>69.477500000000006</v>
      </c>
      <c r="M4816">
        <v>80</v>
      </c>
      <c r="N4816" t="s">
        <v>22</v>
      </c>
      <c r="O4816" t="s">
        <v>22</v>
      </c>
      <c r="P4816" t="s">
        <v>22</v>
      </c>
      <c r="Q4816">
        <v>82</v>
      </c>
      <c r="R4816">
        <v>2</v>
      </c>
    </row>
    <row r="4817" spans="1:18" x14ac:dyDescent="0.3">
      <c r="A4817">
        <f t="shared" si="75"/>
        <v>4816</v>
      </c>
      <c r="B4817" s="2" t="s">
        <v>4860</v>
      </c>
      <c r="C4817" t="s">
        <v>15843</v>
      </c>
      <c r="D4817" t="s">
        <v>15844</v>
      </c>
      <c r="E4817" t="s">
        <v>21292</v>
      </c>
      <c r="F4817" t="s">
        <v>22025</v>
      </c>
      <c r="G4817" t="s">
        <v>15840</v>
      </c>
      <c r="H4817" t="s">
        <v>16</v>
      </c>
      <c r="I4817" t="s">
        <v>56</v>
      </c>
      <c r="J4817" t="s">
        <v>137</v>
      </c>
      <c r="K4817">
        <v>113.621</v>
      </c>
      <c r="L4817">
        <v>68.887799999999999</v>
      </c>
      <c r="M4817">
        <v>90</v>
      </c>
      <c r="N4817" t="s">
        <v>22</v>
      </c>
      <c r="O4817" t="s">
        <v>22</v>
      </c>
      <c r="P4817" t="s">
        <v>22</v>
      </c>
      <c r="Q4817">
        <v>92</v>
      </c>
      <c r="R4817">
        <v>2</v>
      </c>
    </row>
    <row r="4818" spans="1:18" x14ac:dyDescent="0.3">
      <c r="A4818">
        <f t="shared" si="75"/>
        <v>4817</v>
      </c>
      <c r="B4818" s="2" t="s">
        <v>15846</v>
      </c>
      <c r="C4818" t="s">
        <v>15847</v>
      </c>
      <c r="D4818" t="s">
        <v>15848</v>
      </c>
      <c r="E4818" t="s">
        <v>21026</v>
      </c>
      <c r="F4818" t="s">
        <v>22026</v>
      </c>
      <c r="G4818" t="s">
        <v>15845</v>
      </c>
      <c r="H4818" t="s">
        <v>16</v>
      </c>
      <c r="I4818" t="s">
        <v>56</v>
      </c>
      <c r="J4818" t="s">
        <v>137</v>
      </c>
      <c r="K4818">
        <v>12.377000000000001</v>
      </c>
      <c r="L4818">
        <v>33.4572</v>
      </c>
      <c r="M4818">
        <v>10</v>
      </c>
      <c r="N4818" t="s">
        <v>22</v>
      </c>
      <c r="O4818" t="s">
        <v>22</v>
      </c>
      <c r="P4818" t="s">
        <v>22</v>
      </c>
      <c r="Q4818">
        <v>11</v>
      </c>
      <c r="R4818">
        <v>1</v>
      </c>
    </row>
    <row r="4819" spans="1:18" x14ac:dyDescent="0.3">
      <c r="A4819">
        <f t="shared" si="75"/>
        <v>4818</v>
      </c>
      <c r="B4819" s="2" t="s">
        <v>15850</v>
      </c>
      <c r="C4819" t="s">
        <v>15851</v>
      </c>
      <c r="D4819" t="s">
        <v>15852</v>
      </c>
      <c r="E4819" t="s">
        <v>21026</v>
      </c>
      <c r="F4819" t="s">
        <v>22027</v>
      </c>
      <c r="G4819" t="s">
        <v>15849</v>
      </c>
      <c r="H4819" t="s">
        <v>16</v>
      </c>
      <c r="I4819" t="s">
        <v>56</v>
      </c>
      <c r="J4819" t="s">
        <v>137</v>
      </c>
      <c r="K4819">
        <v>26.61</v>
      </c>
      <c r="L4819">
        <v>33.727899999999998</v>
      </c>
      <c r="M4819">
        <v>21</v>
      </c>
      <c r="N4819" t="s">
        <v>22</v>
      </c>
      <c r="O4819" t="s">
        <v>22</v>
      </c>
      <c r="P4819" t="s">
        <v>22</v>
      </c>
      <c r="Q4819">
        <v>24</v>
      </c>
      <c r="R4819">
        <v>3</v>
      </c>
    </row>
    <row r="4820" spans="1:18" x14ac:dyDescent="0.3">
      <c r="A4820">
        <f t="shared" si="75"/>
        <v>4819</v>
      </c>
      <c r="B4820" s="2" t="s">
        <v>15854</v>
      </c>
      <c r="C4820" t="s">
        <v>15855</v>
      </c>
      <c r="D4820" t="s">
        <v>15856</v>
      </c>
      <c r="E4820" t="s">
        <v>21026</v>
      </c>
      <c r="F4820" t="s">
        <v>22027</v>
      </c>
      <c r="G4820" t="s">
        <v>15853</v>
      </c>
      <c r="H4820" t="s">
        <v>16</v>
      </c>
      <c r="I4820" t="s">
        <v>56</v>
      </c>
      <c r="J4820" t="s">
        <v>137</v>
      </c>
      <c r="K4820">
        <v>26.608000000000001</v>
      </c>
      <c r="L4820">
        <v>33.730499999999999</v>
      </c>
      <c r="M4820">
        <v>19</v>
      </c>
      <c r="N4820" t="s">
        <v>22</v>
      </c>
      <c r="O4820" t="s">
        <v>22</v>
      </c>
      <c r="P4820" t="s">
        <v>22</v>
      </c>
      <c r="Q4820">
        <v>23</v>
      </c>
      <c r="R4820">
        <v>4</v>
      </c>
    </row>
    <row r="4821" spans="1:18" x14ac:dyDescent="0.3">
      <c r="A4821">
        <f t="shared" si="75"/>
        <v>4820</v>
      </c>
      <c r="B4821" s="2" t="s">
        <v>15858</v>
      </c>
      <c r="C4821" t="s">
        <v>15859</v>
      </c>
      <c r="D4821" t="s">
        <v>15860</v>
      </c>
      <c r="E4821" t="s">
        <v>21026</v>
      </c>
      <c r="F4821" t="s">
        <v>21577</v>
      </c>
      <c r="G4821" t="s">
        <v>15857</v>
      </c>
      <c r="H4821" t="s">
        <v>16</v>
      </c>
      <c r="I4821" t="s">
        <v>56</v>
      </c>
      <c r="J4821" t="s">
        <v>137</v>
      </c>
      <c r="K4821">
        <v>55.146999999999998</v>
      </c>
      <c r="L4821">
        <v>34.397199999999998</v>
      </c>
      <c r="M4821">
        <v>53</v>
      </c>
      <c r="N4821" t="s">
        <v>22</v>
      </c>
      <c r="O4821" t="s">
        <v>22</v>
      </c>
      <c r="P4821" t="s">
        <v>22</v>
      </c>
      <c r="Q4821">
        <v>58</v>
      </c>
      <c r="R4821">
        <v>5</v>
      </c>
    </row>
    <row r="4822" spans="1:18" x14ac:dyDescent="0.3">
      <c r="A4822">
        <f t="shared" si="75"/>
        <v>4821</v>
      </c>
      <c r="B4822" s="2" t="s">
        <v>15861</v>
      </c>
      <c r="C4822" t="s">
        <v>15862</v>
      </c>
      <c r="D4822" t="s">
        <v>15863</v>
      </c>
      <c r="E4822" t="s">
        <v>21026</v>
      </c>
      <c r="F4822" t="s">
        <v>21577</v>
      </c>
      <c r="G4822" t="s">
        <v>15857</v>
      </c>
      <c r="H4822" t="s">
        <v>16</v>
      </c>
      <c r="I4822" t="s">
        <v>56</v>
      </c>
      <c r="J4822" t="s">
        <v>137</v>
      </c>
      <c r="K4822">
        <v>66.811000000000007</v>
      </c>
      <c r="L4822">
        <v>31.762699999999999</v>
      </c>
      <c r="M4822">
        <v>55</v>
      </c>
      <c r="N4822" t="s">
        <v>22</v>
      </c>
      <c r="O4822" t="s">
        <v>22</v>
      </c>
      <c r="P4822" t="s">
        <v>22</v>
      </c>
      <c r="Q4822">
        <v>72</v>
      </c>
      <c r="R4822">
        <v>17</v>
      </c>
    </row>
    <row r="4823" spans="1:18" x14ac:dyDescent="0.3">
      <c r="A4823">
        <f t="shared" si="75"/>
        <v>4822</v>
      </c>
      <c r="B4823" s="2" t="s">
        <v>15864</v>
      </c>
      <c r="C4823" t="s">
        <v>15865</v>
      </c>
      <c r="D4823" t="s">
        <v>15866</v>
      </c>
      <c r="E4823" t="s">
        <v>21026</v>
      </c>
      <c r="F4823" t="s">
        <v>21577</v>
      </c>
      <c r="G4823" t="s">
        <v>15857</v>
      </c>
      <c r="H4823" t="s">
        <v>16</v>
      </c>
      <c r="I4823" t="s">
        <v>56</v>
      </c>
      <c r="J4823" t="s">
        <v>137</v>
      </c>
      <c r="K4823">
        <v>49.883000000000003</v>
      </c>
      <c r="L4823">
        <v>34.921700000000001</v>
      </c>
      <c r="M4823">
        <v>40</v>
      </c>
      <c r="N4823" t="s">
        <v>22</v>
      </c>
      <c r="O4823" t="s">
        <v>22</v>
      </c>
      <c r="P4823" t="s">
        <v>22</v>
      </c>
      <c r="Q4823">
        <v>45</v>
      </c>
      <c r="R4823">
        <v>5</v>
      </c>
    </row>
    <row r="4824" spans="1:18" x14ac:dyDescent="0.3">
      <c r="A4824">
        <f t="shared" si="75"/>
        <v>4823</v>
      </c>
      <c r="B4824" s="2" t="s">
        <v>15868</v>
      </c>
      <c r="C4824" t="s">
        <v>15869</v>
      </c>
      <c r="D4824" t="s">
        <v>15870</v>
      </c>
      <c r="E4824" t="s">
        <v>21026</v>
      </c>
      <c r="F4824" t="s">
        <v>21588</v>
      </c>
      <c r="G4824" t="s">
        <v>15867</v>
      </c>
      <c r="H4824" t="s">
        <v>16</v>
      </c>
      <c r="I4824" t="s">
        <v>56</v>
      </c>
      <c r="J4824" t="s">
        <v>137</v>
      </c>
      <c r="K4824">
        <v>62.881999999999998</v>
      </c>
      <c r="L4824">
        <v>33.6297</v>
      </c>
      <c r="M4824">
        <v>64</v>
      </c>
      <c r="N4824" t="s">
        <v>22</v>
      </c>
      <c r="O4824" t="s">
        <v>22</v>
      </c>
      <c r="P4824" t="s">
        <v>22</v>
      </c>
      <c r="Q4824">
        <v>64</v>
      </c>
      <c r="R4824" t="s">
        <v>22</v>
      </c>
    </row>
    <row r="4825" spans="1:18" x14ac:dyDescent="0.3">
      <c r="A4825">
        <f t="shared" si="75"/>
        <v>4824</v>
      </c>
      <c r="B4825" s="2" t="s">
        <v>15872</v>
      </c>
      <c r="C4825" t="s">
        <v>15873</v>
      </c>
      <c r="D4825" t="s">
        <v>15874</v>
      </c>
      <c r="E4825" t="s">
        <v>21026</v>
      </c>
      <c r="F4825" t="s">
        <v>21588</v>
      </c>
      <c r="G4825" t="s">
        <v>15871</v>
      </c>
      <c r="H4825" t="s">
        <v>16</v>
      </c>
      <c r="I4825" t="s">
        <v>56</v>
      </c>
      <c r="J4825" t="s">
        <v>137</v>
      </c>
      <c r="K4825">
        <v>39.262999999999998</v>
      </c>
      <c r="L4825">
        <v>33.191600000000001</v>
      </c>
      <c r="M4825">
        <v>38</v>
      </c>
      <c r="N4825" t="s">
        <v>22</v>
      </c>
      <c r="O4825" t="s">
        <v>22</v>
      </c>
      <c r="P4825" t="s">
        <v>22</v>
      </c>
      <c r="Q4825">
        <v>44</v>
      </c>
      <c r="R4825">
        <v>6</v>
      </c>
    </row>
    <row r="4826" spans="1:18" x14ac:dyDescent="0.3">
      <c r="A4826">
        <f t="shared" si="75"/>
        <v>4825</v>
      </c>
      <c r="B4826" s="2" t="s">
        <v>15868</v>
      </c>
      <c r="C4826" t="s">
        <v>15875</v>
      </c>
      <c r="D4826" t="s">
        <v>15876</v>
      </c>
      <c r="E4826" t="s">
        <v>21026</v>
      </c>
      <c r="F4826" t="s">
        <v>21588</v>
      </c>
      <c r="G4826" t="s">
        <v>15871</v>
      </c>
      <c r="H4826" t="s">
        <v>16</v>
      </c>
      <c r="I4826" t="s">
        <v>56</v>
      </c>
      <c r="J4826" t="s">
        <v>137</v>
      </c>
      <c r="K4826">
        <v>62.829000000000001</v>
      </c>
      <c r="L4826">
        <v>33.58</v>
      </c>
      <c r="M4826">
        <v>58</v>
      </c>
      <c r="N4826" t="s">
        <v>22</v>
      </c>
      <c r="O4826" t="s">
        <v>22</v>
      </c>
      <c r="P4826" t="s">
        <v>22</v>
      </c>
      <c r="Q4826">
        <v>69</v>
      </c>
      <c r="R4826">
        <v>11</v>
      </c>
    </row>
    <row r="4827" spans="1:18" x14ac:dyDescent="0.3">
      <c r="A4827">
        <f t="shared" si="75"/>
        <v>4826</v>
      </c>
      <c r="B4827" s="2" t="s">
        <v>15878</v>
      </c>
      <c r="C4827" t="s">
        <v>15879</v>
      </c>
      <c r="D4827" t="s">
        <v>15880</v>
      </c>
      <c r="E4827" t="s">
        <v>21026</v>
      </c>
      <c r="F4827" t="s">
        <v>22028</v>
      </c>
      <c r="G4827" t="s">
        <v>15877</v>
      </c>
      <c r="H4827" t="s">
        <v>16</v>
      </c>
      <c r="I4827" t="s">
        <v>56</v>
      </c>
      <c r="J4827" t="s">
        <v>137</v>
      </c>
      <c r="K4827">
        <v>47.188000000000002</v>
      </c>
      <c r="L4827">
        <v>32.639699999999998</v>
      </c>
      <c r="M4827">
        <v>44</v>
      </c>
      <c r="N4827" t="s">
        <v>22</v>
      </c>
      <c r="O4827" t="s">
        <v>22</v>
      </c>
      <c r="P4827" t="s">
        <v>22</v>
      </c>
      <c r="Q4827">
        <v>49</v>
      </c>
      <c r="R4827">
        <v>5</v>
      </c>
    </row>
    <row r="4828" spans="1:18" x14ac:dyDescent="0.3">
      <c r="A4828">
        <f t="shared" si="75"/>
        <v>4827</v>
      </c>
      <c r="B4828" s="2" t="s">
        <v>15882</v>
      </c>
      <c r="C4828" t="s">
        <v>15883</v>
      </c>
      <c r="D4828" t="s">
        <v>15884</v>
      </c>
      <c r="E4828" t="s">
        <v>21026</v>
      </c>
      <c r="F4828" t="s">
        <v>22029</v>
      </c>
      <c r="G4828" t="s">
        <v>15881</v>
      </c>
      <c r="H4828" t="s">
        <v>16</v>
      </c>
      <c r="I4828" t="s">
        <v>56</v>
      </c>
      <c r="J4828" t="s">
        <v>137</v>
      </c>
      <c r="K4828">
        <v>15.286</v>
      </c>
      <c r="L4828">
        <v>31.7088</v>
      </c>
      <c r="M4828">
        <v>11</v>
      </c>
      <c r="N4828" t="s">
        <v>22</v>
      </c>
      <c r="O4828" t="s">
        <v>22</v>
      </c>
      <c r="P4828" t="s">
        <v>22</v>
      </c>
      <c r="Q4828">
        <v>15</v>
      </c>
      <c r="R4828">
        <v>4</v>
      </c>
    </row>
    <row r="4829" spans="1:18" x14ac:dyDescent="0.3">
      <c r="A4829">
        <f t="shared" si="75"/>
        <v>4828</v>
      </c>
      <c r="B4829" s="2" t="s">
        <v>15886</v>
      </c>
      <c r="C4829" t="s">
        <v>15887</v>
      </c>
      <c r="D4829" t="s">
        <v>15888</v>
      </c>
      <c r="E4829" t="s">
        <v>21026</v>
      </c>
      <c r="F4829" t="s">
        <v>22029</v>
      </c>
      <c r="G4829" t="s">
        <v>15885</v>
      </c>
      <c r="H4829" t="s">
        <v>16</v>
      </c>
      <c r="I4829" t="s">
        <v>56</v>
      </c>
      <c r="J4829" t="s">
        <v>137</v>
      </c>
      <c r="K4829">
        <v>15</v>
      </c>
      <c r="L4829">
        <v>32.14</v>
      </c>
      <c r="M4829">
        <v>11</v>
      </c>
      <c r="N4829" t="s">
        <v>22</v>
      </c>
      <c r="O4829" t="s">
        <v>22</v>
      </c>
      <c r="P4829" t="s">
        <v>22</v>
      </c>
      <c r="Q4829">
        <v>14</v>
      </c>
      <c r="R4829">
        <v>3</v>
      </c>
    </row>
    <row r="4830" spans="1:18" x14ac:dyDescent="0.3">
      <c r="A4830">
        <f t="shared" si="75"/>
        <v>4829</v>
      </c>
      <c r="B4830" s="2" t="s">
        <v>15890</v>
      </c>
      <c r="C4830" t="s">
        <v>15891</v>
      </c>
      <c r="D4830" t="s">
        <v>15892</v>
      </c>
      <c r="E4830" t="s">
        <v>21026</v>
      </c>
      <c r="F4830" t="s">
        <v>22030</v>
      </c>
      <c r="G4830" t="s">
        <v>15889</v>
      </c>
      <c r="H4830" t="s">
        <v>16</v>
      </c>
      <c r="I4830" t="s">
        <v>56</v>
      </c>
      <c r="J4830" t="s">
        <v>137</v>
      </c>
      <c r="K4830">
        <v>23.486000000000001</v>
      </c>
      <c r="L4830">
        <v>31.835999999999999</v>
      </c>
      <c r="M4830">
        <v>17</v>
      </c>
      <c r="N4830" t="s">
        <v>22</v>
      </c>
      <c r="O4830" t="s">
        <v>22</v>
      </c>
      <c r="P4830" t="s">
        <v>22</v>
      </c>
      <c r="Q4830">
        <v>23</v>
      </c>
      <c r="R4830" t="s">
        <v>22</v>
      </c>
    </row>
    <row r="4831" spans="1:18" x14ac:dyDescent="0.3">
      <c r="A4831">
        <f t="shared" si="75"/>
        <v>4830</v>
      </c>
      <c r="B4831" s="2" t="s">
        <v>15894</v>
      </c>
      <c r="C4831" t="s">
        <v>22</v>
      </c>
      <c r="D4831" t="s">
        <v>15895</v>
      </c>
      <c r="E4831" t="s">
        <v>21026</v>
      </c>
      <c r="F4831" t="s">
        <v>22031</v>
      </c>
      <c r="G4831" t="s">
        <v>15893</v>
      </c>
      <c r="H4831" t="s">
        <v>16</v>
      </c>
      <c r="I4831" t="s">
        <v>56</v>
      </c>
      <c r="J4831" t="s">
        <v>137</v>
      </c>
      <c r="K4831">
        <v>26.405999999999999</v>
      </c>
      <c r="L4831">
        <v>34.662599999999998</v>
      </c>
      <c r="M4831">
        <v>20</v>
      </c>
      <c r="N4831" t="s">
        <v>22</v>
      </c>
      <c r="O4831" t="s">
        <v>22</v>
      </c>
      <c r="P4831" t="s">
        <v>22</v>
      </c>
      <c r="Q4831">
        <v>20</v>
      </c>
      <c r="R4831" t="s">
        <v>22</v>
      </c>
    </row>
    <row r="4832" spans="1:18" x14ac:dyDescent="0.3">
      <c r="A4832">
        <f t="shared" si="75"/>
        <v>4831</v>
      </c>
      <c r="B4832" s="2" t="s">
        <v>15897</v>
      </c>
      <c r="C4832" t="s">
        <v>15898</v>
      </c>
      <c r="D4832" t="s">
        <v>15899</v>
      </c>
      <c r="E4832" t="s">
        <v>21026</v>
      </c>
      <c r="F4832" t="s">
        <v>22032</v>
      </c>
      <c r="G4832" t="s">
        <v>15896</v>
      </c>
      <c r="H4832" t="s">
        <v>16</v>
      </c>
      <c r="I4832" t="s">
        <v>56</v>
      </c>
      <c r="J4832" t="s">
        <v>137</v>
      </c>
      <c r="K4832">
        <v>28.907</v>
      </c>
      <c r="L4832">
        <v>30.905999999999999</v>
      </c>
      <c r="M4832">
        <v>30</v>
      </c>
      <c r="N4832" t="s">
        <v>22</v>
      </c>
      <c r="O4832" t="s">
        <v>22</v>
      </c>
      <c r="P4832" t="s">
        <v>22</v>
      </c>
      <c r="Q4832">
        <v>32</v>
      </c>
      <c r="R4832">
        <v>2</v>
      </c>
    </row>
    <row r="4833" spans="1:18" x14ac:dyDescent="0.3">
      <c r="A4833">
        <f t="shared" si="75"/>
        <v>4832</v>
      </c>
      <c r="B4833" s="2" t="s">
        <v>15900</v>
      </c>
      <c r="C4833" t="s">
        <v>15901</v>
      </c>
      <c r="D4833" t="s">
        <v>15902</v>
      </c>
      <c r="E4833" t="s">
        <v>21026</v>
      </c>
      <c r="F4833" t="s">
        <v>22032</v>
      </c>
      <c r="G4833" t="s">
        <v>15896</v>
      </c>
      <c r="H4833" t="s">
        <v>16</v>
      </c>
      <c r="I4833" t="s">
        <v>56</v>
      </c>
      <c r="J4833" t="s">
        <v>137</v>
      </c>
      <c r="K4833">
        <v>13.65</v>
      </c>
      <c r="L4833">
        <v>31.479900000000001</v>
      </c>
      <c r="M4833">
        <v>13</v>
      </c>
      <c r="N4833" t="s">
        <v>22</v>
      </c>
      <c r="O4833" t="s">
        <v>22</v>
      </c>
      <c r="P4833" t="s">
        <v>22</v>
      </c>
      <c r="Q4833">
        <v>17</v>
      </c>
      <c r="R4833">
        <v>4</v>
      </c>
    </row>
    <row r="4834" spans="1:18" x14ac:dyDescent="0.3">
      <c r="A4834">
        <f t="shared" si="75"/>
        <v>4833</v>
      </c>
      <c r="B4834" s="2" t="s">
        <v>15904</v>
      </c>
      <c r="C4834" t="s">
        <v>15905</v>
      </c>
      <c r="D4834" t="s">
        <v>15906</v>
      </c>
      <c r="E4834" t="s">
        <v>21026</v>
      </c>
      <c r="F4834" t="s">
        <v>22032</v>
      </c>
      <c r="G4834" t="s">
        <v>15903</v>
      </c>
      <c r="H4834" t="s">
        <v>16</v>
      </c>
      <c r="I4834" t="s">
        <v>56</v>
      </c>
      <c r="J4834" t="s">
        <v>137</v>
      </c>
      <c r="K4834">
        <v>15.099</v>
      </c>
      <c r="L4834">
        <v>31.445799999999998</v>
      </c>
      <c r="M4834">
        <v>12</v>
      </c>
      <c r="N4834" t="s">
        <v>22</v>
      </c>
      <c r="O4834" t="s">
        <v>22</v>
      </c>
      <c r="P4834" t="s">
        <v>22</v>
      </c>
      <c r="Q4834">
        <v>14</v>
      </c>
      <c r="R4834">
        <v>2</v>
      </c>
    </row>
    <row r="4835" spans="1:18" x14ac:dyDescent="0.3">
      <c r="A4835">
        <f t="shared" si="75"/>
        <v>4834</v>
      </c>
      <c r="B4835" s="2">
        <v>1</v>
      </c>
      <c r="C4835" t="s">
        <v>15908</v>
      </c>
      <c r="D4835" t="s">
        <v>15909</v>
      </c>
      <c r="E4835" t="s">
        <v>21293</v>
      </c>
      <c r="F4835" t="s">
        <v>20989</v>
      </c>
      <c r="G4835" t="s">
        <v>15907</v>
      </c>
      <c r="H4835" t="s">
        <v>16</v>
      </c>
      <c r="I4835" t="s">
        <v>56</v>
      </c>
      <c r="J4835" t="s">
        <v>137</v>
      </c>
      <c r="K4835">
        <v>47.058</v>
      </c>
      <c r="L4835">
        <v>31.093499999999999</v>
      </c>
      <c r="M4835">
        <v>47</v>
      </c>
      <c r="N4835" t="s">
        <v>22</v>
      </c>
      <c r="O4835" t="s">
        <v>22</v>
      </c>
      <c r="P4835" t="s">
        <v>22</v>
      </c>
      <c r="Q4835">
        <v>48</v>
      </c>
      <c r="R4835">
        <v>1</v>
      </c>
    </row>
    <row r="4836" spans="1:18" x14ac:dyDescent="0.3">
      <c r="A4836">
        <f t="shared" si="75"/>
        <v>4835</v>
      </c>
      <c r="B4836" s="2">
        <v>2</v>
      </c>
      <c r="C4836" t="s">
        <v>15910</v>
      </c>
      <c r="D4836" t="s">
        <v>15911</v>
      </c>
      <c r="E4836" t="s">
        <v>21293</v>
      </c>
      <c r="F4836" t="s">
        <v>20989</v>
      </c>
      <c r="G4836" t="s">
        <v>15907</v>
      </c>
      <c r="H4836" t="s">
        <v>16</v>
      </c>
      <c r="I4836" t="s">
        <v>56</v>
      </c>
      <c r="J4836" t="s">
        <v>137</v>
      </c>
      <c r="K4836">
        <v>19.268000000000001</v>
      </c>
      <c r="L4836">
        <v>29.6035</v>
      </c>
      <c r="M4836">
        <v>24</v>
      </c>
      <c r="N4836" t="s">
        <v>22</v>
      </c>
      <c r="O4836" t="s">
        <v>22</v>
      </c>
      <c r="P4836" t="s">
        <v>22</v>
      </c>
      <c r="Q4836">
        <v>24</v>
      </c>
      <c r="R4836" t="s">
        <v>22</v>
      </c>
    </row>
    <row r="4837" spans="1:18" x14ac:dyDescent="0.3">
      <c r="A4837">
        <f t="shared" si="75"/>
        <v>4836</v>
      </c>
      <c r="B4837" s="2" t="s">
        <v>15913</v>
      </c>
      <c r="C4837" t="s">
        <v>15914</v>
      </c>
      <c r="D4837" t="s">
        <v>15915</v>
      </c>
      <c r="E4837" t="s">
        <v>21294</v>
      </c>
      <c r="F4837" t="s">
        <v>22033</v>
      </c>
      <c r="G4837" t="s">
        <v>15912</v>
      </c>
      <c r="H4837" t="s">
        <v>16</v>
      </c>
      <c r="I4837" t="s">
        <v>3213</v>
      </c>
      <c r="J4837" t="s">
        <v>3214</v>
      </c>
      <c r="K4837">
        <v>11.704000000000001</v>
      </c>
      <c r="L4837">
        <v>34.073799999999999</v>
      </c>
      <c r="M4837">
        <v>10</v>
      </c>
      <c r="N4837" t="s">
        <v>22</v>
      </c>
      <c r="O4837" t="s">
        <v>22</v>
      </c>
      <c r="P4837" t="s">
        <v>22</v>
      </c>
      <c r="Q4837">
        <v>10</v>
      </c>
      <c r="R4837" t="s">
        <v>22</v>
      </c>
    </row>
    <row r="4838" spans="1:18" x14ac:dyDescent="0.3">
      <c r="A4838">
        <f t="shared" si="75"/>
        <v>4837</v>
      </c>
      <c r="B4838" s="2" t="s">
        <v>15917</v>
      </c>
      <c r="C4838" t="s">
        <v>15918</v>
      </c>
      <c r="D4838" t="s">
        <v>15919</v>
      </c>
      <c r="E4838" t="s">
        <v>21294</v>
      </c>
      <c r="F4838" t="s">
        <v>22033</v>
      </c>
      <c r="G4838" t="s">
        <v>15916</v>
      </c>
      <c r="H4838" t="s">
        <v>16</v>
      </c>
      <c r="I4838" t="s">
        <v>3213</v>
      </c>
      <c r="J4838" t="s">
        <v>3214</v>
      </c>
      <c r="K4838">
        <v>11.435</v>
      </c>
      <c r="L4838">
        <v>31.805900000000001</v>
      </c>
      <c r="M4838">
        <v>10</v>
      </c>
      <c r="N4838" t="s">
        <v>22</v>
      </c>
      <c r="O4838" t="s">
        <v>22</v>
      </c>
      <c r="P4838" t="s">
        <v>22</v>
      </c>
      <c r="Q4838">
        <v>10</v>
      </c>
      <c r="R4838" t="s">
        <v>22</v>
      </c>
    </row>
    <row r="4839" spans="1:18" x14ac:dyDescent="0.3">
      <c r="A4839">
        <f t="shared" si="75"/>
        <v>4838</v>
      </c>
      <c r="B4839" s="2" t="s">
        <v>15921</v>
      </c>
      <c r="C4839" t="s">
        <v>15922</v>
      </c>
      <c r="D4839" t="s">
        <v>15923</v>
      </c>
      <c r="E4839" t="s">
        <v>21294</v>
      </c>
      <c r="F4839" t="s">
        <v>22033</v>
      </c>
      <c r="G4839" t="s">
        <v>15920</v>
      </c>
      <c r="H4839" t="s">
        <v>16</v>
      </c>
      <c r="I4839" t="s">
        <v>3213</v>
      </c>
      <c r="J4839" t="s">
        <v>3214</v>
      </c>
      <c r="K4839">
        <v>10.302</v>
      </c>
      <c r="L4839">
        <v>34.634099999999997</v>
      </c>
      <c r="M4839">
        <v>9</v>
      </c>
      <c r="N4839" t="s">
        <v>22</v>
      </c>
      <c r="O4839" t="s">
        <v>22</v>
      </c>
      <c r="P4839" t="s">
        <v>22</v>
      </c>
      <c r="Q4839">
        <v>9</v>
      </c>
      <c r="R4839" t="s">
        <v>22</v>
      </c>
    </row>
    <row r="4840" spans="1:18" x14ac:dyDescent="0.3">
      <c r="A4840">
        <f t="shared" si="75"/>
        <v>4839</v>
      </c>
      <c r="B4840" s="2" t="s">
        <v>15925</v>
      </c>
      <c r="C4840" t="s">
        <v>15926</v>
      </c>
      <c r="D4840" t="s">
        <v>15927</v>
      </c>
      <c r="E4840" t="s">
        <v>21294</v>
      </c>
      <c r="F4840" t="s">
        <v>22033</v>
      </c>
      <c r="G4840" t="s">
        <v>15924</v>
      </c>
      <c r="H4840" t="s">
        <v>16</v>
      </c>
      <c r="I4840" t="s">
        <v>3213</v>
      </c>
      <c r="J4840" t="s">
        <v>3214</v>
      </c>
      <c r="K4840">
        <v>3.9660000000000002</v>
      </c>
      <c r="L4840">
        <v>27.155799999999999</v>
      </c>
      <c r="M4840">
        <v>4</v>
      </c>
      <c r="N4840" t="s">
        <v>22</v>
      </c>
      <c r="O4840" t="s">
        <v>22</v>
      </c>
      <c r="P4840" t="s">
        <v>22</v>
      </c>
      <c r="Q4840">
        <v>4</v>
      </c>
      <c r="R4840" t="s">
        <v>22</v>
      </c>
    </row>
    <row r="4841" spans="1:18" x14ac:dyDescent="0.3">
      <c r="A4841">
        <f t="shared" si="75"/>
        <v>4840</v>
      </c>
      <c r="B4841" s="2" t="s">
        <v>15929</v>
      </c>
      <c r="C4841" t="s">
        <v>15930</v>
      </c>
      <c r="D4841" t="s">
        <v>15931</v>
      </c>
      <c r="E4841" t="s">
        <v>21294</v>
      </c>
      <c r="F4841" t="s">
        <v>22033</v>
      </c>
      <c r="G4841" t="s">
        <v>15928</v>
      </c>
      <c r="H4841" t="s">
        <v>16</v>
      </c>
      <c r="I4841" t="s">
        <v>3213</v>
      </c>
      <c r="J4841" t="s">
        <v>3214</v>
      </c>
      <c r="K4841">
        <v>5.609</v>
      </c>
      <c r="L4841">
        <v>28.0442</v>
      </c>
      <c r="M4841">
        <v>3</v>
      </c>
      <c r="N4841" t="s">
        <v>22</v>
      </c>
      <c r="O4841" t="s">
        <v>22</v>
      </c>
      <c r="P4841" t="s">
        <v>22</v>
      </c>
      <c r="Q4841">
        <v>3</v>
      </c>
      <c r="R4841" t="s">
        <v>22</v>
      </c>
    </row>
    <row r="4842" spans="1:18" x14ac:dyDescent="0.3">
      <c r="A4842">
        <f t="shared" si="75"/>
        <v>4841</v>
      </c>
      <c r="B4842" s="2" t="s">
        <v>15933</v>
      </c>
      <c r="C4842" t="s">
        <v>15934</v>
      </c>
      <c r="D4842" t="s">
        <v>15935</v>
      </c>
      <c r="E4842" t="s">
        <v>21295</v>
      </c>
      <c r="F4842" t="s">
        <v>21398</v>
      </c>
      <c r="G4842" t="s">
        <v>15932</v>
      </c>
      <c r="H4842" t="s">
        <v>16</v>
      </c>
      <c r="I4842" t="s">
        <v>24</v>
      </c>
      <c r="J4842" t="s">
        <v>25</v>
      </c>
      <c r="K4842">
        <v>26.835999999999999</v>
      </c>
      <c r="L4842">
        <v>36.432400000000001</v>
      </c>
      <c r="M4842">
        <v>24</v>
      </c>
      <c r="N4842" t="s">
        <v>22</v>
      </c>
      <c r="O4842" t="s">
        <v>22</v>
      </c>
      <c r="P4842" t="s">
        <v>22</v>
      </c>
      <c r="Q4842">
        <v>24</v>
      </c>
      <c r="R4842" t="s">
        <v>22</v>
      </c>
    </row>
    <row r="4843" spans="1:18" x14ac:dyDescent="0.3">
      <c r="A4843">
        <f t="shared" si="75"/>
        <v>4842</v>
      </c>
      <c r="B4843" s="2" t="s">
        <v>15936</v>
      </c>
      <c r="C4843" t="s">
        <v>15937</v>
      </c>
      <c r="D4843" t="s">
        <v>15938</v>
      </c>
      <c r="E4843" t="s">
        <v>21295</v>
      </c>
      <c r="F4843" t="s">
        <v>21398</v>
      </c>
      <c r="G4843" t="s">
        <v>15932</v>
      </c>
      <c r="H4843" t="s">
        <v>16</v>
      </c>
      <c r="I4843" t="s">
        <v>24</v>
      </c>
      <c r="J4843" t="s">
        <v>25</v>
      </c>
      <c r="K4843">
        <v>3.4740000000000002</v>
      </c>
      <c r="L4843">
        <v>35.549799999999998</v>
      </c>
      <c r="M4843">
        <v>3</v>
      </c>
      <c r="N4843" t="s">
        <v>22</v>
      </c>
      <c r="O4843" t="s">
        <v>22</v>
      </c>
      <c r="P4843" t="s">
        <v>22</v>
      </c>
      <c r="Q4843">
        <v>3</v>
      </c>
      <c r="R4843" t="s">
        <v>22</v>
      </c>
    </row>
    <row r="4844" spans="1:18" x14ac:dyDescent="0.3">
      <c r="A4844">
        <f t="shared" si="75"/>
        <v>4843</v>
      </c>
      <c r="B4844" s="2" t="s">
        <v>15940</v>
      </c>
      <c r="C4844" t="s">
        <v>15941</v>
      </c>
      <c r="D4844" t="s">
        <v>15942</v>
      </c>
      <c r="E4844" t="s">
        <v>21296</v>
      </c>
      <c r="F4844" t="s">
        <v>21389</v>
      </c>
      <c r="G4844" t="s">
        <v>15939</v>
      </c>
      <c r="H4844" t="s">
        <v>16</v>
      </c>
      <c r="I4844" t="s">
        <v>56</v>
      </c>
      <c r="J4844" t="s">
        <v>137</v>
      </c>
      <c r="K4844">
        <v>106.46899999999999</v>
      </c>
      <c r="L4844">
        <v>55.9938</v>
      </c>
      <c r="M4844">
        <v>96</v>
      </c>
      <c r="N4844" t="s">
        <v>22</v>
      </c>
      <c r="O4844" t="s">
        <v>22</v>
      </c>
      <c r="P4844" t="s">
        <v>22</v>
      </c>
      <c r="Q4844">
        <v>99</v>
      </c>
      <c r="R4844">
        <v>3</v>
      </c>
    </row>
    <row r="4845" spans="1:18" x14ac:dyDescent="0.3">
      <c r="A4845">
        <f t="shared" si="75"/>
        <v>4844</v>
      </c>
      <c r="B4845" s="2" t="s">
        <v>15943</v>
      </c>
      <c r="C4845" t="s">
        <v>15944</v>
      </c>
      <c r="D4845" t="s">
        <v>15945</v>
      </c>
      <c r="E4845" t="s">
        <v>21296</v>
      </c>
      <c r="F4845" t="s">
        <v>21389</v>
      </c>
      <c r="G4845" t="s">
        <v>15939</v>
      </c>
      <c r="H4845" t="s">
        <v>16</v>
      </c>
      <c r="I4845" t="s">
        <v>56</v>
      </c>
      <c r="J4845" t="s">
        <v>137</v>
      </c>
      <c r="K4845">
        <v>69.269000000000005</v>
      </c>
      <c r="L4845">
        <v>59.222700000000003</v>
      </c>
      <c r="M4845">
        <v>54</v>
      </c>
      <c r="N4845" t="s">
        <v>22</v>
      </c>
      <c r="O4845" t="s">
        <v>22</v>
      </c>
      <c r="P4845" t="s">
        <v>22</v>
      </c>
      <c r="Q4845">
        <v>57</v>
      </c>
      <c r="R4845">
        <v>3</v>
      </c>
    </row>
    <row r="4846" spans="1:18" x14ac:dyDescent="0.3">
      <c r="A4846">
        <f t="shared" si="75"/>
        <v>4845</v>
      </c>
      <c r="B4846" s="2" t="s">
        <v>15946</v>
      </c>
      <c r="C4846" t="s">
        <v>15947</v>
      </c>
      <c r="D4846" t="s">
        <v>15948</v>
      </c>
      <c r="E4846" t="s">
        <v>21296</v>
      </c>
      <c r="F4846" t="s">
        <v>21389</v>
      </c>
      <c r="G4846" t="s">
        <v>15939</v>
      </c>
      <c r="H4846" t="s">
        <v>16</v>
      </c>
      <c r="I4846" t="s">
        <v>56</v>
      </c>
      <c r="J4846" t="s">
        <v>137</v>
      </c>
      <c r="K4846">
        <v>16.574999999999999</v>
      </c>
      <c r="L4846">
        <v>55.028700000000001</v>
      </c>
      <c r="M4846">
        <v>15</v>
      </c>
      <c r="N4846" t="s">
        <v>22</v>
      </c>
      <c r="O4846" t="s">
        <v>22</v>
      </c>
      <c r="P4846" t="s">
        <v>22</v>
      </c>
      <c r="Q4846">
        <v>15</v>
      </c>
      <c r="R4846" t="s">
        <v>22</v>
      </c>
    </row>
    <row r="4847" spans="1:18" x14ac:dyDescent="0.3">
      <c r="A4847">
        <f t="shared" si="75"/>
        <v>4846</v>
      </c>
      <c r="B4847" s="2" t="s">
        <v>15949</v>
      </c>
      <c r="C4847" t="s">
        <v>15950</v>
      </c>
      <c r="D4847" t="s">
        <v>15951</v>
      </c>
      <c r="E4847" t="s">
        <v>21296</v>
      </c>
      <c r="F4847" t="s">
        <v>21389</v>
      </c>
      <c r="G4847" t="s">
        <v>15939</v>
      </c>
      <c r="H4847" t="s">
        <v>16</v>
      </c>
      <c r="I4847" t="s">
        <v>56</v>
      </c>
      <c r="J4847" t="s">
        <v>137</v>
      </c>
      <c r="K4847">
        <v>5.8239999999999998</v>
      </c>
      <c r="L4847">
        <v>55.597499999999997</v>
      </c>
      <c r="M4847">
        <v>9</v>
      </c>
      <c r="N4847" t="s">
        <v>22</v>
      </c>
      <c r="O4847" t="s">
        <v>22</v>
      </c>
      <c r="P4847" t="s">
        <v>22</v>
      </c>
      <c r="Q4847">
        <v>9</v>
      </c>
      <c r="R4847" t="s">
        <v>22</v>
      </c>
    </row>
    <row r="4848" spans="1:18" x14ac:dyDescent="0.3">
      <c r="A4848">
        <f t="shared" si="75"/>
        <v>4847</v>
      </c>
      <c r="B4848" s="2" t="s">
        <v>15953</v>
      </c>
      <c r="C4848" t="s">
        <v>15954</v>
      </c>
      <c r="D4848" t="s">
        <v>15955</v>
      </c>
      <c r="E4848" t="s">
        <v>21296</v>
      </c>
      <c r="F4848" t="s">
        <v>22034</v>
      </c>
      <c r="G4848" t="s">
        <v>15952</v>
      </c>
      <c r="H4848" t="s">
        <v>16</v>
      </c>
      <c r="I4848" t="s">
        <v>56</v>
      </c>
      <c r="J4848" t="s">
        <v>137</v>
      </c>
      <c r="K4848">
        <v>83.129000000000005</v>
      </c>
      <c r="L4848">
        <v>58.818199999999997</v>
      </c>
      <c r="M4848">
        <v>92</v>
      </c>
      <c r="N4848" t="s">
        <v>22</v>
      </c>
      <c r="O4848" t="s">
        <v>22</v>
      </c>
      <c r="P4848" t="s">
        <v>22</v>
      </c>
      <c r="Q4848">
        <v>93</v>
      </c>
      <c r="R4848">
        <v>1</v>
      </c>
    </row>
    <row r="4849" spans="1:18" x14ac:dyDescent="0.3">
      <c r="A4849">
        <f t="shared" si="75"/>
        <v>4848</v>
      </c>
      <c r="B4849" s="2" t="s">
        <v>15956</v>
      </c>
      <c r="C4849" t="s">
        <v>15957</v>
      </c>
      <c r="D4849" t="s">
        <v>15958</v>
      </c>
      <c r="E4849" t="s">
        <v>21296</v>
      </c>
      <c r="F4849" t="s">
        <v>22034</v>
      </c>
      <c r="G4849" t="s">
        <v>15952</v>
      </c>
      <c r="H4849" t="s">
        <v>16</v>
      </c>
      <c r="I4849" t="s">
        <v>56</v>
      </c>
      <c r="J4849" t="s">
        <v>137</v>
      </c>
      <c r="K4849">
        <v>63.531999999999996</v>
      </c>
      <c r="L4849">
        <v>55.238300000000002</v>
      </c>
      <c r="M4849">
        <v>41</v>
      </c>
      <c r="N4849" t="s">
        <v>22</v>
      </c>
      <c r="O4849" t="s">
        <v>22</v>
      </c>
      <c r="P4849" t="s">
        <v>22</v>
      </c>
      <c r="Q4849">
        <v>54</v>
      </c>
      <c r="R4849">
        <v>13</v>
      </c>
    </row>
    <row r="4850" spans="1:18" x14ac:dyDescent="0.3">
      <c r="A4850">
        <f t="shared" si="75"/>
        <v>4849</v>
      </c>
      <c r="B4850" s="2" t="s">
        <v>15959</v>
      </c>
      <c r="C4850" t="s">
        <v>15960</v>
      </c>
      <c r="D4850" t="s">
        <v>15961</v>
      </c>
      <c r="E4850" t="s">
        <v>21296</v>
      </c>
      <c r="F4850" t="s">
        <v>22034</v>
      </c>
      <c r="G4850" t="s">
        <v>15952</v>
      </c>
      <c r="H4850" t="s">
        <v>16</v>
      </c>
      <c r="I4850" t="s">
        <v>56</v>
      </c>
      <c r="J4850" t="s">
        <v>137</v>
      </c>
      <c r="K4850">
        <v>93.578000000000003</v>
      </c>
      <c r="L4850">
        <v>58.3748</v>
      </c>
      <c r="M4850">
        <v>87</v>
      </c>
      <c r="N4850" t="s">
        <v>22</v>
      </c>
      <c r="O4850" t="s">
        <v>22</v>
      </c>
      <c r="P4850" t="s">
        <v>22</v>
      </c>
      <c r="Q4850">
        <v>87</v>
      </c>
      <c r="R4850" t="s">
        <v>22</v>
      </c>
    </row>
    <row r="4851" spans="1:18" x14ac:dyDescent="0.3">
      <c r="A4851">
        <f t="shared" si="75"/>
        <v>4850</v>
      </c>
      <c r="B4851" s="2">
        <v>2</v>
      </c>
      <c r="C4851" t="s">
        <v>15964</v>
      </c>
      <c r="D4851" t="s">
        <v>15965</v>
      </c>
      <c r="E4851" t="s">
        <v>21297</v>
      </c>
      <c r="F4851" t="s">
        <v>21769</v>
      </c>
      <c r="G4851" t="s">
        <v>15962</v>
      </c>
      <c r="H4851" t="s">
        <v>16</v>
      </c>
      <c r="I4851" t="s">
        <v>1415</v>
      </c>
      <c r="J4851" t="s">
        <v>15963</v>
      </c>
      <c r="K4851">
        <v>149.80600000000001</v>
      </c>
      <c r="L4851">
        <v>66.475300000000004</v>
      </c>
      <c r="M4851">
        <v>128</v>
      </c>
      <c r="N4851" t="s">
        <v>22</v>
      </c>
      <c r="O4851" t="s">
        <v>22</v>
      </c>
      <c r="P4851" t="s">
        <v>22</v>
      </c>
      <c r="Q4851">
        <v>135</v>
      </c>
      <c r="R4851">
        <v>7</v>
      </c>
    </row>
    <row r="4852" spans="1:18" x14ac:dyDescent="0.3">
      <c r="A4852">
        <f t="shared" si="75"/>
        <v>4851</v>
      </c>
      <c r="B4852" s="2">
        <v>3</v>
      </c>
      <c r="C4852" t="s">
        <v>15966</v>
      </c>
      <c r="D4852" t="s">
        <v>15967</v>
      </c>
      <c r="E4852" t="s">
        <v>21297</v>
      </c>
      <c r="F4852" t="s">
        <v>21769</v>
      </c>
      <c r="G4852" t="s">
        <v>15962</v>
      </c>
      <c r="H4852" t="s">
        <v>16</v>
      </c>
      <c r="I4852" t="s">
        <v>1415</v>
      </c>
      <c r="J4852" t="s">
        <v>15963</v>
      </c>
      <c r="K4852">
        <v>51.046999999999997</v>
      </c>
      <c r="L4852">
        <v>63.173200000000001</v>
      </c>
      <c r="M4852">
        <v>48</v>
      </c>
      <c r="N4852" t="s">
        <v>22</v>
      </c>
      <c r="O4852" t="s">
        <v>22</v>
      </c>
      <c r="P4852" t="s">
        <v>22</v>
      </c>
      <c r="Q4852">
        <v>49</v>
      </c>
      <c r="R4852">
        <v>1</v>
      </c>
    </row>
    <row r="4853" spans="1:18" x14ac:dyDescent="0.3">
      <c r="A4853">
        <f t="shared" si="75"/>
        <v>4852</v>
      </c>
      <c r="B4853" s="2">
        <v>1</v>
      </c>
      <c r="C4853" t="s">
        <v>15968</v>
      </c>
      <c r="D4853" t="s">
        <v>15969</v>
      </c>
      <c r="E4853" t="s">
        <v>21297</v>
      </c>
      <c r="F4853" t="s">
        <v>21769</v>
      </c>
      <c r="G4853" t="s">
        <v>15962</v>
      </c>
      <c r="H4853" t="s">
        <v>16</v>
      </c>
      <c r="I4853" t="s">
        <v>1415</v>
      </c>
      <c r="J4853" t="s">
        <v>15963</v>
      </c>
      <c r="K4853">
        <v>190.88900000000001</v>
      </c>
      <c r="L4853">
        <v>65.658100000000005</v>
      </c>
      <c r="M4853">
        <v>172</v>
      </c>
      <c r="N4853" t="s">
        <v>22</v>
      </c>
      <c r="O4853" t="s">
        <v>22</v>
      </c>
      <c r="P4853" t="s">
        <v>22</v>
      </c>
      <c r="Q4853">
        <v>180</v>
      </c>
      <c r="R4853">
        <v>8</v>
      </c>
    </row>
    <row r="4854" spans="1:18" x14ac:dyDescent="0.3">
      <c r="A4854">
        <f t="shared" si="75"/>
        <v>4853</v>
      </c>
      <c r="B4854" s="2" t="s">
        <v>449</v>
      </c>
      <c r="C4854" t="s">
        <v>15971</v>
      </c>
      <c r="D4854" t="s">
        <v>15972</v>
      </c>
      <c r="E4854" t="s">
        <v>21298</v>
      </c>
      <c r="F4854" t="s">
        <v>22035</v>
      </c>
      <c r="G4854" t="s">
        <v>15970</v>
      </c>
      <c r="H4854" t="s">
        <v>16</v>
      </c>
      <c r="I4854" t="s">
        <v>56</v>
      </c>
      <c r="J4854" t="s">
        <v>137</v>
      </c>
      <c r="K4854">
        <v>491.61099999999999</v>
      </c>
      <c r="L4854">
        <v>62.7883</v>
      </c>
      <c r="M4854">
        <v>450</v>
      </c>
      <c r="N4854" t="s">
        <v>22</v>
      </c>
      <c r="O4854">
        <v>2</v>
      </c>
      <c r="P4854" t="s">
        <v>22</v>
      </c>
      <c r="Q4854">
        <v>460</v>
      </c>
      <c r="R4854">
        <v>8</v>
      </c>
    </row>
    <row r="4855" spans="1:18" x14ac:dyDescent="0.3">
      <c r="A4855">
        <f t="shared" si="75"/>
        <v>4854</v>
      </c>
      <c r="B4855" s="2" t="s">
        <v>15974</v>
      </c>
      <c r="C4855" t="s">
        <v>15975</v>
      </c>
      <c r="D4855" t="s">
        <v>15976</v>
      </c>
      <c r="E4855" t="s">
        <v>21298</v>
      </c>
      <c r="F4855" t="s">
        <v>21398</v>
      </c>
      <c r="G4855" t="s">
        <v>15973</v>
      </c>
      <c r="H4855" t="s">
        <v>16</v>
      </c>
      <c r="I4855" t="s">
        <v>56</v>
      </c>
      <c r="J4855" t="s">
        <v>137</v>
      </c>
      <c r="K4855">
        <v>76.093000000000004</v>
      </c>
      <c r="L4855">
        <v>62.635199999999998</v>
      </c>
      <c r="M4855">
        <v>52</v>
      </c>
      <c r="N4855" t="s">
        <v>22</v>
      </c>
      <c r="O4855" t="s">
        <v>22</v>
      </c>
      <c r="P4855" t="s">
        <v>22</v>
      </c>
      <c r="Q4855">
        <v>52</v>
      </c>
      <c r="R4855" t="s">
        <v>22</v>
      </c>
    </row>
    <row r="4856" spans="1:18" x14ac:dyDescent="0.3">
      <c r="A4856">
        <f t="shared" si="75"/>
        <v>4855</v>
      </c>
      <c r="B4856" s="2" t="s">
        <v>15977</v>
      </c>
      <c r="C4856" t="s">
        <v>15978</v>
      </c>
      <c r="D4856" t="s">
        <v>15979</v>
      </c>
      <c r="E4856" t="s">
        <v>21298</v>
      </c>
      <c r="F4856" t="s">
        <v>21398</v>
      </c>
      <c r="G4856" t="s">
        <v>15973</v>
      </c>
      <c r="H4856" t="s">
        <v>16</v>
      </c>
      <c r="I4856" t="s">
        <v>56</v>
      </c>
      <c r="J4856" t="s">
        <v>137</v>
      </c>
      <c r="K4856">
        <v>148.65</v>
      </c>
      <c r="L4856">
        <v>59.5715</v>
      </c>
      <c r="M4856">
        <v>133</v>
      </c>
      <c r="N4856" t="s">
        <v>22</v>
      </c>
      <c r="O4856" t="s">
        <v>22</v>
      </c>
      <c r="P4856" t="s">
        <v>22</v>
      </c>
      <c r="Q4856">
        <v>133</v>
      </c>
      <c r="R4856" t="s">
        <v>22</v>
      </c>
    </row>
    <row r="4857" spans="1:18" x14ac:dyDescent="0.3">
      <c r="A4857">
        <f t="shared" si="75"/>
        <v>4856</v>
      </c>
      <c r="B4857" s="2" t="s">
        <v>15981</v>
      </c>
      <c r="C4857" t="s">
        <v>15982</v>
      </c>
      <c r="D4857" t="s">
        <v>15983</v>
      </c>
      <c r="E4857" t="s">
        <v>21298</v>
      </c>
      <c r="F4857" t="s">
        <v>21398</v>
      </c>
      <c r="G4857" t="s">
        <v>15980</v>
      </c>
      <c r="H4857" t="s">
        <v>16</v>
      </c>
      <c r="I4857" t="s">
        <v>56</v>
      </c>
      <c r="J4857" t="s">
        <v>137</v>
      </c>
      <c r="K4857">
        <v>821.78800000000001</v>
      </c>
      <c r="L4857">
        <v>59.362499999999997</v>
      </c>
      <c r="M4857">
        <v>713</v>
      </c>
      <c r="N4857">
        <v>9</v>
      </c>
      <c r="O4857">
        <v>18</v>
      </c>
      <c r="P4857" t="s">
        <v>22</v>
      </c>
      <c r="Q4857">
        <v>753</v>
      </c>
      <c r="R4857">
        <v>13</v>
      </c>
    </row>
    <row r="4858" spans="1:18" x14ac:dyDescent="0.3">
      <c r="A4858">
        <f t="shared" si="75"/>
        <v>4857</v>
      </c>
      <c r="B4858" s="2" t="s">
        <v>50</v>
      </c>
      <c r="C4858" t="s">
        <v>15984</v>
      </c>
      <c r="D4858" t="s">
        <v>15985</v>
      </c>
      <c r="E4858" t="s">
        <v>21298</v>
      </c>
      <c r="F4858" t="s">
        <v>21398</v>
      </c>
      <c r="G4858" t="s">
        <v>15980</v>
      </c>
      <c r="H4858" t="s">
        <v>16</v>
      </c>
      <c r="I4858" t="s">
        <v>56</v>
      </c>
      <c r="J4858" t="s">
        <v>137</v>
      </c>
      <c r="K4858">
        <v>130.97300000000001</v>
      </c>
      <c r="L4858">
        <v>55.696199999999997</v>
      </c>
      <c r="M4858">
        <v>99</v>
      </c>
      <c r="N4858">
        <v>3</v>
      </c>
      <c r="O4858">
        <v>4</v>
      </c>
      <c r="P4858" t="s">
        <v>22</v>
      </c>
      <c r="Q4858">
        <v>108</v>
      </c>
      <c r="R4858">
        <v>2</v>
      </c>
    </row>
    <row r="4859" spans="1:18" x14ac:dyDescent="0.3">
      <c r="A4859">
        <f t="shared" si="75"/>
        <v>4858</v>
      </c>
      <c r="B4859" s="2">
        <v>1</v>
      </c>
      <c r="C4859" t="s">
        <v>22</v>
      </c>
      <c r="D4859" t="s">
        <v>15987</v>
      </c>
      <c r="E4859" t="s">
        <v>21299</v>
      </c>
      <c r="F4859" t="s">
        <v>22036</v>
      </c>
      <c r="G4859" t="s">
        <v>15986</v>
      </c>
      <c r="H4859" t="s">
        <v>16</v>
      </c>
      <c r="I4859" t="s">
        <v>3213</v>
      </c>
      <c r="J4859" t="s">
        <v>3214</v>
      </c>
      <c r="K4859">
        <v>235.43799999999999</v>
      </c>
      <c r="L4859">
        <v>49.765500000000003</v>
      </c>
      <c r="M4859">
        <v>152</v>
      </c>
      <c r="N4859" t="s">
        <v>22</v>
      </c>
      <c r="O4859" t="s">
        <v>22</v>
      </c>
      <c r="P4859" t="s">
        <v>22</v>
      </c>
      <c r="Q4859">
        <v>165</v>
      </c>
      <c r="R4859">
        <v>13</v>
      </c>
    </row>
    <row r="4860" spans="1:18" x14ac:dyDescent="0.3">
      <c r="A4860">
        <f t="shared" si="75"/>
        <v>4859</v>
      </c>
      <c r="B4860" s="2">
        <v>2</v>
      </c>
      <c r="C4860" t="s">
        <v>22</v>
      </c>
      <c r="D4860" t="s">
        <v>15988</v>
      </c>
      <c r="E4860" t="s">
        <v>21299</v>
      </c>
      <c r="F4860" t="s">
        <v>22036</v>
      </c>
      <c r="G4860" t="s">
        <v>15986</v>
      </c>
      <c r="H4860" t="s">
        <v>16</v>
      </c>
      <c r="I4860" t="s">
        <v>3213</v>
      </c>
      <c r="J4860" t="s">
        <v>3214</v>
      </c>
      <c r="K4860">
        <v>12.516</v>
      </c>
      <c r="L4860">
        <v>47.683</v>
      </c>
      <c r="M4860">
        <v>6</v>
      </c>
      <c r="N4860">
        <v>3</v>
      </c>
      <c r="O4860">
        <v>2</v>
      </c>
      <c r="P4860" t="s">
        <v>22</v>
      </c>
      <c r="Q4860">
        <v>11</v>
      </c>
      <c r="R4860" t="s">
        <v>22</v>
      </c>
    </row>
    <row r="4861" spans="1:18" x14ac:dyDescent="0.3">
      <c r="A4861">
        <f t="shared" si="75"/>
        <v>4860</v>
      </c>
      <c r="B4861" s="2" t="s">
        <v>15990</v>
      </c>
      <c r="C4861" t="s">
        <v>15991</v>
      </c>
      <c r="D4861" t="s">
        <v>15992</v>
      </c>
      <c r="E4861" t="s">
        <v>21300</v>
      </c>
      <c r="F4861" t="s">
        <v>22037</v>
      </c>
      <c r="G4861" t="s">
        <v>15989</v>
      </c>
      <c r="H4861" t="s">
        <v>16</v>
      </c>
      <c r="I4861" t="s">
        <v>37</v>
      </c>
      <c r="J4861" t="s">
        <v>38</v>
      </c>
      <c r="K4861">
        <v>9.9570000000000007</v>
      </c>
      <c r="L4861">
        <v>39.1584</v>
      </c>
      <c r="M4861">
        <v>4</v>
      </c>
      <c r="N4861" t="s">
        <v>22</v>
      </c>
      <c r="O4861" t="s">
        <v>22</v>
      </c>
      <c r="P4861" t="s">
        <v>22</v>
      </c>
      <c r="Q4861">
        <v>4</v>
      </c>
      <c r="R4861" t="s">
        <v>22</v>
      </c>
    </row>
    <row r="4862" spans="1:18" x14ac:dyDescent="0.3">
      <c r="A4862">
        <f t="shared" si="75"/>
        <v>4861</v>
      </c>
      <c r="B4862" s="2" t="s">
        <v>15993</v>
      </c>
      <c r="C4862" t="s">
        <v>15994</v>
      </c>
      <c r="D4862" t="s">
        <v>15995</v>
      </c>
      <c r="E4862" t="s">
        <v>21300</v>
      </c>
      <c r="F4862" t="s">
        <v>22037</v>
      </c>
      <c r="G4862" t="s">
        <v>15989</v>
      </c>
      <c r="H4862" t="s">
        <v>16</v>
      </c>
      <c r="I4862" t="s">
        <v>37</v>
      </c>
      <c r="J4862" t="s">
        <v>38</v>
      </c>
      <c r="K4862">
        <v>9.8919999999999995</v>
      </c>
      <c r="L4862">
        <v>39.587499999999999</v>
      </c>
      <c r="M4862">
        <v>5</v>
      </c>
      <c r="N4862" t="s">
        <v>22</v>
      </c>
      <c r="O4862" t="s">
        <v>22</v>
      </c>
      <c r="P4862" t="s">
        <v>22</v>
      </c>
      <c r="Q4862">
        <v>5</v>
      </c>
      <c r="R4862" t="s">
        <v>22</v>
      </c>
    </row>
    <row r="4863" spans="1:18" x14ac:dyDescent="0.3">
      <c r="A4863">
        <f t="shared" si="75"/>
        <v>4862</v>
      </c>
      <c r="B4863" s="2" t="s">
        <v>15996</v>
      </c>
      <c r="C4863" t="s">
        <v>15997</v>
      </c>
      <c r="D4863" t="s">
        <v>15998</v>
      </c>
      <c r="E4863" t="s">
        <v>21300</v>
      </c>
      <c r="F4863" t="s">
        <v>22037</v>
      </c>
      <c r="G4863" t="s">
        <v>15989</v>
      </c>
      <c r="H4863" t="s">
        <v>16</v>
      </c>
      <c r="I4863" t="s">
        <v>37</v>
      </c>
      <c r="J4863" t="s">
        <v>38</v>
      </c>
      <c r="K4863">
        <v>9.8960000000000008</v>
      </c>
      <c r="L4863">
        <v>39.541200000000003</v>
      </c>
      <c r="M4863">
        <v>5</v>
      </c>
      <c r="N4863" t="s">
        <v>22</v>
      </c>
      <c r="O4863" t="s">
        <v>22</v>
      </c>
      <c r="P4863" t="s">
        <v>22</v>
      </c>
      <c r="Q4863">
        <v>5</v>
      </c>
      <c r="R4863" t="s">
        <v>22</v>
      </c>
    </row>
    <row r="4864" spans="1:18" x14ac:dyDescent="0.3">
      <c r="A4864">
        <f t="shared" si="75"/>
        <v>4863</v>
      </c>
      <c r="B4864" s="2" t="s">
        <v>16000</v>
      </c>
      <c r="C4864" t="s">
        <v>16001</v>
      </c>
      <c r="D4864" t="s">
        <v>16002</v>
      </c>
      <c r="E4864" t="s">
        <v>21301</v>
      </c>
      <c r="F4864" t="s">
        <v>22038</v>
      </c>
      <c r="G4864" t="s">
        <v>15999</v>
      </c>
      <c r="H4864" t="s">
        <v>16</v>
      </c>
      <c r="I4864" t="s">
        <v>37</v>
      </c>
      <c r="J4864" t="s">
        <v>38</v>
      </c>
      <c r="K4864">
        <v>352.64600000000002</v>
      </c>
      <c r="L4864">
        <v>44.37</v>
      </c>
      <c r="M4864">
        <v>293</v>
      </c>
      <c r="N4864" t="s">
        <v>22</v>
      </c>
      <c r="O4864" t="s">
        <v>22</v>
      </c>
      <c r="P4864" t="s">
        <v>22</v>
      </c>
      <c r="Q4864">
        <v>303</v>
      </c>
      <c r="R4864">
        <v>10</v>
      </c>
    </row>
    <row r="4865" spans="1:18" x14ac:dyDescent="0.3">
      <c r="A4865">
        <f t="shared" si="75"/>
        <v>4864</v>
      </c>
      <c r="B4865" s="2" t="s">
        <v>16003</v>
      </c>
      <c r="C4865" t="s">
        <v>16004</v>
      </c>
      <c r="D4865" t="s">
        <v>16005</v>
      </c>
      <c r="E4865" t="s">
        <v>21301</v>
      </c>
      <c r="F4865" t="s">
        <v>22038</v>
      </c>
      <c r="G4865" t="s">
        <v>15999</v>
      </c>
      <c r="H4865" t="s">
        <v>16</v>
      </c>
      <c r="I4865" t="s">
        <v>37</v>
      </c>
      <c r="J4865" t="s">
        <v>38</v>
      </c>
      <c r="K4865">
        <v>420.70600000000002</v>
      </c>
      <c r="L4865">
        <v>38.089300000000001</v>
      </c>
      <c r="M4865">
        <v>373</v>
      </c>
      <c r="N4865" t="s">
        <v>22</v>
      </c>
      <c r="O4865">
        <v>13</v>
      </c>
      <c r="P4865" t="s">
        <v>22</v>
      </c>
      <c r="Q4865">
        <v>402</v>
      </c>
      <c r="R4865">
        <v>16</v>
      </c>
    </row>
    <row r="4866" spans="1:18" x14ac:dyDescent="0.3">
      <c r="A4866">
        <f t="shared" si="75"/>
        <v>4865</v>
      </c>
      <c r="B4866" s="2" t="s">
        <v>16006</v>
      </c>
      <c r="C4866" t="s">
        <v>16007</v>
      </c>
      <c r="D4866" t="s">
        <v>16008</v>
      </c>
      <c r="E4866" t="s">
        <v>21301</v>
      </c>
      <c r="F4866" t="s">
        <v>22038</v>
      </c>
      <c r="G4866" t="s">
        <v>15999</v>
      </c>
      <c r="H4866" t="s">
        <v>16</v>
      </c>
      <c r="I4866" t="s">
        <v>37</v>
      </c>
      <c r="J4866" t="s">
        <v>38</v>
      </c>
      <c r="K4866">
        <v>7.42</v>
      </c>
      <c r="L4866">
        <v>42.830199999999998</v>
      </c>
      <c r="M4866">
        <v>11</v>
      </c>
      <c r="N4866" t="s">
        <v>22</v>
      </c>
      <c r="O4866" t="s">
        <v>22</v>
      </c>
      <c r="P4866" t="s">
        <v>22</v>
      </c>
      <c r="Q4866">
        <v>11</v>
      </c>
      <c r="R4866" t="s">
        <v>22</v>
      </c>
    </row>
    <row r="4867" spans="1:18" x14ac:dyDescent="0.3">
      <c r="A4867">
        <f t="shared" si="75"/>
        <v>4866</v>
      </c>
      <c r="B4867" s="2" t="s">
        <v>16009</v>
      </c>
      <c r="C4867" t="s">
        <v>16010</v>
      </c>
      <c r="D4867" t="s">
        <v>16011</v>
      </c>
      <c r="E4867" t="s">
        <v>21301</v>
      </c>
      <c r="F4867" t="s">
        <v>22038</v>
      </c>
      <c r="G4867" t="s">
        <v>15999</v>
      </c>
      <c r="H4867" t="s">
        <v>16</v>
      </c>
      <c r="I4867" t="s">
        <v>37</v>
      </c>
      <c r="J4867" t="s">
        <v>38</v>
      </c>
      <c r="K4867">
        <v>15.907</v>
      </c>
      <c r="L4867">
        <v>36.725999999999999</v>
      </c>
      <c r="M4867">
        <v>15</v>
      </c>
      <c r="N4867" t="s">
        <v>22</v>
      </c>
      <c r="O4867" t="s">
        <v>22</v>
      </c>
      <c r="P4867" t="s">
        <v>22</v>
      </c>
      <c r="Q4867">
        <v>16</v>
      </c>
      <c r="R4867">
        <v>1</v>
      </c>
    </row>
    <row r="4868" spans="1:18" x14ac:dyDescent="0.3">
      <c r="A4868">
        <f t="shared" ref="A4868:A4931" si="76">A4867+1</f>
        <v>4867</v>
      </c>
      <c r="B4868" s="2" t="s">
        <v>16013</v>
      </c>
      <c r="C4868" t="s">
        <v>16014</v>
      </c>
      <c r="D4868" t="s">
        <v>16015</v>
      </c>
      <c r="E4868" t="s">
        <v>21301</v>
      </c>
      <c r="F4868" t="s">
        <v>22039</v>
      </c>
      <c r="G4868" t="s">
        <v>16012</v>
      </c>
      <c r="H4868" t="s">
        <v>16</v>
      </c>
      <c r="I4868" t="s">
        <v>37</v>
      </c>
      <c r="J4868" t="s">
        <v>38</v>
      </c>
      <c r="K4868">
        <v>1.768</v>
      </c>
      <c r="L4868">
        <v>43.665199999999999</v>
      </c>
      <c r="M4868">
        <v>1</v>
      </c>
      <c r="N4868" t="s">
        <v>22</v>
      </c>
      <c r="O4868" t="s">
        <v>22</v>
      </c>
      <c r="P4868" t="s">
        <v>22</v>
      </c>
      <c r="Q4868">
        <v>1</v>
      </c>
      <c r="R4868" t="s">
        <v>22</v>
      </c>
    </row>
    <row r="4869" spans="1:18" x14ac:dyDescent="0.3">
      <c r="A4869">
        <f t="shared" si="76"/>
        <v>4868</v>
      </c>
      <c r="B4869" s="2" t="s">
        <v>16017</v>
      </c>
      <c r="C4869" t="s">
        <v>16018</v>
      </c>
      <c r="D4869" t="s">
        <v>16019</v>
      </c>
      <c r="E4869" t="s">
        <v>21302</v>
      </c>
      <c r="F4869" t="s">
        <v>22040</v>
      </c>
      <c r="G4869" t="s">
        <v>16016</v>
      </c>
      <c r="H4869" t="s">
        <v>16</v>
      </c>
      <c r="I4869" t="s">
        <v>3213</v>
      </c>
      <c r="J4869" t="s">
        <v>3214</v>
      </c>
      <c r="K4869">
        <v>66.926000000000002</v>
      </c>
      <c r="L4869">
        <v>40.8048</v>
      </c>
      <c r="M4869">
        <v>62</v>
      </c>
      <c r="N4869" t="s">
        <v>22</v>
      </c>
      <c r="O4869" t="s">
        <v>22</v>
      </c>
      <c r="P4869" t="s">
        <v>22</v>
      </c>
      <c r="Q4869">
        <v>64</v>
      </c>
      <c r="R4869">
        <v>2</v>
      </c>
    </row>
    <row r="4870" spans="1:18" x14ac:dyDescent="0.3">
      <c r="A4870">
        <f t="shared" si="76"/>
        <v>4869</v>
      </c>
      <c r="B4870" s="2" t="s">
        <v>16020</v>
      </c>
      <c r="C4870" t="s">
        <v>16021</v>
      </c>
      <c r="D4870" t="s">
        <v>16022</v>
      </c>
      <c r="E4870" t="s">
        <v>21302</v>
      </c>
      <c r="F4870" t="s">
        <v>22040</v>
      </c>
      <c r="G4870" t="s">
        <v>16016</v>
      </c>
      <c r="H4870" t="s">
        <v>16</v>
      </c>
      <c r="I4870" t="s">
        <v>3213</v>
      </c>
      <c r="J4870" t="s">
        <v>3214</v>
      </c>
      <c r="K4870">
        <v>44.753999999999998</v>
      </c>
      <c r="L4870">
        <v>43.158200000000001</v>
      </c>
      <c r="M4870">
        <v>41</v>
      </c>
      <c r="N4870" t="s">
        <v>22</v>
      </c>
      <c r="O4870" t="s">
        <v>22</v>
      </c>
      <c r="P4870" t="s">
        <v>22</v>
      </c>
      <c r="Q4870">
        <v>41</v>
      </c>
      <c r="R4870" t="s">
        <v>22</v>
      </c>
    </row>
    <row r="4871" spans="1:18" x14ac:dyDescent="0.3">
      <c r="A4871">
        <f t="shared" si="76"/>
        <v>4870</v>
      </c>
      <c r="B4871" s="2" t="s">
        <v>16023</v>
      </c>
      <c r="C4871" t="s">
        <v>16024</v>
      </c>
      <c r="D4871" t="s">
        <v>16025</v>
      </c>
      <c r="E4871" t="s">
        <v>21302</v>
      </c>
      <c r="F4871" t="s">
        <v>22040</v>
      </c>
      <c r="G4871" t="s">
        <v>16016</v>
      </c>
      <c r="H4871" t="s">
        <v>16</v>
      </c>
      <c r="I4871" t="s">
        <v>3213</v>
      </c>
      <c r="J4871" t="s">
        <v>3214</v>
      </c>
      <c r="K4871">
        <v>38.783999999999999</v>
      </c>
      <c r="L4871">
        <v>44.183199999999999</v>
      </c>
      <c r="M4871">
        <v>32</v>
      </c>
      <c r="N4871" t="s">
        <v>22</v>
      </c>
      <c r="O4871" t="s">
        <v>22</v>
      </c>
      <c r="P4871" t="s">
        <v>22</v>
      </c>
      <c r="Q4871">
        <v>32</v>
      </c>
      <c r="R4871" t="s">
        <v>22</v>
      </c>
    </row>
    <row r="4872" spans="1:18" x14ac:dyDescent="0.3">
      <c r="A4872">
        <f t="shared" si="76"/>
        <v>4871</v>
      </c>
      <c r="B4872" s="2" t="s">
        <v>16026</v>
      </c>
      <c r="C4872" t="s">
        <v>16027</v>
      </c>
      <c r="D4872" t="s">
        <v>16028</v>
      </c>
      <c r="E4872" t="s">
        <v>21302</v>
      </c>
      <c r="F4872" t="s">
        <v>22040</v>
      </c>
      <c r="G4872" t="s">
        <v>16016</v>
      </c>
      <c r="H4872" t="s">
        <v>16</v>
      </c>
      <c r="I4872" t="s">
        <v>3213</v>
      </c>
      <c r="J4872" t="s">
        <v>3214</v>
      </c>
      <c r="K4872">
        <v>106.999</v>
      </c>
      <c r="L4872">
        <v>46.262099999999997</v>
      </c>
      <c r="M4872">
        <v>78</v>
      </c>
      <c r="N4872" t="s">
        <v>22</v>
      </c>
      <c r="O4872" t="s">
        <v>22</v>
      </c>
      <c r="P4872" t="s">
        <v>22</v>
      </c>
      <c r="Q4872">
        <v>78</v>
      </c>
      <c r="R4872" t="s">
        <v>22</v>
      </c>
    </row>
    <row r="4873" spans="1:18" x14ac:dyDescent="0.3">
      <c r="A4873">
        <f t="shared" si="76"/>
        <v>4872</v>
      </c>
      <c r="B4873" s="2" t="s">
        <v>16029</v>
      </c>
      <c r="C4873" t="s">
        <v>16030</v>
      </c>
      <c r="D4873" t="s">
        <v>16031</v>
      </c>
      <c r="E4873" t="s">
        <v>21302</v>
      </c>
      <c r="F4873" t="s">
        <v>22040</v>
      </c>
      <c r="G4873" t="s">
        <v>16016</v>
      </c>
      <c r="H4873" t="s">
        <v>16</v>
      </c>
      <c r="I4873" t="s">
        <v>3213</v>
      </c>
      <c r="J4873" t="s">
        <v>3214</v>
      </c>
      <c r="K4873">
        <v>93.527000000000001</v>
      </c>
      <c r="L4873">
        <v>41.430799999999998</v>
      </c>
      <c r="M4873">
        <v>90</v>
      </c>
      <c r="N4873" t="s">
        <v>22</v>
      </c>
      <c r="O4873" t="s">
        <v>22</v>
      </c>
      <c r="P4873" t="s">
        <v>22</v>
      </c>
      <c r="Q4873">
        <v>90</v>
      </c>
      <c r="R4873" t="s">
        <v>22</v>
      </c>
    </row>
    <row r="4874" spans="1:18" x14ac:dyDescent="0.3">
      <c r="A4874">
        <f t="shared" si="76"/>
        <v>4873</v>
      </c>
      <c r="B4874" s="2" t="s">
        <v>16033</v>
      </c>
      <c r="C4874" t="s">
        <v>16034</v>
      </c>
      <c r="D4874" t="s">
        <v>16035</v>
      </c>
      <c r="E4874" t="s">
        <v>21303</v>
      </c>
      <c r="F4874" t="s">
        <v>22041</v>
      </c>
      <c r="G4874" t="s">
        <v>16032</v>
      </c>
      <c r="H4874" t="s">
        <v>16</v>
      </c>
      <c r="I4874" t="s">
        <v>1415</v>
      </c>
      <c r="J4874" t="s">
        <v>1415</v>
      </c>
      <c r="K4874">
        <v>25.361999999999998</v>
      </c>
      <c r="L4874">
        <v>66.808599999999998</v>
      </c>
      <c r="M4874">
        <v>29</v>
      </c>
      <c r="N4874" t="s">
        <v>22</v>
      </c>
      <c r="O4874" t="s">
        <v>22</v>
      </c>
      <c r="P4874" t="s">
        <v>22</v>
      </c>
      <c r="Q4874">
        <v>29</v>
      </c>
      <c r="R4874" t="s">
        <v>22</v>
      </c>
    </row>
    <row r="4875" spans="1:18" x14ac:dyDescent="0.3">
      <c r="A4875">
        <f t="shared" si="76"/>
        <v>4874</v>
      </c>
      <c r="B4875" s="2" t="s">
        <v>16037</v>
      </c>
      <c r="C4875" t="s">
        <v>22</v>
      </c>
      <c r="D4875" t="s">
        <v>16038</v>
      </c>
      <c r="E4875" t="s">
        <v>21304</v>
      </c>
      <c r="F4875" t="s">
        <v>22042</v>
      </c>
      <c r="G4875" t="s">
        <v>16036</v>
      </c>
      <c r="H4875" t="s">
        <v>3468</v>
      </c>
      <c r="I4875" t="s">
        <v>3469</v>
      </c>
      <c r="J4875" t="s">
        <v>3470</v>
      </c>
      <c r="K4875">
        <v>13.263999999999999</v>
      </c>
      <c r="L4875">
        <v>45.250300000000003</v>
      </c>
      <c r="M4875" t="s">
        <v>22</v>
      </c>
      <c r="N4875" t="s">
        <v>22</v>
      </c>
      <c r="O4875" t="s">
        <v>22</v>
      </c>
      <c r="P4875" t="s">
        <v>22</v>
      </c>
      <c r="Q4875" t="s">
        <v>22</v>
      </c>
      <c r="R4875" t="s">
        <v>22</v>
      </c>
    </row>
    <row r="4876" spans="1:18" x14ac:dyDescent="0.3">
      <c r="A4876">
        <f t="shared" si="76"/>
        <v>4875</v>
      </c>
      <c r="B4876" s="2" t="s">
        <v>16040</v>
      </c>
      <c r="C4876" t="s">
        <v>22</v>
      </c>
      <c r="D4876" t="s">
        <v>16041</v>
      </c>
      <c r="E4876" t="s">
        <v>21304</v>
      </c>
      <c r="F4876" t="s">
        <v>22042</v>
      </c>
      <c r="G4876" t="s">
        <v>16039</v>
      </c>
      <c r="H4876" t="s">
        <v>3468</v>
      </c>
      <c r="I4876" t="s">
        <v>3469</v>
      </c>
      <c r="J4876" t="s">
        <v>3470</v>
      </c>
      <c r="K4876">
        <v>6.3179999999999996</v>
      </c>
      <c r="L4876">
        <v>38.968000000000004</v>
      </c>
      <c r="M4876" t="s">
        <v>22</v>
      </c>
      <c r="N4876" t="s">
        <v>22</v>
      </c>
      <c r="O4876" t="s">
        <v>22</v>
      </c>
      <c r="P4876" t="s">
        <v>22</v>
      </c>
      <c r="Q4876" t="s">
        <v>22</v>
      </c>
      <c r="R4876" t="s">
        <v>22</v>
      </c>
    </row>
    <row r="4877" spans="1:18" x14ac:dyDescent="0.3">
      <c r="A4877">
        <f t="shared" si="76"/>
        <v>4876</v>
      </c>
      <c r="B4877" s="2" t="s">
        <v>16043</v>
      </c>
      <c r="C4877" t="s">
        <v>22</v>
      </c>
      <c r="D4877" t="s">
        <v>16044</v>
      </c>
      <c r="E4877" t="s">
        <v>21304</v>
      </c>
      <c r="F4877" t="s">
        <v>22042</v>
      </c>
      <c r="G4877" t="s">
        <v>16042</v>
      </c>
      <c r="H4877" t="s">
        <v>3468</v>
      </c>
      <c r="I4877" t="s">
        <v>3469</v>
      </c>
      <c r="J4877" t="s">
        <v>3470</v>
      </c>
      <c r="K4877">
        <v>6.8070000000000004</v>
      </c>
      <c r="L4877">
        <v>38.930500000000002</v>
      </c>
      <c r="M4877">
        <v>4</v>
      </c>
      <c r="N4877" t="s">
        <v>22</v>
      </c>
      <c r="O4877" t="s">
        <v>22</v>
      </c>
      <c r="P4877" t="s">
        <v>22</v>
      </c>
      <c r="Q4877">
        <v>4</v>
      </c>
      <c r="R4877" t="s">
        <v>22</v>
      </c>
    </row>
    <row r="4878" spans="1:18" x14ac:dyDescent="0.3">
      <c r="A4878">
        <f t="shared" si="76"/>
        <v>4877</v>
      </c>
      <c r="B4878" s="2" t="s">
        <v>16046</v>
      </c>
      <c r="C4878" t="s">
        <v>22</v>
      </c>
      <c r="D4878" t="s">
        <v>16047</v>
      </c>
      <c r="E4878" t="s">
        <v>21304</v>
      </c>
      <c r="F4878" t="s">
        <v>22042</v>
      </c>
      <c r="G4878" t="s">
        <v>16045</v>
      </c>
      <c r="H4878" t="s">
        <v>3468</v>
      </c>
      <c r="I4878" t="s">
        <v>3469</v>
      </c>
      <c r="J4878" t="s">
        <v>3470</v>
      </c>
      <c r="K4878">
        <v>6.3029999999999999</v>
      </c>
      <c r="L4878">
        <v>39.076599999999999</v>
      </c>
      <c r="M4878">
        <v>4</v>
      </c>
      <c r="N4878" t="s">
        <v>22</v>
      </c>
      <c r="O4878" t="s">
        <v>22</v>
      </c>
      <c r="P4878" t="s">
        <v>22</v>
      </c>
      <c r="Q4878">
        <v>4</v>
      </c>
      <c r="R4878" t="s">
        <v>22</v>
      </c>
    </row>
    <row r="4879" spans="1:18" x14ac:dyDescent="0.3">
      <c r="A4879">
        <f t="shared" si="76"/>
        <v>4878</v>
      </c>
      <c r="B4879" s="2" t="s">
        <v>16037</v>
      </c>
      <c r="C4879" t="s">
        <v>22</v>
      </c>
      <c r="D4879" t="s">
        <v>16049</v>
      </c>
      <c r="E4879" t="s">
        <v>21304</v>
      </c>
      <c r="F4879" t="s">
        <v>22042</v>
      </c>
      <c r="G4879" t="s">
        <v>16048</v>
      </c>
      <c r="H4879" t="s">
        <v>3468</v>
      </c>
      <c r="I4879" t="s">
        <v>3469</v>
      </c>
      <c r="J4879" t="s">
        <v>3470</v>
      </c>
      <c r="K4879">
        <v>6.1180000000000003</v>
      </c>
      <c r="L4879">
        <v>38.623699999999999</v>
      </c>
      <c r="M4879">
        <v>4</v>
      </c>
      <c r="N4879" t="s">
        <v>22</v>
      </c>
      <c r="O4879" t="s">
        <v>22</v>
      </c>
      <c r="P4879" t="s">
        <v>22</v>
      </c>
      <c r="Q4879">
        <v>4</v>
      </c>
      <c r="R4879" t="s">
        <v>22</v>
      </c>
    </row>
    <row r="4880" spans="1:18" x14ac:dyDescent="0.3">
      <c r="A4880">
        <f t="shared" si="76"/>
        <v>4879</v>
      </c>
      <c r="B4880" s="2" t="s">
        <v>16037</v>
      </c>
      <c r="C4880" t="s">
        <v>22</v>
      </c>
      <c r="D4880" t="s">
        <v>16051</v>
      </c>
      <c r="E4880" t="s">
        <v>21304</v>
      </c>
      <c r="F4880" t="s">
        <v>22042</v>
      </c>
      <c r="G4880" t="s">
        <v>16050</v>
      </c>
      <c r="H4880" t="s">
        <v>3468</v>
      </c>
      <c r="I4880" t="s">
        <v>3469</v>
      </c>
      <c r="J4880" t="s">
        <v>3470</v>
      </c>
      <c r="K4880">
        <v>6.1779999999999999</v>
      </c>
      <c r="L4880">
        <v>39.090299999999999</v>
      </c>
      <c r="M4880">
        <v>4</v>
      </c>
      <c r="N4880" t="s">
        <v>22</v>
      </c>
      <c r="O4880" t="s">
        <v>22</v>
      </c>
      <c r="P4880" t="s">
        <v>22</v>
      </c>
      <c r="Q4880">
        <v>4</v>
      </c>
      <c r="R4880" t="s">
        <v>22</v>
      </c>
    </row>
    <row r="4881" spans="1:18" x14ac:dyDescent="0.3">
      <c r="A4881">
        <f t="shared" si="76"/>
        <v>4880</v>
      </c>
      <c r="B4881" s="2" t="s">
        <v>16037</v>
      </c>
      <c r="C4881" t="s">
        <v>22</v>
      </c>
      <c r="D4881" t="s">
        <v>16053</v>
      </c>
      <c r="E4881" t="s">
        <v>21304</v>
      </c>
      <c r="F4881" t="s">
        <v>22042</v>
      </c>
      <c r="G4881" t="s">
        <v>16052</v>
      </c>
      <c r="H4881" t="s">
        <v>3468</v>
      </c>
      <c r="I4881" t="s">
        <v>3469</v>
      </c>
      <c r="J4881" t="s">
        <v>3470</v>
      </c>
      <c r="K4881">
        <v>6.1180000000000003</v>
      </c>
      <c r="L4881">
        <v>38.591000000000001</v>
      </c>
      <c r="M4881">
        <v>4</v>
      </c>
      <c r="N4881" t="s">
        <v>22</v>
      </c>
      <c r="O4881" t="s">
        <v>22</v>
      </c>
      <c r="P4881" t="s">
        <v>22</v>
      </c>
      <c r="Q4881">
        <v>4</v>
      </c>
      <c r="R4881" t="s">
        <v>22</v>
      </c>
    </row>
    <row r="4882" spans="1:18" x14ac:dyDescent="0.3">
      <c r="A4882">
        <f t="shared" si="76"/>
        <v>4881</v>
      </c>
      <c r="B4882" s="2" t="s">
        <v>16037</v>
      </c>
      <c r="C4882" t="s">
        <v>22</v>
      </c>
      <c r="D4882" t="s">
        <v>16055</v>
      </c>
      <c r="E4882" t="s">
        <v>21304</v>
      </c>
      <c r="F4882" t="s">
        <v>22042</v>
      </c>
      <c r="G4882" t="s">
        <v>16054</v>
      </c>
      <c r="H4882" t="s">
        <v>3468</v>
      </c>
      <c r="I4882" t="s">
        <v>3469</v>
      </c>
      <c r="J4882" t="s">
        <v>3470</v>
      </c>
      <c r="K4882">
        <v>6.1180000000000003</v>
      </c>
      <c r="L4882">
        <v>38.591000000000001</v>
      </c>
      <c r="M4882">
        <v>4</v>
      </c>
      <c r="N4882" t="s">
        <v>22</v>
      </c>
      <c r="O4882" t="s">
        <v>22</v>
      </c>
      <c r="P4882" t="s">
        <v>22</v>
      </c>
      <c r="Q4882">
        <v>4</v>
      </c>
      <c r="R4882" t="s">
        <v>22</v>
      </c>
    </row>
    <row r="4883" spans="1:18" x14ac:dyDescent="0.3">
      <c r="A4883">
        <f t="shared" si="76"/>
        <v>4882</v>
      </c>
      <c r="B4883" s="2" t="s">
        <v>16037</v>
      </c>
      <c r="C4883" t="s">
        <v>22</v>
      </c>
      <c r="D4883" t="s">
        <v>16057</v>
      </c>
      <c r="E4883" t="s">
        <v>21304</v>
      </c>
      <c r="F4883" t="s">
        <v>22042</v>
      </c>
      <c r="G4883" t="s">
        <v>16056</v>
      </c>
      <c r="H4883" t="s">
        <v>3468</v>
      </c>
      <c r="I4883" t="s">
        <v>3469</v>
      </c>
      <c r="J4883" t="s">
        <v>3470</v>
      </c>
      <c r="K4883">
        <v>6.1180000000000003</v>
      </c>
      <c r="L4883">
        <v>38.591000000000001</v>
      </c>
      <c r="M4883">
        <v>4</v>
      </c>
      <c r="N4883" t="s">
        <v>22</v>
      </c>
      <c r="O4883" t="s">
        <v>22</v>
      </c>
      <c r="P4883" t="s">
        <v>22</v>
      </c>
      <c r="Q4883">
        <v>4</v>
      </c>
      <c r="R4883" t="s">
        <v>22</v>
      </c>
    </row>
    <row r="4884" spans="1:18" x14ac:dyDescent="0.3">
      <c r="A4884">
        <f t="shared" si="76"/>
        <v>4883</v>
      </c>
      <c r="B4884" s="2" t="s">
        <v>16037</v>
      </c>
      <c r="C4884" t="s">
        <v>22</v>
      </c>
      <c r="D4884" t="s">
        <v>16059</v>
      </c>
      <c r="E4884" t="s">
        <v>21304</v>
      </c>
      <c r="F4884" t="s">
        <v>22042</v>
      </c>
      <c r="G4884" t="s">
        <v>16058</v>
      </c>
      <c r="H4884" t="s">
        <v>3468</v>
      </c>
      <c r="I4884" t="s">
        <v>3469</v>
      </c>
      <c r="J4884" t="s">
        <v>3470</v>
      </c>
      <c r="K4884">
        <v>6.1180000000000003</v>
      </c>
      <c r="L4884">
        <v>38.591000000000001</v>
      </c>
      <c r="M4884">
        <v>4</v>
      </c>
      <c r="N4884" t="s">
        <v>22</v>
      </c>
      <c r="O4884" t="s">
        <v>22</v>
      </c>
      <c r="P4884" t="s">
        <v>22</v>
      </c>
      <c r="Q4884">
        <v>4</v>
      </c>
      <c r="R4884" t="s">
        <v>22</v>
      </c>
    </row>
    <row r="4885" spans="1:18" x14ac:dyDescent="0.3">
      <c r="A4885">
        <f t="shared" si="76"/>
        <v>4884</v>
      </c>
      <c r="B4885" s="2" t="s">
        <v>16037</v>
      </c>
      <c r="C4885" t="s">
        <v>22</v>
      </c>
      <c r="D4885" t="s">
        <v>16061</v>
      </c>
      <c r="E4885" t="s">
        <v>21304</v>
      </c>
      <c r="F4885" t="s">
        <v>22042</v>
      </c>
      <c r="G4885" t="s">
        <v>16060</v>
      </c>
      <c r="H4885" t="s">
        <v>3468</v>
      </c>
      <c r="I4885" t="s">
        <v>3469</v>
      </c>
      <c r="J4885" t="s">
        <v>3470</v>
      </c>
      <c r="K4885">
        <v>6.1180000000000003</v>
      </c>
      <c r="L4885">
        <v>38.558399999999999</v>
      </c>
      <c r="M4885">
        <v>4</v>
      </c>
      <c r="N4885" t="s">
        <v>22</v>
      </c>
      <c r="O4885" t="s">
        <v>22</v>
      </c>
      <c r="P4885" t="s">
        <v>22</v>
      </c>
      <c r="Q4885">
        <v>4</v>
      </c>
      <c r="R4885" t="s">
        <v>22</v>
      </c>
    </row>
    <row r="4886" spans="1:18" x14ac:dyDescent="0.3">
      <c r="A4886">
        <f t="shared" si="76"/>
        <v>4885</v>
      </c>
      <c r="B4886" s="2" t="s">
        <v>16037</v>
      </c>
      <c r="C4886" t="s">
        <v>22</v>
      </c>
      <c r="D4886" t="s">
        <v>16063</v>
      </c>
      <c r="E4886" t="s">
        <v>21304</v>
      </c>
      <c r="F4886" t="s">
        <v>22042</v>
      </c>
      <c r="G4886" t="s">
        <v>16062</v>
      </c>
      <c r="H4886" t="s">
        <v>3468</v>
      </c>
      <c r="I4886" t="s">
        <v>3469</v>
      </c>
      <c r="J4886" t="s">
        <v>3470</v>
      </c>
      <c r="K4886">
        <v>6.3029999999999999</v>
      </c>
      <c r="L4886">
        <v>39.108400000000003</v>
      </c>
      <c r="M4886">
        <v>4</v>
      </c>
      <c r="N4886" t="s">
        <v>22</v>
      </c>
      <c r="O4886" t="s">
        <v>22</v>
      </c>
      <c r="P4886" t="s">
        <v>22</v>
      </c>
      <c r="Q4886">
        <v>4</v>
      </c>
      <c r="R4886" t="s">
        <v>22</v>
      </c>
    </row>
    <row r="4887" spans="1:18" x14ac:dyDescent="0.3">
      <c r="A4887">
        <f t="shared" si="76"/>
        <v>4886</v>
      </c>
      <c r="B4887" s="2" t="s">
        <v>16037</v>
      </c>
      <c r="C4887" t="s">
        <v>22</v>
      </c>
      <c r="D4887" t="s">
        <v>16065</v>
      </c>
      <c r="E4887" t="s">
        <v>21304</v>
      </c>
      <c r="F4887" t="s">
        <v>22042</v>
      </c>
      <c r="G4887" t="s">
        <v>16064</v>
      </c>
      <c r="H4887" t="s">
        <v>3468</v>
      </c>
      <c r="I4887" t="s">
        <v>3469</v>
      </c>
      <c r="J4887" t="s">
        <v>3470</v>
      </c>
      <c r="K4887">
        <v>6.3029999999999999</v>
      </c>
      <c r="L4887">
        <v>39.0608</v>
      </c>
      <c r="M4887">
        <v>4</v>
      </c>
      <c r="N4887" t="s">
        <v>22</v>
      </c>
      <c r="O4887" t="s">
        <v>22</v>
      </c>
      <c r="P4887" t="s">
        <v>22</v>
      </c>
      <c r="Q4887">
        <v>4</v>
      </c>
      <c r="R4887" t="s">
        <v>22</v>
      </c>
    </row>
    <row r="4888" spans="1:18" x14ac:dyDescent="0.3">
      <c r="A4888">
        <f t="shared" si="76"/>
        <v>4887</v>
      </c>
      <c r="B4888" s="2" t="s">
        <v>16037</v>
      </c>
      <c r="C4888" t="s">
        <v>22</v>
      </c>
      <c r="D4888" t="s">
        <v>16067</v>
      </c>
      <c r="E4888" t="s">
        <v>21304</v>
      </c>
      <c r="F4888" t="s">
        <v>22042</v>
      </c>
      <c r="G4888" t="s">
        <v>16066</v>
      </c>
      <c r="H4888" t="s">
        <v>3468</v>
      </c>
      <c r="I4888" t="s">
        <v>3469</v>
      </c>
      <c r="J4888" t="s">
        <v>3470</v>
      </c>
      <c r="K4888">
        <v>6.3</v>
      </c>
      <c r="L4888">
        <v>39.031700000000001</v>
      </c>
      <c r="M4888">
        <v>4</v>
      </c>
      <c r="N4888" t="s">
        <v>22</v>
      </c>
      <c r="O4888" t="s">
        <v>22</v>
      </c>
      <c r="P4888" t="s">
        <v>22</v>
      </c>
      <c r="Q4888">
        <v>4</v>
      </c>
      <c r="R4888" t="s">
        <v>22</v>
      </c>
    </row>
    <row r="4889" spans="1:18" x14ac:dyDescent="0.3">
      <c r="A4889">
        <f t="shared" si="76"/>
        <v>4888</v>
      </c>
      <c r="B4889" s="2" t="s">
        <v>16037</v>
      </c>
      <c r="C4889" t="s">
        <v>22</v>
      </c>
      <c r="D4889" t="s">
        <v>16069</v>
      </c>
      <c r="E4889" t="s">
        <v>21304</v>
      </c>
      <c r="F4889" t="s">
        <v>22042</v>
      </c>
      <c r="G4889" t="s">
        <v>16068</v>
      </c>
      <c r="H4889" t="s">
        <v>3468</v>
      </c>
      <c r="I4889" t="s">
        <v>3469</v>
      </c>
      <c r="J4889" t="s">
        <v>3470</v>
      </c>
      <c r="K4889">
        <v>6.1660000000000004</v>
      </c>
      <c r="L4889">
        <v>38.306800000000003</v>
      </c>
      <c r="M4889">
        <v>4</v>
      </c>
      <c r="N4889" t="s">
        <v>22</v>
      </c>
      <c r="O4889" t="s">
        <v>22</v>
      </c>
      <c r="P4889" t="s">
        <v>22</v>
      </c>
      <c r="Q4889">
        <v>4</v>
      </c>
      <c r="R4889" t="s">
        <v>22</v>
      </c>
    </row>
    <row r="4890" spans="1:18" x14ac:dyDescent="0.3">
      <c r="A4890">
        <f t="shared" si="76"/>
        <v>4889</v>
      </c>
      <c r="B4890" s="2" t="s">
        <v>16037</v>
      </c>
      <c r="C4890" t="s">
        <v>22</v>
      </c>
      <c r="D4890" t="s">
        <v>16071</v>
      </c>
      <c r="E4890" t="s">
        <v>21304</v>
      </c>
      <c r="F4890" t="s">
        <v>22042</v>
      </c>
      <c r="G4890" t="s">
        <v>16070</v>
      </c>
      <c r="H4890" t="s">
        <v>3468</v>
      </c>
      <c r="I4890" t="s">
        <v>3469</v>
      </c>
      <c r="J4890" t="s">
        <v>3470</v>
      </c>
      <c r="K4890">
        <v>6.1779999999999999</v>
      </c>
      <c r="L4890">
        <v>39.025599999999997</v>
      </c>
      <c r="M4890">
        <v>4</v>
      </c>
      <c r="N4890" t="s">
        <v>22</v>
      </c>
      <c r="O4890" t="s">
        <v>22</v>
      </c>
      <c r="P4890" t="s">
        <v>22</v>
      </c>
      <c r="Q4890">
        <v>4</v>
      </c>
      <c r="R4890" t="s">
        <v>22</v>
      </c>
    </row>
    <row r="4891" spans="1:18" x14ac:dyDescent="0.3">
      <c r="A4891">
        <f t="shared" si="76"/>
        <v>4890</v>
      </c>
      <c r="B4891" s="2" t="s">
        <v>16037</v>
      </c>
      <c r="C4891" t="s">
        <v>22</v>
      </c>
      <c r="D4891" t="s">
        <v>16073</v>
      </c>
      <c r="E4891" t="s">
        <v>21304</v>
      </c>
      <c r="F4891" t="s">
        <v>22042</v>
      </c>
      <c r="G4891" t="s">
        <v>16072</v>
      </c>
      <c r="H4891" t="s">
        <v>3468</v>
      </c>
      <c r="I4891" t="s">
        <v>3469</v>
      </c>
      <c r="J4891" t="s">
        <v>3470</v>
      </c>
      <c r="K4891">
        <v>6.1180000000000003</v>
      </c>
      <c r="L4891">
        <v>38.591000000000001</v>
      </c>
      <c r="M4891">
        <v>4</v>
      </c>
      <c r="N4891" t="s">
        <v>22</v>
      </c>
      <c r="O4891" t="s">
        <v>22</v>
      </c>
      <c r="P4891" t="s">
        <v>22</v>
      </c>
      <c r="Q4891">
        <v>4</v>
      </c>
      <c r="R4891" t="s">
        <v>22</v>
      </c>
    </row>
    <row r="4892" spans="1:18" x14ac:dyDescent="0.3">
      <c r="A4892">
        <f t="shared" si="76"/>
        <v>4891</v>
      </c>
      <c r="B4892" s="2" t="s">
        <v>16037</v>
      </c>
      <c r="C4892" t="s">
        <v>22</v>
      </c>
      <c r="D4892" t="s">
        <v>16075</v>
      </c>
      <c r="E4892" t="s">
        <v>21304</v>
      </c>
      <c r="F4892" t="s">
        <v>22042</v>
      </c>
      <c r="G4892" t="s">
        <v>16074</v>
      </c>
      <c r="H4892" t="s">
        <v>3468</v>
      </c>
      <c r="I4892" t="s">
        <v>3469</v>
      </c>
      <c r="J4892" t="s">
        <v>3470</v>
      </c>
      <c r="K4892">
        <v>6.1779999999999999</v>
      </c>
      <c r="L4892">
        <v>39.122700000000002</v>
      </c>
      <c r="M4892">
        <v>4</v>
      </c>
      <c r="N4892" t="s">
        <v>22</v>
      </c>
      <c r="O4892" t="s">
        <v>22</v>
      </c>
      <c r="P4892" t="s">
        <v>22</v>
      </c>
      <c r="Q4892">
        <v>4</v>
      </c>
      <c r="R4892" t="s">
        <v>22</v>
      </c>
    </row>
    <row r="4893" spans="1:18" x14ac:dyDescent="0.3">
      <c r="A4893">
        <f t="shared" si="76"/>
        <v>4892</v>
      </c>
      <c r="B4893" s="2" t="s">
        <v>16037</v>
      </c>
      <c r="C4893" t="s">
        <v>22</v>
      </c>
      <c r="D4893" t="s">
        <v>16077</v>
      </c>
      <c r="E4893" t="s">
        <v>21304</v>
      </c>
      <c r="F4893" t="s">
        <v>22042</v>
      </c>
      <c r="G4893" t="s">
        <v>16076</v>
      </c>
      <c r="H4893" t="s">
        <v>3468</v>
      </c>
      <c r="I4893" t="s">
        <v>3469</v>
      </c>
      <c r="J4893" t="s">
        <v>3470</v>
      </c>
      <c r="K4893">
        <v>6.3029999999999999</v>
      </c>
      <c r="L4893">
        <v>39.092500000000001</v>
      </c>
      <c r="M4893">
        <v>4</v>
      </c>
      <c r="N4893" t="s">
        <v>22</v>
      </c>
      <c r="O4893" t="s">
        <v>22</v>
      </c>
      <c r="P4893" t="s">
        <v>22</v>
      </c>
      <c r="Q4893">
        <v>4</v>
      </c>
      <c r="R4893" t="s">
        <v>22</v>
      </c>
    </row>
    <row r="4894" spans="1:18" x14ac:dyDescent="0.3">
      <c r="A4894">
        <f t="shared" si="76"/>
        <v>4893</v>
      </c>
      <c r="B4894" s="2" t="s">
        <v>16037</v>
      </c>
      <c r="C4894" t="s">
        <v>22</v>
      </c>
      <c r="D4894" t="s">
        <v>16079</v>
      </c>
      <c r="E4894" t="s">
        <v>21304</v>
      </c>
      <c r="F4894" t="s">
        <v>22042</v>
      </c>
      <c r="G4894" t="s">
        <v>16078</v>
      </c>
      <c r="H4894" t="s">
        <v>3468</v>
      </c>
      <c r="I4894" t="s">
        <v>3469</v>
      </c>
      <c r="J4894" t="s">
        <v>3470</v>
      </c>
      <c r="K4894">
        <v>6.1779999999999999</v>
      </c>
      <c r="L4894">
        <v>39.090299999999999</v>
      </c>
      <c r="M4894">
        <v>4</v>
      </c>
      <c r="N4894" t="s">
        <v>22</v>
      </c>
      <c r="O4894" t="s">
        <v>22</v>
      </c>
      <c r="P4894" t="s">
        <v>22</v>
      </c>
      <c r="Q4894">
        <v>4</v>
      </c>
      <c r="R4894" t="s">
        <v>22</v>
      </c>
    </row>
    <row r="4895" spans="1:18" x14ac:dyDescent="0.3">
      <c r="A4895">
        <f t="shared" si="76"/>
        <v>4894</v>
      </c>
      <c r="B4895" s="2" t="s">
        <v>16037</v>
      </c>
      <c r="C4895" t="s">
        <v>22</v>
      </c>
      <c r="D4895" t="s">
        <v>16081</v>
      </c>
      <c r="E4895" t="s">
        <v>21304</v>
      </c>
      <c r="F4895" t="s">
        <v>22042</v>
      </c>
      <c r="G4895" t="s">
        <v>16080</v>
      </c>
      <c r="H4895" t="s">
        <v>3468</v>
      </c>
      <c r="I4895" t="s">
        <v>3469</v>
      </c>
      <c r="J4895" t="s">
        <v>3470</v>
      </c>
      <c r="K4895">
        <v>6.3029999999999999</v>
      </c>
      <c r="L4895">
        <v>39.076599999999999</v>
      </c>
      <c r="M4895">
        <v>4</v>
      </c>
      <c r="N4895" t="s">
        <v>22</v>
      </c>
      <c r="O4895" t="s">
        <v>22</v>
      </c>
      <c r="P4895" t="s">
        <v>22</v>
      </c>
      <c r="Q4895">
        <v>4</v>
      </c>
      <c r="R4895" t="s">
        <v>22</v>
      </c>
    </row>
    <row r="4896" spans="1:18" x14ac:dyDescent="0.3">
      <c r="A4896">
        <f t="shared" si="76"/>
        <v>4895</v>
      </c>
      <c r="B4896" s="2" t="s">
        <v>16037</v>
      </c>
      <c r="C4896" t="s">
        <v>22</v>
      </c>
      <c r="D4896" t="s">
        <v>16083</v>
      </c>
      <c r="E4896" t="s">
        <v>21304</v>
      </c>
      <c r="F4896" t="s">
        <v>22042</v>
      </c>
      <c r="G4896" t="s">
        <v>16082</v>
      </c>
      <c r="H4896" t="s">
        <v>3468</v>
      </c>
      <c r="I4896" t="s">
        <v>3469</v>
      </c>
      <c r="J4896" t="s">
        <v>3470</v>
      </c>
      <c r="K4896">
        <v>6.1779999999999999</v>
      </c>
      <c r="L4896">
        <v>39.041800000000002</v>
      </c>
      <c r="M4896">
        <v>4</v>
      </c>
      <c r="N4896" t="s">
        <v>22</v>
      </c>
      <c r="O4896" t="s">
        <v>22</v>
      </c>
      <c r="P4896" t="s">
        <v>22</v>
      </c>
      <c r="Q4896">
        <v>4</v>
      </c>
      <c r="R4896" t="s">
        <v>22</v>
      </c>
    </row>
    <row r="4897" spans="1:18" x14ac:dyDescent="0.3">
      <c r="A4897">
        <f t="shared" si="76"/>
        <v>4896</v>
      </c>
      <c r="B4897" s="2" t="s">
        <v>16037</v>
      </c>
      <c r="C4897" t="s">
        <v>22</v>
      </c>
      <c r="D4897" t="s">
        <v>16085</v>
      </c>
      <c r="E4897" t="s">
        <v>21304</v>
      </c>
      <c r="F4897" t="s">
        <v>22042</v>
      </c>
      <c r="G4897" t="s">
        <v>16084</v>
      </c>
      <c r="H4897" t="s">
        <v>3468</v>
      </c>
      <c r="I4897" t="s">
        <v>3469</v>
      </c>
      <c r="J4897" t="s">
        <v>3470</v>
      </c>
      <c r="K4897">
        <v>6.117</v>
      </c>
      <c r="L4897">
        <v>38.581000000000003</v>
      </c>
      <c r="M4897">
        <v>4</v>
      </c>
      <c r="N4897" t="s">
        <v>22</v>
      </c>
      <c r="O4897" t="s">
        <v>22</v>
      </c>
      <c r="P4897" t="s">
        <v>22</v>
      </c>
      <c r="Q4897">
        <v>4</v>
      </c>
      <c r="R4897" t="s">
        <v>22</v>
      </c>
    </row>
    <row r="4898" spans="1:18" x14ac:dyDescent="0.3">
      <c r="A4898">
        <f t="shared" si="76"/>
        <v>4897</v>
      </c>
      <c r="B4898" s="2" t="s">
        <v>16037</v>
      </c>
      <c r="C4898" t="s">
        <v>22</v>
      </c>
      <c r="D4898" t="s">
        <v>16087</v>
      </c>
      <c r="E4898" t="s">
        <v>21304</v>
      </c>
      <c r="F4898" t="s">
        <v>22042</v>
      </c>
      <c r="G4898" t="s">
        <v>16086</v>
      </c>
      <c r="H4898" t="s">
        <v>3468</v>
      </c>
      <c r="I4898" t="s">
        <v>3469</v>
      </c>
      <c r="J4898" t="s">
        <v>3470</v>
      </c>
      <c r="K4898">
        <v>6.3029999999999999</v>
      </c>
      <c r="L4898">
        <v>39.092500000000001</v>
      </c>
      <c r="M4898">
        <v>4</v>
      </c>
      <c r="N4898" t="s">
        <v>22</v>
      </c>
      <c r="O4898" t="s">
        <v>22</v>
      </c>
      <c r="P4898" t="s">
        <v>22</v>
      </c>
      <c r="Q4898">
        <v>4</v>
      </c>
      <c r="R4898" t="s">
        <v>22</v>
      </c>
    </row>
    <row r="4899" spans="1:18" x14ac:dyDescent="0.3">
      <c r="A4899">
        <f t="shared" si="76"/>
        <v>4898</v>
      </c>
      <c r="B4899" s="2" t="s">
        <v>16037</v>
      </c>
      <c r="C4899" t="s">
        <v>22</v>
      </c>
      <c r="D4899" t="s">
        <v>16089</v>
      </c>
      <c r="E4899" t="s">
        <v>21304</v>
      </c>
      <c r="F4899" t="s">
        <v>22042</v>
      </c>
      <c r="G4899" t="s">
        <v>16088</v>
      </c>
      <c r="H4899" t="s">
        <v>3468</v>
      </c>
      <c r="I4899" t="s">
        <v>3469</v>
      </c>
      <c r="J4899" t="s">
        <v>3470</v>
      </c>
      <c r="K4899">
        <v>6.1189999999999998</v>
      </c>
      <c r="L4899">
        <v>38.568399999999997</v>
      </c>
      <c r="M4899">
        <v>4</v>
      </c>
      <c r="N4899" t="s">
        <v>22</v>
      </c>
      <c r="O4899" t="s">
        <v>22</v>
      </c>
      <c r="P4899" t="s">
        <v>22</v>
      </c>
      <c r="Q4899">
        <v>4</v>
      </c>
      <c r="R4899" t="s">
        <v>22</v>
      </c>
    </row>
    <row r="4900" spans="1:18" x14ac:dyDescent="0.3">
      <c r="A4900">
        <f t="shared" si="76"/>
        <v>4899</v>
      </c>
      <c r="B4900" s="2" t="s">
        <v>16037</v>
      </c>
      <c r="C4900" t="s">
        <v>22</v>
      </c>
      <c r="D4900" t="s">
        <v>16091</v>
      </c>
      <c r="E4900" t="s">
        <v>21304</v>
      </c>
      <c r="F4900" t="s">
        <v>22042</v>
      </c>
      <c r="G4900" t="s">
        <v>16090</v>
      </c>
      <c r="H4900" t="s">
        <v>3468</v>
      </c>
      <c r="I4900" t="s">
        <v>3469</v>
      </c>
      <c r="J4900" t="s">
        <v>3470</v>
      </c>
      <c r="K4900">
        <v>6.194</v>
      </c>
      <c r="L4900">
        <v>39.005499999999998</v>
      </c>
      <c r="M4900">
        <v>4</v>
      </c>
      <c r="N4900" t="s">
        <v>22</v>
      </c>
      <c r="O4900" t="s">
        <v>22</v>
      </c>
      <c r="P4900" t="s">
        <v>22</v>
      </c>
      <c r="Q4900">
        <v>4</v>
      </c>
      <c r="R4900" t="s">
        <v>22</v>
      </c>
    </row>
    <row r="4901" spans="1:18" x14ac:dyDescent="0.3">
      <c r="A4901">
        <f t="shared" si="76"/>
        <v>4900</v>
      </c>
      <c r="B4901" s="2" t="s">
        <v>16037</v>
      </c>
      <c r="C4901" t="s">
        <v>22</v>
      </c>
      <c r="D4901" t="s">
        <v>16093</v>
      </c>
      <c r="E4901" t="s">
        <v>21304</v>
      </c>
      <c r="F4901" t="s">
        <v>22042</v>
      </c>
      <c r="G4901" t="s">
        <v>16092</v>
      </c>
      <c r="H4901" t="s">
        <v>3468</v>
      </c>
      <c r="I4901" t="s">
        <v>3469</v>
      </c>
      <c r="J4901" t="s">
        <v>3470</v>
      </c>
      <c r="K4901">
        <v>6.1180000000000003</v>
      </c>
      <c r="L4901">
        <v>38.558399999999999</v>
      </c>
      <c r="M4901">
        <v>4</v>
      </c>
      <c r="N4901" t="s">
        <v>22</v>
      </c>
      <c r="O4901" t="s">
        <v>22</v>
      </c>
      <c r="P4901" t="s">
        <v>22</v>
      </c>
      <c r="Q4901">
        <v>4</v>
      </c>
      <c r="R4901" t="s">
        <v>22</v>
      </c>
    </row>
    <row r="4902" spans="1:18" x14ac:dyDescent="0.3">
      <c r="A4902">
        <f t="shared" si="76"/>
        <v>4901</v>
      </c>
      <c r="B4902" s="2" t="s">
        <v>16037</v>
      </c>
      <c r="C4902" t="s">
        <v>22</v>
      </c>
      <c r="D4902" t="s">
        <v>16095</v>
      </c>
      <c r="E4902" t="s">
        <v>21304</v>
      </c>
      <c r="F4902" t="s">
        <v>22042</v>
      </c>
      <c r="G4902" t="s">
        <v>16094</v>
      </c>
      <c r="H4902" t="s">
        <v>3468</v>
      </c>
      <c r="I4902" t="s">
        <v>3469</v>
      </c>
      <c r="J4902" t="s">
        <v>3470</v>
      </c>
      <c r="K4902">
        <v>6.0940000000000003</v>
      </c>
      <c r="L4902">
        <v>39.038400000000003</v>
      </c>
      <c r="M4902">
        <v>4</v>
      </c>
      <c r="N4902" t="s">
        <v>22</v>
      </c>
      <c r="O4902" t="s">
        <v>22</v>
      </c>
      <c r="P4902" t="s">
        <v>22</v>
      </c>
      <c r="Q4902">
        <v>4</v>
      </c>
      <c r="R4902" t="s">
        <v>22</v>
      </c>
    </row>
    <row r="4903" spans="1:18" x14ac:dyDescent="0.3">
      <c r="A4903">
        <f t="shared" si="76"/>
        <v>4902</v>
      </c>
      <c r="B4903" s="2" t="s">
        <v>16037</v>
      </c>
      <c r="C4903" t="s">
        <v>22</v>
      </c>
      <c r="D4903" t="s">
        <v>16097</v>
      </c>
      <c r="E4903" t="s">
        <v>21304</v>
      </c>
      <c r="F4903" t="s">
        <v>22042</v>
      </c>
      <c r="G4903" t="s">
        <v>16096</v>
      </c>
      <c r="H4903" t="s">
        <v>3468</v>
      </c>
      <c r="I4903" t="s">
        <v>3469</v>
      </c>
      <c r="J4903" t="s">
        <v>3470</v>
      </c>
      <c r="K4903">
        <v>6.0949999999999998</v>
      </c>
      <c r="L4903">
        <v>38.9664</v>
      </c>
      <c r="M4903">
        <v>4</v>
      </c>
      <c r="N4903" t="s">
        <v>22</v>
      </c>
      <c r="O4903" t="s">
        <v>22</v>
      </c>
      <c r="P4903" t="s">
        <v>22</v>
      </c>
      <c r="Q4903">
        <v>4</v>
      </c>
      <c r="R4903" t="s">
        <v>22</v>
      </c>
    </row>
    <row r="4904" spans="1:18" x14ac:dyDescent="0.3">
      <c r="A4904">
        <f t="shared" si="76"/>
        <v>4903</v>
      </c>
      <c r="B4904" s="2" t="s">
        <v>16037</v>
      </c>
      <c r="C4904" t="s">
        <v>22</v>
      </c>
      <c r="D4904" t="s">
        <v>16099</v>
      </c>
      <c r="E4904" t="s">
        <v>21304</v>
      </c>
      <c r="F4904" t="s">
        <v>22042</v>
      </c>
      <c r="G4904" t="s">
        <v>16098</v>
      </c>
      <c r="H4904" t="s">
        <v>3468</v>
      </c>
      <c r="I4904" t="s">
        <v>3469</v>
      </c>
      <c r="J4904" t="s">
        <v>3470</v>
      </c>
      <c r="K4904">
        <v>6.1779999999999999</v>
      </c>
      <c r="L4904">
        <v>39.106499999999997</v>
      </c>
      <c r="M4904">
        <v>4</v>
      </c>
      <c r="N4904" t="s">
        <v>22</v>
      </c>
      <c r="O4904" t="s">
        <v>22</v>
      </c>
      <c r="P4904" t="s">
        <v>22</v>
      </c>
      <c r="Q4904">
        <v>4</v>
      </c>
      <c r="R4904" t="s">
        <v>22</v>
      </c>
    </row>
    <row r="4905" spans="1:18" x14ac:dyDescent="0.3">
      <c r="A4905">
        <f t="shared" si="76"/>
        <v>4904</v>
      </c>
      <c r="B4905" s="2" t="s">
        <v>16037</v>
      </c>
      <c r="C4905" t="s">
        <v>22</v>
      </c>
      <c r="D4905" t="s">
        <v>16101</v>
      </c>
      <c r="E4905" t="s">
        <v>21304</v>
      </c>
      <c r="F4905" t="s">
        <v>22042</v>
      </c>
      <c r="G4905" t="s">
        <v>16100</v>
      </c>
      <c r="H4905" t="s">
        <v>3468</v>
      </c>
      <c r="I4905" t="s">
        <v>3469</v>
      </c>
      <c r="J4905" t="s">
        <v>3470</v>
      </c>
      <c r="K4905">
        <v>6.3029999999999999</v>
      </c>
      <c r="L4905">
        <v>39.076599999999999</v>
      </c>
      <c r="M4905">
        <v>4</v>
      </c>
      <c r="N4905" t="s">
        <v>22</v>
      </c>
      <c r="O4905" t="s">
        <v>22</v>
      </c>
      <c r="P4905" t="s">
        <v>22</v>
      </c>
      <c r="Q4905">
        <v>4</v>
      </c>
      <c r="R4905" t="s">
        <v>22</v>
      </c>
    </row>
    <row r="4906" spans="1:18" x14ac:dyDescent="0.3">
      <c r="A4906">
        <f t="shared" si="76"/>
        <v>4905</v>
      </c>
      <c r="B4906" s="2" t="s">
        <v>16037</v>
      </c>
      <c r="C4906" t="s">
        <v>22</v>
      </c>
      <c r="D4906" t="s">
        <v>16103</v>
      </c>
      <c r="E4906" t="s">
        <v>21304</v>
      </c>
      <c r="F4906" t="s">
        <v>22042</v>
      </c>
      <c r="G4906" t="s">
        <v>16102</v>
      </c>
      <c r="H4906" t="s">
        <v>3468</v>
      </c>
      <c r="I4906" t="s">
        <v>3469</v>
      </c>
      <c r="J4906" t="s">
        <v>3470</v>
      </c>
      <c r="K4906">
        <v>6.1180000000000003</v>
      </c>
      <c r="L4906">
        <v>38.591000000000001</v>
      </c>
      <c r="M4906">
        <v>4</v>
      </c>
      <c r="N4906" t="s">
        <v>22</v>
      </c>
      <c r="O4906" t="s">
        <v>22</v>
      </c>
      <c r="P4906" t="s">
        <v>22</v>
      </c>
      <c r="Q4906">
        <v>4</v>
      </c>
      <c r="R4906" t="s">
        <v>22</v>
      </c>
    </row>
    <row r="4907" spans="1:18" x14ac:dyDescent="0.3">
      <c r="A4907">
        <f t="shared" si="76"/>
        <v>4906</v>
      </c>
      <c r="B4907" s="2" t="s">
        <v>16037</v>
      </c>
      <c r="C4907" t="s">
        <v>22</v>
      </c>
      <c r="D4907" t="s">
        <v>16105</v>
      </c>
      <c r="E4907" t="s">
        <v>21304</v>
      </c>
      <c r="F4907" t="s">
        <v>22042</v>
      </c>
      <c r="G4907" t="s">
        <v>16104</v>
      </c>
      <c r="H4907" t="s">
        <v>3468</v>
      </c>
      <c r="I4907" t="s">
        <v>3469</v>
      </c>
      <c r="J4907" t="s">
        <v>3470</v>
      </c>
      <c r="K4907">
        <v>6.3460000000000001</v>
      </c>
      <c r="L4907">
        <v>38.843400000000003</v>
      </c>
      <c r="M4907">
        <v>4</v>
      </c>
      <c r="N4907" t="s">
        <v>22</v>
      </c>
      <c r="O4907" t="s">
        <v>22</v>
      </c>
      <c r="P4907" t="s">
        <v>22</v>
      </c>
      <c r="Q4907">
        <v>4</v>
      </c>
      <c r="R4907" t="s">
        <v>22</v>
      </c>
    </row>
    <row r="4908" spans="1:18" x14ac:dyDescent="0.3">
      <c r="A4908">
        <f t="shared" si="76"/>
        <v>4907</v>
      </c>
      <c r="B4908" s="2" t="s">
        <v>16037</v>
      </c>
      <c r="C4908" t="s">
        <v>22</v>
      </c>
      <c r="D4908" t="s">
        <v>16107</v>
      </c>
      <c r="E4908" t="s">
        <v>21304</v>
      </c>
      <c r="F4908" t="s">
        <v>22042</v>
      </c>
      <c r="G4908" t="s">
        <v>16106</v>
      </c>
      <c r="H4908" t="s">
        <v>3468</v>
      </c>
      <c r="I4908" t="s">
        <v>3469</v>
      </c>
      <c r="J4908" t="s">
        <v>3470</v>
      </c>
      <c r="K4908">
        <v>6.1619999999999999</v>
      </c>
      <c r="L4908">
        <v>38.4129</v>
      </c>
      <c r="M4908">
        <v>4</v>
      </c>
      <c r="N4908" t="s">
        <v>22</v>
      </c>
      <c r="O4908" t="s">
        <v>22</v>
      </c>
      <c r="P4908" t="s">
        <v>22</v>
      </c>
      <c r="Q4908">
        <v>4</v>
      </c>
      <c r="R4908" t="s">
        <v>22</v>
      </c>
    </row>
    <row r="4909" spans="1:18" x14ac:dyDescent="0.3">
      <c r="A4909">
        <f t="shared" si="76"/>
        <v>4908</v>
      </c>
      <c r="B4909" s="2" t="s">
        <v>16037</v>
      </c>
      <c r="C4909" t="s">
        <v>22</v>
      </c>
      <c r="D4909" t="s">
        <v>16109</v>
      </c>
      <c r="E4909" t="s">
        <v>21304</v>
      </c>
      <c r="F4909" t="s">
        <v>22042</v>
      </c>
      <c r="G4909" t="s">
        <v>16108</v>
      </c>
      <c r="H4909" t="s">
        <v>3468</v>
      </c>
      <c r="I4909" t="s">
        <v>3469</v>
      </c>
      <c r="J4909" t="s">
        <v>3470</v>
      </c>
      <c r="K4909">
        <v>6.1790000000000003</v>
      </c>
      <c r="L4909">
        <v>39.1325</v>
      </c>
      <c r="M4909">
        <v>4</v>
      </c>
      <c r="N4909" t="s">
        <v>22</v>
      </c>
      <c r="O4909" t="s">
        <v>22</v>
      </c>
      <c r="P4909" t="s">
        <v>22</v>
      </c>
      <c r="Q4909">
        <v>4</v>
      </c>
      <c r="R4909" t="s">
        <v>22</v>
      </c>
    </row>
    <row r="4910" spans="1:18" x14ac:dyDescent="0.3">
      <c r="A4910">
        <f t="shared" si="76"/>
        <v>4909</v>
      </c>
      <c r="B4910" s="2" t="s">
        <v>16037</v>
      </c>
      <c r="C4910" t="s">
        <v>22</v>
      </c>
      <c r="D4910" t="s">
        <v>16111</v>
      </c>
      <c r="E4910" t="s">
        <v>21304</v>
      </c>
      <c r="F4910" t="s">
        <v>22042</v>
      </c>
      <c r="G4910" t="s">
        <v>16110</v>
      </c>
      <c r="H4910" t="s">
        <v>3468</v>
      </c>
      <c r="I4910" t="s">
        <v>3469</v>
      </c>
      <c r="J4910" t="s">
        <v>3470</v>
      </c>
      <c r="K4910">
        <v>6.3029999999999999</v>
      </c>
      <c r="L4910">
        <v>39.108400000000003</v>
      </c>
      <c r="M4910">
        <v>4</v>
      </c>
      <c r="N4910" t="s">
        <v>22</v>
      </c>
      <c r="O4910" t="s">
        <v>22</v>
      </c>
      <c r="P4910" t="s">
        <v>22</v>
      </c>
      <c r="Q4910">
        <v>4</v>
      </c>
      <c r="R4910" t="s">
        <v>22</v>
      </c>
    </row>
    <row r="4911" spans="1:18" x14ac:dyDescent="0.3">
      <c r="A4911">
        <f t="shared" si="76"/>
        <v>4910</v>
      </c>
      <c r="B4911" s="2" t="s">
        <v>16037</v>
      </c>
      <c r="C4911" t="s">
        <v>22</v>
      </c>
      <c r="D4911" t="s">
        <v>16113</v>
      </c>
      <c r="E4911" t="s">
        <v>21304</v>
      </c>
      <c r="F4911" t="s">
        <v>22042</v>
      </c>
      <c r="G4911" t="s">
        <v>16112</v>
      </c>
      <c r="H4911" t="s">
        <v>3468</v>
      </c>
      <c r="I4911" t="s">
        <v>3469</v>
      </c>
      <c r="J4911" t="s">
        <v>3470</v>
      </c>
      <c r="K4911">
        <v>6.3029999999999999</v>
      </c>
      <c r="L4911">
        <v>38.981400000000001</v>
      </c>
      <c r="M4911">
        <v>4</v>
      </c>
      <c r="N4911" t="s">
        <v>22</v>
      </c>
      <c r="O4911" t="s">
        <v>22</v>
      </c>
      <c r="P4911" t="s">
        <v>22</v>
      </c>
      <c r="Q4911">
        <v>4</v>
      </c>
      <c r="R4911" t="s">
        <v>22</v>
      </c>
    </row>
    <row r="4912" spans="1:18" x14ac:dyDescent="0.3">
      <c r="A4912">
        <f t="shared" si="76"/>
        <v>4911</v>
      </c>
      <c r="B4912" s="2" t="s">
        <v>16037</v>
      </c>
      <c r="C4912" t="s">
        <v>22</v>
      </c>
      <c r="D4912" t="s">
        <v>16115</v>
      </c>
      <c r="E4912" t="s">
        <v>21304</v>
      </c>
      <c r="F4912" t="s">
        <v>22042</v>
      </c>
      <c r="G4912" t="s">
        <v>16114</v>
      </c>
      <c r="H4912" t="s">
        <v>3468</v>
      </c>
      <c r="I4912" t="s">
        <v>3469</v>
      </c>
      <c r="J4912" t="s">
        <v>3470</v>
      </c>
      <c r="K4912">
        <v>6.0940000000000003</v>
      </c>
      <c r="L4912">
        <v>39.038400000000003</v>
      </c>
      <c r="M4912">
        <v>4</v>
      </c>
      <c r="N4912" t="s">
        <v>22</v>
      </c>
      <c r="O4912" t="s">
        <v>22</v>
      </c>
      <c r="P4912" t="s">
        <v>22</v>
      </c>
      <c r="Q4912">
        <v>4</v>
      </c>
      <c r="R4912" t="s">
        <v>22</v>
      </c>
    </row>
    <row r="4913" spans="1:18" x14ac:dyDescent="0.3">
      <c r="A4913">
        <f t="shared" si="76"/>
        <v>4912</v>
      </c>
      <c r="B4913" s="2" t="s">
        <v>16037</v>
      </c>
      <c r="C4913" t="s">
        <v>22</v>
      </c>
      <c r="D4913" t="s">
        <v>16117</v>
      </c>
      <c r="E4913" t="s">
        <v>21304</v>
      </c>
      <c r="F4913" t="s">
        <v>22042</v>
      </c>
      <c r="G4913" t="s">
        <v>16116</v>
      </c>
      <c r="H4913" t="s">
        <v>3468</v>
      </c>
      <c r="I4913" t="s">
        <v>3469</v>
      </c>
      <c r="J4913" t="s">
        <v>3470</v>
      </c>
      <c r="K4913">
        <v>6.1779999999999999</v>
      </c>
      <c r="L4913">
        <v>39.122700000000002</v>
      </c>
      <c r="M4913">
        <v>4</v>
      </c>
      <c r="N4913" t="s">
        <v>22</v>
      </c>
      <c r="O4913" t="s">
        <v>22</v>
      </c>
      <c r="P4913" t="s">
        <v>22</v>
      </c>
      <c r="Q4913">
        <v>4</v>
      </c>
      <c r="R4913" t="s">
        <v>22</v>
      </c>
    </row>
    <row r="4914" spans="1:18" x14ac:dyDescent="0.3">
      <c r="A4914">
        <f t="shared" si="76"/>
        <v>4913</v>
      </c>
      <c r="B4914" s="2" t="s">
        <v>16037</v>
      </c>
      <c r="C4914" t="s">
        <v>22</v>
      </c>
      <c r="D4914" t="s">
        <v>16119</v>
      </c>
      <c r="E4914" t="s">
        <v>21304</v>
      </c>
      <c r="F4914" t="s">
        <v>22042</v>
      </c>
      <c r="G4914" t="s">
        <v>16118</v>
      </c>
      <c r="H4914" t="s">
        <v>3468</v>
      </c>
      <c r="I4914" t="s">
        <v>3469</v>
      </c>
      <c r="J4914" t="s">
        <v>3470</v>
      </c>
      <c r="K4914">
        <v>6.3029999999999999</v>
      </c>
      <c r="L4914">
        <v>39.0608</v>
      </c>
      <c r="M4914">
        <v>4</v>
      </c>
      <c r="N4914" t="s">
        <v>22</v>
      </c>
      <c r="O4914" t="s">
        <v>22</v>
      </c>
      <c r="P4914" t="s">
        <v>22</v>
      </c>
      <c r="Q4914">
        <v>4</v>
      </c>
      <c r="R4914" t="s">
        <v>22</v>
      </c>
    </row>
    <row r="4915" spans="1:18" x14ac:dyDescent="0.3">
      <c r="A4915">
        <f t="shared" si="76"/>
        <v>4914</v>
      </c>
      <c r="B4915" s="2" t="s">
        <v>16037</v>
      </c>
      <c r="C4915" t="s">
        <v>22</v>
      </c>
      <c r="D4915" t="s">
        <v>16121</v>
      </c>
      <c r="E4915" t="s">
        <v>21304</v>
      </c>
      <c r="F4915" t="s">
        <v>22042</v>
      </c>
      <c r="G4915" t="s">
        <v>16120</v>
      </c>
      <c r="H4915" t="s">
        <v>3468</v>
      </c>
      <c r="I4915" t="s">
        <v>3469</v>
      </c>
      <c r="J4915" t="s">
        <v>3470</v>
      </c>
      <c r="K4915">
        <v>6.1779999999999999</v>
      </c>
      <c r="L4915">
        <v>39.090299999999999</v>
      </c>
      <c r="M4915">
        <v>4</v>
      </c>
      <c r="N4915" t="s">
        <v>22</v>
      </c>
      <c r="O4915" t="s">
        <v>22</v>
      </c>
      <c r="P4915" t="s">
        <v>22</v>
      </c>
      <c r="Q4915">
        <v>4</v>
      </c>
      <c r="R4915" t="s">
        <v>22</v>
      </c>
    </row>
    <row r="4916" spans="1:18" x14ac:dyDescent="0.3">
      <c r="A4916">
        <f t="shared" si="76"/>
        <v>4915</v>
      </c>
      <c r="B4916" s="2" t="s">
        <v>16037</v>
      </c>
      <c r="C4916" t="s">
        <v>22</v>
      </c>
      <c r="D4916" t="s">
        <v>16123</v>
      </c>
      <c r="E4916" t="s">
        <v>21304</v>
      </c>
      <c r="F4916" t="s">
        <v>22042</v>
      </c>
      <c r="G4916" t="s">
        <v>16122</v>
      </c>
      <c r="H4916" t="s">
        <v>3468</v>
      </c>
      <c r="I4916" t="s">
        <v>3469</v>
      </c>
      <c r="J4916" t="s">
        <v>3470</v>
      </c>
      <c r="K4916">
        <v>6.1180000000000003</v>
      </c>
      <c r="L4916">
        <v>38.558399999999999</v>
      </c>
      <c r="M4916">
        <v>4</v>
      </c>
      <c r="N4916" t="s">
        <v>22</v>
      </c>
      <c r="O4916" t="s">
        <v>22</v>
      </c>
      <c r="P4916" t="s">
        <v>22</v>
      </c>
      <c r="Q4916">
        <v>4</v>
      </c>
      <c r="R4916" t="s">
        <v>22</v>
      </c>
    </row>
    <row r="4917" spans="1:18" x14ac:dyDescent="0.3">
      <c r="A4917">
        <f t="shared" si="76"/>
        <v>4916</v>
      </c>
      <c r="B4917" s="2" t="s">
        <v>16037</v>
      </c>
      <c r="C4917" t="s">
        <v>22</v>
      </c>
      <c r="D4917" t="s">
        <v>16125</v>
      </c>
      <c r="E4917" t="s">
        <v>21304</v>
      </c>
      <c r="F4917" t="s">
        <v>22042</v>
      </c>
      <c r="G4917" t="s">
        <v>16124</v>
      </c>
      <c r="H4917" t="s">
        <v>3468</v>
      </c>
      <c r="I4917" t="s">
        <v>3469</v>
      </c>
      <c r="J4917" t="s">
        <v>3470</v>
      </c>
      <c r="K4917">
        <v>6.1779999999999999</v>
      </c>
      <c r="L4917">
        <v>39.122700000000002</v>
      </c>
      <c r="M4917">
        <v>4</v>
      </c>
      <c r="N4917" t="s">
        <v>22</v>
      </c>
      <c r="O4917" t="s">
        <v>22</v>
      </c>
      <c r="P4917" t="s">
        <v>22</v>
      </c>
      <c r="Q4917">
        <v>4</v>
      </c>
      <c r="R4917" t="s">
        <v>22</v>
      </c>
    </row>
    <row r="4918" spans="1:18" x14ac:dyDescent="0.3">
      <c r="A4918">
        <f t="shared" si="76"/>
        <v>4917</v>
      </c>
      <c r="B4918" s="2" t="s">
        <v>16037</v>
      </c>
      <c r="C4918" t="s">
        <v>22</v>
      </c>
      <c r="D4918" t="s">
        <v>16127</v>
      </c>
      <c r="E4918" t="s">
        <v>21304</v>
      </c>
      <c r="F4918" t="s">
        <v>22042</v>
      </c>
      <c r="G4918" t="s">
        <v>16126</v>
      </c>
      <c r="H4918" t="s">
        <v>3468</v>
      </c>
      <c r="I4918" t="s">
        <v>3469</v>
      </c>
      <c r="J4918" t="s">
        <v>3470</v>
      </c>
      <c r="K4918">
        <v>6.3029999999999999</v>
      </c>
      <c r="L4918">
        <v>38.997300000000003</v>
      </c>
      <c r="M4918">
        <v>4</v>
      </c>
      <c r="N4918" t="s">
        <v>22</v>
      </c>
      <c r="O4918" t="s">
        <v>22</v>
      </c>
      <c r="P4918" t="s">
        <v>22</v>
      </c>
      <c r="Q4918">
        <v>4</v>
      </c>
      <c r="R4918" t="s">
        <v>22</v>
      </c>
    </row>
    <row r="4919" spans="1:18" x14ac:dyDescent="0.3">
      <c r="A4919">
        <f t="shared" si="76"/>
        <v>4918</v>
      </c>
      <c r="B4919" s="2" t="s">
        <v>16037</v>
      </c>
      <c r="C4919" t="s">
        <v>22</v>
      </c>
      <c r="D4919" t="s">
        <v>16129</v>
      </c>
      <c r="E4919" t="s">
        <v>21304</v>
      </c>
      <c r="F4919" t="s">
        <v>22042</v>
      </c>
      <c r="G4919" t="s">
        <v>16128</v>
      </c>
      <c r="H4919" t="s">
        <v>3468</v>
      </c>
      <c r="I4919" t="s">
        <v>3469</v>
      </c>
      <c r="J4919" t="s">
        <v>3470</v>
      </c>
      <c r="K4919">
        <v>6.3029999999999999</v>
      </c>
      <c r="L4919">
        <v>39.076599999999999</v>
      </c>
      <c r="M4919">
        <v>4</v>
      </c>
      <c r="N4919" t="s">
        <v>22</v>
      </c>
      <c r="O4919" t="s">
        <v>22</v>
      </c>
      <c r="P4919" t="s">
        <v>22</v>
      </c>
      <c r="Q4919">
        <v>4</v>
      </c>
      <c r="R4919" t="s">
        <v>22</v>
      </c>
    </row>
    <row r="4920" spans="1:18" x14ac:dyDescent="0.3">
      <c r="A4920">
        <f t="shared" si="76"/>
        <v>4919</v>
      </c>
      <c r="B4920" s="2" t="s">
        <v>16037</v>
      </c>
      <c r="C4920" t="s">
        <v>22</v>
      </c>
      <c r="D4920" t="s">
        <v>16131</v>
      </c>
      <c r="E4920" t="s">
        <v>21304</v>
      </c>
      <c r="F4920" t="s">
        <v>22042</v>
      </c>
      <c r="G4920" t="s">
        <v>16130</v>
      </c>
      <c r="H4920" t="s">
        <v>3468</v>
      </c>
      <c r="I4920" t="s">
        <v>3469</v>
      </c>
      <c r="J4920" t="s">
        <v>3470</v>
      </c>
      <c r="K4920">
        <v>6.1779999999999999</v>
      </c>
      <c r="L4920">
        <v>39.074100000000001</v>
      </c>
      <c r="M4920">
        <v>4</v>
      </c>
      <c r="N4920" t="s">
        <v>22</v>
      </c>
      <c r="O4920" t="s">
        <v>22</v>
      </c>
      <c r="P4920" t="s">
        <v>22</v>
      </c>
      <c r="Q4920">
        <v>4</v>
      </c>
      <c r="R4920" t="s">
        <v>22</v>
      </c>
    </row>
    <row r="4921" spans="1:18" x14ac:dyDescent="0.3">
      <c r="A4921">
        <f t="shared" si="76"/>
        <v>4920</v>
      </c>
      <c r="B4921" s="2" t="s">
        <v>16037</v>
      </c>
      <c r="C4921" t="s">
        <v>22</v>
      </c>
      <c r="D4921" t="s">
        <v>16133</v>
      </c>
      <c r="E4921" t="s">
        <v>21304</v>
      </c>
      <c r="F4921" t="s">
        <v>22042</v>
      </c>
      <c r="G4921" t="s">
        <v>16132</v>
      </c>
      <c r="H4921" t="s">
        <v>3468</v>
      </c>
      <c r="I4921" t="s">
        <v>3469</v>
      </c>
      <c r="J4921" t="s">
        <v>3470</v>
      </c>
      <c r="K4921">
        <v>6.1779999999999999</v>
      </c>
      <c r="L4921">
        <v>39.057899999999997</v>
      </c>
      <c r="M4921">
        <v>4</v>
      </c>
      <c r="N4921" t="s">
        <v>22</v>
      </c>
      <c r="O4921" t="s">
        <v>22</v>
      </c>
      <c r="P4921" t="s">
        <v>22</v>
      </c>
      <c r="Q4921">
        <v>4</v>
      </c>
      <c r="R4921" t="s">
        <v>22</v>
      </c>
    </row>
    <row r="4922" spans="1:18" x14ac:dyDescent="0.3">
      <c r="A4922">
        <f t="shared" si="76"/>
        <v>4921</v>
      </c>
      <c r="B4922" s="2" t="s">
        <v>16037</v>
      </c>
      <c r="C4922" t="s">
        <v>22</v>
      </c>
      <c r="D4922" t="s">
        <v>16135</v>
      </c>
      <c r="E4922" t="s">
        <v>21304</v>
      </c>
      <c r="F4922" t="s">
        <v>22042</v>
      </c>
      <c r="G4922" t="s">
        <v>16134</v>
      </c>
      <c r="H4922" t="s">
        <v>3468</v>
      </c>
      <c r="I4922" t="s">
        <v>3469</v>
      </c>
      <c r="J4922" t="s">
        <v>3470</v>
      </c>
      <c r="K4922">
        <v>6.1180000000000003</v>
      </c>
      <c r="L4922">
        <v>38.607399999999998</v>
      </c>
      <c r="M4922">
        <v>4</v>
      </c>
      <c r="N4922" t="s">
        <v>22</v>
      </c>
      <c r="O4922" t="s">
        <v>22</v>
      </c>
      <c r="P4922" t="s">
        <v>22</v>
      </c>
      <c r="Q4922">
        <v>4</v>
      </c>
      <c r="R4922" t="s">
        <v>22</v>
      </c>
    </row>
    <row r="4923" spans="1:18" x14ac:dyDescent="0.3">
      <c r="A4923">
        <f t="shared" si="76"/>
        <v>4922</v>
      </c>
      <c r="B4923" s="2" t="s">
        <v>16037</v>
      </c>
      <c r="C4923" t="s">
        <v>22</v>
      </c>
      <c r="D4923" t="s">
        <v>16137</v>
      </c>
      <c r="E4923" t="s">
        <v>21304</v>
      </c>
      <c r="F4923" t="s">
        <v>22042</v>
      </c>
      <c r="G4923" t="s">
        <v>16136</v>
      </c>
      <c r="H4923" t="s">
        <v>3468</v>
      </c>
      <c r="I4923" t="s">
        <v>3469</v>
      </c>
      <c r="J4923" t="s">
        <v>3470</v>
      </c>
      <c r="K4923">
        <v>6.1189999999999998</v>
      </c>
      <c r="L4923">
        <v>38.601100000000002</v>
      </c>
      <c r="M4923">
        <v>4</v>
      </c>
      <c r="N4923" t="s">
        <v>22</v>
      </c>
      <c r="O4923" t="s">
        <v>22</v>
      </c>
      <c r="P4923" t="s">
        <v>22</v>
      </c>
      <c r="Q4923">
        <v>4</v>
      </c>
      <c r="R4923" t="s">
        <v>22</v>
      </c>
    </row>
    <row r="4924" spans="1:18" x14ac:dyDescent="0.3">
      <c r="A4924">
        <f t="shared" si="76"/>
        <v>4923</v>
      </c>
      <c r="B4924" s="2" t="s">
        <v>16037</v>
      </c>
      <c r="C4924" t="s">
        <v>22</v>
      </c>
      <c r="D4924" t="s">
        <v>16139</v>
      </c>
      <c r="E4924" t="s">
        <v>21304</v>
      </c>
      <c r="F4924" t="s">
        <v>22042</v>
      </c>
      <c r="G4924" t="s">
        <v>16138</v>
      </c>
      <c r="H4924" t="s">
        <v>3468</v>
      </c>
      <c r="I4924" t="s">
        <v>3469</v>
      </c>
      <c r="J4924" t="s">
        <v>3470</v>
      </c>
      <c r="K4924">
        <v>6.1180000000000003</v>
      </c>
      <c r="L4924">
        <v>38.656399999999998</v>
      </c>
      <c r="M4924">
        <v>4</v>
      </c>
      <c r="N4924" t="s">
        <v>22</v>
      </c>
      <c r="O4924" t="s">
        <v>22</v>
      </c>
      <c r="P4924" t="s">
        <v>22</v>
      </c>
      <c r="Q4924">
        <v>4</v>
      </c>
      <c r="R4924" t="s">
        <v>22</v>
      </c>
    </row>
    <row r="4925" spans="1:18" x14ac:dyDescent="0.3">
      <c r="A4925">
        <f t="shared" si="76"/>
        <v>4924</v>
      </c>
      <c r="B4925" s="2" t="s">
        <v>16037</v>
      </c>
      <c r="C4925" t="s">
        <v>22</v>
      </c>
      <c r="D4925" t="s">
        <v>16141</v>
      </c>
      <c r="E4925" t="s">
        <v>21304</v>
      </c>
      <c r="F4925" t="s">
        <v>22042</v>
      </c>
      <c r="G4925" t="s">
        <v>16140</v>
      </c>
      <c r="H4925" t="s">
        <v>3468</v>
      </c>
      <c r="I4925" t="s">
        <v>3469</v>
      </c>
      <c r="J4925" t="s">
        <v>3470</v>
      </c>
      <c r="K4925">
        <v>6.1779999999999999</v>
      </c>
      <c r="L4925">
        <v>39.106499999999997</v>
      </c>
      <c r="M4925">
        <v>4</v>
      </c>
      <c r="N4925" t="s">
        <v>22</v>
      </c>
      <c r="O4925" t="s">
        <v>22</v>
      </c>
      <c r="P4925" t="s">
        <v>22</v>
      </c>
      <c r="Q4925">
        <v>4</v>
      </c>
      <c r="R4925" t="s">
        <v>22</v>
      </c>
    </row>
    <row r="4926" spans="1:18" x14ac:dyDescent="0.3">
      <c r="A4926">
        <f t="shared" si="76"/>
        <v>4925</v>
      </c>
      <c r="B4926" s="2" t="s">
        <v>16037</v>
      </c>
      <c r="C4926" t="s">
        <v>22</v>
      </c>
      <c r="D4926" t="s">
        <v>16143</v>
      </c>
      <c r="E4926" t="s">
        <v>21304</v>
      </c>
      <c r="F4926" t="s">
        <v>22042</v>
      </c>
      <c r="G4926" t="s">
        <v>16142</v>
      </c>
      <c r="H4926" t="s">
        <v>3468</v>
      </c>
      <c r="I4926" t="s">
        <v>3469</v>
      </c>
      <c r="J4926" t="s">
        <v>3470</v>
      </c>
      <c r="K4926">
        <v>6.1059999999999999</v>
      </c>
      <c r="L4926">
        <v>38.617800000000003</v>
      </c>
      <c r="M4926">
        <v>4</v>
      </c>
      <c r="N4926" t="s">
        <v>22</v>
      </c>
      <c r="O4926" t="s">
        <v>22</v>
      </c>
      <c r="P4926" t="s">
        <v>22</v>
      </c>
      <c r="Q4926">
        <v>4</v>
      </c>
      <c r="R4926" t="s">
        <v>22</v>
      </c>
    </row>
    <row r="4927" spans="1:18" x14ac:dyDescent="0.3">
      <c r="A4927">
        <f t="shared" si="76"/>
        <v>4926</v>
      </c>
      <c r="B4927" s="2" t="s">
        <v>16037</v>
      </c>
      <c r="C4927" t="s">
        <v>22</v>
      </c>
      <c r="D4927" t="s">
        <v>16145</v>
      </c>
      <c r="E4927" t="s">
        <v>21304</v>
      </c>
      <c r="F4927" t="s">
        <v>22042</v>
      </c>
      <c r="G4927" t="s">
        <v>16144</v>
      </c>
      <c r="H4927" t="s">
        <v>3468</v>
      </c>
      <c r="I4927" t="s">
        <v>3469</v>
      </c>
      <c r="J4927" t="s">
        <v>3470</v>
      </c>
      <c r="K4927">
        <v>6.1779999999999999</v>
      </c>
      <c r="L4927">
        <v>39.090299999999999</v>
      </c>
      <c r="M4927">
        <v>4</v>
      </c>
      <c r="N4927" t="s">
        <v>22</v>
      </c>
      <c r="O4927" t="s">
        <v>22</v>
      </c>
      <c r="P4927" t="s">
        <v>22</v>
      </c>
      <c r="Q4927">
        <v>4</v>
      </c>
      <c r="R4927" t="s">
        <v>22</v>
      </c>
    </row>
    <row r="4928" spans="1:18" x14ac:dyDescent="0.3">
      <c r="A4928">
        <f t="shared" si="76"/>
        <v>4927</v>
      </c>
      <c r="B4928" s="2" t="s">
        <v>16037</v>
      </c>
      <c r="C4928" t="s">
        <v>22</v>
      </c>
      <c r="D4928" t="s">
        <v>16147</v>
      </c>
      <c r="E4928" t="s">
        <v>21304</v>
      </c>
      <c r="F4928" t="s">
        <v>22042</v>
      </c>
      <c r="G4928" t="s">
        <v>16146</v>
      </c>
      <c r="H4928" t="s">
        <v>3468</v>
      </c>
      <c r="I4928" t="s">
        <v>3469</v>
      </c>
      <c r="J4928" t="s">
        <v>3470</v>
      </c>
      <c r="K4928">
        <v>6.3470000000000004</v>
      </c>
      <c r="L4928">
        <v>38.884500000000003</v>
      </c>
      <c r="M4928">
        <v>4</v>
      </c>
      <c r="N4928" t="s">
        <v>22</v>
      </c>
      <c r="O4928" t="s">
        <v>22</v>
      </c>
      <c r="P4928" t="s">
        <v>22</v>
      </c>
      <c r="Q4928">
        <v>4</v>
      </c>
      <c r="R4928" t="s">
        <v>22</v>
      </c>
    </row>
    <row r="4929" spans="1:18" x14ac:dyDescent="0.3">
      <c r="A4929">
        <f t="shared" si="76"/>
        <v>4928</v>
      </c>
      <c r="B4929" s="2" t="s">
        <v>16037</v>
      </c>
      <c r="C4929" t="s">
        <v>22</v>
      </c>
      <c r="D4929" t="s">
        <v>16149</v>
      </c>
      <c r="E4929" t="s">
        <v>21304</v>
      </c>
      <c r="F4929" t="s">
        <v>22042</v>
      </c>
      <c r="G4929" t="s">
        <v>16148</v>
      </c>
      <c r="H4929" t="s">
        <v>3468</v>
      </c>
      <c r="I4929" t="s">
        <v>3469</v>
      </c>
      <c r="J4929" t="s">
        <v>3470</v>
      </c>
      <c r="K4929">
        <v>6.1180000000000003</v>
      </c>
      <c r="L4929">
        <v>38.607399999999998</v>
      </c>
      <c r="M4929">
        <v>4</v>
      </c>
      <c r="N4929" t="s">
        <v>22</v>
      </c>
      <c r="O4929" t="s">
        <v>22</v>
      </c>
      <c r="P4929" t="s">
        <v>22</v>
      </c>
      <c r="Q4929">
        <v>4</v>
      </c>
      <c r="R4929" t="s">
        <v>22</v>
      </c>
    </row>
    <row r="4930" spans="1:18" x14ac:dyDescent="0.3">
      <c r="A4930">
        <f t="shared" si="76"/>
        <v>4929</v>
      </c>
      <c r="B4930" s="2" t="s">
        <v>16037</v>
      </c>
      <c r="C4930" t="s">
        <v>22</v>
      </c>
      <c r="D4930" t="s">
        <v>16151</v>
      </c>
      <c r="E4930" t="s">
        <v>21304</v>
      </c>
      <c r="F4930" t="s">
        <v>22042</v>
      </c>
      <c r="G4930" t="s">
        <v>16150</v>
      </c>
      <c r="H4930" t="s">
        <v>3468</v>
      </c>
      <c r="I4930" t="s">
        <v>3469</v>
      </c>
      <c r="J4930" t="s">
        <v>3470</v>
      </c>
      <c r="K4930">
        <v>6.1180000000000003</v>
      </c>
      <c r="L4930">
        <v>38.607399999999998</v>
      </c>
      <c r="M4930">
        <v>4</v>
      </c>
      <c r="N4930" t="s">
        <v>22</v>
      </c>
      <c r="O4930" t="s">
        <v>22</v>
      </c>
      <c r="P4930" t="s">
        <v>22</v>
      </c>
      <c r="Q4930">
        <v>4</v>
      </c>
      <c r="R4930" t="s">
        <v>22</v>
      </c>
    </row>
    <row r="4931" spans="1:18" x14ac:dyDescent="0.3">
      <c r="A4931">
        <f t="shared" si="76"/>
        <v>4930</v>
      </c>
      <c r="B4931" s="2" t="s">
        <v>16037</v>
      </c>
      <c r="C4931" t="s">
        <v>22</v>
      </c>
      <c r="D4931" t="s">
        <v>16153</v>
      </c>
      <c r="E4931" t="s">
        <v>21304</v>
      </c>
      <c r="F4931" t="s">
        <v>22042</v>
      </c>
      <c r="G4931" t="s">
        <v>16152</v>
      </c>
      <c r="H4931" t="s">
        <v>3468</v>
      </c>
      <c r="I4931" t="s">
        <v>3469</v>
      </c>
      <c r="J4931" t="s">
        <v>3470</v>
      </c>
      <c r="K4931">
        <v>6.117</v>
      </c>
      <c r="L4931">
        <v>38.564700000000002</v>
      </c>
      <c r="M4931">
        <v>4</v>
      </c>
      <c r="N4931" t="s">
        <v>22</v>
      </c>
      <c r="O4931" t="s">
        <v>22</v>
      </c>
      <c r="P4931" t="s">
        <v>22</v>
      </c>
      <c r="Q4931">
        <v>4</v>
      </c>
      <c r="R4931" t="s">
        <v>22</v>
      </c>
    </row>
    <row r="4932" spans="1:18" x14ac:dyDescent="0.3">
      <c r="A4932">
        <f t="shared" ref="A4932:A4995" si="77">A4931+1</f>
        <v>4931</v>
      </c>
      <c r="B4932" s="2" t="s">
        <v>16037</v>
      </c>
      <c r="C4932" t="s">
        <v>22</v>
      </c>
      <c r="D4932" t="s">
        <v>16155</v>
      </c>
      <c r="E4932" t="s">
        <v>21304</v>
      </c>
      <c r="F4932" t="s">
        <v>22042</v>
      </c>
      <c r="G4932" t="s">
        <v>16154</v>
      </c>
      <c r="H4932" t="s">
        <v>3468</v>
      </c>
      <c r="I4932" t="s">
        <v>3469</v>
      </c>
      <c r="J4932" t="s">
        <v>3470</v>
      </c>
      <c r="K4932">
        <v>6.3029999999999999</v>
      </c>
      <c r="L4932">
        <v>39.0608</v>
      </c>
      <c r="M4932">
        <v>4</v>
      </c>
      <c r="N4932" t="s">
        <v>22</v>
      </c>
      <c r="O4932" t="s">
        <v>22</v>
      </c>
      <c r="P4932" t="s">
        <v>22</v>
      </c>
      <c r="Q4932">
        <v>4</v>
      </c>
      <c r="R4932" t="s">
        <v>22</v>
      </c>
    </row>
    <row r="4933" spans="1:18" x14ac:dyDescent="0.3">
      <c r="A4933">
        <f t="shared" si="77"/>
        <v>4932</v>
      </c>
      <c r="B4933" s="2" t="s">
        <v>16037</v>
      </c>
      <c r="C4933" t="s">
        <v>22</v>
      </c>
      <c r="D4933" t="s">
        <v>16157</v>
      </c>
      <c r="E4933" t="s">
        <v>21304</v>
      </c>
      <c r="F4933" t="s">
        <v>22042</v>
      </c>
      <c r="G4933" t="s">
        <v>16156</v>
      </c>
      <c r="H4933" t="s">
        <v>3468</v>
      </c>
      <c r="I4933" t="s">
        <v>3469</v>
      </c>
      <c r="J4933" t="s">
        <v>3470</v>
      </c>
      <c r="K4933">
        <v>6.1180000000000003</v>
      </c>
      <c r="L4933">
        <v>38.591000000000001</v>
      </c>
      <c r="M4933">
        <v>4</v>
      </c>
      <c r="N4933" t="s">
        <v>22</v>
      </c>
      <c r="O4933" t="s">
        <v>22</v>
      </c>
      <c r="P4933" t="s">
        <v>22</v>
      </c>
      <c r="Q4933">
        <v>4</v>
      </c>
      <c r="R4933" t="s">
        <v>22</v>
      </c>
    </row>
    <row r="4934" spans="1:18" x14ac:dyDescent="0.3">
      <c r="A4934">
        <f t="shared" si="77"/>
        <v>4933</v>
      </c>
      <c r="B4934" s="2" t="s">
        <v>16037</v>
      </c>
      <c r="C4934" t="s">
        <v>22</v>
      </c>
      <c r="D4934" t="s">
        <v>16159</v>
      </c>
      <c r="E4934" t="s">
        <v>21304</v>
      </c>
      <c r="F4934" t="s">
        <v>22042</v>
      </c>
      <c r="G4934" t="s">
        <v>16158</v>
      </c>
      <c r="H4934" t="s">
        <v>3468</v>
      </c>
      <c r="I4934" t="s">
        <v>3469</v>
      </c>
      <c r="J4934" t="s">
        <v>3470</v>
      </c>
      <c r="K4934">
        <v>6.1189999999999998</v>
      </c>
      <c r="L4934">
        <v>38.601100000000002</v>
      </c>
      <c r="M4934">
        <v>4</v>
      </c>
      <c r="N4934" t="s">
        <v>22</v>
      </c>
      <c r="O4934" t="s">
        <v>22</v>
      </c>
      <c r="P4934" t="s">
        <v>22</v>
      </c>
      <c r="Q4934">
        <v>4</v>
      </c>
      <c r="R4934" t="s">
        <v>22</v>
      </c>
    </row>
    <row r="4935" spans="1:18" x14ac:dyDescent="0.3">
      <c r="A4935">
        <f t="shared" si="77"/>
        <v>4934</v>
      </c>
      <c r="B4935" s="2" t="s">
        <v>16037</v>
      </c>
      <c r="C4935" t="s">
        <v>22</v>
      </c>
      <c r="D4935" t="s">
        <v>16161</v>
      </c>
      <c r="E4935" t="s">
        <v>21304</v>
      </c>
      <c r="F4935" t="s">
        <v>22042</v>
      </c>
      <c r="G4935" t="s">
        <v>16160</v>
      </c>
      <c r="H4935" t="s">
        <v>3468</v>
      </c>
      <c r="I4935" t="s">
        <v>3469</v>
      </c>
      <c r="J4935" t="s">
        <v>3470</v>
      </c>
      <c r="K4935">
        <v>6.1779999999999999</v>
      </c>
      <c r="L4935">
        <v>39.1389</v>
      </c>
      <c r="M4935">
        <v>4</v>
      </c>
      <c r="N4935" t="s">
        <v>22</v>
      </c>
      <c r="O4935" t="s">
        <v>22</v>
      </c>
      <c r="P4935" t="s">
        <v>22</v>
      </c>
      <c r="Q4935">
        <v>4</v>
      </c>
      <c r="R4935" t="s">
        <v>22</v>
      </c>
    </row>
    <row r="4936" spans="1:18" x14ac:dyDescent="0.3">
      <c r="A4936">
        <f t="shared" si="77"/>
        <v>4935</v>
      </c>
      <c r="B4936" s="2" t="s">
        <v>16037</v>
      </c>
      <c r="C4936" t="s">
        <v>22</v>
      </c>
      <c r="D4936" t="s">
        <v>16163</v>
      </c>
      <c r="E4936" t="s">
        <v>21304</v>
      </c>
      <c r="F4936" t="s">
        <v>22042</v>
      </c>
      <c r="G4936" t="s">
        <v>16162</v>
      </c>
      <c r="H4936" t="s">
        <v>3468</v>
      </c>
      <c r="I4936" t="s">
        <v>3469</v>
      </c>
      <c r="J4936" t="s">
        <v>3470</v>
      </c>
      <c r="K4936">
        <v>6.3029999999999999</v>
      </c>
      <c r="L4936">
        <v>39.108400000000003</v>
      </c>
      <c r="M4936">
        <v>4</v>
      </c>
      <c r="N4936" t="s">
        <v>22</v>
      </c>
      <c r="O4936" t="s">
        <v>22</v>
      </c>
      <c r="P4936" t="s">
        <v>22</v>
      </c>
      <c r="Q4936">
        <v>4</v>
      </c>
      <c r="R4936" t="s">
        <v>22</v>
      </c>
    </row>
    <row r="4937" spans="1:18" x14ac:dyDescent="0.3">
      <c r="A4937">
        <f t="shared" si="77"/>
        <v>4936</v>
      </c>
      <c r="B4937" s="2" t="s">
        <v>16037</v>
      </c>
      <c r="C4937" t="s">
        <v>22</v>
      </c>
      <c r="D4937" t="s">
        <v>16165</v>
      </c>
      <c r="E4937" t="s">
        <v>21304</v>
      </c>
      <c r="F4937" t="s">
        <v>22042</v>
      </c>
      <c r="G4937" t="s">
        <v>16164</v>
      </c>
      <c r="H4937" t="s">
        <v>3468</v>
      </c>
      <c r="I4937" t="s">
        <v>3469</v>
      </c>
      <c r="J4937" t="s">
        <v>3470</v>
      </c>
      <c r="K4937">
        <v>6.3029999999999999</v>
      </c>
      <c r="L4937">
        <v>39.108400000000003</v>
      </c>
      <c r="M4937">
        <v>4</v>
      </c>
      <c r="N4937" t="s">
        <v>22</v>
      </c>
      <c r="O4937" t="s">
        <v>22</v>
      </c>
      <c r="P4937" t="s">
        <v>22</v>
      </c>
      <c r="Q4937">
        <v>4</v>
      </c>
      <c r="R4937" t="s">
        <v>22</v>
      </c>
    </row>
    <row r="4938" spans="1:18" x14ac:dyDescent="0.3">
      <c r="A4938">
        <f t="shared" si="77"/>
        <v>4937</v>
      </c>
      <c r="B4938" s="2" t="s">
        <v>16037</v>
      </c>
      <c r="C4938" t="s">
        <v>22</v>
      </c>
      <c r="D4938" t="s">
        <v>16167</v>
      </c>
      <c r="E4938" t="s">
        <v>21304</v>
      </c>
      <c r="F4938" t="s">
        <v>22042</v>
      </c>
      <c r="G4938" t="s">
        <v>16166</v>
      </c>
      <c r="H4938" t="s">
        <v>3468</v>
      </c>
      <c r="I4938" t="s">
        <v>3469</v>
      </c>
      <c r="J4938" t="s">
        <v>3470</v>
      </c>
      <c r="K4938">
        <v>6.3029999999999999</v>
      </c>
      <c r="L4938">
        <v>39.108400000000003</v>
      </c>
      <c r="M4938">
        <v>4</v>
      </c>
      <c r="N4938" t="s">
        <v>22</v>
      </c>
      <c r="O4938" t="s">
        <v>22</v>
      </c>
      <c r="P4938" t="s">
        <v>22</v>
      </c>
      <c r="Q4938">
        <v>4</v>
      </c>
      <c r="R4938" t="s">
        <v>22</v>
      </c>
    </row>
    <row r="4939" spans="1:18" x14ac:dyDescent="0.3">
      <c r="A4939">
        <f t="shared" si="77"/>
        <v>4938</v>
      </c>
      <c r="B4939" s="2" t="s">
        <v>16037</v>
      </c>
      <c r="C4939" t="s">
        <v>22</v>
      </c>
      <c r="D4939" t="s">
        <v>16169</v>
      </c>
      <c r="E4939" t="s">
        <v>21304</v>
      </c>
      <c r="F4939" t="s">
        <v>22042</v>
      </c>
      <c r="G4939" t="s">
        <v>16168</v>
      </c>
      <c r="H4939" t="s">
        <v>3468</v>
      </c>
      <c r="I4939" t="s">
        <v>3469</v>
      </c>
      <c r="J4939" t="s">
        <v>3470</v>
      </c>
      <c r="K4939">
        <v>6.3029999999999999</v>
      </c>
      <c r="L4939">
        <v>39.108400000000003</v>
      </c>
      <c r="M4939">
        <v>4</v>
      </c>
      <c r="N4939" t="s">
        <v>22</v>
      </c>
      <c r="O4939" t="s">
        <v>22</v>
      </c>
      <c r="P4939" t="s">
        <v>22</v>
      </c>
      <c r="Q4939">
        <v>4</v>
      </c>
      <c r="R4939" t="s">
        <v>22</v>
      </c>
    </row>
    <row r="4940" spans="1:18" x14ac:dyDescent="0.3">
      <c r="A4940">
        <f t="shared" si="77"/>
        <v>4939</v>
      </c>
      <c r="B4940" s="2" t="s">
        <v>16037</v>
      </c>
      <c r="C4940" t="s">
        <v>22</v>
      </c>
      <c r="D4940" t="s">
        <v>16171</v>
      </c>
      <c r="E4940" t="s">
        <v>21304</v>
      </c>
      <c r="F4940" t="s">
        <v>22042</v>
      </c>
      <c r="G4940" t="s">
        <v>16170</v>
      </c>
      <c r="H4940" t="s">
        <v>3468</v>
      </c>
      <c r="I4940" t="s">
        <v>3469</v>
      </c>
      <c r="J4940" t="s">
        <v>3470</v>
      </c>
      <c r="K4940">
        <v>6.3029999999999999</v>
      </c>
      <c r="L4940">
        <v>39.108400000000003</v>
      </c>
      <c r="M4940">
        <v>4</v>
      </c>
      <c r="N4940" t="s">
        <v>22</v>
      </c>
      <c r="O4940" t="s">
        <v>22</v>
      </c>
      <c r="P4940" t="s">
        <v>22</v>
      </c>
      <c r="Q4940">
        <v>4</v>
      </c>
      <c r="R4940" t="s">
        <v>22</v>
      </c>
    </row>
    <row r="4941" spans="1:18" x14ac:dyDescent="0.3">
      <c r="A4941">
        <f t="shared" si="77"/>
        <v>4940</v>
      </c>
      <c r="B4941" s="2" t="s">
        <v>16037</v>
      </c>
      <c r="C4941" t="s">
        <v>22</v>
      </c>
      <c r="D4941" t="s">
        <v>16173</v>
      </c>
      <c r="E4941" t="s">
        <v>21304</v>
      </c>
      <c r="F4941" t="s">
        <v>22042</v>
      </c>
      <c r="G4941" t="s">
        <v>16172</v>
      </c>
      <c r="H4941" t="s">
        <v>3468</v>
      </c>
      <c r="I4941" t="s">
        <v>3469</v>
      </c>
      <c r="J4941" t="s">
        <v>3470</v>
      </c>
      <c r="K4941">
        <v>6.3029999999999999</v>
      </c>
      <c r="L4941">
        <v>39.108400000000003</v>
      </c>
      <c r="M4941">
        <v>4</v>
      </c>
      <c r="N4941" t="s">
        <v>22</v>
      </c>
      <c r="O4941" t="s">
        <v>22</v>
      </c>
      <c r="P4941" t="s">
        <v>22</v>
      </c>
      <c r="Q4941">
        <v>4</v>
      </c>
      <c r="R4941" t="s">
        <v>22</v>
      </c>
    </row>
    <row r="4942" spans="1:18" x14ac:dyDescent="0.3">
      <c r="A4942">
        <f t="shared" si="77"/>
        <v>4941</v>
      </c>
      <c r="B4942" s="2" t="s">
        <v>16037</v>
      </c>
      <c r="C4942" t="s">
        <v>22</v>
      </c>
      <c r="D4942" t="s">
        <v>16175</v>
      </c>
      <c r="E4942" t="s">
        <v>21304</v>
      </c>
      <c r="F4942" t="s">
        <v>22042</v>
      </c>
      <c r="G4942" t="s">
        <v>16174</v>
      </c>
      <c r="H4942" t="s">
        <v>3468</v>
      </c>
      <c r="I4942" t="s">
        <v>3469</v>
      </c>
      <c r="J4942" t="s">
        <v>3470</v>
      </c>
      <c r="K4942">
        <v>6.3029999999999999</v>
      </c>
      <c r="L4942">
        <v>39.108400000000003</v>
      </c>
      <c r="M4942">
        <v>4</v>
      </c>
      <c r="N4942" t="s">
        <v>22</v>
      </c>
      <c r="O4942" t="s">
        <v>22</v>
      </c>
      <c r="P4942" t="s">
        <v>22</v>
      </c>
      <c r="Q4942">
        <v>4</v>
      </c>
      <c r="R4942" t="s">
        <v>22</v>
      </c>
    </row>
    <row r="4943" spans="1:18" x14ac:dyDescent="0.3">
      <c r="A4943">
        <f t="shared" si="77"/>
        <v>4942</v>
      </c>
      <c r="B4943" s="2" t="s">
        <v>16037</v>
      </c>
      <c r="C4943" t="s">
        <v>22</v>
      </c>
      <c r="D4943" t="s">
        <v>16177</v>
      </c>
      <c r="E4943" t="s">
        <v>21304</v>
      </c>
      <c r="F4943" t="s">
        <v>22042</v>
      </c>
      <c r="G4943" t="s">
        <v>16176</v>
      </c>
      <c r="H4943" t="s">
        <v>3468</v>
      </c>
      <c r="I4943" t="s">
        <v>3469</v>
      </c>
      <c r="J4943" t="s">
        <v>3470</v>
      </c>
      <c r="K4943">
        <v>6.3029999999999999</v>
      </c>
      <c r="L4943">
        <v>39.108400000000003</v>
      </c>
      <c r="M4943">
        <v>4</v>
      </c>
      <c r="N4943" t="s">
        <v>22</v>
      </c>
      <c r="O4943" t="s">
        <v>22</v>
      </c>
      <c r="P4943" t="s">
        <v>22</v>
      </c>
      <c r="Q4943">
        <v>4</v>
      </c>
      <c r="R4943" t="s">
        <v>22</v>
      </c>
    </row>
    <row r="4944" spans="1:18" x14ac:dyDescent="0.3">
      <c r="A4944">
        <f t="shared" si="77"/>
        <v>4943</v>
      </c>
      <c r="B4944" s="2" t="s">
        <v>16037</v>
      </c>
      <c r="C4944" t="s">
        <v>22</v>
      </c>
      <c r="D4944" t="s">
        <v>16179</v>
      </c>
      <c r="E4944" t="s">
        <v>21304</v>
      </c>
      <c r="F4944" t="s">
        <v>22042</v>
      </c>
      <c r="G4944" t="s">
        <v>16178</v>
      </c>
      <c r="H4944" t="s">
        <v>3468</v>
      </c>
      <c r="I4944" t="s">
        <v>3469</v>
      </c>
      <c r="J4944" t="s">
        <v>3470</v>
      </c>
      <c r="K4944">
        <v>6.3029999999999999</v>
      </c>
      <c r="L4944">
        <v>39.108400000000003</v>
      </c>
      <c r="M4944">
        <v>4</v>
      </c>
      <c r="N4944" t="s">
        <v>22</v>
      </c>
      <c r="O4944" t="s">
        <v>22</v>
      </c>
      <c r="P4944" t="s">
        <v>22</v>
      </c>
      <c r="Q4944">
        <v>4</v>
      </c>
      <c r="R4944" t="s">
        <v>22</v>
      </c>
    </row>
    <row r="4945" spans="1:18" x14ac:dyDescent="0.3">
      <c r="A4945">
        <f t="shared" si="77"/>
        <v>4944</v>
      </c>
      <c r="B4945" s="2" t="s">
        <v>16037</v>
      </c>
      <c r="C4945" t="s">
        <v>22</v>
      </c>
      <c r="D4945" t="s">
        <v>16181</v>
      </c>
      <c r="E4945" t="s">
        <v>21304</v>
      </c>
      <c r="F4945" t="s">
        <v>22043</v>
      </c>
      <c r="G4945" t="s">
        <v>16180</v>
      </c>
      <c r="H4945" t="s">
        <v>3468</v>
      </c>
      <c r="I4945" t="s">
        <v>3469</v>
      </c>
      <c r="J4945" t="s">
        <v>3470</v>
      </c>
      <c r="K4945">
        <v>6.1609999999999996</v>
      </c>
      <c r="L4945">
        <v>40.318100000000001</v>
      </c>
      <c r="M4945">
        <v>4</v>
      </c>
      <c r="N4945" t="s">
        <v>22</v>
      </c>
      <c r="O4945" t="s">
        <v>22</v>
      </c>
      <c r="P4945" t="s">
        <v>22</v>
      </c>
      <c r="Q4945">
        <v>4</v>
      </c>
      <c r="R4945" t="s">
        <v>22</v>
      </c>
    </row>
    <row r="4946" spans="1:18" x14ac:dyDescent="0.3">
      <c r="A4946">
        <f t="shared" si="77"/>
        <v>4945</v>
      </c>
      <c r="B4946" s="2" t="s">
        <v>16183</v>
      </c>
      <c r="C4946" t="s">
        <v>16184</v>
      </c>
      <c r="D4946" t="s">
        <v>16185</v>
      </c>
      <c r="E4946" t="s">
        <v>21305</v>
      </c>
      <c r="F4946" t="s">
        <v>22044</v>
      </c>
      <c r="G4946" t="s">
        <v>16182</v>
      </c>
      <c r="H4946" t="s">
        <v>16</v>
      </c>
      <c r="I4946" t="s">
        <v>3213</v>
      </c>
      <c r="J4946" t="s">
        <v>3214</v>
      </c>
      <c r="K4946">
        <v>35.505000000000003</v>
      </c>
      <c r="L4946">
        <v>57.941099999999999</v>
      </c>
      <c r="M4946">
        <v>32</v>
      </c>
      <c r="N4946" t="s">
        <v>22</v>
      </c>
      <c r="O4946" t="s">
        <v>22</v>
      </c>
      <c r="P4946" t="s">
        <v>22</v>
      </c>
      <c r="Q4946">
        <v>33</v>
      </c>
      <c r="R4946">
        <v>1</v>
      </c>
    </row>
    <row r="4947" spans="1:18" x14ac:dyDescent="0.3">
      <c r="A4947">
        <f t="shared" si="77"/>
        <v>4946</v>
      </c>
      <c r="B4947" s="2" t="s">
        <v>16187</v>
      </c>
      <c r="C4947" t="s">
        <v>16188</v>
      </c>
      <c r="D4947" t="s">
        <v>16189</v>
      </c>
      <c r="E4947" t="s">
        <v>21305</v>
      </c>
      <c r="F4947" t="s">
        <v>22044</v>
      </c>
      <c r="G4947" t="s">
        <v>16186</v>
      </c>
      <c r="H4947" t="s">
        <v>16</v>
      </c>
      <c r="I4947" t="s">
        <v>3213</v>
      </c>
      <c r="J4947" t="s">
        <v>3214</v>
      </c>
      <c r="K4947">
        <v>84.34</v>
      </c>
      <c r="L4947">
        <v>63.189500000000002</v>
      </c>
      <c r="M4947">
        <v>51</v>
      </c>
      <c r="N4947" t="s">
        <v>22</v>
      </c>
      <c r="O4947">
        <v>1</v>
      </c>
      <c r="P4947" t="s">
        <v>22</v>
      </c>
      <c r="Q4947">
        <v>57</v>
      </c>
      <c r="R4947">
        <v>5</v>
      </c>
    </row>
    <row r="4948" spans="1:18" x14ac:dyDescent="0.3">
      <c r="A4948">
        <f t="shared" si="77"/>
        <v>4947</v>
      </c>
      <c r="B4948" s="2" t="s">
        <v>16190</v>
      </c>
      <c r="C4948" t="s">
        <v>16191</v>
      </c>
      <c r="D4948" t="s">
        <v>16192</v>
      </c>
      <c r="E4948" t="s">
        <v>21305</v>
      </c>
      <c r="F4948" t="s">
        <v>22044</v>
      </c>
      <c r="G4948" t="s">
        <v>16186</v>
      </c>
      <c r="H4948" t="s">
        <v>16</v>
      </c>
      <c r="I4948" t="s">
        <v>3213</v>
      </c>
      <c r="J4948" t="s">
        <v>3214</v>
      </c>
      <c r="K4948">
        <v>61.372999999999998</v>
      </c>
      <c r="L4948">
        <v>59.575099999999999</v>
      </c>
      <c r="M4948">
        <v>38</v>
      </c>
      <c r="N4948" t="s">
        <v>22</v>
      </c>
      <c r="O4948" t="s">
        <v>22</v>
      </c>
      <c r="P4948" t="s">
        <v>22</v>
      </c>
      <c r="Q4948">
        <v>38</v>
      </c>
      <c r="R4948" t="s">
        <v>22</v>
      </c>
    </row>
    <row r="4949" spans="1:18" x14ac:dyDescent="0.3">
      <c r="A4949">
        <f t="shared" si="77"/>
        <v>4948</v>
      </c>
      <c r="B4949" s="2" t="s">
        <v>16193</v>
      </c>
      <c r="C4949" t="s">
        <v>16194</v>
      </c>
      <c r="D4949" t="s">
        <v>16195</v>
      </c>
      <c r="E4949" t="s">
        <v>21305</v>
      </c>
      <c r="F4949" t="s">
        <v>22044</v>
      </c>
      <c r="G4949" t="s">
        <v>16186</v>
      </c>
      <c r="H4949" t="s">
        <v>16</v>
      </c>
      <c r="I4949" t="s">
        <v>3213</v>
      </c>
      <c r="J4949" t="s">
        <v>3214</v>
      </c>
      <c r="K4949">
        <v>56.529000000000003</v>
      </c>
      <c r="L4949">
        <v>60.025799999999997</v>
      </c>
      <c r="M4949">
        <v>35</v>
      </c>
      <c r="N4949" t="s">
        <v>22</v>
      </c>
      <c r="O4949" t="s">
        <v>22</v>
      </c>
      <c r="P4949" t="s">
        <v>22</v>
      </c>
      <c r="Q4949">
        <v>35</v>
      </c>
      <c r="R4949" t="s">
        <v>22</v>
      </c>
    </row>
    <row r="4950" spans="1:18" x14ac:dyDescent="0.3">
      <c r="A4950">
        <f t="shared" si="77"/>
        <v>4949</v>
      </c>
      <c r="B4950" s="2" t="s">
        <v>16196</v>
      </c>
      <c r="C4950" t="s">
        <v>16197</v>
      </c>
      <c r="D4950" t="s">
        <v>16198</v>
      </c>
      <c r="E4950" t="s">
        <v>21305</v>
      </c>
      <c r="F4950" t="s">
        <v>22044</v>
      </c>
      <c r="G4950" t="s">
        <v>16186</v>
      </c>
      <c r="H4950" t="s">
        <v>16</v>
      </c>
      <c r="I4950" t="s">
        <v>3213</v>
      </c>
      <c r="J4950" t="s">
        <v>3214</v>
      </c>
      <c r="K4950">
        <v>11.228999999999999</v>
      </c>
      <c r="L4950">
        <v>63.291499999999999</v>
      </c>
      <c r="M4950">
        <v>12</v>
      </c>
      <c r="N4950" t="s">
        <v>22</v>
      </c>
      <c r="O4950" t="s">
        <v>22</v>
      </c>
      <c r="P4950" t="s">
        <v>22</v>
      </c>
      <c r="Q4950">
        <v>12</v>
      </c>
      <c r="R4950" t="s">
        <v>22</v>
      </c>
    </row>
    <row r="4951" spans="1:18" x14ac:dyDescent="0.3">
      <c r="A4951">
        <f t="shared" si="77"/>
        <v>4950</v>
      </c>
      <c r="B4951" s="2" t="s">
        <v>16200</v>
      </c>
      <c r="C4951" t="s">
        <v>16201</v>
      </c>
      <c r="D4951" t="s">
        <v>16202</v>
      </c>
      <c r="E4951" t="s">
        <v>21306</v>
      </c>
      <c r="F4951" t="s">
        <v>22045</v>
      </c>
      <c r="G4951" t="s">
        <v>16199</v>
      </c>
      <c r="H4951" t="s">
        <v>16</v>
      </c>
      <c r="I4951" t="s">
        <v>56</v>
      </c>
      <c r="J4951" t="s">
        <v>57</v>
      </c>
      <c r="K4951">
        <v>89.986000000000004</v>
      </c>
      <c r="L4951">
        <v>50.166699999999999</v>
      </c>
      <c r="M4951">
        <v>82</v>
      </c>
      <c r="N4951" t="s">
        <v>22</v>
      </c>
      <c r="O4951" t="s">
        <v>22</v>
      </c>
      <c r="P4951" t="s">
        <v>22</v>
      </c>
      <c r="Q4951">
        <v>98</v>
      </c>
      <c r="R4951">
        <v>16</v>
      </c>
    </row>
    <row r="4952" spans="1:18" x14ac:dyDescent="0.3">
      <c r="A4952">
        <f t="shared" si="77"/>
        <v>4951</v>
      </c>
      <c r="B4952" s="2" t="s">
        <v>16204</v>
      </c>
      <c r="C4952" t="s">
        <v>16205</v>
      </c>
      <c r="D4952" t="s">
        <v>16206</v>
      </c>
      <c r="E4952" t="s">
        <v>21306</v>
      </c>
      <c r="F4952" t="s">
        <v>22046</v>
      </c>
      <c r="G4952" t="s">
        <v>16203</v>
      </c>
      <c r="H4952" t="s">
        <v>16</v>
      </c>
      <c r="I4952" t="s">
        <v>56</v>
      </c>
      <c r="J4952" t="s">
        <v>57</v>
      </c>
      <c r="K4952">
        <v>8.2149999999999999</v>
      </c>
      <c r="L4952">
        <v>47.352400000000003</v>
      </c>
      <c r="M4952">
        <v>10</v>
      </c>
      <c r="N4952" t="s">
        <v>22</v>
      </c>
      <c r="O4952" t="s">
        <v>22</v>
      </c>
      <c r="P4952">
        <v>2</v>
      </c>
      <c r="Q4952" t="s">
        <v>22</v>
      </c>
      <c r="R4952" t="s">
        <v>22</v>
      </c>
    </row>
    <row r="4953" spans="1:18" x14ac:dyDescent="0.3">
      <c r="A4953">
        <f t="shared" si="77"/>
        <v>4952</v>
      </c>
      <c r="B4953" s="2" t="s">
        <v>16207</v>
      </c>
      <c r="C4953" t="s">
        <v>16208</v>
      </c>
      <c r="D4953" t="s">
        <v>16209</v>
      </c>
      <c r="E4953" t="s">
        <v>21306</v>
      </c>
      <c r="F4953" t="s">
        <v>22046</v>
      </c>
      <c r="G4953" t="s">
        <v>16203</v>
      </c>
      <c r="H4953" t="s">
        <v>16</v>
      </c>
      <c r="I4953" t="s">
        <v>56</v>
      </c>
      <c r="J4953" t="s">
        <v>57</v>
      </c>
      <c r="K4953">
        <v>4.6639999999999997</v>
      </c>
      <c r="L4953">
        <v>51.179200000000002</v>
      </c>
      <c r="M4953">
        <v>4</v>
      </c>
      <c r="N4953" t="s">
        <v>22</v>
      </c>
      <c r="O4953" t="s">
        <v>22</v>
      </c>
      <c r="P4953" t="s">
        <v>22</v>
      </c>
      <c r="Q4953">
        <v>5</v>
      </c>
      <c r="R4953">
        <v>1</v>
      </c>
    </row>
    <row r="4954" spans="1:18" x14ac:dyDescent="0.3">
      <c r="A4954">
        <f t="shared" si="77"/>
        <v>4953</v>
      </c>
      <c r="B4954" s="2" t="s">
        <v>16211</v>
      </c>
      <c r="C4954" t="s">
        <v>16212</v>
      </c>
      <c r="D4954" t="s">
        <v>16213</v>
      </c>
      <c r="E4954" t="s">
        <v>21306</v>
      </c>
      <c r="F4954" t="s">
        <v>22046</v>
      </c>
      <c r="G4954" t="s">
        <v>16210</v>
      </c>
      <c r="H4954" t="s">
        <v>16</v>
      </c>
      <c r="I4954" t="s">
        <v>56</v>
      </c>
      <c r="J4954" t="s">
        <v>57</v>
      </c>
      <c r="K4954">
        <v>84.513999999999996</v>
      </c>
      <c r="L4954">
        <v>54.013500000000001</v>
      </c>
      <c r="M4954">
        <v>103</v>
      </c>
      <c r="N4954" t="s">
        <v>22</v>
      </c>
      <c r="O4954" t="s">
        <v>22</v>
      </c>
      <c r="P4954" t="s">
        <v>22</v>
      </c>
      <c r="Q4954">
        <v>104</v>
      </c>
      <c r="R4954" t="s">
        <v>22</v>
      </c>
    </row>
    <row r="4955" spans="1:18" x14ac:dyDescent="0.3">
      <c r="A4955">
        <f t="shared" si="77"/>
        <v>4954</v>
      </c>
      <c r="B4955" s="2" t="s">
        <v>16215</v>
      </c>
      <c r="C4955" t="s">
        <v>16216</v>
      </c>
      <c r="D4955" t="s">
        <v>16217</v>
      </c>
      <c r="E4955" t="s">
        <v>21306</v>
      </c>
      <c r="F4955" t="s">
        <v>22046</v>
      </c>
      <c r="G4955" t="s">
        <v>16214</v>
      </c>
      <c r="H4955" t="s">
        <v>16</v>
      </c>
      <c r="I4955" t="s">
        <v>56</v>
      </c>
      <c r="J4955" t="s">
        <v>57</v>
      </c>
      <c r="K4955">
        <v>89.016999999999996</v>
      </c>
      <c r="L4955">
        <v>49.433300000000003</v>
      </c>
      <c r="M4955">
        <v>97</v>
      </c>
      <c r="N4955" t="s">
        <v>22</v>
      </c>
      <c r="O4955" t="s">
        <v>22</v>
      </c>
      <c r="P4955" t="s">
        <v>22</v>
      </c>
      <c r="Q4955">
        <v>97</v>
      </c>
      <c r="R4955" t="s">
        <v>22</v>
      </c>
    </row>
    <row r="4956" spans="1:18" x14ac:dyDescent="0.3">
      <c r="A4956">
        <f t="shared" si="77"/>
        <v>4955</v>
      </c>
      <c r="B4956" s="2" t="s">
        <v>16218</v>
      </c>
      <c r="C4956" t="s">
        <v>16219</v>
      </c>
      <c r="D4956" t="s">
        <v>16220</v>
      </c>
      <c r="E4956" t="s">
        <v>21306</v>
      </c>
      <c r="F4956" t="s">
        <v>22046</v>
      </c>
      <c r="G4956" t="s">
        <v>16203</v>
      </c>
      <c r="H4956" t="s">
        <v>16</v>
      </c>
      <c r="I4956" t="s">
        <v>56</v>
      </c>
      <c r="J4956" t="s">
        <v>57</v>
      </c>
      <c r="K4956">
        <v>4.2450000000000001</v>
      </c>
      <c r="L4956">
        <v>53.239100000000001</v>
      </c>
      <c r="M4956">
        <v>3</v>
      </c>
      <c r="N4956" t="s">
        <v>22</v>
      </c>
      <c r="O4956" t="s">
        <v>22</v>
      </c>
      <c r="P4956" t="s">
        <v>22</v>
      </c>
      <c r="Q4956">
        <v>3</v>
      </c>
      <c r="R4956" t="s">
        <v>22</v>
      </c>
    </row>
    <row r="4957" spans="1:18" x14ac:dyDescent="0.3">
      <c r="A4957">
        <f t="shared" si="77"/>
        <v>4956</v>
      </c>
      <c r="B4957" s="2" t="s">
        <v>16222</v>
      </c>
      <c r="C4957" t="s">
        <v>16223</v>
      </c>
      <c r="D4957" t="s">
        <v>16224</v>
      </c>
      <c r="E4957" t="s">
        <v>21306</v>
      </c>
      <c r="F4957" t="s">
        <v>22046</v>
      </c>
      <c r="G4957" t="s">
        <v>16221</v>
      </c>
      <c r="H4957" t="s">
        <v>16</v>
      </c>
      <c r="I4957" t="s">
        <v>56</v>
      </c>
      <c r="J4957" t="s">
        <v>57</v>
      </c>
      <c r="K4957">
        <v>65.03</v>
      </c>
      <c r="L4957">
        <v>42.441899999999997</v>
      </c>
      <c r="M4957">
        <v>96</v>
      </c>
      <c r="N4957" t="s">
        <v>22</v>
      </c>
      <c r="O4957" t="s">
        <v>22</v>
      </c>
      <c r="P4957" t="s">
        <v>22</v>
      </c>
      <c r="Q4957">
        <v>96</v>
      </c>
      <c r="R4957" t="s">
        <v>22</v>
      </c>
    </row>
    <row r="4958" spans="1:18" x14ac:dyDescent="0.3">
      <c r="A4958">
        <f t="shared" si="77"/>
        <v>4957</v>
      </c>
      <c r="B4958" s="2" t="s">
        <v>16225</v>
      </c>
      <c r="C4958" t="s">
        <v>16226</v>
      </c>
      <c r="D4958" t="s">
        <v>16227</v>
      </c>
      <c r="E4958" t="s">
        <v>21306</v>
      </c>
      <c r="F4958" t="s">
        <v>22046</v>
      </c>
      <c r="G4958" t="s">
        <v>16203</v>
      </c>
      <c r="H4958" t="s">
        <v>16</v>
      </c>
      <c r="I4958" t="s">
        <v>56</v>
      </c>
      <c r="J4958" t="s">
        <v>57</v>
      </c>
      <c r="K4958">
        <v>8.6880000000000006</v>
      </c>
      <c r="L4958">
        <v>60.957599999999999</v>
      </c>
      <c r="M4958">
        <v>10</v>
      </c>
      <c r="N4958" t="s">
        <v>22</v>
      </c>
      <c r="O4958" t="s">
        <v>22</v>
      </c>
      <c r="P4958" t="s">
        <v>22</v>
      </c>
      <c r="Q4958">
        <v>10</v>
      </c>
      <c r="R4958" t="s">
        <v>22</v>
      </c>
    </row>
    <row r="4959" spans="1:18" x14ac:dyDescent="0.3">
      <c r="A4959">
        <f t="shared" si="77"/>
        <v>4958</v>
      </c>
      <c r="B4959" s="2" t="s">
        <v>16228</v>
      </c>
      <c r="C4959" t="s">
        <v>16229</v>
      </c>
      <c r="D4959" t="s">
        <v>16230</v>
      </c>
      <c r="E4959" t="s">
        <v>21306</v>
      </c>
      <c r="F4959" t="s">
        <v>22046</v>
      </c>
      <c r="G4959" t="s">
        <v>16203</v>
      </c>
      <c r="H4959" t="s">
        <v>16</v>
      </c>
      <c r="I4959" t="s">
        <v>56</v>
      </c>
      <c r="J4959" t="s">
        <v>57</v>
      </c>
      <c r="K4959">
        <v>4.3010000000000002</v>
      </c>
      <c r="L4959">
        <v>49.453600000000002</v>
      </c>
      <c r="M4959">
        <v>3</v>
      </c>
      <c r="N4959" t="s">
        <v>22</v>
      </c>
      <c r="O4959" t="s">
        <v>22</v>
      </c>
      <c r="P4959" t="s">
        <v>22</v>
      </c>
      <c r="Q4959">
        <v>3</v>
      </c>
      <c r="R4959" t="s">
        <v>22</v>
      </c>
    </row>
    <row r="4960" spans="1:18" x14ac:dyDescent="0.3">
      <c r="A4960">
        <f t="shared" si="77"/>
        <v>4959</v>
      </c>
      <c r="B4960" s="2" t="s">
        <v>16232</v>
      </c>
      <c r="C4960" t="s">
        <v>16233</v>
      </c>
      <c r="D4960" t="s">
        <v>16234</v>
      </c>
      <c r="E4960" t="s">
        <v>21306</v>
      </c>
      <c r="F4960" t="s">
        <v>22046</v>
      </c>
      <c r="G4960" t="s">
        <v>16231</v>
      </c>
      <c r="H4960" t="s">
        <v>16</v>
      </c>
      <c r="I4960" t="s">
        <v>56</v>
      </c>
      <c r="J4960" t="s">
        <v>57</v>
      </c>
      <c r="K4960">
        <v>77.331000000000003</v>
      </c>
      <c r="L4960">
        <v>48.827800000000003</v>
      </c>
      <c r="M4960">
        <v>112</v>
      </c>
      <c r="N4960" t="s">
        <v>22</v>
      </c>
      <c r="O4960" t="s">
        <v>22</v>
      </c>
      <c r="P4960" t="s">
        <v>22</v>
      </c>
      <c r="Q4960">
        <v>112</v>
      </c>
      <c r="R4960" t="s">
        <v>22</v>
      </c>
    </row>
    <row r="4961" spans="1:18" x14ac:dyDescent="0.3">
      <c r="A4961">
        <f t="shared" si="77"/>
        <v>4960</v>
      </c>
      <c r="B4961" s="2" t="s">
        <v>16236</v>
      </c>
      <c r="C4961" t="s">
        <v>16237</v>
      </c>
      <c r="D4961" t="s">
        <v>16238</v>
      </c>
      <c r="E4961" t="s">
        <v>21306</v>
      </c>
      <c r="F4961" t="s">
        <v>22046</v>
      </c>
      <c r="G4961" t="s">
        <v>16235</v>
      </c>
      <c r="H4961" t="s">
        <v>16</v>
      </c>
      <c r="I4961" t="s">
        <v>56</v>
      </c>
      <c r="J4961" t="s">
        <v>57</v>
      </c>
      <c r="K4961">
        <v>89.566000000000003</v>
      </c>
      <c r="L4961">
        <v>49.798999999999999</v>
      </c>
      <c r="M4961">
        <v>133</v>
      </c>
      <c r="N4961" t="s">
        <v>22</v>
      </c>
      <c r="O4961" t="s">
        <v>22</v>
      </c>
      <c r="P4961" t="s">
        <v>22</v>
      </c>
      <c r="Q4961">
        <v>121</v>
      </c>
      <c r="R4961" t="s">
        <v>22</v>
      </c>
    </row>
    <row r="4962" spans="1:18" x14ac:dyDescent="0.3">
      <c r="A4962">
        <f t="shared" si="77"/>
        <v>4961</v>
      </c>
      <c r="B4962" s="2" t="s">
        <v>16239</v>
      </c>
      <c r="C4962" t="s">
        <v>16240</v>
      </c>
      <c r="D4962" t="s">
        <v>16241</v>
      </c>
      <c r="E4962" t="s">
        <v>21306</v>
      </c>
      <c r="F4962" t="s">
        <v>22046</v>
      </c>
      <c r="G4962" t="s">
        <v>16203</v>
      </c>
      <c r="H4962" t="s">
        <v>16</v>
      </c>
      <c r="I4962" t="s">
        <v>56</v>
      </c>
      <c r="J4962" t="s">
        <v>57</v>
      </c>
      <c r="K4962">
        <v>5.6870000000000003</v>
      </c>
      <c r="L4962">
        <v>46.157899999999998</v>
      </c>
      <c r="M4962">
        <v>6</v>
      </c>
      <c r="N4962" t="s">
        <v>22</v>
      </c>
      <c r="O4962" t="s">
        <v>22</v>
      </c>
      <c r="P4962" t="s">
        <v>22</v>
      </c>
      <c r="Q4962">
        <v>6</v>
      </c>
      <c r="R4962" t="s">
        <v>22</v>
      </c>
    </row>
    <row r="4963" spans="1:18" x14ac:dyDescent="0.3">
      <c r="A4963">
        <f t="shared" si="77"/>
        <v>4962</v>
      </c>
      <c r="B4963" s="2" t="s">
        <v>16243</v>
      </c>
      <c r="C4963" t="s">
        <v>16244</v>
      </c>
      <c r="D4963" t="s">
        <v>16245</v>
      </c>
      <c r="E4963" t="s">
        <v>21306</v>
      </c>
      <c r="F4963" t="s">
        <v>22046</v>
      </c>
      <c r="G4963" t="s">
        <v>16242</v>
      </c>
      <c r="H4963" t="s">
        <v>16</v>
      </c>
      <c r="I4963" t="s">
        <v>56</v>
      </c>
      <c r="J4963" t="s">
        <v>57</v>
      </c>
      <c r="K4963">
        <v>227.608</v>
      </c>
      <c r="L4963">
        <v>45.5687</v>
      </c>
      <c r="M4963">
        <v>258</v>
      </c>
      <c r="N4963" t="s">
        <v>22</v>
      </c>
      <c r="O4963" t="s">
        <v>22</v>
      </c>
      <c r="P4963" t="s">
        <v>22</v>
      </c>
      <c r="Q4963">
        <v>258</v>
      </c>
      <c r="R4963" t="s">
        <v>22</v>
      </c>
    </row>
    <row r="4964" spans="1:18" x14ac:dyDescent="0.3">
      <c r="A4964">
        <f t="shared" si="77"/>
        <v>4963</v>
      </c>
      <c r="B4964" s="2" t="s">
        <v>16246</v>
      </c>
      <c r="C4964" t="s">
        <v>16247</v>
      </c>
      <c r="D4964" t="s">
        <v>16248</v>
      </c>
      <c r="E4964" t="s">
        <v>21306</v>
      </c>
      <c r="F4964" t="s">
        <v>22046</v>
      </c>
      <c r="G4964" t="s">
        <v>16203</v>
      </c>
      <c r="H4964" t="s">
        <v>16</v>
      </c>
      <c r="I4964" t="s">
        <v>56</v>
      </c>
      <c r="J4964" t="s">
        <v>57</v>
      </c>
      <c r="K4964">
        <v>7.4379999999999997</v>
      </c>
      <c r="L4964">
        <v>46.706099999999999</v>
      </c>
      <c r="M4964">
        <v>9</v>
      </c>
      <c r="N4964" t="s">
        <v>22</v>
      </c>
      <c r="O4964" t="s">
        <v>22</v>
      </c>
      <c r="P4964">
        <v>2</v>
      </c>
      <c r="Q4964" t="s">
        <v>22</v>
      </c>
      <c r="R4964" t="s">
        <v>22</v>
      </c>
    </row>
    <row r="4965" spans="1:18" x14ac:dyDescent="0.3">
      <c r="A4965">
        <f t="shared" si="77"/>
        <v>4964</v>
      </c>
      <c r="B4965" s="2" t="s">
        <v>16250</v>
      </c>
      <c r="C4965" t="s">
        <v>16251</v>
      </c>
      <c r="D4965" t="s">
        <v>16252</v>
      </c>
      <c r="E4965" t="s">
        <v>21306</v>
      </c>
      <c r="F4965" t="s">
        <v>22046</v>
      </c>
      <c r="G4965" t="s">
        <v>16249</v>
      </c>
      <c r="H4965" t="s">
        <v>16</v>
      </c>
      <c r="I4965" t="s">
        <v>56</v>
      </c>
      <c r="J4965" t="s">
        <v>57</v>
      </c>
      <c r="K4965">
        <v>8.2750000000000004</v>
      </c>
      <c r="L4965">
        <v>47.033200000000001</v>
      </c>
      <c r="M4965">
        <v>8</v>
      </c>
      <c r="N4965" t="s">
        <v>22</v>
      </c>
      <c r="O4965" t="s">
        <v>22</v>
      </c>
      <c r="P4965">
        <v>1</v>
      </c>
      <c r="Q4965">
        <v>11</v>
      </c>
      <c r="R4965" t="s">
        <v>22</v>
      </c>
    </row>
    <row r="4966" spans="1:18" x14ac:dyDescent="0.3">
      <c r="A4966">
        <f t="shared" si="77"/>
        <v>4965</v>
      </c>
      <c r="B4966" s="2" t="s">
        <v>16253</v>
      </c>
      <c r="C4966" t="s">
        <v>16254</v>
      </c>
      <c r="D4966" t="s">
        <v>16255</v>
      </c>
      <c r="E4966" t="s">
        <v>21306</v>
      </c>
      <c r="F4966" t="s">
        <v>22046</v>
      </c>
      <c r="G4966" t="s">
        <v>16203</v>
      </c>
      <c r="H4966" t="s">
        <v>16</v>
      </c>
      <c r="I4966" t="s">
        <v>56</v>
      </c>
      <c r="J4966" t="s">
        <v>57</v>
      </c>
      <c r="K4966">
        <v>9.2629999999999999</v>
      </c>
      <c r="L4966">
        <v>51.171300000000002</v>
      </c>
      <c r="M4966">
        <v>6</v>
      </c>
      <c r="N4966" t="s">
        <v>22</v>
      </c>
      <c r="O4966" t="s">
        <v>22</v>
      </c>
      <c r="P4966" t="s">
        <v>22</v>
      </c>
      <c r="Q4966">
        <v>6</v>
      </c>
      <c r="R4966" t="s">
        <v>22</v>
      </c>
    </row>
    <row r="4967" spans="1:18" x14ac:dyDescent="0.3">
      <c r="A4967">
        <f t="shared" si="77"/>
        <v>4966</v>
      </c>
      <c r="B4967" s="2" t="s">
        <v>15460</v>
      </c>
      <c r="C4967" t="s">
        <v>16256</v>
      </c>
      <c r="D4967" t="s">
        <v>16257</v>
      </c>
      <c r="E4967" t="s">
        <v>21306</v>
      </c>
      <c r="F4967" t="s">
        <v>22046</v>
      </c>
      <c r="G4967" t="s">
        <v>16203</v>
      </c>
      <c r="H4967" t="s">
        <v>16</v>
      </c>
      <c r="I4967" t="s">
        <v>56</v>
      </c>
      <c r="J4967" t="s">
        <v>57</v>
      </c>
      <c r="K4967">
        <v>5.2690000000000001</v>
      </c>
      <c r="L4967">
        <v>48.377299999999998</v>
      </c>
      <c r="M4967">
        <v>4</v>
      </c>
      <c r="N4967" t="s">
        <v>22</v>
      </c>
      <c r="O4967" t="s">
        <v>22</v>
      </c>
      <c r="P4967" t="s">
        <v>22</v>
      </c>
      <c r="Q4967">
        <v>4</v>
      </c>
      <c r="R4967" t="s">
        <v>22</v>
      </c>
    </row>
    <row r="4968" spans="1:18" x14ac:dyDescent="0.3">
      <c r="A4968">
        <f t="shared" si="77"/>
        <v>4967</v>
      </c>
      <c r="B4968" s="2" t="s">
        <v>16258</v>
      </c>
      <c r="C4968" t="s">
        <v>16259</v>
      </c>
      <c r="D4968" t="s">
        <v>16260</v>
      </c>
      <c r="E4968" t="s">
        <v>21306</v>
      </c>
      <c r="F4968" t="s">
        <v>22046</v>
      </c>
      <c r="G4968" t="s">
        <v>16203</v>
      </c>
      <c r="H4968" t="s">
        <v>16</v>
      </c>
      <c r="I4968" t="s">
        <v>56</v>
      </c>
      <c r="J4968" t="s">
        <v>57</v>
      </c>
      <c r="K4968">
        <v>5.569</v>
      </c>
      <c r="L4968">
        <v>46.561300000000003</v>
      </c>
      <c r="M4968">
        <v>8</v>
      </c>
      <c r="N4968" t="s">
        <v>22</v>
      </c>
      <c r="O4968" t="s">
        <v>22</v>
      </c>
      <c r="P4968">
        <v>2</v>
      </c>
      <c r="Q4968">
        <v>10</v>
      </c>
      <c r="R4968" t="s">
        <v>22</v>
      </c>
    </row>
    <row r="4969" spans="1:18" x14ac:dyDescent="0.3">
      <c r="A4969">
        <f t="shared" si="77"/>
        <v>4968</v>
      </c>
      <c r="B4969" s="2" t="s">
        <v>16261</v>
      </c>
      <c r="C4969" t="s">
        <v>16262</v>
      </c>
      <c r="D4969" t="s">
        <v>16263</v>
      </c>
      <c r="E4969" t="s">
        <v>21306</v>
      </c>
      <c r="F4969" t="s">
        <v>22046</v>
      </c>
      <c r="G4969" t="s">
        <v>16203</v>
      </c>
      <c r="H4969" t="s">
        <v>16</v>
      </c>
      <c r="I4969" t="s">
        <v>56</v>
      </c>
      <c r="J4969" t="s">
        <v>57</v>
      </c>
      <c r="K4969">
        <v>8.2159999999999993</v>
      </c>
      <c r="L4969">
        <v>47.224899999999998</v>
      </c>
      <c r="M4969">
        <v>9</v>
      </c>
      <c r="N4969" t="s">
        <v>22</v>
      </c>
      <c r="O4969" t="s">
        <v>22</v>
      </c>
      <c r="P4969">
        <v>2</v>
      </c>
      <c r="Q4969" t="s">
        <v>22</v>
      </c>
      <c r="R4969" t="s">
        <v>22</v>
      </c>
    </row>
    <row r="4970" spans="1:18" x14ac:dyDescent="0.3">
      <c r="A4970">
        <f t="shared" si="77"/>
        <v>4969</v>
      </c>
      <c r="B4970" s="2" t="s">
        <v>16265</v>
      </c>
      <c r="C4970" t="s">
        <v>16266</v>
      </c>
      <c r="D4970" t="s">
        <v>16267</v>
      </c>
      <c r="E4970" t="s">
        <v>21306</v>
      </c>
      <c r="F4970" t="s">
        <v>22046</v>
      </c>
      <c r="G4970" t="s">
        <v>16264</v>
      </c>
      <c r="H4970" t="s">
        <v>16</v>
      </c>
      <c r="I4970" t="s">
        <v>56</v>
      </c>
      <c r="J4970" t="s">
        <v>57</v>
      </c>
      <c r="K4970">
        <v>59.368000000000002</v>
      </c>
      <c r="L4970">
        <v>51.950499999999998</v>
      </c>
      <c r="M4970">
        <v>84</v>
      </c>
      <c r="N4970" t="s">
        <v>22</v>
      </c>
      <c r="O4970" t="s">
        <v>22</v>
      </c>
      <c r="P4970" t="s">
        <v>22</v>
      </c>
      <c r="Q4970">
        <v>89</v>
      </c>
      <c r="R4970">
        <v>5</v>
      </c>
    </row>
    <row r="4971" spans="1:18" x14ac:dyDescent="0.3">
      <c r="A4971">
        <f t="shared" si="77"/>
        <v>4970</v>
      </c>
      <c r="B4971" s="2" t="s">
        <v>16268</v>
      </c>
      <c r="C4971" t="s">
        <v>16269</v>
      </c>
      <c r="D4971" t="s">
        <v>16270</v>
      </c>
      <c r="E4971" t="s">
        <v>21306</v>
      </c>
      <c r="F4971" t="s">
        <v>22046</v>
      </c>
      <c r="G4971" t="s">
        <v>16203</v>
      </c>
      <c r="H4971" t="s">
        <v>16</v>
      </c>
      <c r="I4971" t="s">
        <v>56</v>
      </c>
      <c r="J4971" t="s">
        <v>57</v>
      </c>
      <c r="K4971">
        <v>4.0599999999999996</v>
      </c>
      <c r="L4971">
        <v>49.3842</v>
      </c>
      <c r="M4971">
        <v>4</v>
      </c>
      <c r="N4971" t="s">
        <v>22</v>
      </c>
      <c r="O4971" t="s">
        <v>22</v>
      </c>
      <c r="P4971" t="s">
        <v>22</v>
      </c>
      <c r="Q4971">
        <v>4</v>
      </c>
      <c r="R4971" t="s">
        <v>22</v>
      </c>
    </row>
    <row r="4972" spans="1:18" x14ac:dyDescent="0.3">
      <c r="A4972">
        <f t="shared" si="77"/>
        <v>4971</v>
      </c>
      <c r="B4972" s="2" t="s">
        <v>16272</v>
      </c>
      <c r="C4972" t="s">
        <v>16273</v>
      </c>
      <c r="D4972" t="s">
        <v>16274</v>
      </c>
      <c r="E4972" t="s">
        <v>21306</v>
      </c>
      <c r="F4972" t="s">
        <v>22046</v>
      </c>
      <c r="G4972" t="s">
        <v>16271</v>
      </c>
      <c r="H4972" t="s">
        <v>16</v>
      </c>
      <c r="I4972" t="s">
        <v>56</v>
      </c>
      <c r="J4972" t="s">
        <v>57</v>
      </c>
      <c r="K4972">
        <v>108.459</v>
      </c>
      <c r="L4972">
        <v>49.999499999999998</v>
      </c>
      <c r="M4972">
        <v>179</v>
      </c>
      <c r="N4972" t="s">
        <v>22</v>
      </c>
      <c r="O4972" t="s">
        <v>22</v>
      </c>
      <c r="P4972" t="s">
        <v>22</v>
      </c>
      <c r="Q4972">
        <v>179</v>
      </c>
      <c r="R4972" t="s">
        <v>22</v>
      </c>
    </row>
    <row r="4973" spans="1:18" x14ac:dyDescent="0.3">
      <c r="A4973">
        <f t="shared" si="77"/>
        <v>4972</v>
      </c>
      <c r="B4973" s="2" t="s">
        <v>16276</v>
      </c>
      <c r="C4973" t="s">
        <v>16277</v>
      </c>
      <c r="D4973" t="s">
        <v>16278</v>
      </c>
      <c r="E4973" t="s">
        <v>21306</v>
      </c>
      <c r="F4973" t="s">
        <v>22046</v>
      </c>
      <c r="G4973" t="s">
        <v>16275</v>
      </c>
      <c r="H4973" t="s">
        <v>16</v>
      </c>
      <c r="I4973" t="s">
        <v>56</v>
      </c>
      <c r="J4973" t="s">
        <v>57</v>
      </c>
      <c r="K4973">
        <v>86.686000000000007</v>
      </c>
      <c r="L4973">
        <v>53.301600000000001</v>
      </c>
      <c r="M4973">
        <v>114</v>
      </c>
      <c r="N4973" t="s">
        <v>22</v>
      </c>
      <c r="O4973" t="s">
        <v>22</v>
      </c>
      <c r="P4973" t="s">
        <v>22</v>
      </c>
      <c r="Q4973">
        <v>118</v>
      </c>
      <c r="R4973">
        <v>4</v>
      </c>
    </row>
    <row r="4974" spans="1:18" x14ac:dyDescent="0.3">
      <c r="A4974">
        <f t="shared" si="77"/>
        <v>4973</v>
      </c>
      <c r="B4974" s="2" t="s">
        <v>16279</v>
      </c>
      <c r="C4974" t="s">
        <v>16280</v>
      </c>
      <c r="D4974" t="s">
        <v>16281</v>
      </c>
      <c r="E4974" t="s">
        <v>21306</v>
      </c>
      <c r="F4974" t="s">
        <v>22046</v>
      </c>
      <c r="G4974" t="s">
        <v>16203</v>
      </c>
      <c r="H4974" t="s">
        <v>16</v>
      </c>
      <c r="I4974" t="s">
        <v>56</v>
      </c>
      <c r="J4974" t="s">
        <v>57</v>
      </c>
      <c r="K4974">
        <v>93.185000000000002</v>
      </c>
      <c r="L4974">
        <v>48.846899999999998</v>
      </c>
      <c r="M4974">
        <v>103</v>
      </c>
      <c r="N4974" t="s">
        <v>22</v>
      </c>
      <c r="O4974" t="s">
        <v>22</v>
      </c>
      <c r="P4974">
        <v>1</v>
      </c>
      <c r="Q4974">
        <v>110</v>
      </c>
      <c r="R4974" t="s">
        <v>22</v>
      </c>
    </row>
    <row r="4975" spans="1:18" x14ac:dyDescent="0.3">
      <c r="A4975">
        <f t="shared" si="77"/>
        <v>4974</v>
      </c>
      <c r="B4975" s="2" t="s">
        <v>16283</v>
      </c>
      <c r="C4975" t="s">
        <v>16284</v>
      </c>
      <c r="D4975" t="s">
        <v>16285</v>
      </c>
      <c r="E4975" t="s">
        <v>21306</v>
      </c>
      <c r="F4975" t="s">
        <v>22046</v>
      </c>
      <c r="G4975" t="s">
        <v>16282</v>
      </c>
      <c r="H4975" t="s">
        <v>16</v>
      </c>
      <c r="I4975" t="s">
        <v>56</v>
      </c>
      <c r="J4975" t="s">
        <v>57</v>
      </c>
      <c r="K4975">
        <v>80.156000000000006</v>
      </c>
      <c r="L4975">
        <v>53.795099999999998</v>
      </c>
      <c r="M4975">
        <v>83</v>
      </c>
      <c r="N4975" t="s">
        <v>22</v>
      </c>
      <c r="O4975" t="s">
        <v>22</v>
      </c>
      <c r="P4975" t="s">
        <v>22</v>
      </c>
      <c r="Q4975">
        <v>89</v>
      </c>
      <c r="R4975" t="s">
        <v>22</v>
      </c>
    </row>
    <row r="4976" spans="1:18" x14ac:dyDescent="0.3">
      <c r="A4976">
        <f t="shared" si="77"/>
        <v>4975</v>
      </c>
      <c r="B4976" s="2" t="s">
        <v>16287</v>
      </c>
      <c r="C4976" t="s">
        <v>16288</v>
      </c>
      <c r="D4976" t="s">
        <v>16289</v>
      </c>
      <c r="E4976" t="s">
        <v>21306</v>
      </c>
      <c r="F4976" t="s">
        <v>22046</v>
      </c>
      <c r="G4976" t="s">
        <v>16286</v>
      </c>
      <c r="H4976" t="s">
        <v>16</v>
      </c>
      <c r="I4976" t="s">
        <v>56</v>
      </c>
      <c r="J4976" t="s">
        <v>57</v>
      </c>
      <c r="K4976">
        <v>61.570999999999998</v>
      </c>
      <c r="L4976">
        <v>53.765599999999999</v>
      </c>
      <c r="M4976">
        <v>52</v>
      </c>
      <c r="N4976" t="s">
        <v>22</v>
      </c>
      <c r="O4976" t="s">
        <v>22</v>
      </c>
      <c r="P4976" t="s">
        <v>22</v>
      </c>
      <c r="Q4976">
        <v>54</v>
      </c>
      <c r="R4976">
        <v>2</v>
      </c>
    </row>
    <row r="4977" spans="1:18" x14ac:dyDescent="0.3">
      <c r="A4977">
        <f t="shared" si="77"/>
        <v>4976</v>
      </c>
      <c r="B4977" s="2" t="s">
        <v>16291</v>
      </c>
      <c r="C4977" t="s">
        <v>16292</v>
      </c>
      <c r="D4977" t="s">
        <v>16293</v>
      </c>
      <c r="E4977" t="s">
        <v>21306</v>
      </c>
      <c r="F4977" t="s">
        <v>22046</v>
      </c>
      <c r="G4977" t="s">
        <v>16290</v>
      </c>
      <c r="H4977" t="s">
        <v>16</v>
      </c>
      <c r="I4977" t="s">
        <v>56</v>
      </c>
      <c r="J4977" t="s">
        <v>57</v>
      </c>
      <c r="K4977">
        <v>4.0910000000000002</v>
      </c>
      <c r="L4977">
        <v>51.796599999999998</v>
      </c>
      <c r="M4977">
        <v>6</v>
      </c>
      <c r="N4977" t="s">
        <v>22</v>
      </c>
      <c r="O4977" t="s">
        <v>22</v>
      </c>
      <c r="P4977" t="s">
        <v>22</v>
      </c>
      <c r="Q4977">
        <v>6</v>
      </c>
      <c r="R4977" t="s">
        <v>22</v>
      </c>
    </row>
    <row r="4978" spans="1:18" x14ac:dyDescent="0.3">
      <c r="A4978">
        <f t="shared" si="77"/>
        <v>4977</v>
      </c>
      <c r="B4978" s="2" t="s">
        <v>16295</v>
      </c>
      <c r="C4978" t="s">
        <v>16296</v>
      </c>
      <c r="D4978" t="s">
        <v>16297</v>
      </c>
      <c r="E4978" t="s">
        <v>21306</v>
      </c>
      <c r="F4978" t="s">
        <v>22046</v>
      </c>
      <c r="G4978" t="s">
        <v>16294</v>
      </c>
      <c r="H4978" t="s">
        <v>16</v>
      </c>
      <c r="I4978" t="s">
        <v>56</v>
      </c>
      <c r="J4978" t="s">
        <v>57</v>
      </c>
      <c r="K4978">
        <v>10.106999999999999</v>
      </c>
      <c r="L4978">
        <v>50.598599999999998</v>
      </c>
      <c r="M4978">
        <v>4</v>
      </c>
      <c r="N4978" t="s">
        <v>22</v>
      </c>
      <c r="O4978" t="s">
        <v>22</v>
      </c>
      <c r="P4978" t="s">
        <v>22</v>
      </c>
      <c r="Q4978">
        <v>4</v>
      </c>
      <c r="R4978" t="s">
        <v>22</v>
      </c>
    </row>
    <row r="4979" spans="1:18" x14ac:dyDescent="0.3">
      <c r="A4979">
        <f t="shared" si="77"/>
        <v>4978</v>
      </c>
      <c r="B4979" s="2" t="s">
        <v>16299</v>
      </c>
      <c r="C4979" t="s">
        <v>16300</v>
      </c>
      <c r="D4979" t="s">
        <v>16301</v>
      </c>
      <c r="E4979" t="s">
        <v>21306</v>
      </c>
      <c r="F4979" t="s">
        <v>22046</v>
      </c>
      <c r="G4979" t="s">
        <v>16298</v>
      </c>
      <c r="H4979" t="s">
        <v>16</v>
      </c>
      <c r="I4979" t="s">
        <v>56</v>
      </c>
      <c r="J4979" t="s">
        <v>57</v>
      </c>
      <c r="K4979">
        <v>4.2699999999999996</v>
      </c>
      <c r="L4979">
        <v>47.119399999999999</v>
      </c>
      <c r="M4979">
        <v>5</v>
      </c>
      <c r="N4979" t="s">
        <v>22</v>
      </c>
      <c r="O4979" t="s">
        <v>22</v>
      </c>
      <c r="P4979" t="s">
        <v>22</v>
      </c>
      <c r="Q4979">
        <v>5</v>
      </c>
      <c r="R4979" t="s">
        <v>22</v>
      </c>
    </row>
    <row r="4980" spans="1:18" x14ac:dyDescent="0.3">
      <c r="A4980">
        <f t="shared" si="77"/>
        <v>4979</v>
      </c>
      <c r="B4980" s="2" t="s">
        <v>16303</v>
      </c>
      <c r="C4980" t="s">
        <v>16304</v>
      </c>
      <c r="D4980" t="s">
        <v>16305</v>
      </c>
      <c r="E4980" t="s">
        <v>21306</v>
      </c>
      <c r="F4980" t="s">
        <v>22046</v>
      </c>
      <c r="G4980" t="s">
        <v>16302</v>
      </c>
      <c r="H4980" t="s">
        <v>16</v>
      </c>
      <c r="I4980" t="s">
        <v>56</v>
      </c>
      <c r="J4980" t="s">
        <v>57</v>
      </c>
      <c r="K4980">
        <v>5.931</v>
      </c>
      <c r="L4980">
        <v>51.036900000000003</v>
      </c>
      <c r="M4980">
        <v>8</v>
      </c>
      <c r="N4980" t="s">
        <v>22</v>
      </c>
      <c r="O4980" t="s">
        <v>22</v>
      </c>
      <c r="P4980" t="s">
        <v>22</v>
      </c>
      <c r="Q4980">
        <v>10</v>
      </c>
      <c r="R4980" t="s">
        <v>22</v>
      </c>
    </row>
    <row r="4981" spans="1:18" x14ac:dyDescent="0.3">
      <c r="A4981">
        <f t="shared" si="77"/>
        <v>4980</v>
      </c>
      <c r="B4981" s="2" t="s">
        <v>16306</v>
      </c>
      <c r="C4981" t="s">
        <v>16307</v>
      </c>
      <c r="D4981" t="s">
        <v>16308</v>
      </c>
      <c r="E4981" t="s">
        <v>21306</v>
      </c>
      <c r="F4981" t="s">
        <v>22046</v>
      </c>
      <c r="G4981" t="s">
        <v>16203</v>
      </c>
      <c r="H4981" t="s">
        <v>16</v>
      </c>
      <c r="I4981" t="s">
        <v>56</v>
      </c>
      <c r="J4981" t="s">
        <v>57</v>
      </c>
      <c r="K4981">
        <v>38.15</v>
      </c>
      <c r="L4981">
        <v>58.424599999999998</v>
      </c>
      <c r="M4981">
        <v>43</v>
      </c>
      <c r="N4981" t="s">
        <v>22</v>
      </c>
      <c r="O4981" t="s">
        <v>22</v>
      </c>
      <c r="P4981" t="s">
        <v>22</v>
      </c>
      <c r="Q4981">
        <v>45</v>
      </c>
      <c r="R4981">
        <v>2</v>
      </c>
    </row>
    <row r="4982" spans="1:18" x14ac:dyDescent="0.3">
      <c r="A4982">
        <f t="shared" si="77"/>
        <v>4981</v>
      </c>
      <c r="B4982" s="2" t="s">
        <v>16310</v>
      </c>
      <c r="C4982" t="s">
        <v>16311</v>
      </c>
      <c r="D4982" t="s">
        <v>16312</v>
      </c>
      <c r="E4982" t="s">
        <v>21306</v>
      </c>
      <c r="F4982" t="s">
        <v>22046</v>
      </c>
      <c r="G4982" t="s">
        <v>16309</v>
      </c>
      <c r="H4982" t="s">
        <v>16</v>
      </c>
      <c r="I4982" t="s">
        <v>56</v>
      </c>
      <c r="J4982" t="s">
        <v>57</v>
      </c>
      <c r="K4982">
        <v>7.1319999999999997</v>
      </c>
      <c r="L4982">
        <v>45.947800000000001</v>
      </c>
      <c r="M4982">
        <v>7</v>
      </c>
      <c r="N4982" t="s">
        <v>22</v>
      </c>
      <c r="O4982" t="s">
        <v>22</v>
      </c>
      <c r="P4982">
        <v>2</v>
      </c>
      <c r="Q4982">
        <v>9</v>
      </c>
      <c r="R4982" t="s">
        <v>22</v>
      </c>
    </row>
    <row r="4983" spans="1:18" x14ac:dyDescent="0.3">
      <c r="A4983">
        <f t="shared" si="77"/>
        <v>4982</v>
      </c>
      <c r="B4983" s="2" t="s">
        <v>16313</v>
      </c>
      <c r="C4983" t="s">
        <v>16314</v>
      </c>
      <c r="D4983" t="s">
        <v>16315</v>
      </c>
      <c r="E4983" t="s">
        <v>21306</v>
      </c>
      <c r="F4983" t="s">
        <v>22046</v>
      </c>
      <c r="G4983" t="s">
        <v>16231</v>
      </c>
      <c r="H4983" t="s">
        <v>16</v>
      </c>
      <c r="I4983" t="s">
        <v>56</v>
      </c>
      <c r="J4983" t="s">
        <v>57</v>
      </c>
      <c r="K4983">
        <v>173.673</v>
      </c>
      <c r="L4983">
        <v>52.4998</v>
      </c>
      <c r="M4983">
        <v>198</v>
      </c>
      <c r="N4983" t="s">
        <v>22</v>
      </c>
      <c r="O4983" t="s">
        <v>22</v>
      </c>
      <c r="P4983" t="s">
        <v>22</v>
      </c>
      <c r="Q4983">
        <v>198</v>
      </c>
      <c r="R4983" t="s">
        <v>22</v>
      </c>
    </row>
    <row r="4984" spans="1:18" x14ac:dyDescent="0.3">
      <c r="A4984">
        <f t="shared" si="77"/>
        <v>4983</v>
      </c>
      <c r="B4984" s="2" t="s">
        <v>16317</v>
      </c>
      <c r="C4984" t="s">
        <v>16318</v>
      </c>
      <c r="D4984" t="s">
        <v>16319</v>
      </c>
      <c r="E4984" t="s">
        <v>21306</v>
      </c>
      <c r="F4984" t="s">
        <v>22046</v>
      </c>
      <c r="G4984" t="s">
        <v>16316</v>
      </c>
      <c r="H4984" t="s">
        <v>16</v>
      </c>
      <c r="I4984" t="s">
        <v>56</v>
      </c>
      <c r="J4984" t="s">
        <v>57</v>
      </c>
      <c r="K4984">
        <v>135.423</v>
      </c>
      <c r="L4984">
        <v>52.215699999999998</v>
      </c>
      <c r="M4984">
        <v>161</v>
      </c>
      <c r="N4984" t="s">
        <v>22</v>
      </c>
      <c r="O4984" t="s">
        <v>22</v>
      </c>
      <c r="P4984" t="s">
        <v>22</v>
      </c>
      <c r="Q4984">
        <v>161</v>
      </c>
      <c r="R4984" t="s">
        <v>22</v>
      </c>
    </row>
    <row r="4985" spans="1:18" x14ac:dyDescent="0.3">
      <c r="A4985">
        <f t="shared" si="77"/>
        <v>4984</v>
      </c>
      <c r="B4985" s="2" t="s">
        <v>16321</v>
      </c>
      <c r="C4985" t="s">
        <v>16322</v>
      </c>
      <c r="D4985" t="s">
        <v>16323</v>
      </c>
      <c r="E4985" t="s">
        <v>21306</v>
      </c>
      <c r="F4985" t="s">
        <v>22046</v>
      </c>
      <c r="G4985" t="s">
        <v>16320</v>
      </c>
      <c r="H4985" t="s">
        <v>16</v>
      </c>
      <c r="I4985" t="s">
        <v>56</v>
      </c>
      <c r="J4985" t="s">
        <v>57</v>
      </c>
      <c r="K4985">
        <v>127.212</v>
      </c>
      <c r="L4985">
        <v>52.839399999999998</v>
      </c>
      <c r="M4985">
        <v>127</v>
      </c>
      <c r="N4985" t="s">
        <v>22</v>
      </c>
      <c r="O4985" t="s">
        <v>22</v>
      </c>
      <c r="P4985" t="s">
        <v>22</v>
      </c>
      <c r="Q4985">
        <v>143</v>
      </c>
      <c r="R4985">
        <v>16</v>
      </c>
    </row>
    <row r="4986" spans="1:18" x14ac:dyDescent="0.3">
      <c r="A4986">
        <f t="shared" si="77"/>
        <v>4985</v>
      </c>
      <c r="B4986" s="2" t="s">
        <v>16325</v>
      </c>
      <c r="C4986" t="s">
        <v>16326</v>
      </c>
      <c r="D4986" t="s">
        <v>16327</v>
      </c>
      <c r="E4986" t="s">
        <v>21306</v>
      </c>
      <c r="F4986" t="s">
        <v>22046</v>
      </c>
      <c r="G4986" t="s">
        <v>16324</v>
      </c>
      <c r="H4986" t="s">
        <v>16</v>
      </c>
      <c r="I4986" t="s">
        <v>56</v>
      </c>
      <c r="J4986" t="s">
        <v>57</v>
      </c>
      <c r="K4986">
        <v>40.994999999999997</v>
      </c>
      <c r="L4986">
        <v>50.013399999999997</v>
      </c>
      <c r="M4986">
        <v>48</v>
      </c>
      <c r="N4986" t="s">
        <v>22</v>
      </c>
      <c r="O4986" t="s">
        <v>22</v>
      </c>
      <c r="P4986" t="s">
        <v>22</v>
      </c>
      <c r="Q4986">
        <v>48</v>
      </c>
      <c r="R4986" t="s">
        <v>22</v>
      </c>
    </row>
    <row r="4987" spans="1:18" x14ac:dyDescent="0.3">
      <c r="A4987">
        <f t="shared" si="77"/>
        <v>4986</v>
      </c>
      <c r="B4987" s="2" t="s">
        <v>16329</v>
      </c>
      <c r="C4987" t="s">
        <v>16330</v>
      </c>
      <c r="D4987" t="s">
        <v>16331</v>
      </c>
      <c r="E4987" t="s">
        <v>21306</v>
      </c>
      <c r="F4987" t="s">
        <v>22046</v>
      </c>
      <c r="G4987" t="s">
        <v>16328</v>
      </c>
      <c r="H4987" t="s">
        <v>16</v>
      </c>
      <c r="I4987" t="s">
        <v>56</v>
      </c>
      <c r="J4987" t="s">
        <v>57</v>
      </c>
      <c r="K4987">
        <v>1.9810000000000001</v>
      </c>
      <c r="L4987">
        <v>57.2438</v>
      </c>
      <c r="M4987">
        <v>1</v>
      </c>
      <c r="N4987" t="s">
        <v>22</v>
      </c>
      <c r="O4987" t="s">
        <v>22</v>
      </c>
      <c r="P4987" t="s">
        <v>22</v>
      </c>
      <c r="Q4987">
        <v>1</v>
      </c>
      <c r="R4987" t="s">
        <v>22</v>
      </c>
    </row>
    <row r="4988" spans="1:18" x14ac:dyDescent="0.3">
      <c r="A4988">
        <f t="shared" si="77"/>
        <v>4987</v>
      </c>
      <c r="B4988" s="2" t="s">
        <v>16333</v>
      </c>
      <c r="C4988" t="s">
        <v>16334</v>
      </c>
      <c r="D4988" t="s">
        <v>16335</v>
      </c>
      <c r="E4988" t="s">
        <v>21306</v>
      </c>
      <c r="F4988" t="s">
        <v>22046</v>
      </c>
      <c r="G4988" t="s">
        <v>16332</v>
      </c>
      <c r="H4988" t="s">
        <v>16</v>
      </c>
      <c r="I4988" t="s">
        <v>56</v>
      </c>
      <c r="J4988" t="s">
        <v>57</v>
      </c>
      <c r="K4988">
        <v>10.047000000000001</v>
      </c>
      <c r="L4988">
        <v>50.582299999999996</v>
      </c>
      <c r="M4988">
        <v>11</v>
      </c>
      <c r="N4988" t="s">
        <v>22</v>
      </c>
      <c r="O4988" t="s">
        <v>22</v>
      </c>
      <c r="P4988" t="s">
        <v>22</v>
      </c>
      <c r="Q4988">
        <v>11</v>
      </c>
      <c r="R4988" t="s">
        <v>22</v>
      </c>
    </row>
    <row r="4989" spans="1:18" x14ac:dyDescent="0.3">
      <c r="A4989">
        <f t="shared" si="77"/>
        <v>4988</v>
      </c>
      <c r="B4989" s="2" t="s">
        <v>16337</v>
      </c>
      <c r="C4989" t="s">
        <v>16338</v>
      </c>
      <c r="D4989" t="s">
        <v>16339</v>
      </c>
      <c r="E4989" t="s">
        <v>21306</v>
      </c>
      <c r="F4989" t="s">
        <v>22046</v>
      </c>
      <c r="G4989" t="s">
        <v>16336</v>
      </c>
      <c r="H4989" t="s">
        <v>16</v>
      </c>
      <c r="I4989" t="s">
        <v>56</v>
      </c>
      <c r="J4989" t="s">
        <v>57</v>
      </c>
      <c r="K4989">
        <v>32.950000000000003</v>
      </c>
      <c r="L4989">
        <v>41.201799999999999</v>
      </c>
      <c r="M4989">
        <v>53</v>
      </c>
      <c r="N4989" t="s">
        <v>22</v>
      </c>
      <c r="O4989" t="s">
        <v>22</v>
      </c>
      <c r="P4989" t="s">
        <v>22</v>
      </c>
      <c r="Q4989">
        <v>53</v>
      </c>
      <c r="R4989" t="s">
        <v>22</v>
      </c>
    </row>
    <row r="4990" spans="1:18" x14ac:dyDescent="0.3">
      <c r="A4990">
        <f t="shared" si="77"/>
        <v>4989</v>
      </c>
      <c r="B4990" s="2" t="s">
        <v>16340</v>
      </c>
      <c r="C4990" t="s">
        <v>16341</v>
      </c>
      <c r="D4990" t="s">
        <v>16342</v>
      </c>
      <c r="E4990" t="s">
        <v>21306</v>
      </c>
      <c r="F4990" t="s">
        <v>22046</v>
      </c>
      <c r="G4990" t="s">
        <v>16203</v>
      </c>
      <c r="H4990" t="s">
        <v>16</v>
      </c>
      <c r="I4990" t="s">
        <v>56</v>
      </c>
      <c r="J4990" t="s">
        <v>57</v>
      </c>
      <c r="K4990">
        <v>12.656000000000001</v>
      </c>
      <c r="L4990">
        <v>54.851500000000001</v>
      </c>
      <c r="M4990">
        <v>7</v>
      </c>
      <c r="N4990" t="s">
        <v>22</v>
      </c>
      <c r="O4990" t="s">
        <v>22</v>
      </c>
      <c r="P4990" t="s">
        <v>22</v>
      </c>
      <c r="Q4990">
        <v>6</v>
      </c>
      <c r="R4990" t="s">
        <v>22</v>
      </c>
    </row>
    <row r="4991" spans="1:18" x14ac:dyDescent="0.3">
      <c r="A4991">
        <f t="shared" si="77"/>
        <v>4990</v>
      </c>
      <c r="B4991" s="2" t="s">
        <v>16343</v>
      </c>
      <c r="C4991" t="s">
        <v>16344</v>
      </c>
      <c r="D4991" t="s">
        <v>16345</v>
      </c>
      <c r="E4991" t="s">
        <v>21306</v>
      </c>
      <c r="F4991" t="s">
        <v>22046</v>
      </c>
      <c r="G4991" t="s">
        <v>16203</v>
      </c>
      <c r="H4991" t="s">
        <v>16</v>
      </c>
      <c r="I4991" t="s">
        <v>56</v>
      </c>
      <c r="J4991" t="s">
        <v>57</v>
      </c>
      <c r="K4991">
        <v>10.047000000000001</v>
      </c>
      <c r="L4991">
        <v>50.582299999999996</v>
      </c>
      <c r="M4991">
        <v>3</v>
      </c>
      <c r="N4991" t="s">
        <v>22</v>
      </c>
      <c r="O4991" t="s">
        <v>22</v>
      </c>
      <c r="P4991" t="s">
        <v>22</v>
      </c>
      <c r="Q4991">
        <v>3</v>
      </c>
      <c r="R4991" t="s">
        <v>22</v>
      </c>
    </row>
    <row r="4992" spans="1:18" x14ac:dyDescent="0.3">
      <c r="A4992">
        <f t="shared" si="77"/>
        <v>4991</v>
      </c>
      <c r="B4992" s="2" t="s">
        <v>16347</v>
      </c>
      <c r="C4992" t="s">
        <v>16348</v>
      </c>
      <c r="D4992" t="s">
        <v>16349</v>
      </c>
      <c r="E4992" t="s">
        <v>21306</v>
      </c>
      <c r="F4992" t="s">
        <v>22046</v>
      </c>
      <c r="G4992" t="s">
        <v>16346</v>
      </c>
      <c r="H4992" t="s">
        <v>16</v>
      </c>
      <c r="I4992" t="s">
        <v>56</v>
      </c>
      <c r="J4992" t="s">
        <v>57</v>
      </c>
      <c r="K4992">
        <v>2.6989999999999998</v>
      </c>
      <c r="L4992">
        <v>50.389000000000003</v>
      </c>
      <c r="M4992">
        <v>1</v>
      </c>
      <c r="N4992" t="s">
        <v>22</v>
      </c>
      <c r="O4992" t="s">
        <v>22</v>
      </c>
      <c r="P4992" t="s">
        <v>22</v>
      </c>
      <c r="Q4992">
        <v>1</v>
      </c>
      <c r="R4992" t="s">
        <v>22</v>
      </c>
    </row>
    <row r="4993" spans="1:18" x14ac:dyDescent="0.3">
      <c r="A4993">
        <f t="shared" si="77"/>
        <v>4992</v>
      </c>
      <c r="B4993" s="2" t="s">
        <v>16351</v>
      </c>
      <c r="C4993" t="s">
        <v>16352</v>
      </c>
      <c r="D4993" t="s">
        <v>16353</v>
      </c>
      <c r="E4993" t="s">
        <v>21306</v>
      </c>
      <c r="F4993" t="s">
        <v>22046</v>
      </c>
      <c r="G4993" t="s">
        <v>16350</v>
      </c>
      <c r="H4993" t="s">
        <v>16</v>
      </c>
      <c r="I4993" t="s">
        <v>56</v>
      </c>
      <c r="J4993" t="s">
        <v>57</v>
      </c>
      <c r="K4993">
        <v>91.369</v>
      </c>
      <c r="L4993">
        <v>49.752099999999999</v>
      </c>
      <c r="M4993">
        <v>125</v>
      </c>
      <c r="N4993" t="s">
        <v>22</v>
      </c>
      <c r="O4993" t="s">
        <v>22</v>
      </c>
      <c r="P4993" t="s">
        <v>22</v>
      </c>
      <c r="Q4993">
        <v>125</v>
      </c>
      <c r="R4993" t="s">
        <v>22</v>
      </c>
    </row>
    <row r="4994" spans="1:18" x14ac:dyDescent="0.3">
      <c r="A4994">
        <f t="shared" si="77"/>
        <v>4993</v>
      </c>
      <c r="B4994" s="2" t="s">
        <v>16355</v>
      </c>
      <c r="C4994" t="s">
        <v>16356</v>
      </c>
      <c r="D4994" t="s">
        <v>16357</v>
      </c>
      <c r="E4994" t="s">
        <v>21306</v>
      </c>
      <c r="F4994" t="s">
        <v>22046</v>
      </c>
      <c r="G4994" t="s">
        <v>16354</v>
      </c>
      <c r="H4994" t="s">
        <v>16</v>
      </c>
      <c r="I4994" t="s">
        <v>56</v>
      </c>
      <c r="J4994" t="s">
        <v>57</v>
      </c>
      <c r="K4994">
        <v>6.0659999999999998</v>
      </c>
      <c r="L4994">
        <v>53.577300000000001</v>
      </c>
      <c r="M4994">
        <v>7</v>
      </c>
      <c r="N4994" t="s">
        <v>22</v>
      </c>
      <c r="O4994" t="s">
        <v>22</v>
      </c>
      <c r="P4994" t="s">
        <v>22</v>
      </c>
      <c r="Q4994">
        <v>7</v>
      </c>
      <c r="R4994" t="s">
        <v>22</v>
      </c>
    </row>
    <row r="4995" spans="1:18" x14ac:dyDescent="0.3">
      <c r="A4995">
        <f t="shared" si="77"/>
        <v>4994</v>
      </c>
      <c r="B4995" s="2" t="s">
        <v>16358</v>
      </c>
      <c r="C4995" t="s">
        <v>16359</v>
      </c>
      <c r="D4995" t="s">
        <v>16360</v>
      </c>
      <c r="E4995" t="s">
        <v>21306</v>
      </c>
      <c r="F4995" t="s">
        <v>22046</v>
      </c>
      <c r="G4995" t="s">
        <v>16242</v>
      </c>
      <c r="H4995" t="s">
        <v>16</v>
      </c>
      <c r="I4995" t="s">
        <v>56</v>
      </c>
      <c r="J4995" t="s">
        <v>57</v>
      </c>
      <c r="K4995">
        <v>165.791</v>
      </c>
      <c r="L4995">
        <v>53.088500000000003</v>
      </c>
      <c r="M4995">
        <v>200</v>
      </c>
      <c r="N4995" t="s">
        <v>22</v>
      </c>
      <c r="O4995" t="s">
        <v>22</v>
      </c>
      <c r="P4995" t="s">
        <v>22</v>
      </c>
      <c r="Q4995">
        <v>200</v>
      </c>
      <c r="R4995" t="s">
        <v>22</v>
      </c>
    </row>
    <row r="4996" spans="1:18" x14ac:dyDescent="0.3">
      <c r="A4996">
        <f t="shared" ref="A4996:A5059" si="78">A4995+1</f>
        <v>4995</v>
      </c>
      <c r="B4996" s="2" t="s">
        <v>16362</v>
      </c>
      <c r="C4996" t="s">
        <v>16363</v>
      </c>
      <c r="D4996" t="s">
        <v>16364</v>
      </c>
      <c r="E4996" t="s">
        <v>21306</v>
      </c>
      <c r="F4996" t="s">
        <v>22046</v>
      </c>
      <c r="G4996" t="s">
        <v>16361</v>
      </c>
      <c r="H4996" t="s">
        <v>16</v>
      </c>
      <c r="I4996" t="s">
        <v>56</v>
      </c>
      <c r="J4996" t="s">
        <v>57</v>
      </c>
      <c r="K4996">
        <v>99.183999999999997</v>
      </c>
      <c r="L4996">
        <v>49.854799999999997</v>
      </c>
      <c r="M4996">
        <v>109</v>
      </c>
      <c r="N4996" t="s">
        <v>22</v>
      </c>
      <c r="O4996" t="s">
        <v>22</v>
      </c>
      <c r="P4996">
        <v>4</v>
      </c>
      <c r="Q4996">
        <v>117</v>
      </c>
      <c r="R4996">
        <v>1</v>
      </c>
    </row>
    <row r="4997" spans="1:18" x14ac:dyDescent="0.3">
      <c r="A4997">
        <f t="shared" si="78"/>
        <v>4996</v>
      </c>
      <c r="B4997" s="2" t="s">
        <v>16366</v>
      </c>
      <c r="C4997" t="s">
        <v>16367</v>
      </c>
      <c r="D4997" t="s">
        <v>16368</v>
      </c>
      <c r="E4997" t="s">
        <v>21306</v>
      </c>
      <c r="F4997" t="s">
        <v>22046</v>
      </c>
      <c r="G4997" t="s">
        <v>16365</v>
      </c>
      <c r="H4997" t="s">
        <v>16</v>
      </c>
      <c r="I4997" t="s">
        <v>56</v>
      </c>
      <c r="J4997" t="s">
        <v>57</v>
      </c>
      <c r="K4997">
        <v>106.833</v>
      </c>
      <c r="L4997">
        <v>52.355499999999999</v>
      </c>
      <c r="M4997">
        <v>132</v>
      </c>
      <c r="N4997" t="s">
        <v>22</v>
      </c>
      <c r="O4997" t="s">
        <v>22</v>
      </c>
      <c r="P4997" t="s">
        <v>22</v>
      </c>
      <c r="Q4997">
        <v>132</v>
      </c>
      <c r="R4997" t="s">
        <v>22</v>
      </c>
    </row>
    <row r="4998" spans="1:18" x14ac:dyDescent="0.3">
      <c r="A4998">
        <f t="shared" si="78"/>
        <v>4997</v>
      </c>
      <c r="B4998" s="2" t="s">
        <v>16369</v>
      </c>
      <c r="C4998" t="s">
        <v>16370</v>
      </c>
      <c r="D4998" t="s">
        <v>16371</v>
      </c>
      <c r="E4998" t="s">
        <v>21306</v>
      </c>
      <c r="F4998" t="s">
        <v>22046</v>
      </c>
      <c r="G4998" t="s">
        <v>16203</v>
      </c>
      <c r="H4998" t="s">
        <v>16</v>
      </c>
      <c r="I4998" t="s">
        <v>56</v>
      </c>
      <c r="J4998" t="s">
        <v>57</v>
      </c>
      <c r="K4998">
        <v>86.585999999999999</v>
      </c>
      <c r="L4998">
        <v>50.160499999999999</v>
      </c>
      <c r="M4998">
        <v>121</v>
      </c>
      <c r="N4998" t="s">
        <v>22</v>
      </c>
      <c r="O4998" t="s">
        <v>22</v>
      </c>
      <c r="P4998" t="s">
        <v>22</v>
      </c>
      <c r="Q4998">
        <v>121</v>
      </c>
      <c r="R4998" t="s">
        <v>22</v>
      </c>
    </row>
    <row r="4999" spans="1:18" x14ac:dyDescent="0.3">
      <c r="A4999">
        <f t="shared" si="78"/>
        <v>4998</v>
      </c>
      <c r="B4999" s="2" t="s">
        <v>16372</v>
      </c>
      <c r="C4999" t="s">
        <v>16373</v>
      </c>
      <c r="D4999" t="s">
        <v>16374</v>
      </c>
      <c r="E4999" t="s">
        <v>21306</v>
      </c>
      <c r="F4999" t="s">
        <v>22046</v>
      </c>
      <c r="G4999" t="s">
        <v>16203</v>
      </c>
      <c r="H4999" t="s">
        <v>16</v>
      </c>
      <c r="I4999" t="s">
        <v>56</v>
      </c>
      <c r="J4999" t="s">
        <v>57</v>
      </c>
      <c r="K4999">
        <v>6.4779999999999998</v>
      </c>
      <c r="L4999">
        <v>50.725499999999997</v>
      </c>
      <c r="M4999">
        <v>9</v>
      </c>
      <c r="N4999" t="s">
        <v>22</v>
      </c>
      <c r="O4999" t="s">
        <v>22</v>
      </c>
      <c r="P4999" t="s">
        <v>22</v>
      </c>
      <c r="Q4999">
        <v>10</v>
      </c>
      <c r="R4999">
        <v>1</v>
      </c>
    </row>
    <row r="5000" spans="1:18" x14ac:dyDescent="0.3">
      <c r="A5000">
        <f t="shared" si="78"/>
        <v>4999</v>
      </c>
      <c r="B5000" s="2" t="s">
        <v>16375</v>
      </c>
      <c r="C5000" t="s">
        <v>16376</v>
      </c>
      <c r="D5000" t="s">
        <v>16377</v>
      </c>
      <c r="E5000" t="s">
        <v>21306</v>
      </c>
      <c r="F5000" t="s">
        <v>22046</v>
      </c>
      <c r="G5000" t="s">
        <v>16231</v>
      </c>
      <c r="H5000" t="s">
        <v>16</v>
      </c>
      <c r="I5000" t="s">
        <v>56</v>
      </c>
      <c r="J5000" t="s">
        <v>57</v>
      </c>
      <c r="K5000">
        <v>88.504999999999995</v>
      </c>
      <c r="L5000">
        <v>51.613999999999997</v>
      </c>
      <c r="M5000">
        <v>117</v>
      </c>
      <c r="N5000" t="s">
        <v>22</v>
      </c>
      <c r="O5000" t="s">
        <v>22</v>
      </c>
      <c r="P5000" t="s">
        <v>22</v>
      </c>
      <c r="Q5000">
        <v>117</v>
      </c>
      <c r="R5000" t="s">
        <v>22</v>
      </c>
    </row>
    <row r="5001" spans="1:18" x14ac:dyDescent="0.3">
      <c r="A5001">
        <f t="shared" si="78"/>
        <v>5000</v>
      </c>
      <c r="B5001" s="2" t="s">
        <v>16379</v>
      </c>
      <c r="C5001" t="s">
        <v>16380</v>
      </c>
      <c r="D5001" t="s">
        <v>16381</v>
      </c>
      <c r="E5001" t="s">
        <v>21306</v>
      </c>
      <c r="F5001" t="s">
        <v>22046</v>
      </c>
      <c r="G5001" t="s">
        <v>16378</v>
      </c>
      <c r="H5001" t="s">
        <v>16</v>
      </c>
      <c r="I5001" t="s">
        <v>56</v>
      </c>
      <c r="J5001" t="s">
        <v>57</v>
      </c>
      <c r="K5001">
        <v>135.16800000000001</v>
      </c>
      <c r="L5001">
        <v>52.224600000000002</v>
      </c>
      <c r="M5001">
        <v>163</v>
      </c>
      <c r="N5001" t="s">
        <v>22</v>
      </c>
      <c r="O5001" t="s">
        <v>22</v>
      </c>
      <c r="P5001" t="s">
        <v>22</v>
      </c>
      <c r="Q5001">
        <v>163</v>
      </c>
      <c r="R5001" t="s">
        <v>22</v>
      </c>
    </row>
    <row r="5002" spans="1:18" x14ac:dyDescent="0.3">
      <c r="A5002">
        <f t="shared" si="78"/>
        <v>5001</v>
      </c>
      <c r="B5002" s="2" t="s">
        <v>16382</v>
      </c>
      <c r="C5002" t="s">
        <v>16383</v>
      </c>
      <c r="D5002" t="s">
        <v>16384</v>
      </c>
      <c r="E5002" t="s">
        <v>21306</v>
      </c>
      <c r="F5002" t="s">
        <v>22046</v>
      </c>
      <c r="G5002" t="s">
        <v>16203</v>
      </c>
      <c r="H5002" t="s">
        <v>16</v>
      </c>
      <c r="I5002" t="s">
        <v>56</v>
      </c>
      <c r="J5002" t="s">
        <v>57</v>
      </c>
      <c r="K5002">
        <v>112.67</v>
      </c>
      <c r="L5002">
        <v>54.131500000000003</v>
      </c>
      <c r="M5002">
        <v>119</v>
      </c>
      <c r="N5002" t="s">
        <v>22</v>
      </c>
      <c r="O5002" t="s">
        <v>22</v>
      </c>
      <c r="P5002" t="s">
        <v>22</v>
      </c>
      <c r="Q5002">
        <v>119</v>
      </c>
      <c r="R5002" t="s">
        <v>22</v>
      </c>
    </row>
    <row r="5003" spans="1:18" x14ac:dyDescent="0.3">
      <c r="A5003">
        <f t="shared" si="78"/>
        <v>5002</v>
      </c>
      <c r="B5003" s="2" t="s">
        <v>16386</v>
      </c>
      <c r="C5003" t="s">
        <v>16387</v>
      </c>
      <c r="D5003" t="s">
        <v>16388</v>
      </c>
      <c r="E5003" t="s">
        <v>21306</v>
      </c>
      <c r="F5003" t="s">
        <v>22046</v>
      </c>
      <c r="G5003" t="s">
        <v>16385</v>
      </c>
      <c r="H5003" t="s">
        <v>16</v>
      </c>
      <c r="I5003" t="s">
        <v>56</v>
      </c>
      <c r="J5003" t="s">
        <v>57</v>
      </c>
      <c r="K5003">
        <v>4.6559999999999997</v>
      </c>
      <c r="L5003">
        <v>52.491399999999999</v>
      </c>
      <c r="M5003">
        <v>9</v>
      </c>
      <c r="N5003" t="s">
        <v>22</v>
      </c>
      <c r="O5003" t="s">
        <v>22</v>
      </c>
      <c r="P5003" t="s">
        <v>22</v>
      </c>
      <c r="Q5003">
        <v>9</v>
      </c>
      <c r="R5003" t="s">
        <v>22</v>
      </c>
    </row>
    <row r="5004" spans="1:18" x14ac:dyDescent="0.3">
      <c r="A5004">
        <f t="shared" si="78"/>
        <v>5003</v>
      </c>
      <c r="B5004" s="2" t="s">
        <v>16389</v>
      </c>
      <c r="C5004" t="s">
        <v>16390</v>
      </c>
      <c r="D5004" t="s">
        <v>16391</v>
      </c>
      <c r="E5004" t="s">
        <v>21306</v>
      </c>
      <c r="F5004" t="s">
        <v>22046</v>
      </c>
      <c r="G5004" t="s">
        <v>16210</v>
      </c>
      <c r="H5004" t="s">
        <v>16</v>
      </c>
      <c r="I5004" t="s">
        <v>56</v>
      </c>
      <c r="J5004" t="s">
        <v>57</v>
      </c>
      <c r="K5004">
        <v>3.2080000000000002</v>
      </c>
      <c r="L5004">
        <v>49.376600000000003</v>
      </c>
      <c r="M5004">
        <v>4</v>
      </c>
      <c r="N5004" t="s">
        <v>22</v>
      </c>
      <c r="O5004" t="s">
        <v>22</v>
      </c>
      <c r="P5004">
        <v>2</v>
      </c>
      <c r="Q5004">
        <v>6</v>
      </c>
      <c r="R5004" t="s">
        <v>22</v>
      </c>
    </row>
    <row r="5005" spans="1:18" x14ac:dyDescent="0.3">
      <c r="A5005">
        <f t="shared" si="78"/>
        <v>5004</v>
      </c>
      <c r="B5005" s="2" t="s">
        <v>16392</v>
      </c>
      <c r="C5005" t="s">
        <v>16393</v>
      </c>
      <c r="D5005" t="s">
        <v>16394</v>
      </c>
      <c r="E5005" t="s">
        <v>21306</v>
      </c>
      <c r="F5005" t="s">
        <v>22046</v>
      </c>
      <c r="G5005" t="s">
        <v>16203</v>
      </c>
      <c r="H5005" t="s">
        <v>16</v>
      </c>
      <c r="I5005" t="s">
        <v>56</v>
      </c>
      <c r="J5005" t="s">
        <v>57</v>
      </c>
      <c r="K5005">
        <v>180.46100000000001</v>
      </c>
      <c r="L5005">
        <v>45.776600000000002</v>
      </c>
      <c r="M5005">
        <v>207</v>
      </c>
      <c r="N5005" t="s">
        <v>22</v>
      </c>
      <c r="O5005" t="s">
        <v>22</v>
      </c>
      <c r="P5005" t="s">
        <v>22</v>
      </c>
      <c r="Q5005">
        <v>207</v>
      </c>
      <c r="R5005" t="s">
        <v>22</v>
      </c>
    </row>
    <row r="5006" spans="1:18" x14ac:dyDescent="0.3">
      <c r="A5006">
        <f t="shared" si="78"/>
        <v>5005</v>
      </c>
      <c r="B5006" s="2" t="s">
        <v>16396</v>
      </c>
      <c r="C5006" t="s">
        <v>16397</v>
      </c>
      <c r="D5006" t="s">
        <v>16398</v>
      </c>
      <c r="E5006" t="s">
        <v>21306</v>
      </c>
      <c r="F5006" t="s">
        <v>22046</v>
      </c>
      <c r="G5006" t="s">
        <v>16395</v>
      </c>
      <c r="H5006" t="s">
        <v>16</v>
      </c>
      <c r="I5006" t="s">
        <v>56</v>
      </c>
      <c r="J5006" t="s">
        <v>57</v>
      </c>
      <c r="K5006">
        <v>43.576999999999998</v>
      </c>
      <c r="L5006">
        <v>47.412599999999998</v>
      </c>
      <c r="M5006">
        <v>67</v>
      </c>
      <c r="N5006" t="s">
        <v>22</v>
      </c>
      <c r="O5006" t="s">
        <v>22</v>
      </c>
      <c r="P5006" t="s">
        <v>22</v>
      </c>
      <c r="Q5006">
        <v>67</v>
      </c>
      <c r="R5006" t="s">
        <v>22</v>
      </c>
    </row>
    <row r="5007" spans="1:18" x14ac:dyDescent="0.3">
      <c r="A5007">
        <f t="shared" si="78"/>
        <v>5006</v>
      </c>
      <c r="B5007" s="2" t="s">
        <v>16400</v>
      </c>
      <c r="C5007" t="s">
        <v>16401</v>
      </c>
      <c r="D5007" t="s">
        <v>16402</v>
      </c>
      <c r="E5007" t="s">
        <v>21306</v>
      </c>
      <c r="F5007" t="s">
        <v>22046</v>
      </c>
      <c r="G5007" t="s">
        <v>16399</v>
      </c>
      <c r="H5007" t="s">
        <v>16</v>
      </c>
      <c r="I5007" t="s">
        <v>56</v>
      </c>
      <c r="J5007" t="s">
        <v>57</v>
      </c>
      <c r="K5007">
        <v>146.00200000000001</v>
      </c>
      <c r="L5007">
        <v>49.448</v>
      </c>
      <c r="M5007">
        <v>127</v>
      </c>
      <c r="N5007" t="s">
        <v>22</v>
      </c>
      <c r="O5007" t="s">
        <v>22</v>
      </c>
      <c r="P5007" t="s">
        <v>22</v>
      </c>
      <c r="Q5007">
        <v>128</v>
      </c>
      <c r="R5007" t="s">
        <v>22</v>
      </c>
    </row>
    <row r="5008" spans="1:18" x14ac:dyDescent="0.3">
      <c r="A5008">
        <f t="shared" si="78"/>
        <v>5007</v>
      </c>
      <c r="B5008" s="2" t="s">
        <v>16403</v>
      </c>
      <c r="C5008" t="s">
        <v>16404</v>
      </c>
      <c r="D5008" t="s">
        <v>16405</v>
      </c>
      <c r="E5008" t="s">
        <v>21306</v>
      </c>
      <c r="F5008" t="s">
        <v>22046</v>
      </c>
      <c r="G5008" t="s">
        <v>16203</v>
      </c>
      <c r="H5008" t="s">
        <v>16</v>
      </c>
      <c r="I5008" t="s">
        <v>56</v>
      </c>
      <c r="J5008" t="s">
        <v>57</v>
      </c>
      <c r="K5008">
        <v>132.84200000000001</v>
      </c>
      <c r="L5008">
        <v>53.4131</v>
      </c>
      <c r="M5008">
        <v>163</v>
      </c>
      <c r="N5008" t="s">
        <v>22</v>
      </c>
      <c r="O5008" t="s">
        <v>22</v>
      </c>
      <c r="P5008" t="s">
        <v>22</v>
      </c>
      <c r="Q5008">
        <v>163</v>
      </c>
      <c r="R5008" t="s">
        <v>22</v>
      </c>
    </row>
    <row r="5009" spans="1:18" x14ac:dyDescent="0.3">
      <c r="A5009">
        <f t="shared" si="78"/>
        <v>5008</v>
      </c>
      <c r="B5009" s="2" t="s">
        <v>16407</v>
      </c>
      <c r="C5009" t="s">
        <v>16408</v>
      </c>
      <c r="D5009" t="s">
        <v>16409</v>
      </c>
      <c r="E5009" t="s">
        <v>21306</v>
      </c>
      <c r="F5009" t="s">
        <v>22046</v>
      </c>
      <c r="G5009" t="s">
        <v>16406</v>
      </c>
      <c r="H5009" t="s">
        <v>16</v>
      </c>
      <c r="I5009" t="s">
        <v>56</v>
      </c>
      <c r="J5009" t="s">
        <v>57</v>
      </c>
      <c r="K5009">
        <v>127.291</v>
      </c>
      <c r="L5009">
        <v>50.353900000000003</v>
      </c>
      <c r="M5009">
        <v>121</v>
      </c>
      <c r="N5009" t="s">
        <v>22</v>
      </c>
      <c r="O5009" t="s">
        <v>22</v>
      </c>
      <c r="P5009" t="s">
        <v>22</v>
      </c>
      <c r="Q5009">
        <v>85</v>
      </c>
      <c r="R5009" t="s">
        <v>22</v>
      </c>
    </row>
    <row r="5010" spans="1:18" x14ac:dyDescent="0.3">
      <c r="A5010">
        <f t="shared" si="78"/>
        <v>5009</v>
      </c>
      <c r="B5010" s="2" t="s">
        <v>16410</v>
      </c>
      <c r="C5010" t="s">
        <v>16411</v>
      </c>
      <c r="D5010" t="s">
        <v>16412</v>
      </c>
      <c r="E5010" t="s">
        <v>21306</v>
      </c>
      <c r="F5010" t="s">
        <v>22046</v>
      </c>
      <c r="G5010" t="s">
        <v>16203</v>
      </c>
      <c r="H5010" t="s">
        <v>16</v>
      </c>
      <c r="I5010" t="s">
        <v>56</v>
      </c>
      <c r="J5010" t="s">
        <v>57</v>
      </c>
      <c r="K5010">
        <v>99.331000000000003</v>
      </c>
      <c r="L5010">
        <v>50.009599999999999</v>
      </c>
      <c r="M5010">
        <v>70</v>
      </c>
      <c r="N5010" t="s">
        <v>22</v>
      </c>
      <c r="O5010" t="s">
        <v>22</v>
      </c>
      <c r="P5010" t="s">
        <v>22</v>
      </c>
      <c r="Q5010">
        <v>71</v>
      </c>
      <c r="R5010" t="s">
        <v>22</v>
      </c>
    </row>
    <row r="5011" spans="1:18" x14ac:dyDescent="0.3">
      <c r="A5011">
        <f t="shared" si="78"/>
        <v>5010</v>
      </c>
      <c r="B5011" s="2" t="s">
        <v>16413</v>
      </c>
      <c r="C5011" t="s">
        <v>16414</v>
      </c>
      <c r="D5011" t="s">
        <v>16415</v>
      </c>
      <c r="E5011" t="s">
        <v>21306</v>
      </c>
      <c r="F5011" t="s">
        <v>22046</v>
      </c>
      <c r="G5011" t="s">
        <v>16203</v>
      </c>
      <c r="H5011" t="s">
        <v>16</v>
      </c>
      <c r="I5011" t="s">
        <v>56</v>
      </c>
      <c r="J5011" t="s">
        <v>57</v>
      </c>
      <c r="K5011">
        <v>10.066000000000001</v>
      </c>
      <c r="L5011">
        <v>50.5563</v>
      </c>
      <c r="M5011">
        <v>6</v>
      </c>
      <c r="N5011" t="s">
        <v>22</v>
      </c>
      <c r="O5011" t="s">
        <v>22</v>
      </c>
      <c r="P5011" t="s">
        <v>22</v>
      </c>
      <c r="Q5011">
        <v>6</v>
      </c>
      <c r="R5011" t="s">
        <v>22</v>
      </c>
    </row>
    <row r="5012" spans="1:18" x14ac:dyDescent="0.3">
      <c r="A5012">
        <f t="shared" si="78"/>
        <v>5011</v>
      </c>
      <c r="B5012" s="2" t="s">
        <v>16417</v>
      </c>
      <c r="C5012" t="s">
        <v>16418</v>
      </c>
      <c r="D5012" t="s">
        <v>16419</v>
      </c>
      <c r="E5012" t="s">
        <v>21306</v>
      </c>
      <c r="F5012" t="s">
        <v>22046</v>
      </c>
      <c r="G5012" t="s">
        <v>16416</v>
      </c>
      <c r="H5012" t="s">
        <v>16</v>
      </c>
      <c r="I5012" t="s">
        <v>56</v>
      </c>
      <c r="J5012" t="s">
        <v>57</v>
      </c>
      <c r="K5012">
        <v>5.6980000000000004</v>
      </c>
      <c r="L5012">
        <v>52.7729</v>
      </c>
      <c r="M5012">
        <v>6</v>
      </c>
      <c r="N5012" t="s">
        <v>22</v>
      </c>
      <c r="O5012" t="s">
        <v>22</v>
      </c>
      <c r="P5012">
        <v>2</v>
      </c>
      <c r="Q5012">
        <v>8</v>
      </c>
      <c r="R5012" t="s">
        <v>22</v>
      </c>
    </row>
    <row r="5013" spans="1:18" x14ac:dyDescent="0.3">
      <c r="A5013">
        <f t="shared" si="78"/>
        <v>5012</v>
      </c>
      <c r="B5013" s="2" t="s">
        <v>16421</v>
      </c>
      <c r="C5013" t="s">
        <v>16422</v>
      </c>
      <c r="D5013" t="s">
        <v>16423</v>
      </c>
      <c r="E5013" t="s">
        <v>21306</v>
      </c>
      <c r="F5013" t="s">
        <v>22046</v>
      </c>
      <c r="G5013" t="s">
        <v>16420</v>
      </c>
      <c r="H5013" t="s">
        <v>16</v>
      </c>
      <c r="I5013" t="s">
        <v>56</v>
      </c>
      <c r="J5013" t="s">
        <v>57</v>
      </c>
      <c r="K5013">
        <v>39.923999999999999</v>
      </c>
      <c r="L5013">
        <v>56.855499999999999</v>
      </c>
      <c r="M5013">
        <v>51</v>
      </c>
      <c r="N5013" t="s">
        <v>22</v>
      </c>
      <c r="O5013" t="s">
        <v>22</v>
      </c>
      <c r="P5013" t="s">
        <v>22</v>
      </c>
      <c r="Q5013">
        <v>52</v>
      </c>
      <c r="R5013">
        <v>1</v>
      </c>
    </row>
    <row r="5014" spans="1:18" x14ac:dyDescent="0.3">
      <c r="A5014">
        <f t="shared" si="78"/>
        <v>5013</v>
      </c>
      <c r="B5014" s="2" t="s">
        <v>16424</v>
      </c>
      <c r="C5014" t="s">
        <v>16425</v>
      </c>
      <c r="D5014" t="s">
        <v>16426</v>
      </c>
      <c r="E5014" t="s">
        <v>21306</v>
      </c>
      <c r="F5014" t="s">
        <v>22046</v>
      </c>
      <c r="G5014" t="s">
        <v>16406</v>
      </c>
      <c r="H5014" t="s">
        <v>16</v>
      </c>
      <c r="I5014" t="s">
        <v>56</v>
      </c>
      <c r="J5014" t="s">
        <v>57</v>
      </c>
      <c r="K5014">
        <v>133.80199999999999</v>
      </c>
      <c r="L5014">
        <v>51.0396</v>
      </c>
      <c r="M5014">
        <v>125</v>
      </c>
      <c r="N5014" t="s">
        <v>22</v>
      </c>
      <c r="O5014" t="s">
        <v>22</v>
      </c>
      <c r="P5014" t="s">
        <v>22</v>
      </c>
      <c r="Q5014">
        <v>86</v>
      </c>
      <c r="R5014" t="s">
        <v>22</v>
      </c>
    </row>
    <row r="5015" spans="1:18" x14ac:dyDescent="0.3">
      <c r="A5015">
        <f t="shared" si="78"/>
        <v>5014</v>
      </c>
      <c r="B5015" s="2" t="s">
        <v>16427</v>
      </c>
      <c r="C5015" t="s">
        <v>16428</v>
      </c>
      <c r="D5015" t="s">
        <v>16429</v>
      </c>
      <c r="E5015" t="s">
        <v>21306</v>
      </c>
      <c r="F5015" t="s">
        <v>22046</v>
      </c>
      <c r="G5015" t="s">
        <v>16231</v>
      </c>
      <c r="H5015" t="s">
        <v>16</v>
      </c>
      <c r="I5015" t="s">
        <v>56</v>
      </c>
      <c r="J5015" t="s">
        <v>57</v>
      </c>
      <c r="K5015">
        <v>7.86</v>
      </c>
      <c r="L5015">
        <v>39.961799999999997</v>
      </c>
      <c r="M5015">
        <v>10</v>
      </c>
      <c r="N5015" t="s">
        <v>22</v>
      </c>
      <c r="O5015" t="s">
        <v>22</v>
      </c>
      <c r="P5015" t="s">
        <v>22</v>
      </c>
      <c r="Q5015">
        <v>10</v>
      </c>
      <c r="R5015" t="s">
        <v>22</v>
      </c>
    </row>
    <row r="5016" spans="1:18" x14ac:dyDescent="0.3">
      <c r="A5016">
        <f t="shared" si="78"/>
        <v>5015</v>
      </c>
      <c r="B5016" s="2" t="s">
        <v>16431</v>
      </c>
      <c r="C5016" t="s">
        <v>16432</v>
      </c>
      <c r="D5016" t="s">
        <v>16433</v>
      </c>
      <c r="E5016" t="s">
        <v>21306</v>
      </c>
      <c r="F5016" t="s">
        <v>22046</v>
      </c>
      <c r="G5016" t="s">
        <v>16430</v>
      </c>
      <c r="H5016" t="s">
        <v>16</v>
      </c>
      <c r="I5016" t="s">
        <v>56</v>
      </c>
      <c r="J5016" t="s">
        <v>57</v>
      </c>
      <c r="K5016">
        <v>8.1980000000000004</v>
      </c>
      <c r="L5016">
        <v>46.755299999999998</v>
      </c>
      <c r="M5016">
        <v>8</v>
      </c>
      <c r="N5016" t="s">
        <v>22</v>
      </c>
      <c r="O5016" t="s">
        <v>22</v>
      </c>
      <c r="P5016">
        <v>2</v>
      </c>
      <c r="Q5016">
        <v>10</v>
      </c>
      <c r="R5016" t="s">
        <v>22</v>
      </c>
    </row>
    <row r="5017" spans="1:18" x14ac:dyDescent="0.3">
      <c r="A5017">
        <f t="shared" si="78"/>
        <v>5016</v>
      </c>
      <c r="B5017" s="2" t="s">
        <v>16435</v>
      </c>
      <c r="C5017" t="s">
        <v>16436</v>
      </c>
      <c r="D5017" t="s">
        <v>16437</v>
      </c>
      <c r="E5017" t="s">
        <v>21306</v>
      </c>
      <c r="F5017" t="s">
        <v>22046</v>
      </c>
      <c r="G5017" t="s">
        <v>16434</v>
      </c>
      <c r="H5017" t="s">
        <v>16</v>
      </c>
      <c r="I5017" t="s">
        <v>56</v>
      </c>
      <c r="J5017" t="s">
        <v>57</v>
      </c>
      <c r="K5017">
        <v>74.588999999999999</v>
      </c>
      <c r="L5017">
        <v>48.6372</v>
      </c>
      <c r="M5017">
        <v>88</v>
      </c>
      <c r="N5017" t="s">
        <v>22</v>
      </c>
      <c r="O5017" t="s">
        <v>22</v>
      </c>
      <c r="P5017" t="s">
        <v>22</v>
      </c>
      <c r="Q5017">
        <v>89</v>
      </c>
      <c r="R5017">
        <v>1</v>
      </c>
    </row>
    <row r="5018" spans="1:18" x14ac:dyDescent="0.3">
      <c r="A5018">
        <f t="shared" si="78"/>
        <v>5017</v>
      </c>
      <c r="B5018" s="2" t="s">
        <v>16438</v>
      </c>
      <c r="C5018" t="s">
        <v>16439</v>
      </c>
      <c r="D5018" t="s">
        <v>16440</v>
      </c>
      <c r="E5018" t="s">
        <v>21306</v>
      </c>
      <c r="F5018" t="s">
        <v>22046</v>
      </c>
      <c r="G5018" t="s">
        <v>16203</v>
      </c>
      <c r="H5018" t="s">
        <v>16</v>
      </c>
      <c r="I5018" t="s">
        <v>56</v>
      </c>
      <c r="J5018" t="s">
        <v>57</v>
      </c>
      <c r="K5018">
        <v>32.447000000000003</v>
      </c>
      <c r="L5018">
        <v>40.777299999999997</v>
      </c>
      <c r="M5018">
        <v>49</v>
      </c>
      <c r="N5018" t="s">
        <v>22</v>
      </c>
      <c r="O5018" t="s">
        <v>22</v>
      </c>
      <c r="P5018" t="s">
        <v>22</v>
      </c>
      <c r="Q5018">
        <v>49</v>
      </c>
      <c r="R5018" t="s">
        <v>22</v>
      </c>
    </row>
    <row r="5019" spans="1:18" x14ac:dyDescent="0.3">
      <c r="A5019">
        <f t="shared" si="78"/>
        <v>5018</v>
      </c>
      <c r="B5019" s="2" t="s">
        <v>16442</v>
      </c>
      <c r="C5019" t="s">
        <v>16443</v>
      </c>
      <c r="D5019" t="s">
        <v>16444</v>
      </c>
      <c r="E5019" t="s">
        <v>21306</v>
      </c>
      <c r="F5019" t="s">
        <v>22046</v>
      </c>
      <c r="G5019" t="s">
        <v>16441</v>
      </c>
      <c r="H5019" t="s">
        <v>16</v>
      </c>
      <c r="I5019" t="s">
        <v>56</v>
      </c>
      <c r="J5019" t="s">
        <v>57</v>
      </c>
      <c r="K5019">
        <v>37.697000000000003</v>
      </c>
      <c r="L5019">
        <v>41.1783</v>
      </c>
      <c r="M5019">
        <v>41</v>
      </c>
      <c r="N5019" t="s">
        <v>22</v>
      </c>
      <c r="O5019" t="s">
        <v>22</v>
      </c>
      <c r="P5019" t="s">
        <v>22</v>
      </c>
      <c r="Q5019">
        <v>41</v>
      </c>
      <c r="R5019" t="s">
        <v>22</v>
      </c>
    </row>
    <row r="5020" spans="1:18" x14ac:dyDescent="0.3">
      <c r="A5020">
        <f t="shared" si="78"/>
        <v>5019</v>
      </c>
      <c r="B5020" s="2" t="s">
        <v>16446</v>
      </c>
      <c r="C5020" t="s">
        <v>16447</v>
      </c>
      <c r="D5020" t="s">
        <v>16448</v>
      </c>
      <c r="E5020" t="s">
        <v>21306</v>
      </c>
      <c r="F5020" t="s">
        <v>22046</v>
      </c>
      <c r="G5020" t="s">
        <v>16445</v>
      </c>
      <c r="H5020" t="s">
        <v>16</v>
      </c>
      <c r="I5020" t="s">
        <v>56</v>
      </c>
      <c r="J5020" t="s">
        <v>57</v>
      </c>
      <c r="K5020">
        <v>146.81100000000001</v>
      </c>
      <c r="L5020">
        <v>49.411799999999999</v>
      </c>
      <c r="M5020">
        <v>128</v>
      </c>
      <c r="N5020" t="s">
        <v>22</v>
      </c>
      <c r="O5020" t="s">
        <v>22</v>
      </c>
      <c r="P5020" t="s">
        <v>22</v>
      </c>
      <c r="Q5020">
        <v>129</v>
      </c>
      <c r="R5020" t="s">
        <v>22</v>
      </c>
    </row>
    <row r="5021" spans="1:18" x14ac:dyDescent="0.3">
      <c r="A5021">
        <f t="shared" si="78"/>
        <v>5020</v>
      </c>
      <c r="B5021" s="2" t="s">
        <v>16450</v>
      </c>
      <c r="C5021" t="s">
        <v>16451</v>
      </c>
      <c r="D5021" t="s">
        <v>16452</v>
      </c>
      <c r="E5021" t="s">
        <v>21306</v>
      </c>
      <c r="F5021" t="s">
        <v>22046</v>
      </c>
      <c r="G5021" t="s">
        <v>16449</v>
      </c>
      <c r="H5021" t="s">
        <v>16</v>
      </c>
      <c r="I5021" t="s">
        <v>56</v>
      </c>
      <c r="J5021" t="s">
        <v>57</v>
      </c>
      <c r="K5021">
        <v>2.75</v>
      </c>
      <c r="L5021">
        <v>50.145499999999998</v>
      </c>
      <c r="M5021">
        <v>4</v>
      </c>
      <c r="N5021" t="s">
        <v>22</v>
      </c>
      <c r="O5021" t="s">
        <v>22</v>
      </c>
      <c r="P5021" t="s">
        <v>22</v>
      </c>
      <c r="Q5021">
        <v>4</v>
      </c>
      <c r="R5021" t="s">
        <v>22</v>
      </c>
    </row>
    <row r="5022" spans="1:18" x14ac:dyDescent="0.3">
      <c r="A5022">
        <f t="shared" si="78"/>
        <v>5021</v>
      </c>
      <c r="B5022" s="2" t="s">
        <v>16453</v>
      </c>
      <c r="C5022" t="s">
        <v>16454</v>
      </c>
      <c r="D5022" t="s">
        <v>16455</v>
      </c>
      <c r="E5022" t="s">
        <v>21306</v>
      </c>
      <c r="F5022" t="s">
        <v>22046</v>
      </c>
      <c r="G5022" t="s">
        <v>16203</v>
      </c>
      <c r="H5022" t="s">
        <v>16</v>
      </c>
      <c r="I5022" t="s">
        <v>56</v>
      </c>
      <c r="J5022" t="s">
        <v>57</v>
      </c>
      <c r="K5022">
        <v>112.673</v>
      </c>
      <c r="L5022">
        <v>54.132800000000003</v>
      </c>
      <c r="M5022">
        <v>140</v>
      </c>
      <c r="N5022" t="s">
        <v>22</v>
      </c>
      <c r="O5022" t="s">
        <v>22</v>
      </c>
      <c r="P5022" t="s">
        <v>22</v>
      </c>
      <c r="Q5022">
        <v>140</v>
      </c>
      <c r="R5022" t="s">
        <v>22</v>
      </c>
    </row>
    <row r="5023" spans="1:18" x14ac:dyDescent="0.3">
      <c r="A5023">
        <f t="shared" si="78"/>
        <v>5022</v>
      </c>
      <c r="B5023" s="2" t="s">
        <v>16456</v>
      </c>
      <c r="C5023" t="s">
        <v>16457</v>
      </c>
      <c r="D5023" t="s">
        <v>16458</v>
      </c>
      <c r="E5023" t="s">
        <v>21306</v>
      </c>
      <c r="F5023" t="s">
        <v>22046</v>
      </c>
      <c r="G5023" t="s">
        <v>16203</v>
      </c>
      <c r="H5023" t="s">
        <v>16</v>
      </c>
      <c r="I5023" t="s">
        <v>56</v>
      </c>
      <c r="J5023" t="s">
        <v>57</v>
      </c>
      <c r="K5023">
        <v>8.2710000000000008</v>
      </c>
      <c r="L5023">
        <v>47.055999999999997</v>
      </c>
      <c r="M5023">
        <v>4</v>
      </c>
      <c r="N5023" t="s">
        <v>22</v>
      </c>
      <c r="O5023" t="s">
        <v>22</v>
      </c>
      <c r="P5023" t="s">
        <v>22</v>
      </c>
      <c r="Q5023">
        <v>4</v>
      </c>
      <c r="R5023" t="s">
        <v>22</v>
      </c>
    </row>
    <row r="5024" spans="1:18" x14ac:dyDescent="0.3">
      <c r="A5024">
        <f t="shared" si="78"/>
        <v>5023</v>
      </c>
      <c r="B5024" s="2" t="s">
        <v>16459</v>
      </c>
      <c r="C5024" t="s">
        <v>16460</v>
      </c>
      <c r="D5024" t="s">
        <v>16461</v>
      </c>
      <c r="E5024" t="s">
        <v>21306</v>
      </c>
      <c r="F5024" t="s">
        <v>22046</v>
      </c>
      <c r="G5024" t="s">
        <v>16203</v>
      </c>
      <c r="H5024" t="s">
        <v>16</v>
      </c>
      <c r="I5024" t="s">
        <v>56</v>
      </c>
      <c r="J5024" t="s">
        <v>57</v>
      </c>
      <c r="K5024">
        <v>107.637</v>
      </c>
      <c r="L5024">
        <v>51.560299999999998</v>
      </c>
      <c r="M5024">
        <v>144</v>
      </c>
      <c r="N5024" t="s">
        <v>22</v>
      </c>
      <c r="O5024" t="s">
        <v>22</v>
      </c>
      <c r="P5024">
        <v>1</v>
      </c>
      <c r="Q5024">
        <v>150</v>
      </c>
      <c r="R5024">
        <v>5</v>
      </c>
    </row>
    <row r="5025" spans="1:18" x14ac:dyDescent="0.3">
      <c r="A5025">
        <f t="shared" si="78"/>
        <v>5024</v>
      </c>
      <c r="B5025" s="2" t="s">
        <v>16463</v>
      </c>
      <c r="C5025" t="s">
        <v>16464</v>
      </c>
      <c r="D5025" t="s">
        <v>16465</v>
      </c>
      <c r="E5025" t="s">
        <v>21306</v>
      </c>
      <c r="F5025" t="s">
        <v>22046</v>
      </c>
      <c r="G5025" t="s">
        <v>16462</v>
      </c>
      <c r="H5025" t="s">
        <v>16</v>
      </c>
      <c r="I5025" t="s">
        <v>56</v>
      </c>
      <c r="J5025" t="s">
        <v>57</v>
      </c>
      <c r="K5025">
        <v>83.41</v>
      </c>
      <c r="L5025">
        <v>49.562399999999997</v>
      </c>
      <c r="M5025">
        <v>90</v>
      </c>
      <c r="N5025" t="s">
        <v>22</v>
      </c>
      <c r="O5025" t="s">
        <v>22</v>
      </c>
      <c r="P5025" t="s">
        <v>22</v>
      </c>
      <c r="Q5025">
        <v>90</v>
      </c>
      <c r="R5025" t="s">
        <v>22</v>
      </c>
    </row>
    <row r="5026" spans="1:18" x14ac:dyDescent="0.3">
      <c r="A5026">
        <f t="shared" si="78"/>
        <v>5025</v>
      </c>
      <c r="B5026" s="2" t="s">
        <v>16466</v>
      </c>
      <c r="C5026" t="s">
        <v>16467</v>
      </c>
      <c r="D5026" t="s">
        <v>16468</v>
      </c>
      <c r="E5026" t="s">
        <v>21306</v>
      </c>
      <c r="F5026" t="s">
        <v>22046</v>
      </c>
      <c r="G5026" t="s">
        <v>16203</v>
      </c>
      <c r="H5026" t="s">
        <v>16</v>
      </c>
      <c r="I5026" t="s">
        <v>56</v>
      </c>
      <c r="J5026" t="s">
        <v>57</v>
      </c>
      <c r="K5026">
        <v>12.391</v>
      </c>
      <c r="L5026">
        <v>47.857300000000002</v>
      </c>
      <c r="M5026">
        <v>13</v>
      </c>
      <c r="N5026" t="s">
        <v>22</v>
      </c>
      <c r="O5026" t="s">
        <v>22</v>
      </c>
      <c r="P5026">
        <v>2</v>
      </c>
      <c r="Q5026" t="s">
        <v>22</v>
      </c>
      <c r="R5026" t="s">
        <v>22</v>
      </c>
    </row>
    <row r="5027" spans="1:18" x14ac:dyDescent="0.3">
      <c r="A5027">
        <f t="shared" si="78"/>
        <v>5026</v>
      </c>
      <c r="B5027" s="2" t="s">
        <v>16470</v>
      </c>
      <c r="C5027" t="s">
        <v>16471</v>
      </c>
      <c r="D5027" t="s">
        <v>16472</v>
      </c>
      <c r="E5027" t="s">
        <v>21306</v>
      </c>
      <c r="F5027" t="s">
        <v>22046</v>
      </c>
      <c r="G5027" t="s">
        <v>16469</v>
      </c>
      <c r="H5027" t="s">
        <v>16</v>
      </c>
      <c r="I5027" t="s">
        <v>56</v>
      </c>
      <c r="J5027" t="s">
        <v>57</v>
      </c>
      <c r="K5027">
        <v>208.40899999999999</v>
      </c>
      <c r="L5027">
        <v>47.402500000000003</v>
      </c>
      <c r="M5027">
        <v>222</v>
      </c>
      <c r="N5027" t="s">
        <v>22</v>
      </c>
      <c r="O5027" t="s">
        <v>22</v>
      </c>
      <c r="P5027" t="s">
        <v>22</v>
      </c>
      <c r="Q5027">
        <v>236</v>
      </c>
      <c r="R5027">
        <v>14</v>
      </c>
    </row>
    <row r="5028" spans="1:18" x14ac:dyDescent="0.3">
      <c r="A5028">
        <f t="shared" si="78"/>
        <v>5027</v>
      </c>
      <c r="B5028" s="2" t="s">
        <v>16473</v>
      </c>
      <c r="C5028" t="s">
        <v>16474</v>
      </c>
      <c r="D5028" t="s">
        <v>16475</v>
      </c>
      <c r="E5028" t="s">
        <v>21306</v>
      </c>
      <c r="F5028" t="s">
        <v>22046</v>
      </c>
      <c r="G5028" t="s">
        <v>16203</v>
      </c>
      <c r="H5028" t="s">
        <v>16</v>
      </c>
      <c r="I5028" t="s">
        <v>56</v>
      </c>
      <c r="J5028" t="s">
        <v>57</v>
      </c>
      <c r="K5028">
        <v>33.765000000000001</v>
      </c>
      <c r="L5028">
        <v>41.489699999999999</v>
      </c>
      <c r="M5028">
        <v>52</v>
      </c>
      <c r="N5028" t="s">
        <v>22</v>
      </c>
      <c r="O5028" t="s">
        <v>22</v>
      </c>
      <c r="P5028" t="s">
        <v>22</v>
      </c>
      <c r="Q5028">
        <v>52</v>
      </c>
      <c r="R5028" t="s">
        <v>22</v>
      </c>
    </row>
    <row r="5029" spans="1:18" x14ac:dyDescent="0.3">
      <c r="A5029">
        <f t="shared" si="78"/>
        <v>5028</v>
      </c>
      <c r="B5029" s="2" t="s">
        <v>16476</v>
      </c>
      <c r="C5029" t="s">
        <v>16477</v>
      </c>
      <c r="D5029" t="s">
        <v>16478</v>
      </c>
      <c r="E5029" t="s">
        <v>21306</v>
      </c>
      <c r="F5029" t="s">
        <v>22046</v>
      </c>
      <c r="G5029" t="s">
        <v>16445</v>
      </c>
      <c r="H5029" t="s">
        <v>16</v>
      </c>
      <c r="I5029" t="s">
        <v>56</v>
      </c>
      <c r="J5029" t="s">
        <v>57</v>
      </c>
      <c r="K5029">
        <v>95.174999999999997</v>
      </c>
      <c r="L5029">
        <v>49.559199999999997</v>
      </c>
      <c r="M5029">
        <v>95</v>
      </c>
      <c r="N5029" t="s">
        <v>22</v>
      </c>
      <c r="O5029" t="s">
        <v>22</v>
      </c>
      <c r="P5029" t="s">
        <v>22</v>
      </c>
      <c r="Q5029">
        <v>95</v>
      </c>
      <c r="R5029" t="s">
        <v>22</v>
      </c>
    </row>
    <row r="5030" spans="1:18" x14ac:dyDescent="0.3">
      <c r="A5030">
        <f t="shared" si="78"/>
        <v>5029</v>
      </c>
      <c r="B5030" s="2" t="s">
        <v>16479</v>
      </c>
      <c r="C5030" t="s">
        <v>16480</v>
      </c>
      <c r="D5030" t="s">
        <v>16481</v>
      </c>
      <c r="E5030" t="s">
        <v>21306</v>
      </c>
      <c r="F5030" t="s">
        <v>22046</v>
      </c>
      <c r="G5030" t="s">
        <v>16203</v>
      </c>
      <c r="H5030" t="s">
        <v>16</v>
      </c>
      <c r="I5030" t="s">
        <v>56</v>
      </c>
      <c r="J5030" t="s">
        <v>57</v>
      </c>
      <c r="K5030">
        <v>50.969000000000001</v>
      </c>
      <c r="L5030">
        <v>51.525399999999998</v>
      </c>
      <c r="M5030">
        <v>63</v>
      </c>
      <c r="N5030" t="s">
        <v>22</v>
      </c>
      <c r="O5030" t="s">
        <v>22</v>
      </c>
      <c r="P5030" t="s">
        <v>22</v>
      </c>
      <c r="Q5030">
        <v>63</v>
      </c>
      <c r="R5030" t="s">
        <v>22</v>
      </c>
    </row>
    <row r="5031" spans="1:18" x14ac:dyDescent="0.3">
      <c r="A5031">
        <f t="shared" si="78"/>
        <v>5030</v>
      </c>
      <c r="B5031" s="2" t="s">
        <v>16483</v>
      </c>
      <c r="C5031" t="s">
        <v>16484</v>
      </c>
      <c r="D5031" t="s">
        <v>16485</v>
      </c>
      <c r="E5031" t="s">
        <v>21306</v>
      </c>
      <c r="F5031" t="s">
        <v>22046</v>
      </c>
      <c r="G5031" t="s">
        <v>16482</v>
      </c>
      <c r="H5031" t="s">
        <v>16</v>
      </c>
      <c r="I5031" t="s">
        <v>56</v>
      </c>
      <c r="J5031" t="s">
        <v>57</v>
      </c>
      <c r="K5031">
        <v>133.21600000000001</v>
      </c>
      <c r="L5031">
        <v>53.415500000000002</v>
      </c>
      <c r="M5031">
        <v>163</v>
      </c>
      <c r="N5031" t="s">
        <v>22</v>
      </c>
      <c r="O5031" t="s">
        <v>22</v>
      </c>
      <c r="P5031" t="s">
        <v>22</v>
      </c>
      <c r="Q5031">
        <v>163</v>
      </c>
      <c r="R5031" t="s">
        <v>22</v>
      </c>
    </row>
    <row r="5032" spans="1:18" x14ac:dyDescent="0.3">
      <c r="A5032">
        <f t="shared" si="78"/>
        <v>5031</v>
      </c>
      <c r="B5032" s="2" t="s">
        <v>16487</v>
      </c>
      <c r="C5032" t="s">
        <v>16488</v>
      </c>
      <c r="D5032" t="s">
        <v>16489</v>
      </c>
      <c r="E5032" t="s">
        <v>21306</v>
      </c>
      <c r="F5032" t="s">
        <v>22046</v>
      </c>
      <c r="G5032" t="s">
        <v>16486</v>
      </c>
      <c r="H5032" t="s">
        <v>16</v>
      </c>
      <c r="I5032" t="s">
        <v>56</v>
      </c>
      <c r="J5032" t="s">
        <v>57</v>
      </c>
      <c r="K5032">
        <v>117.047</v>
      </c>
      <c r="L5032">
        <v>53.496499999999997</v>
      </c>
      <c r="M5032">
        <v>110</v>
      </c>
      <c r="N5032" t="s">
        <v>22</v>
      </c>
      <c r="O5032" t="s">
        <v>22</v>
      </c>
      <c r="P5032" t="s">
        <v>22</v>
      </c>
      <c r="Q5032">
        <v>120</v>
      </c>
      <c r="R5032">
        <v>5</v>
      </c>
    </row>
    <row r="5033" spans="1:18" x14ac:dyDescent="0.3">
      <c r="A5033">
        <f t="shared" si="78"/>
        <v>5032</v>
      </c>
      <c r="B5033" s="2" t="s">
        <v>6339</v>
      </c>
      <c r="C5033" t="s">
        <v>16490</v>
      </c>
      <c r="D5033" t="s">
        <v>16491</v>
      </c>
      <c r="E5033" t="s">
        <v>21306</v>
      </c>
      <c r="F5033" t="s">
        <v>22046</v>
      </c>
      <c r="G5033" t="s">
        <v>16203</v>
      </c>
      <c r="H5033" t="s">
        <v>16</v>
      </c>
      <c r="I5033" t="s">
        <v>56</v>
      </c>
      <c r="J5033" t="s">
        <v>57</v>
      </c>
      <c r="K5033">
        <v>1.9830000000000001</v>
      </c>
      <c r="L5033">
        <v>57.186100000000003</v>
      </c>
      <c r="M5033">
        <v>1</v>
      </c>
      <c r="N5033" t="s">
        <v>22</v>
      </c>
      <c r="O5033" t="s">
        <v>22</v>
      </c>
      <c r="P5033" t="s">
        <v>22</v>
      </c>
      <c r="Q5033">
        <v>1</v>
      </c>
      <c r="R5033" t="s">
        <v>22</v>
      </c>
    </row>
    <row r="5034" spans="1:18" x14ac:dyDescent="0.3">
      <c r="A5034">
        <f t="shared" si="78"/>
        <v>5033</v>
      </c>
      <c r="B5034" s="2" t="s">
        <v>16493</v>
      </c>
      <c r="C5034" t="s">
        <v>16494</v>
      </c>
      <c r="D5034" t="s">
        <v>16495</v>
      </c>
      <c r="E5034" t="s">
        <v>21306</v>
      </c>
      <c r="F5034" t="s">
        <v>22046</v>
      </c>
      <c r="G5034" t="s">
        <v>16492</v>
      </c>
      <c r="H5034" t="s">
        <v>16</v>
      </c>
      <c r="I5034" t="s">
        <v>56</v>
      </c>
      <c r="J5034" t="s">
        <v>57</v>
      </c>
      <c r="K5034">
        <v>4.08</v>
      </c>
      <c r="L5034">
        <v>51.789200000000001</v>
      </c>
      <c r="M5034">
        <v>7</v>
      </c>
      <c r="N5034" t="s">
        <v>22</v>
      </c>
      <c r="O5034" t="s">
        <v>22</v>
      </c>
      <c r="P5034" t="s">
        <v>22</v>
      </c>
      <c r="Q5034">
        <v>7</v>
      </c>
      <c r="R5034" t="s">
        <v>22</v>
      </c>
    </row>
    <row r="5035" spans="1:18" x14ac:dyDescent="0.3">
      <c r="A5035">
        <f t="shared" si="78"/>
        <v>5034</v>
      </c>
      <c r="B5035" s="2" t="s">
        <v>16496</v>
      </c>
      <c r="C5035" t="s">
        <v>16497</v>
      </c>
      <c r="D5035" t="s">
        <v>16498</v>
      </c>
      <c r="E5035" t="s">
        <v>21306</v>
      </c>
      <c r="F5035" t="s">
        <v>22046</v>
      </c>
      <c r="G5035" t="s">
        <v>16378</v>
      </c>
      <c r="H5035" t="s">
        <v>16</v>
      </c>
      <c r="I5035" t="s">
        <v>56</v>
      </c>
      <c r="J5035" t="s">
        <v>57</v>
      </c>
      <c r="K5035">
        <v>120.524</v>
      </c>
      <c r="L5035">
        <v>50.976599999999998</v>
      </c>
      <c r="M5035">
        <v>164</v>
      </c>
      <c r="N5035" t="s">
        <v>22</v>
      </c>
      <c r="O5035" t="s">
        <v>22</v>
      </c>
      <c r="P5035" t="s">
        <v>22</v>
      </c>
      <c r="Q5035">
        <v>164</v>
      </c>
      <c r="R5035" t="s">
        <v>22</v>
      </c>
    </row>
    <row r="5036" spans="1:18" x14ac:dyDescent="0.3">
      <c r="A5036">
        <f t="shared" si="78"/>
        <v>5035</v>
      </c>
      <c r="B5036" s="2" t="s">
        <v>16499</v>
      </c>
      <c r="C5036" t="s">
        <v>16500</v>
      </c>
      <c r="D5036" t="s">
        <v>16501</v>
      </c>
      <c r="E5036" t="s">
        <v>21306</v>
      </c>
      <c r="F5036" t="s">
        <v>22046</v>
      </c>
      <c r="G5036" t="s">
        <v>16328</v>
      </c>
      <c r="H5036" t="s">
        <v>16</v>
      </c>
      <c r="I5036" t="s">
        <v>56</v>
      </c>
      <c r="J5036" t="s">
        <v>57</v>
      </c>
      <c r="K5036">
        <v>3.5830000000000002</v>
      </c>
      <c r="L5036">
        <v>53.6143</v>
      </c>
      <c r="M5036">
        <v>5</v>
      </c>
      <c r="N5036" t="s">
        <v>22</v>
      </c>
      <c r="O5036" t="s">
        <v>22</v>
      </c>
      <c r="P5036" t="s">
        <v>22</v>
      </c>
      <c r="Q5036">
        <v>5</v>
      </c>
      <c r="R5036" t="s">
        <v>22</v>
      </c>
    </row>
    <row r="5037" spans="1:18" x14ac:dyDescent="0.3">
      <c r="A5037">
        <f t="shared" si="78"/>
        <v>5036</v>
      </c>
      <c r="B5037" s="2" t="s">
        <v>16502</v>
      </c>
      <c r="C5037" t="s">
        <v>16503</v>
      </c>
      <c r="D5037" t="s">
        <v>16504</v>
      </c>
      <c r="E5037" t="s">
        <v>21306</v>
      </c>
      <c r="F5037" t="s">
        <v>22046</v>
      </c>
      <c r="G5037" t="s">
        <v>16282</v>
      </c>
      <c r="H5037" t="s">
        <v>16</v>
      </c>
      <c r="I5037" t="s">
        <v>56</v>
      </c>
      <c r="J5037" t="s">
        <v>57</v>
      </c>
      <c r="K5037">
        <v>34.594999999999999</v>
      </c>
      <c r="L5037">
        <v>41.451099999999997</v>
      </c>
      <c r="M5037">
        <v>47</v>
      </c>
      <c r="N5037" t="s">
        <v>22</v>
      </c>
      <c r="O5037" t="s">
        <v>22</v>
      </c>
      <c r="P5037" t="s">
        <v>22</v>
      </c>
      <c r="Q5037">
        <v>47</v>
      </c>
      <c r="R5037" t="s">
        <v>22</v>
      </c>
    </row>
    <row r="5038" spans="1:18" x14ac:dyDescent="0.3">
      <c r="A5038">
        <f t="shared" si="78"/>
        <v>5037</v>
      </c>
      <c r="B5038" s="2" t="s">
        <v>16506</v>
      </c>
      <c r="C5038" t="s">
        <v>16507</v>
      </c>
      <c r="D5038" t="s">
        <v>16508</v>
      </c>
      <c r="E5038" t="s">
        <v>21306</v>
      </c>
      <c r="F5038" t="s">
        <v>22046</v>
      </c>
      <c r="G5038" t="s">
        <v>16505</v>
      </c>
      <c r="H5038" t="s">
        <v>16</v>
      </c>
      <c r="I5038" t="s">
        <v>56</v>
      </c>
      <c r="J5038" t="s">
        <v>57</v>
      </c>
      <c r="K5038">
        <v>158.21299999999999</v>
      </c>
      <c r="L5038">
        <v>51.9041</v>
      </c>
      <c r="M5038">
        <v>180</v>
      </c>
      <c r="N5038" t="s">
        <v>22</v>
      </c>
      <c r="O5038" t="s">
        <v>22</v>
      </c>
      <c r="P5038" t="s">
        <v>22</v>
      </c>
      <c r="Q5038">
        <v>180</v>
      </c>
      <c r="R5038" t="s">
        <v>22</v>
      </c>
    </row>
    <row r="5039" spans="1:18" x14ac:dyDescent="0.3">
      <c r="A5039">
        <f t="shared" si="78"/>
        <v>5038</v>
      </c>
      <c r="B5039" s="2" t="s">
        <v>16510</v>
      </c>
      <c r="C5039" t="s">
        <v>16511</v>
      </c>
      <c r="D5039" t="s">
        <v>16512</v>
      </c>
      <c r="E5039" t="s">
        <v>21306</v>
      </c>
      <c r="F5039" t="s">
        <v>22046</v>
      </c>
      <c r="G5039" t="s">
        <v>16509</v>
      </c>
      <c r="H5039" t="s">
        <v>16</v>
      </c>
      <c r="I5039" t="s">
        <v>56</v>
      </c>
      <c r="J5039" t="s">
        <v>57</v>
      </c>
      <c r="K5039">
        <v>2.0960000000000001</v>
      </c>
      <c r="L5039">
        <v>55.582099999999997</v>
      </c>
      <c r="M5039">
        <v>1</v>
      </c>
      <c r="N5039" t="s">
        <v>22</v>
      </c>
      <c r="O5039" t="s">
        <v>22</v>
      </c>
      <c r="P5039" t="s">
        <v>22</v>
      </c>
      <c r="Q5039">
        <v>1</v>
      </c>
      <c r="R5039" t="s">
        <v>22</v>
      </c>
    </row>
    <row r="5040" spans="1:18" x14ac:dyDescent="0.3">
      <c r="A5040">
        <f t="shared" si="78"/>
        <v>5039</v>
      </c>
      <c r="B5040" s="2" t="s">
        <v>16514</v>
      </c>
      <c r="C5040" t="s">
        <v>16515</v>
      </c>
      <c r="D5040" t="s">
        <v>16516</v>
      </c>
      <c r="E5040" t="s">
        <v>21306</v>
      </c>
      <c r="F5040" t="s">
        <v>22046</v>
      </c>
      <c r="G5040" t="s">
        <v>16513</v>
      </c>
      <c r="H5040" t="s">
        <v>16</v>
      </c>
      <c r="I5040" t="s">
        <v>56</v>
      </c>
      <c r="J5040" t="s">
        <v>57</v>
      </c>
      <c r="K5040">
        <v>309.40600000000001</v>
      </c>
      <c r="L5040">
        <v>46.897300000000001</v>
      </c>
      <c r="M5040">
        <v>341</v>
      </c>
      <c r="N5040" t="s">
        <v>22</v>
      </c>
      <c r="O5040" t="s">
        <v>22</v>
      </c>
      <c r="P5040" t="s">
        <v>22</v>
      </c>
      <c r="Q5040">
        <v>122</v>
      </c>
      <c r="R5040" t="s">
        <v>22</v>
      </c>
    </row>
    <row r="5041" spans="1:18" x14ac:dyDescent="0.3">
      <c r="A5041">
        <f t="shared" si="78"/>
        <v>5040</v>
      </c>
      <c r="B5041" s="2" t="s">
        <v>16517</v>
      </c>
      <c r="C5041" t="s">
        <v>16518</v>
      </c>
      <c r="D5041" t="s">
        <v>16519</v>
      </c>
      <c r="E5041" t="s">
        <v>21306</v>
      </c>
      <c r="F5041" t="s">
        <v>22046</v>
      </c>
      <c r="G5041" t="s">
        <v>16203</v>
      </c>
      <c r="H5041" t="s">
        <v>16</v>
      </c>
      <c r="I5041" t="s">
        <v>56</v>
      </c>
      <c r="J5041" t="s">
        <v>57</v>
      </c>
      <c r="K5041">
        <v>33.762999999999998</v>
      </c>
      <c r="L5041">
        <v>41.492199999999997</v>
      </c>
      <c r="M5041">
        <v>52</v>
      </c>
      <c r="N5041" t="s">
        <v>22</v>
      </c>
      <c r="O5041" t="s">
        <v>22</v>
      </c>
      <c r="P5041" t="s">
        <v>22</v>
      </c>
      <c r="Q5041">
        <v>52</v>
      </c>
      <c r="R5041" t="s">
        <v>22</v>
      </c>
    </row>
    <row r="5042" spans="1:18" x14ac:dyDescent="0.3">
      <c r="A5042">
        <f t="shared" si="78"/>
        <v>5041</v>
      </c>
      <c r="B5042" s="2" t="s">
        <v>16520</v>
      </c>
      <c r="C5042" t="s">
        <v>16521</v>
      </c>
      <c r="D5042" t="s">
        <v>16522</v>
      </c>
      <c r="E5042" t="s">
        <v>21306</v>
      </c>
      <c r="F5042" t="s">
        <v>22046</v>
      </c>
      <c r="G5042" t="s">
        <v>16203</v>
      </c>
      <c r="H5042" t="s">
        <v>16</v>
      </c>
      <c r="I5042" t="s">
        <v>56</v>
      </c>
      <c r="J5042" t="s">
        <v>57</v>
      </c>
      <c r="K5042">
        <v>6.8470000000000004</v>
      </c>
      <c r="L5042">
        <v>61.136299999999999</v>
      </c>
      <c r="M5042">
        <v>5</v>
      </c>
      <c r="N5042" t="s">
        <v>22</v>
      </c>
      <c r="O5042" t="s">
        <v>22</v>
      </c>
      <c r="P5042" t="s">
        <v>22</v>
      </c>
      <c r="Q5042">
        <v>5</v>
      </c>
      <c r="R5042" t="s">
        <v>22</v>
      </c>
    </row>
    <row r="5043" spans="1:18" x14ac:dyDescent="0.3">
      <c r="A5043">
        <f t="shared" si="78"/>
        <v>5042</v>
      </c>
      <c r="B5043" s="2" t="s">
        <v>16524</v>
      </c>
      <c r="C5043" t="s">
        <v>16525</v>
      </c>
      <c r="D5043" t="s">
        <v>16526</v>
      </c>
      <c r="E5043" t="s">
        <v>21306</v>
      </c>
      <c r="F5043" t="s">
        <v>22046</v>
      </c>
      <c r="G5043" t="s">
        <v>16523</v>
      </c>
      <c r="H5043" t="s">
        <v>16</v>
      </c>
      <c r="I5043" t="s">
        <v>56</v>
      </c>
      <c r="J5043" t="s">
        <v>57</v>
      </c>
      <c r="K5043">
        <v>27.036999999999999</v>
      </c>
      <c r="L5043">
        <v>36.601700000000001</v>
      </c>
      <c r="M5043">
        <v>33</v>
      </c>
      <c r="N5043" t="s">
        <v>22</v>
      </c>
      <c r="O5043" t="s">
        <v>22</v>
      </c>
      <c r="P5043" t="s">
        <v>22</v>
      </c>
      <c r="Q5043">
        <v>33</v>
      </c>
      <c r="R5043" t="s">
        <v>22</v>
      </c>
    </row>
    <row r="5044" spans="1:18" x14ac:dyDescent="0.3">
      <c r="A5044">
        <f t="shared" si="78"/>
        <v>5043</v>
      </c>
      <c r="B5044" s="2" t="s">
        <v>16527</v>
      </c>
      <c r="C5044" t="s">
        <v>16528</v>
      </c>
      <c r="D5044" t="s">
        <v>16529</v>
      </c>
      <c r="E5044" t="s">
        <v>21306</v>
      </c>
      <c r="F5044" t="s">
        <v>22046</v>
      </c>
      <c r="G5044" t="s">
        <v>16365</v>
      </c>
      <c r="H5044" t="s">
        <v>16</v>
      </c>
      <c r="I5044" t="s">
        <v>56</v>
      </c>
      <c r="J5044" t="s">
        <v>57</v>
      </c>
      <c r="K5044">
        <v>4.7750000000000004</v>
      </c>
      <c r="L5044">
        <v>53.319400000000002</v>
      </c>
      <c r="M5044">
        <v>3</v>
      </c>
      <c r="N5044" t="s">
        <v>22</v>
      </c>
      <c r="O5044" t="s">
        <v>22</v>
      </c>
      <c r="P5044" t="s">
        <v>22</v>
      </c>
      <c r="Q5044">
        <v>3</v>
      </c>
      <c r="R5044" t="s">
        <v>22</v>
      </c>
    </row>
    <row r="5045" spans="1:18" x14ac:dyDescent="0.3">
      <c r="A5045">
        <f t="shared" si="78"/>
        <v>5044</v>
      </c>
      <c r="B5045" s="2" t="s">
        <v>16531</v>
      </c>
      <c r="C5045" t="s">
        <v>16532</v>
      </c>
      <c r="D5045" t="s">
        <v>16533</v>
      </c>
      <c r="E5045" t="s">
        <v>21306</v>
      </c>
      <c r="F5045" t="s">
        <v>22046</v>
      </c>
      <c r="G5045" t="s">
        <v>16530</v>
      </c>
      <c r="H5045" t="s">
        <v>16</v>
      </c>
      <c r="I5045" t="s">
        <v>56</v>
      </c>
      <c r="J5045" t="s">
        <v>57</v>
      </c>
      <c r="K5045">
        <v>167.779</v>
      </c>
      <c r="L5045">
        <v>52.196599999999997</v>
      </c>
      <c r="M5045">
        <v>164</v>
      </c>
      <c r="N5045" t="s">
        <v>22</v>
      </c>
      <c r="O5045" t="s">
        <v>22</v>
      </c>
      <c r="P5045" t="s">
        <v>22</v>
      </c>
      <c r="Q5045">
        <v>53</v>
      </c>
      <c r="R5045" t="s">
        <v>22</v>
      </c>
    </row>
    <row r="5046" spans="1:18" x14ac:dyDescent="0.3">
      <c r="A5046">
        <f t="shared" si="78"/>
        <v>5045</v>
      </c>
      <c r="B5046" s="2" t="s">
        <v>16535</v>
      </c>
      <c r="C5046" t="s">
        <v>16536</v>
      </c>
      <c r="D5046" t="s">
        <v>16537</v>
      </c>
      <c r="E5046" t="s">
        <v>21306</v>
      </c>
      <c r="F5046" t="s">
        <v>22046</v>
      </c>
      <c r="G5046" t="s">
        <v>16534</v>
      </c>
      <c r="H5046" t="s">
        <v>16</v>
      </c>
      <c r="I5046" t="s">
        <v>56</v>
      </c>
      <c r="J5046" t="s">
        <v>57</v>
      </c>
      <c r="K5046">
        <v>2.6989999999999998</v>
      </c>
      <c r="L5046">
        <v>50.389000000000003</v>
      </c>
      <c r="M5046">
        <v>4</v>
      </c>
      <c r="N5046" t="s">
        <v>22</v>
      </c>
      <c r="O5046" t="s">
        <v>22</v>
      </c>
      <c r="P5046" t="s">
        <v>22</v>
      </c>
      <c r="Q5046">
        <v>4</v>
      </c>
      <c r="R5046" t="s">
        <v>22</v>
      </c>
    </row>
    <row r="5047" spans="1:18" x14ac:dyDescent="0.3">
      <c r="A5047">
        <f t="shared" si="78"/>
        <v>5046</v>
      </c>
      <c r="B5047" s="2" t="s">
        <v>16539</v>
      </c>
      <c r="C5047" t="s">
        <v>16540</v>
      </c>
      <c r="D5047" t="s">
        <v>16541</v>
      </c>
      <c r="E5047" t="s">
        <v>21306</v>
      </c>
      <c r="F5047" t="s">
        <v>22046</v>
      </c>
      <c r="G5047" t="s">
        <v>16538</v>
      </c>
      <c r="H5047" t="s">
        <v>16</v>
      </c>
      <c r="I5047" t="s">
        <v>56</v>
      </c>
      <c r="J5047" t="s">
        <v>57</v>
      </c>
      <c r="K5047">
        <v>10.907999999999999</v>
      </c>
      <c r="L5047">
        <v>62.192900000000002</v>
      </c>
      <c r="M5047">
        <v>11</v>
      </c>
      <c r="N5047" t="s">
        <v>22</v>
      </c>
      <c r="O5047" t="s">
        <v>22</v>
      </c>
      <c r="P5047" t="s">
        <v>22</v>
      </c>
      <c r="Q5047">
        <v>12</v>
      </c>
      <c r="R5047">
        <v>1</v>
      </c>
    </row>
    <row r="5048" spans="1:18" x14ac:dyDescent="0.3">
      <c r="A5048">
        <f t="shared" si="78"/>
        <v>5047</v>
      </c>
      <c r="B5048" s="2" t="s">
        <v>16542</v>
      </c>
      <c r="C5048" t="s">
        <v>16543</v>
      </c>
      <c r="D5048" t="s">
        <v>16544</v>
      </c>
      <c r="E5048" t="s">
        <v>21306</v>
      </c>
      <c r="F5048" t="s">
        <v>22046</v>
      </c>
      <c r="G5048" t="s">
        <v>16316</v>
      </c>
      <c r="H5048" t="s">
        <v>16</v>
      </c>
      <c r="I5048" t="s">
        <v>56</v>
      </c>
      <c r="J5048" t="s">
        <v>57</v>
      </c>
      <c r="K5048">
        <v>117.27800000000001</v>
      </c>
      <c r="L5048">
        <v>50.775100000000002</v>
      </c>
      <c r="M5048">
        <v>152</v>
      </c>
      <c r="N5048" t="s">
        <v>22</v>
      </c>
      <c r="O5048" t="s">
        <v>22</v>
      </c>
      <c r="P5048" t="s">
        <v>22</v>
      </c>
      <c r="Q5048">
        <v>152</v>
      </c>
      <c r="R5048" t="s">
        <v>22</v>
      </c>
    </row>
    <row r="5049" spans="1:18" x14ac:dyDescent="0.3">
      <c r="A5049">
        <f t="shared" si="78"/>
        <v>5048</v>
      </c>
      <c r="B5049" s="2" t="s">
        <v>16545</v>
      </c>
      <c r="C5049" t="s">
        <v>16546</v>
      </c>
      <c r="D5049" t="s">
        <v>16547</v>
      </c>
      <c r="E5049" t="s">
        <v>21306</v>
      </c>
      <c r="F5049" t="s">
        <v>22046</v>
      </c>
      <c r="G5049" t="s">
        <v>16203</v>
      </c>
      <c r="H5049" t="s">
        <v>16</v>
      </c>
      <c r="I5049" t="s">
        <v>56</v>
      </c>
      <c r="J5049" t="s">
        <v>57</v>
      </c>
      <c r="K5049">
        <v>3.5920000000000001</v>
      </c>
      <c r="L5049">
        <v>43.179299999999998</v>
      </c>
      <c r="M5049">
        <v>3</v>
      </c>
      <c r="N5049" t="s">
        <v>22</v>
      </c>
      <c r="O5049" t="s">
        <v>22</v>
      </c>
      <c r="P5049" t="s">
        <v>22</v>
      </c>
      <c r="Q5049">
        <v>3</v>
      </c>
      <c r="R5049" t="s">
        <v>22</v>
      </c>
    </row>
    <row r="5050" spans="1:18" x14ac:dyDescent="0.3">
      <c r="A5050">
        <f t="shared" si="78"/>
        <v>5049</v>
      </c>
      <c r="B5050" s="2" t="s">
        <v>16548</v>
      </c>
      <c r="C5050" t="s">
        <v>16549</v>
      </c>
      <c r="D5050" t="s">
        <v>16550</v>
      </c>
      <c r="E5050" t="s">
        <v>21306</v>
      </c>
      <c r="F5050" t="s">
        <v>22046</v>
      </c>
      <c r="G5050" t="s">
        <v>16354</v>
      </c>
      <c r="H5050" t="s">
        <v>16</v>
      </c>
      <c r="I5050" t="s">
        <v>56</v>
      </c>
      <c r="J5050" t="s">
        <v>57</v>
      </c>
      <c r="K5050">
        <v>49.503</v>
      </c>
      <c r="L5050">
        <v>52.073599999999999</v>
      </c>
      <c r="M5050">
        <v>48</v>
      </c>
      <c r="N5050" t="s">
        <v>22</v>
      </c>
      <c r="O5050" t="s">
        <v>22</v>
      </c>
      <c r="P5050" t="s">
        <v>22</v>
      </c>
      <c r="Q5050">
        <v>48</v>
      </c>
      <c r="R5050" t="s">
        <v>22</v>
      </c>
    </row>
    <row r="5051" spans="1:18" x14ac:dyDescent="0.3">
      <c r="A5051">
        <f t="shared" si="78"/>
        <v>5050</v>
      </c>
      <c r="B5051" s="2" t="s">
        <v>16551</v>
      </c>
      <c r="C5051" t="s">
        <v>16552</v>
      </c>
      <c r="D5051" t="s">
        <v>16553</v>
      </c>
      <c r="E5051" t="s">
        <v>21306</v>
      </c>
      <c r="F5051" t="s">
        <v>22046</v>
      </c>
      <c r="G5051" t="s">
        <v>16203</v>
      </c>
      <c r="H5051" t="s">
        <v>16</v>
      </c>
      <c r="I5051" t="s">
        <v>56</v>
      </c>
      <c r="J5051" t="s">
        <v>57</v>
      </c>
      <c r="K5051">
        <v>8.2550000000000008</v>
      </c>
      <c r="L5051">
        <v>46.493000000000002</v>
      </c>
      <c r="M5051">
        <v>6</v>
      </c>
      <c r="N5051" t="s">
        <v>22</v>
      </c>
      <c r="O5051" t="s">
        <v>22</v>
      </c>
      <c r="P5051" t="s">
        <v>22</v>
      </c>
      <c r="Q5051">
        <v>6</v>
      </c>
      <c r="R5051" t="s">
        <v>22</v>
      </c>
    </row>
    <row r="5052" spans="1:18" x14ac:dyDescent="0.3">
      <c r="A5052">
        <f t="shared" si="78"/>
        <v>5051</v>
      </c>
      <c r="B5052" s="2" t="s">
        <v>16555</v>
      </c>
      <c r="C5052" t="s">
        <v>16556</v>
      </c>
      <c r="D5052" t="s">
        <v>16557</v>
      </c>
      <c r="E5052" t="s">
        <v>21306</v>
      </c>
      <c r="F5052" t="s">
        <v>22046</v>
      </c>
      <c r="G5052" t="s">
        <v>16554</v>
      </c>
      <c r="H5052" t="s">
        <v>16</v>
      </c>
      <c r="I5052" t="s">
        <v>56</v>
      </c>
      <c r="J5052" t="s">
        <v>57</v>
      </c>
      <c r="K5052">
        <v>8.1969999999999992</v>
      </c>
      <c r="L5052">
        <v>43.027900000000002</v>
      </c>
      <c r="M5052">
        <v>6</v>
      </c>
      <c r="N5052" t="s">
        <v>22</v>
      </c>
      <c r="O5052" t="s">
        <v>22</v>
      </c>
      <c r="P5052">
        <v>2</v>
      </c>
      <c r="Q5052">
        <v>8</v>
      </c>
      <c r="R5052" t="s">
        <v>22</v>
      </c>
    </row>
    <row r="5053" spans="1:18" x14ac:dyDescent="0.3">
      <c r="A5053">
        <f t="shared" si="78"/>
        <v>5052</v>
      </c>
      <c r="B5053" s="2" t="s">
        <v>16558</v>
      </c>
      <c r="C5053" t="s">
        <v>16559</v>
      </c>
      <c r="D5053" t="s">
        <v>16560</v>
      </c>
      <c r="E5053" t="s">
        <v>21306</v>
      </c>
      <c r="F5053" t="s">
        <v>22046</v>
      </c>
      <c r="G5053" t="s">
        <v>16406</v>
      </c>
      <c r="H5053" t="s">
        <v>16</v>
      </c>
      <c r="I5053" t="s">
        <v>56</v>
      </c>
      <c r="J5053" t="s">
        <v>57</v>
      </c>
      <c r="K5053">
        <v>109.512</v>
      </c>
      <c r="L5053">
        <v>50.512300000000003</v>
      </c>
      <c r="M5053">
        <v>107</v>
      </c>
      <c r="N5053" t="s">
        <v>22</v>
      </c>
      <c r="O5053" t="s">
        <v>22</v>
      </c>
      <c r="P5053" t="s">
        <v>22</v>
      </c>
      <c r="Q5053">
        <v>77</v>
      </c>
      <c r="R5053" t="s">
        <v>22</v>
      </c>
    </row>
    <row r="5054" spans="1:18" x14ac:dyDescent="0.3">
      <c r="A5054">
        <f t="shared" si="78"/>
        <v>5053</v>
      </c>
      <c r="B5054" s="2" t="s">
        <v>16561</v>
      </c>
      <c r="C5054" t="s">
        <v>16562</v>
      </c>
      <c r="D5054" t="s">
        <v>16563</v>
      </c>
      <c r="E5054" t="s">
        <v>21306</v>
      </c>
      <c r="F5054" t="s">
        <v>22046</v>
      </c>
      <c r="G5054" t="s">
        <v>16203</v>
      </c>
      <c r="H5054" t="s">
        <v>16</v>
      </c>
      <c r="I5054" t="s">
        <v>56</v>
      </c>
      <c r="J5054" t="s">
        <v>57</v>
      </c>
      <c r="K5054">
        <v>121.723</v>
      </c>
      <c r="L5054">
        <v>52.041899999999998</v>
      </c>
      <c r="M5054">
        <v>148</v>
      </c>
      <c r="N5054" t="s">
        <v>22</v>
      </c>
      <c r="O5054" t="s">
        <v>22</v>
      </c>
      <c r="P5054" t="s">
        <v>22</v>
      </c>
      <c r="Q5054">
        <v>25</v>
      </c>
      <c r="R5054" t="s">
        <v>22</v>
      </c>
    </row>
    <row r="5055" spans="1:18" x14ac:dyDescent="0.3">
      <c r="A5055">
        <f t="shared" si="78"/>
        <v>5054</v>
      </c>
      <c r="B5055" s="2" t="s">
        <v>16565</v>
      </c>
      <c r="C5055" t="s">
        <v>16566</v>
      </c>
      <c r="D5055" t="s">
        <v>16567</v>
      </c>
      <c r="E5055" t="s">
        <v>21306</v>
      </c>
      <c r="F5055" t="s">
        <v>22046</v>
      </c>
      <c r="G5055" t="s">
        <v>16564</v>
      </c>
      <c r="H5055" t="s">
        <v>16</v>
      </c>
      <c r="I5055" t="s">
        <v>56</v>
      </c>
      <c r="J5055" t="s">
        <v>57</v>
      </c>
      <c r="K5055">
        <v>2.677</v>
      </c>
      <c r="L5055">
        <v>45.984299999999998</v>
      </c>
      <c r="M5055">
        <v>4</v>
      </c>
      <c r="N5055" t="s">
        <v>22</v>
      </c>
      <c r="O5055" t="s">
        <v>22</v>
      </c>
      <c r="P5055" t="s">
        <v>22</v>
      </c>
      <c r="Q5055">
        <v>4</v>
      </c>
      <c r="R5055" t="s">
        <v>22</v>
      </c>
    </row>
    <row r="5056" spans="1:18" x14ac:dyDescent="0.3">
      <c r="A5056">
        <f t="shared" si="78"/>
        <v>5055</v>
      </c>
      <c r="B5056" s="2" t="s">
        <v>16568</v>
      </c>
      <c r="C5056" t="s">
        <v>16569</v>
      </c>
      <c r="D5056" t="s">
        <v>16570</v>
      </c>
      <c r="E5056" t="s">
        <v>21306</v>
      </c>
      <c r="F5056" t="s">
        <v>22046</v>
      </c>
      <c r="G5056" t="s">
        <v>16564</v>
      </c>
      <c r="H5056" t="s">
        <v>16</v>
      </c>
      <c r="I5056" t="s">
        <v>56</v>
      </c>
      <c r="J5056" t="s">
        <v>57</v>
      </c>
      <c r="K5056">
        <v>156.32300000000001</v>
      </c>
      <c r="L5056">
        <v>51.572099999999999</v>
      </c>
      <c r="M5056">
        <v>168</v>
      </c>
      <c r="N5056" t="s">
        <v>22</v>
      </c>
      <c r="O5056" t="s">
        <v>22</v>
      </c>
      <c r="P5056" t="s">
        <v>22</v>
      </c>
      <c r="Q5056">
        <v>174</v>
      </c>
      <c r="R5056">
        <v>6</v>
      </c>
    </row>
    <row r="5057" spans="1:18" x14ac:dyDescent="0.3">
      <c r="A5057">
        <f t="shared" si="78"/>
        <v>5056</v>
      </c>
      <c r="B5057" s="2" t="s">
        <v>16571</v>
      </c>
      <c r="C5057" t="s">
        <v>16572</v>
      </c>
      <c r="D5057" t="s">
        <v>16573</v>
      </c>
      <c r="E5057" t="s">
        <v>21306</v>
      </c>
      <c r="F5057" t="s">
        <v>22046</v>
      </c>
      <c r="G5057" t="s">
        <v>16564</v>
      </c>
      <c r="H5057" t="s">
        <v>16</v>
      </c>
      <c r="I5057" t="s">
        <v>56</v>
      </c>
      <c r="J5057" t="s">
        <v>57</v>
      </c>
      <c r="K5057">
        <v>4.2480000000000002</v>
      </c>
      <c r="L5057">
        <v>47.740099999999998</v>
      </c>
      <c r="M5057">
        <v>5</v>
      </c>
      <c r="N5057" t="s">
        <v>22</v>
      </c>
      <c r="O5057" t="s">
        <v>22</v>
      </c>
      <c r="P5057" t="s">
        <v>22</v>
      </c>
      <c r="Q5057">
        <v>6</v>
      </c>
      <c r="R5057">
        <v>1</v>
      </c>
    </row>
    <row r="5058" spans="1:18" x14ac:dyDescent="0.3">
      <c r="A5058">
        <f t="shared" si="78"/>
        <v>5057</v>
      </c>
      <c r="B5058" s="2" t="s">
        <v>16574</v>
      </c>
      <c r="C5058" t="s">
        <v>16575</v>
      </c>
      <c r="D5058" t="s">
        <v>16576</v>
      </c>
      <c r="E5058" t="s">
        <v>21306</v>
      </c>
      <c r="F5058" t="s">
        <v>22046</v>
      </c>
      <c r="G5058" t="s">
        <v>16564</v>
      </c>
      <c r="H5058" t="s">
        <v>16</v>
      </c>
      <c r="I5058" t="s">
        <v>56</v>
      </c>
      <c r="J5058" t="s">
        <v>57</v>
      </c>
      <c r="K5058">
        <v>42.198999999999998</v>
      </c>
      <c r="L5058">
        <v>41.228499999999997</v>
      </c>
      <c r="M5058">
        <v>44</v>
      </c>
      <c r="N5058" t="s">
        <v>22</v>
      </c>
      <c r="O5058" t="s">
        <v>22</v>
      </c>
      <c r="P5058" t="s">
        <v>22</v>
      </c>
      <c r="Q5058">
        <v>46</v>
      </c>
      <c r="R5058">
        <v>2</v>
      </c>
    </row>
    <row r="5059" spans="1:18" x14ac:dyDescent="0.3">
      <c r="A5059">
        <f t="shared" si="78"/>
        <v>5058</v>
      </c>
      <c r="B5059" s="2" t="s">
        <v>16577</v>
      </c>
      <c r="C5059" t="s">
        <v>16578</v>
      </c>
      <c r="D5059" t="s">
        <v>16579</v>
      </c>
      <c r="E5059" t="s">
        <v>21306</v>
      </c>
      <c r="F5059" t="s">
        <v>22046</v>
      </c>
      <c r="G5059" t="s">
        <v>16564</v>
      </c>
      <c r="H5059" t="s">
        <v>16</v>
      </c>
      <c r="I5059" t="s">
        <v>56</v>
      </c>
      <c r="J5059" t="s">
        <v>57</v>
      </c>
      <c r="K5059">
        <v>88.948999999999998</v>
      </c>
      <c r="L5059">
        <v>47.067399999999999</v>
      </c>
      <c r="M5059">
        <v>100</v>
      </c>
      <c r="N5059" t="s">
        <v>22</v>
      </c>
      <c r="O5059">
        <v>3</v>
      </c>
      <c r="P5059" t="s">
        <v>22</v>
      </c>
      <c r="Q5059">
        <v>110</v>
      </c>
      <c r="R5059">
        <v>7</v>
      </c>
    </row>
    <row r="5060" spans="1:18" x14ac:dyDescent="0.3">
      <c r="A5060">
        <f t="shared" ref="A5060:A5123" si="79">A5059+1</f>
        <v>5059</v>
      </c>
      <c r="B5060" s="2" t="s">
        <v>16580</v>
      </c>
      <c r="C5060" t="s">
        <v>16581</v>
      </c>
      <c r="D5060" t="s">
        <v>16582</v>
      </c>
      <c r="E5060" t="s">
        <v>21306</v>
      </c>
      <c r="F5060" t="s">
        <v>22046</v>
      </c>
      <c r="G5060" t="s">
        <v>16564</v>
      </c>
      <c r="H5060" t="s">
        <v>16</v>
      </c>
      <c r="I5060" t="s">
        <v>56</v>
      </c>
      <c r="J5060" t="s">
        <v>57</v>
      </c>
      <c r="K5060">
        <v>4.8</v>
      </c>
      <c r="L5060">
        <v>50.645800000000001</v>
      </c>
      <c r="M5060">
        <v>5</v>
      </c>
      <c r="N5060" t="s">
        <v>22</v>
      </c>
      <c r="O5060" t="s">
        <v>22</v>
      </c>
      <c r="P5060" t="s">
        <v>22</v>
      </c>
      <c r="Q5060">
        <v>5</v>
      </c>
      <c r="R5060" t="s">
        <v>22</v>
      </c>
    </row>
    <row r="5061" spans="1:18" x14ac:dyDescent="0.3">
      <c r="A5061">
        <f t="shared" si="79"/>
        <v>5060</v>
      </c>
      <c r="B5061" s="2" t="s">
        <v>16583</v>
      </c>
      <c r="C5061" t="s">
        <v>16584</v>
      </c>
      <c r="D5061" t="s">
        <v>16585</v>
      </c>
      <c r="E5061" t="s">
        <v>21306</v>
      </c>
      <c r="F5061" t="s">
        <v>22046</v>
      </c>
      <c r="G5061" t="s">
        <v>16564</v>
      </c>
      <c r="H5061" t="s">
        <v>16</v>
      </c>
      <c r="I5061" t="s">
        <v>56</v>
      </c>
      <c r="J5061" t="s">
        <v>57</v>
      </c>
      <c r="K5061">
        <v>5.093</v>
      </c>
      <c r="L5061">
        <v>48.537199999999999</v>
      </c>
      <c r="M5061">
        <v>4</v>
      </c>
      <c r="N5061" t="s">
        <v>22</v>
      </c>
      <c r="O5061" t="s">
        <v>22</v>
      </c>
      <c r="P5061" t="s">
        <v>22</v>
      </c>
      <c r="Q5061">
        <v>4</v>
      </c>
      <c r="R5061" t="s">
        <v>22</v>
      </c>
    </row>
    <row r="5062" spans="1:18" x14ac:dyDescent="0.3">
      <c r="A5062">
        <f t="shared" si="79"/>
        <v>5061</v>
      </c>
      <c r="B5062" s="2" t="s">
        <v>50</v>
      </c>
      <c r="C5062" t="s">
        <v>16587</v>
      </c>
      <c r="D5062" t="s">
        <v>16588</v>
      </c>
      <c r="E5062" t="s">
        <v>21306</v>
      </c>
      <c r="F5062" t="s">
        <v>22046</v>
      </c>
      <c r="G5062" t="s">
        <v>16586</v>
      </c>
      <c r="H5062" t="s">
        <v>16</v>
      </c>
      <c r="I5062" t="s">
        <v>56</v>
      </c>
      <c r="J5062" t="s">
        <v>57</v>
      </c>
      <c r="K5062">
        <v>37.978000000000002</v>
      </c>
      <c r="L5062">
        <v>40.744599999999998</v>
      </c>
      <c r="M5062">
        <v>52</v>
      </c>
      <c r="N5062" t="s">
        <v>22</v>
      </c>
      <c r="O5062" t="s">
        <v>22</v>
      </c>
      <c r="P5062" t="s">
        <v>22</v>
      </c>
      <c r="Q5062">
        <v>52</v>
      </c>
      <c r="R5062" t="s">
        <v>22</v>
      </c>
    </row>
    <row r="5063" spans="1:18" x14ac:dyDescent="0.3">
      <c r="A5063">
        <f t="shared" si="79"/>
        <v>5062</v>
      </c>
      <c r="B5063" s="2" t="s">
        <v>16590</v>
      </c>
      <c r="C5063" t="s">
        <v>22</v>
      </c>
      <c r="D5063" t="s">
        <v>16591</v>
      </c>
      <c r="E5063" t="s">
        <v>21306</v>
      </c>
      <c r="F5063" t="s">
        <v>22046</v>
      </c>
      <c r="G5063" t="s">
        <v>16589</v>
      </c>
      <c r="H5063" t="s">
        <v>16</v>
      </c>
      <c r="I5063" t="s">
        <v>56</v>
      </c>
      <c r="J5063" t="s">
        <v>57</v>
      </c>
      <c r="K5063">
        <v>3.371</v>
      </c>
      <c r="L5063">
        <v>55.117199999999997</v>
      </c>
      <c r="M5063">
        <v>4</v>
      </c>
      <c r="N5063" t="s">
        <v>22</v>
      </c>
      <c r="O5063" t="s">
        <v>22</v>
      </c>
      <c r="P5063" t="s">
        <v>22</v>
      </c>
      <c r="Q5063">
        <v>4</v>
      </c>
      <c r="R5063" t="s">
        <v>22</v>
      </c>
    </row>
    <row r="5064" spans="1:18" x14ac:dyDescent="0.3">
      <c r="A5064">
        <f t="shared" si="79"/>
        <v>5063</v>
      </c>
      <c r="B5064" s="2" t="s">
        <v>16592</v>
      </c>
      <c r="C5064" t="s">
        <v>22</v>
      </c>
      <c r="D5064" t="s">
        <v>16593</v>
      </c>
      <c r="E5064" t="s">
        <v>21306</v>
      </c>
      <c r="F5064" t="s">
        <v>22046</v>
      </c>
      <c r="G5064" t="s">
        <v>16589</v>
      </c>
      <c r="H5064" t="s">
        <v>16</v>
      </c>
      <c r="I5064" t="s">
        <v>56</v>
      </c>
      <c r="J5064" t="s">
        <v>57</v>
      </c>
      <c r="K5064">
        <v>112.176</v>
      </c>
      <c r="L5064">
        <v>52.246499999999997</v>
      </c>
      <c r="M5064">
        <v>111</v>
      </c>
      <c r="N5064" t="s">
        <v>22</v>
      </c>
      <c r="O5064" t="s">
        <v>22</v>
      </c>
      <c r="P5064" t="s">
        <v>22</v>
      </c>
      <c r="Q5064">
        <v>113</v>
      </c>
      <c r="R5064">
        <v>2</v>
      </c>
    </row>
    <row r="5065" spans="1:18" x14ac:dyDescent="0.3">
      <c r="A5065">
        <f t="shared" si="79"/>
        <v>5064</v>
      </c>
      <c r="B5065" s="2" t="s">
        <v>16595</v>
      </c>
      <c r="C5065" t="s">
        <v>22</v>
      </c>
      <c r="D5065" t="s">
        <v>16596</v>
      </c>
      <c r="E5065" t="s">
        <v>21306</v>
      </c>
      <c r="F5065" t="s">
        <v>22046</v>
      </c>
      <c r="G5065" t="s">
        <v>16594</v>
      </c>
      <c r="H5065" t="s">
        <v>16</v>
      </c>
      <c r="I5065" t="s">
        <v>56</v>
      </c>
      <c r="J5065" t="s">
        <v>57</v>
      </c>
      <c r="K5065">
        <v>112.176</v>
      </c>
      <c r="L5065">
        <v>52.246499999999997</v>
      </c>
      <c r="M5065">
        <v>111</v>
      </c>
      <c r="N5065" t="s">
        <v>22</v>
      </c>
      <c r="O5065" t="s">
        <v>22</v>
      </c>
      <c r="P5065" t="s">
        <v>22</v>
      </c>
      <c r="Q5065">
        <v>113</v>
      </c>
      <c r="R5065">
        <v>2</v>
      </c>
    </row>
    <row r="5066" spans="1:18" x14ac:dyDescent="0.3">
      <c r="A5066">
        <f t="shared" si="79"/>
        <v>5065</v>
      </c>
      <c r="B5066" s="2" t="s">
        <v>16597</v>
      </c>
      <c r="C5066" t="s">
        <v>22</v>
      </c>
      <c r="D5066" t="s">
        <v>16598</v>
      </c>
      <c r="E5066" t="s">
        <v>21306</v>
      </c>
      <c r="F5066" t="s">
        <v>22046</v>
      </c>
      <c r="G5066" t="s">
        <v>16594</v>
      </c>
      <c r="H5066" t="s">
        <v>16</v>
      </c>
      <c r="I5066" t="s">
        <v>56</v>
      </c>
      <c r="J5066" t="s">
        <v>57</v>
      </c>
      <c r="K5066">
        <v>3.371</v>
      </c>
      <c r="L5066">
        <v>55.117199999999997</v>
      </c>
      <c r="M5066">
        <v>4</v>
      </c>
      <c r="N5066" t="s">
        <v>22</v>
      </c>
      <c r="O5066" t="s">
        <v>22</v>
      </c>
      <c r="P5066" t="s">
        <v>22</v>
      </c>
      <c r="Q5066">
        <v>4</v>
      </c>
      <c r="R5066" t="s">
        <v>22</v>
      </c>
    </row>
    <row r="5067" spans="1:18" x14ac:dyDescent="0.3">
      <c r="A5067">
        <f t="shared" si="79"/>
        <v>5066</v>
      </c>
      <c r="B5067" s="2" t="s">
        <v>50</v>
      </c>
      <c r="C5067" t="s">
        <v>16600</v>
      </c>
      <c r="D5067" t="s">
        <v>16601</v>
      </c>
      <c r="E5067" t="s">
        <v>21306</v>
      </c>
      <c r="F5067" t="s">
        <v>22046</v>
      </c>
      <c r="G5067" t="s">
        <v>16599</v>
      </c>
      <c r="H5067" t="s">
        <v>16</v>
      </c>
      <c r="I5067" t="s">
        <v>56</v>
      </c>
      <c r="J5067" t="s">
        <v>57</v>
      </c>
      <c r="K5067">
        <v>78.192999999999998</v>
      </c>
      <c r="L5067">
        <v>50.627299999999998</v>
      </c>
      <c r="M5067">
        <v>77</v>
      </c>
      <c r="N5067" t="s">
        <v>22</v>
      </c>
      <c r="O5067" t="s">
        <v>22</v>
      </c>
      <c r="P5067" t="s">
        <v>22</v>
      </c>
      <c r="Q5067">
        <v>84</v>
      </c>
      <c r="R5067">
        <v>7</v>
      </c>
    </row>
    <row r="5068" spans="1:18" x14ac:dyDescent="0.3">
      <c r="A5068">
        <f t="shared" si="79"/>
        <v>5067</v>
      </c>
      <c r="B5068" s="2" t="s">
        <v>485</v>
      </c>
      <c r="C5068" t="s">
        <v>22</v>
      </c>
      <c r="D5068" t="s">
        <v>16603</v>
      </c>
      <c r="E5068" t="s">
        <v>21306</v>
      </c>
      <c r="F5068" t="s">
        <v>22046</v>
      </c>
      <c r="G5068" t="s">
        <v>16602</v>
      </c>
      <c r="H5068" t="s">
        <v>16</v>
      </c>
      <c r="I5068" t="s">
        <v>56</v>
      </c>
      <c r="J5068" t="s">
        <v>57</v>
      </c>
      <c r="K5068">
        <v>93.046000000000006</v>
      </c>
      <c r="L5068">
        <v>52.655700000000003</v>
      </c>
      <c r="M5068">
        <v>62</v>
      </c>
      <c r="N5068" t="s">
        <v>22</v>
      </c>
      <c r="O5068" t="s">
        <v>22</v>
      </c>
      <c r="P5068" t="s">
        <v>22</v>
      </c>
      <c r="Q5068">
        <v>62</v>
      </c>
      <c r="R5068" t="s">
        <v>22</v>
      </c>
    </row>
    <row r="5069" spans="1:18" x14ac:dyDescent="0.3">
      <c r="A5069">
        <f t="shared" si="79"/>
        <v>5068</v>
      </c>
      <c r="B5069" s="2" t="s">
        <v>16605</v>
      </c>
      <c r="C5069" t="s">
        <v>16606</v>
      </c>
      <c r="D5069" t="s">
        <v>16607</v>
      </c>
      <c r="E5069" t="s">
        <v>21306</v>
      </c>
      <c r="F5069" t="s">
        <v>22046</v>
      </c>
      <c r="G5069" t="s">
        <v>16604</v>
      </c>
      <c r="H5069" t="s">
        <v>16</v>
      </c>
      <c r="I5069" t="s">
        <v>56</v>
      </c>
      <c r="J5069" t="s">
        <v>57</v>
      </c>
      <c r="K5069">
        <v>119.113</v>
      </c>
      <c r="L5069">
        <v>47.9679</v>
      </c>
      <c r="M5069">
        <v>108</v>
      </c>
      <c r="N5069" t="s">
        <v>22</v>
      </c>
      <c r="O5069" t="s">
        <v>22</v>
      </c>
      <c r="P5069" t="s">
        <v>22</v>
      </c>
      <c r="Q5069">
        <v>130</v>
      </c>
      <c r="R5069">
        <v>21</v>
      </c>
    </row>
    <row r="5070" spans="1:18" x14ac:dyDescent="0.3">
      <c r="A5070">
        <f t="shared" si="79"/>
        <v>5069</v>
      </c>
      <c r="B5070" s="2" t="s">
        <v>16609</v>
      </c>
      <c r="C5070" t="s">
        <v>16610</v>
      </c>
      <c r="D5070" t="s">
        <v>16611</v>
      </c>
      <c r="E5070" t="s">
        <v>21306</v>
      </c>
      <c r="F5070" t="s">
        <v>22046</v>
      </c>
      <c r="G5070" t="s">
        <v>16608</v>
      </c>
      <c r="H5070" t="s">
        <v>16</v>
      </c>
      <c r="I5070" t="s">
        <v>56</v>
      </c>
      <c r="J5070" t="s">
        <v>57</v>
      </c>
      <c r="K5070">
        <v>49.558</v>
      </c>
      <c r="L5070">
        <v>52.114699999999999</v>
      </c>
      <c r="M5070">
        <v>56</v>
      </c>
      <c r="N5070" t="s">
        <v>22</v>
      </c>
      <c r="O5070" t="s">
        <v>22</v>
      </c>
      <c r="P5070" t="s">
        <v>22</v>
      </c>
      <c r="Q5070">
        <v>61</v>
      </c>
      <c r="R5070">
        <v>5</v>
      </c>
    </row>
    <row r="5071" spans="1:18" x14ac:dyDescent="0.3">
      <c r="A5071">
        <f t="shared" si="79"/>
        <v>5070</v>
      </c>
      <c r="B5071" s="2" t="s">
        <v>16612</v>
      </c>
      <c r="C5071" t="s">
        <v>16613</v>
      </c>
      <c r="D5071" t="s">
        <v>16614</v>
      </c>
      <c r="E5071" t="s">
        <v>21306</v>
      </c>
      <c r="F5071" t="s">
        <v>22046</v>
      </c>
      <c r="G5071" t="s">
        <v>16608</v>
      </c>
      <c r="H5071" t="s">
        <v>16</v>
      </c>
      <c r="I5071" t="s">
        <v>56</v>
      </c>
      <c r="J5071" t="s">
        <v>57</v>
      </c>
      <c r="K5071">
        <v>138.74199999999999</v>
      </c>
      <c r="L5071">
        <v>51.308900000000001</v>
      </c>
      <c r="M5071">
        <v>141</v>
      </c>
      <c r="N5071" t="s">
        <v>22</v>
      </c>
      <c r="O5071" t="s">
        <v>22</v>
      </c>
      <c r="P5071" t="s">
        <v>22</v>
      </c>
      <c r="Q5071">
        <v>156</v>
      </c>
      <c r="R5071">
        <v>15</v>
      </c>
    </row>
    <row r="5072" spans="1:18" x14ac:dyDescent="0.3">
      <c r="A5072">
        <f t="shared" si="79"/>
        <v>5071</v>
      </c>
      <c r="B5072" s="2" t="s">
        <v>16609</v>
      </c>
      <c r="C5072" t="s">
        <v>16616</v>
      </c>
      <c r="D5072" t="s">
        <v>16617</v>
      </c>
      <c r="E5072" t="s">
        <v>21306</v>
      </c>
      <c r="F5072" t="s">
        <v>22046</v>
      </c>
      <c r="G5072" t="s">
        <v>16615</v>
      </c>
      <c r="H5072" t="s">
        <v>16</v>
      </c>
      <c r="I5072" t="s">
        <v>56</v>
      </c>
      <c r="J5072" t="s">
        <v>57</v>
      </c>
      <c r="K5072">
        <v>49.558</v>
      </c>
      <c r="L5072">
        <v>52.110700000000001</v>
      </c>
      <c r="M5072">
        <v>56</v>
      </c>
      <c r="N5072" t="s">
        <v>22</v>
      </c>
      <c r="O5072" t="s">
        <v>22</v>
      </c>
      <c r="P5072" t="s">
        <v>22</v>
      </c>
      <c r="Q5072">
        <v>61</v>
      </c>
      <c r="R5072">
        <v>5</v>
      </c>
    </row>
    <row r="5073" spans="1:18" x14ac:dyDescent="0.3">
      <c r="A5073">
        <f t="shared" si="79"/>
        <v>5072</v>
      </c>
      <c r="B5073" s="2" t="s">
        <v>50</v>
      </c>
      <c r="C5073" t="s">
        <v>16619</v>
      </c>
      <c r="D5073" t="s">
        <v>16620</v>
      </c>
      <c r="E5073" t="s">
        <v>21306</v>
      </c>
      <c r="F5073" t="s">
        <v>22046</v>
      </c>
      <c r="G5073" t="s">
        <v>16618</v>
      </c>
      <c r="H5073" t="s">
        <v>16</v>
      </c>
      <c r="I5073" t="s">
        <v>56</v>
      </c>
      <c r="J5073" t="s">
        <v>57</v>
      </c>
      <c r="K5073">
        <v>166.66800000000001</v>
      </c>
      <c r="L5073">
        <v>45.2102</v>
      </c>
      <c r="M5073">
        <v>168</v>
      </c>
      <c r="N5073" t="s">
        <v>22</v>
      </c>
      <c r="O5073" t="s">
        <v>22</v>
      </c>
      <c r="P5073" t="s">
        <v>22</v>
      </c>
      <c r="Q5073">
        <v>169</v>
      </c>
      <c r="R5073">
        <v>1</v>
      </c>
    </row>
    <row r="5074" spans="1:18" x14ac:dyDescent="0.3">
      <c r="A5074">
        <f t="shared" si="79"/>
        <v>5073</v>
      </c>
      <c r="B5074" s="2" t="s">
        <v>1597</v>
      </c>
      <c r="C5074" t="s">
        <v>16621</v>
      </c>
      <c r="D5074" t="s">
        <v>16622</v>
      </c>
      <c r="E5074" t="s">
        <v>21306</v>
      </c>
      <c r="F5074" t="s">
        <v>22046</v>
      </c>
      <c r="G5074" t="s">
        <v>16618</v>
      </c>
      <c r="H5074" t="s">
        <v>16</v>
      </c>
      <c r="I5074" t="s">
        <v>56</v>
      </c>
      <c r="J5074" t="s">
        <v>57</v>
      </c>
      <c r="K5074">
        <v>122.863</v>
      </c>
      <c r="L5074">
        <v>48.374200000000002</v>
      </c>
      <c r="M5074">
        <v>127</v>
      </c>
      <c r="N5074" t="s">
        <v>22</v>
      </c>
      <c r="O5074" t="s">
        <v>22</v>
      </c>
      <c r="P5074" t="s">
        <v>22</v>
      </c>
      <c r="Q5074">
        <v>130</v>
      </c>
      <c r="R5074">
        <v>3</v>
      </c>
    </row>
    <row r="5075" spans="1:18" x14ac:dyDescent="0.3">
      <c r="A5075">
        <f t="shared" si="79"/>
        <v>5074</v>
      </c>
      <c r="B5075" s="2" t="s">
        <v>16624</v>
      </c>
      <c r="C5075" t="s">
        <v>16625</v>
      </c>
      <c r="D5075" t="s">
        <v>16626</v>
      </c>
      <c r="E5075" t="s">
        <v>21306</v>
      </c>
      <c r="F5075" t="s">
        <v>22046</v>
      </c>
      <c r="G5075" t="s">
        <v>16623</v>
      </c>
      <c r="H5075" t="s">
        <v>16</v>
      </c>
      <c r="I5075" t="s">
        <v>56</v>
      </c>
      <c r="J5075" t="s">
        <v>57</v>
      </c>
      <c r="K5075">
        <v>74.551000000000002</v>
      </c>
      <c r="L5075">
        <v>48.633800000000001</v>
      </c>
      <c r="M5075">
        <v>78</v>
      </c>
      <c r="N5075" t="s">
        <v>22</v>
      </c>
      <c r="O5075" t="s">
        <v>22</v>
      </c>
      <c r="P5075">
        <v>1</v>
      </c>
      <c r="Q5075">
        <v>85</v>
      </c>
      <c r="R5075">
        <v>6</v>
      </c>
    </row>
    <row r="5076" spans="1:18" x14ac:dyDescent="0.3">
      <c r="A5076">
        <f t="shared" si="79"/>
        <v>5075</v>
      </c>
      <c r="B5076" s="2" t="s">
        <v>16628</v>
      </c>
      <c r="C5076" t="s">
        <v>16629</v>
      </c>
      <c r="D5076" t="s">
        <v>16630</v>
      </c>
      <c r="E5076" t="s">
        <v>21306</v>
      </c>
      <c r="F5076" t="s">
        <v>22046</v>
      </c>
      <c r="G5076" t="s">
        <v>16627</v>
      </c>
      <c r="H5076" t="s">
        <v>16</v>
      </c>
      <c r="I5076" t="s">
        <v>56</v>
      </c>
      <c r="J5076" t="s">
        <v>57</v>
      </c>
      <c r="K5076">
        <v>74.548000000000002</v>
      </c>
      <c r="L5076">
        <v>48.639800000000001</v>
      </c>
      <c r="M5076">
        <v>78</v>
      </c>
      <c r="N5076" t="s">
        <v>22</v>
      </c>
      <c r="O5076" t="s">
        <v>22</v>
      </c>
      <c r="P5076" t="s">
        <v>22</v>
      </c>
      <c r="Q5076">
        <v>84</v>
      </c>
      <c r="R5076">
        <v>6</v>
      </c>
    </row>
    <row r="5077" spans="1:18" x14ac:dyDescent="0.3">
      <c r="A5077">
        <f t="shared" si="79"/>
        <v>5076</v>
      </c>
      <c r="B5077" s="2" t="s">
        <v>50</v>
      </c>
      <c r="C5077" t="s">
        <v>16632</v>
      </c>
      <c r="D5077" t="s">
        <v>16633</v>
      </c>
      <c r="E5077" t="s">
        <v>21306</v>
      </c>
      <c r="F5077" t="s">
        <v>22046</v>
      </c>
      <c r="G5077" t="s">
        <v>16631</v>
      </c>
      <c r="H5077" t="s">
        <v>16</v>
      </c>
      <c r="I5077" t="s">
        <v>56</v>
      </c>
      <c r="J5077" t="s">
        <v>57</v>
      </c>
      <c r="K5077">
        <v>59.372</v>
      </c>
      <c r="L5077">
        <v>51.960500000000003</v>
      </c>
      <c r="M5077">
        <v>69</v>
      </c>
      <c r="N5077" t="s">
        <v>22</v>
      </c>
      <c r="O5077" t="s">
        <v>22</v>
      </c>
      <c r="P5077" t="s">
        <v>22</v>
      </c>
      <c r="Q5077">
        <v>75</v>
      </c>
      <c r="R5077">
        <v>6</v>
      </c>
    </row>
    <row r="5078" spans="1:18" x14ac:dyDescent="0.3">
      <c r="A5078">
        <f t="shared" si="79"/>
        <v>5077</v>
      </c>
      <c r="B5078" s="2" t="s">
        <v>50</v>
      </c>
      <c r="C5078" t="s">
        <v>16635</v>
      </c>
      <c r="D5078" t="s">
        <v>16636</v>
      </c>
      <c r="E5078" t="s">
        <v>21306</v>
      </c>
      <c r="F5078" t="s">
        <v>22046</v>
      </c>
      <c r="G5078" t="s">
        <v>16634</v>
      </c>
      <c r="H5078" t="s">
        <v>16</v>
      </c>
      <c r="I5078" t="s">
        <v>56</v>
      </c>
      <c r="J5078" t="s">
        <v>57</v>
      </c>
      <c r="K5078">
        <v>59.372</v>
      </c>
      <c r="L5078">
        <v>51.958799999999997</v>
      </c>
      <c r="M5078">
        <v>69</v>
      </c>
      <c r="N5078" t="s">
        <v>22</v>
      </c>
      <c r="O5078" t="s">
        <v>22</v>
      </c>
      <c r="P5078" t="s">
        <v>22</v>
      </c>
      <c r="Q5078">
        <v>75</v>
      </c>
      <c r="R5078">
        <v>6</v>
      </c>
    </row>
    <row r="5079" spans="1:18" x14ac:dyDescent="0.3">
      <c r="A5079">
        <f t="shared" si="79"/>
        <v>5078</v>
      </c>
      <c r="B5079" s="2" t="s">
        <v>16638</v>
      </c>
      <c r="C5079" t="s">
        <v>22</v>
      </c>
      <c r="D5079" t="s">
        <v>16639</v>
      </c>
      <c r="E5079" t="s">
        <v>21306</v>
      </c>
      <c r="F5079" t="s">
        <v>22046</v>
      </c>
      <c r="G5079" t="s">
        <v>16637</v>
      </c>
      <c r="H5079" t="s">
        <v>16</v>
      </c>
      <c r="I5079" t="s">
        <v>56</v>
      </c>
      <c r="J5079" t="s">
        <v>57</v>
      </c>
      <c r="K5079">
        <v>101.428</v>
      </c>
      <c r="L5079">
        <v>48.341700000000003</v>
      </c>
      <c r="M5079">
        <v>131</v>
      </c>
      <c r="N5079" t="s">
        <v>22</v>
      </c>
      <c r="O5079" t="s">
        <v>22</v>
      </c>
      <c r="P5079" t="s">
        <v>22</v>
      </c>
      <c r="Q5079">
        <v>131</v>
      </c>
      <c r="R5079" t="s">
        <v>22</v>
      </c>
    </row>
    <row r="5080" spans="1:18" x14ac:dyDescent="0.3">
      <c r="A5080">
        <f t="shared" si="79"/>
        <v>5079</v>
      </c>
      <c r="B5080" s="2" t="s">
        <v>16641</v>
      </c>
      <c r="C5080" t="s">
        <v>16642</v>
      </c>
      <c r="D5080" t="s">
        <v>16643</v>
      </c>
      <c r="E5080" t="s">
        <v>21306</v>
      </c>
      <c r="F5080" t="s">
        <v>22046</v>
      </c>
      <c r="G5080" t="s">
        <v>16640</v>
      </c>
      <c r="H5080" t="s">
        <v>16</v>
      </c>
      <c r="I5080" t="s">
        <v>56</v>
      </c>
      <c r="J5080" t="s">
        <v>57</v>
      </c>
      <c r="K5080">
        <v>59.335999999999999</v>
      </c>
      <c r="L5080">
        <v>51.924599999999998</v>
      </c>
      <c r="M5080">
        <v>62</v>
      </c>
      <c r="N5080" t="s">
        <v>22</v>
      </c>
      <c r="O5080" t="s">
        <v>22</v>
      </c>
      <c r="P5080" t="s">
        <v>22</v>
      </c>
      <c r="Q5080">
        <v>75</v>
      </c>
      <c r="R5080">
        <v>13</v>
      </c>
    </row>
    <row r="5081" spans="1:18" x14ac:dyDescent="0.3">
      <c r="A5081">
        <f t="shared" si="79"/>
        <v>5080</v>
      </c>
      <c r="B5081" s="2" t="s">
        <v>16645</v>
      </c>
      <c r="C5081" t="s">
        <v>16646</v>
      </c>
      <c r="D5081" t="s">
        <v>16647</v>
      </c>
      <c r="E5081" t="s">
        <v>21306</v>
      </c>
      <c r="F5081" t="s">
        <v>22046</v>
      </c>
      <c r="G5081" t="s">
        <v>16644</v>
      </c>
      <c r="H5081" t="s">
        <v>16</v>
      </c>
      <c r="I5081" t="s">
        <v>56</v>
      </c>
      <c r="J5081" t="s">
        <v>57</v>
      </c>
      <c r="K5081">
        <v>39.598999999999997</v>
      </c>
      <c r="L5081">
        <v>39.879800000000003</v>
      </c>
      <c r="M5081">
        <v>46</v>
      </c>
      <c r="N5081" t="s">
        <v>22</v>
      </c>
      <c r="O5081" t="s">
        <v>22</v>
      </c>
      <c r="P5081" t="s">
        <v>22</v>
      </c>
      <c r="Q5081">
        <v>46</v>
      </c>
      <c r="R5081" t="s">
        <v>22</v>
      </c>
    </row>
    <row r="5082" spans="1:18" x14ac:dyDescent="0.3">
      <c r="A5082">
        <f t="shared" si="79"/>
        <v>5081</v>
      </c>
      <c r="B5082" s="2" t="s">
        <v>16649</v>
      </c>
      <c r="C5082" t="s">
        <v>16650</v>
      </c>
      <c r="D5082" t="s">
        <v>16651</v>
      </c>
      <c r="E5082" t="s">
        <v>21306</v>
      </c>
      <c r="F5082" t="s">
        <v>22046</v>
      </c>
      <c r="G5082" t="s">
        <v>16648</v>
      </c>
      <c r="H5082" t="s">
        <v>16</v>
      </c>
      <c r="I5082" t="s">
        <v>56</v>
      </c>
      <c r="J5082" t="s">
        <v>57</v>
      </c>
      <c r="K5082">
        <v>59.369</v>
      </c>
      <c r="L5082">
        <v>51.958100000000002</v>
      </c>
      <c r="M5082">
        <v>68</v>
      </c>
      <c r="N5082" t="s">
        <v>22</v>
      </c>
      <c r="O5082" t="s">
        <v>22</v>
      </c>
      <c r="P5082" t="s">
        <v>22</v>
      </c>
      <c r="Q5082">
        <v>75</v>
      </c>
      <c r="R5082">
        <v>7</v>
      </c>
    </row>
    <row r="5083" spans="1:18" x14ac:dyDescent="0.3">
      <c r="A5083">
        <f t="shared" si="79"/>
        <v>5082</v>
      </c>
      <c r="B5083" s="2" t="s">
        <v>16653</v>
      </c>
      <c r="C5083" t="s">
        <v>16654</v>
      </c>
      <c r="D5083" t="s">
        <v>16655</v>
      </c>
      <c r="E5083" t="s">
        <v>21306</v>
      </c>
      <c r="F5083" t="s">
        <v>22046</v>
      </c>
      <c r="G5083" t="s">
        <v>16652</v>
      </c>
      <c r="H5083" t="s">
        <v>16</v>
      </c>
      <c r="I5083" t="s">
        <v>56</v>
      </c>
      <c r="J5083" t="s">
        <v>57</v>
      </c>
      <c r="K5083">
        <v>59.374000000000002</v>
      </c>
      <c r="L5083">
        <v>51.950299999999999</v>
      </c>
      <c r="M5083">
        <v>69</v>
      </c>
      <c r="N5083" t="s">
        <v>22</v>
      </c>
      <c r="O5083" t="s">
        <v>22</v>
      </c>
      <c r="P5083" t="s">
        <v>22</v>
      </c>
      <c r="Q5083">
        <v>76</v>
      </c>
      <c r="R5083">
        <v>7</v>
      </c>
    </row>
    <row r="5084" spans="1:18" x14ac:dyDescent="0.3">
      <c r="A5084">
        <f t="shared" si="79"/>
        <v>5083</v>
      </c>
      <c r="B5084" s="2" t="s">
        <v>50</v>
      </c>
      <c r="C5084" t="s">
        <v>16657</v>
      </c>
      <c r="D5084" t="s">
        <v>16658</v>
      </c>
      <c r="E5084" t="s">
        <v>21306</v>
      </c>
      <c r="F5084" t="s">
        <v>22046</v>
      </c>
      <c r="G5084" t="s">
        <v>16656</v>
      </c>
      <c r="H5084" t="s">
        <v>16</v>
      </c>
      <c r="I5084" t="s">
        <v>56</v>
      </c>
      <c r="J5084" t="s">
        <v>57</v>
      </c>
      <c r="K5084">
        <v>87.370999999999995</v>
      </c>
      <c r="L5084">
        <v>53.540599999999998</v>
      </c>
      <c r="M5084">
        <v>98</v>
      </c>
      <c r="N5084" t="s">
        <v>22</v>
      </c>
      <c r="O5084" t="s">
        <v>22</v>
      </c>
      <c r="P5084" t="s">
        <v>22</v>
      </c>
      <c r="Q5084">
        <v>106</v>
      </c>
      <c r="R5084">
        <v>8</v>
      </c>
    </row>
    <row r="5085" spans="1:18" x14ac:dyDescent="0.3">
      <c r="A5085">
        <f t="shared" si="79"/>
        <v>5084</v>
      </c>
      <c r="B5085" s="2" t="s">
        <v>16660</v>
      </c>
      <c r="C5085" t="s">
        <v>22</v>
      </c>
      <c r="D5085" t="s">
        <v>16661</v>
      </c>
      <c r="E5085" t="s">
        <v>21306</v>
      </c>
      <c r="F5085" t="s">
        <v>22046</v>
      </c>
      <c r="G5085" t="s">
        <v>16659</v>
      </c>
      <c r="H5085" t="s">
        <v>16</v>
      </c>
      <c r="I5085" t="s">
        <v>56</v>
      </c>
      <c r="J5085" t="s">
        <v>57</v>
      </c>
      <c r="K5085">
        <v>99.010999999999996</v>
      </c>
      <c r="L5085">
        <v>49.875300000000003</v>
      </c>
      <c r="M5085">
        <v>107</v>
      </c>
      <c r="N5085" t="s">
        <v>22</v>
      </c>
      <c r="O5085" t="s">
        <v>22</v>
      </c>
      <c r="P5085" t="s">
        <v>22</v>
      </c>
      <c r="Q5085">
        <v>109</v>
      </c>
      <c r="R5085">
        <v>2</v>
      </c>
    </row>
    <row r="5086" spans="1:18" x14ac:dyDescent="0.3">
      <c r="A5086">
        <f t="shared" si="79"/>
        <v>5085</v>
      </c>
      <c r="B5086" s="2" t="s">
        <v>16662</v>
      </c>
      <c r="C5086" t="s">
        <v>22</v>
      </c>
      <c r="D5086" t="s">
        <v>16663</v>
      </c>
      <c r="E5086" t="s">
        <v>21306</v>
      </c>
      <c r="F5086" t="s">
        <v>22046</v>
      </c>
      <c r="G5086" t="s">
        <v>16659</v>
      </c>
      <c r="H5086" t="s">
        <v>16</v>
      </c>
      <c r="I5086" t="s">
        <v>56</v>
      </c>
      <c r="J5086" t="s">
        <v>57</v>
      </c>
      <c r="K5086">
        <v>37.697000000000003</v>
      </c>
      <c r="L5086">
        <v>41.1783</v>
      </c>
      <c r="M5086">
        <v>40</v>
      </c>
      <c r="N5086" t="s">
        <v>22</v>
      </c>
      <c r="O5086" t="s">
        <v>22</v>
      </c>
      <c r="P5086" t="s">
        <v>22</v>
      </c>
      <c r="Q5086">
        <v>40</v>
      </c>
      <c r="R5086" t="s">
        <v>22</v>
      </c>
    </row>
    <row r="5087" spans="1:18" x14ac:dyDescent="0.3">
      <c r="A5087">
        <f t="shared" si="79"/>
        <v>5086</v>
      </c>
      <c r="B5087" s="2" t="s">
        <v>16665</v>
      </c>
      <c r="C5087" t="s">
        <v>22</v>
      </c>
      <c r="D5087" t="s">
        <v>16666</v>
      </c>
      <c r="E5087" t="s">
        <v>21306</v>
      </c>
      <c r="F5087" t="s">
        <v>22046</v>
      </c>
      <c r="G5087" t="s">
        <v>16664</v>
      </c>
      <c r="H5087" t="s">
        <v>16</v>
      </c>
      <c r="I5087" t="s">
        <v>56</v>
      </c>
      <c r="J5087" t="s">
        <v>57</v>
      </c>
      <c r="K5087">
        <v>3.3719999999999999</v>
      </c>
      <c r="L5087">
        <v>55.130499999999998</v>
      </c>
      <c r="M5087">
        <v>4</v>
      </c>
      <c r="N5087" t="s">
        <v>22</v>
      </c>
      <c r="O5087" t="s">
        <v>22</v>
      </c>
      <c r="P5087" t="s">
        <v>22</v>
      </c>
      <c r="Q5087">
        <v>4</v>
      </c>
      <c r="R5087" t="s">
        <v>22</v>
      </c>
    </row>
    <row r="5088" spans="1:18" x14ac:dyDescent="0.3">
      <c r="A5088">
        <f t="shared" si="79"/>
        <v>5087</v>
      </c>
      <c r="B5088" s="2" t="s">
        <v>16667</v>
      </c>
      <c r="C5088" t="s">
        <v>22</v>
      </c>
      <c r="D5088" t="s">
        <v>16668</v>
      </c>
      <c r="E5088" t="s">
        <v>21306</v>
      </c>
      <c r="F5088" t="s">
        <v>22046</v>
      </c>
      <c r="G5088" t="s">
        <v>16664</v>
      </c>
      <c r="H5088" t="s">
        <v>16</v>
      </c>
      <c r="I5088" t="s">
        <v>56</v>
      </c>
      <c r="J5088" t="s">
        <v>57</v>
      </c>
      <c r="K5088">
        <v>96.042000000000002</v>
      </c>
      <c r="L5088">
        <v>49.861499999999999</v>
      </c>
      <c r="M5088">
        <v>102</v>
      </c>
      <c r="N5088" t="s">
        <v>22</v>
      </c>
      <c r="O5088" t="s">
        <v>22</v>
      </c>
      <c r="P5088" t="s">
        <v>22</v>
      </c>
      <c r="Q5088">
        <v>103</v>
      </c>
      <c r="R5088">
        <v>1</v>
      </c>
    </row>
    <row r="5089" spans="1:18" x14ac:dyDescent="0.3">
      <c r="A5089">
        <f t="shared" si="79"/>
        <v>5088</v>
      </c>
      <c r="B5089" s="2" t="s">
        <v>16669</v>
      </c>
      <c r="C5089" t="s">
        <v>22</v>
      </c>
      <c r="D5089" t="s">
        <v>16670</v>
      </c>
      <c r="E5089" t="s">
        <v>21306</v>
      </c>
      <c r="F5089" t="s">
        <v>22046</v>
      </c>
      <c r="G5089" t="s">
        <v>16664</v>
      </c>
      <c r="H5089" t="s">
        <v>16</v>
      </c>
      <c r="I5089" t="s">
        <v>56</v>
      </c>
      <c r="J5089" t="s">
        <v>57</v>
      </c>
      <c r="K5089">
        <v>37.697000000000003</v>
      </c>
      <c r="L5089">
        <v>41.1783</v>
      </c>
      <c r="M5089">
        <v>40</v>
      </c>
      <c r="N5089" t="s">
        <v>22</v>
      </c>
      <c r="O5089" t="s">
        <v>22</v>
      </c>
      <c r="P5089" t="s">
        <v>22</v>
      </c>
      <c r="Q5089">
        <v>40</v>
      </c>
      <c r="R5089" t="s">
        <v>22</v>
      </c>
    </row>
    <row r="5090" spans="1:18" x14ac:dyDescent="0.3">
      <c r="A5090">
        <f t="shared" si="79"/>
        <v>5089</v>
      </c>
      <c r="B5090" s="2" t="s">
        <v>16671</v>
      </c>
      <c r="C5090" t="s">
        <v>22</v>
      </c>
      <c r="D5090" t="s">
        <v>16672</v>
      </c>
      <c r="E5090" t="s">
        <v>21306</v>
      </c>
      <c r="F5090" t="s">
        <v>22046</v>
      </c>
      <c r="G5090" t="s">
        <v>16664</v>
      </c>
      <c r="H5090" t="s">
        <v>16</v>
      </c>
      <c r="I5090" t="s">
        <v>56</v>
      </c>
      <c r="J5090" t="s">
        <v>57</v>
      </c>
      <c r="K5090">
        <v>62.92</v>
      </c>
      <c r="L5090">
        <v>51.727600000000002</v>
      </c>
      <c r="M5090">
        <v>78</v>
      </c>
      <c r="N5090" t="s">
        <v>22</v>
      </c>
      <c r="O5090" t="s">
        <v>22</v>
      </c>
      <c r="P5090" t="s">
        <v>22</v>
      </c>
      <c r="Q5090">
        <v>78</v>
      </c>
      <c r="R5090" t="s">
        <v>22</v>
      </c>
    </row>
    <row r="5091" spans="1:18" x14ac:dyDescent="0.3">
      <c r="A5091">
        <f t="shared" si="79"/>
        <v>5090</v>
      </c>
      <c r="B5091" s="2" t="s">
        <v>16673</v>
      </c>
      <c r="C5091" t="s">
        <v>22</v>
      </c>
      <c r="D5091" t="s">
        <v>16674</v>
      </c>
      <c r="E5091" t="s">
        <v>21306</v>
      </c>
      <c r="F5091" t="s">
        <v>22046</v>
      </c>
      <c r="G5091" t="s">
        <v>16664</v>
      </c>
      <c r="H5091" t="s">
        <v>16</v>
      </c>
      <c r="I5091" t="s">
        <v>56</v>
      </c>
      <c r="J5091" t="s">
        <v>57</v>
      </c>
      <c r="K5091">
        <v>2.0960000000000001</v>
      </c>
      <c r="L5091">
        <v>55.582099999999997</v>
      </c>
      <c r="M5091">
        <v>1</v>
      </c>
      <c r="N5091" t="s">
        <v>22</v>
      </c>
      <c r="O5091" t="s">
        <v>22</v>
      </c>
      <c r="P5091" t="s">
        <v>22</v>
      </c>
      <c r="Q5091">
        <v>1</v>
      </c>
      <c r="R5091" t="s">
        <v>22</v>
      </c>
    </row>
    <row r="5092" spans="1:18" x14ac:dyDescent="0.3">
      <c r="A5092">
        <f t="shared" si="79"/>
        <v>5091</v>
      </c>
      <c r="B5092" s="2" t="s">
        <v>16676</v>
      </c>
      <c r="C5092" t="s">
        <v>22</v>
      </c>
      <c r="D5092" t="s">
        <v>16677</v>
      </c>
      <c r="E5092" t="s">
        <v>21306</v>
      </c>
      <c r="F5092" t="s">
        <v>22046</v>
      </c>
      <c r="G5092" t="s">
        <v>16675</v>
      </c>
      <c r="H5092" t="s">
        <v>16</v>
      </c>
      <c r="I5092" t="s">
        <v>56</v>
      </c>
      <c r="J5092" t="s">
        <v>57</v>
      </c>
      <c r="K5092">
        <v>3.319</v>
      </c>
      <c r="L5092">
        <v>43.356400000000001</v>
      </c>
      <c r="M5092">
        <v>4</v>
      </c>
      <c r="N5092" t="s">
        <v>22</v>
      </c>
      <c r="O5092" t="s">
        <v>22</v>
      </c>
      <c r="P5092" t="s">
        <v>22</v>
      </c>
      <c r="Q5092">
        <v>4</v>
      </c>
      <c r="R5092" t="s">
        <v>22</v>
      </c>
    </row>
    <row r="5093" spans="1:18" x14ac:dyDescent="0.3">
      <c r="A5093">
        <f t="shared" si="79"/>
        <v>5092</v>
      </c>
      <c r="B5093" s="2" t="s">
        <v>16678</v>
      </c>
      <c r="C5093" t="s">
        <v>22</v>
      </c>
      <c r="D5093" t="s">
        <v>16679</v>
      </c>
      <c r="E5093" t="s">
        <v>21306</v>
      </c>
      <c r="F5093" t="s">
        <v>22046</v>
      </c>
      <c r="G5093" t="s">
        <v>16675</v>
      </c>
      <c r="H5093" t="s">
        <v>16</v>
      </c>
      <c r="I5093" t="s">
        <v>56</v>
      </c>
      <c r="J5093" t="s">
        <v>57</v>
      </c>
      <c r="K5093">
        <v>236.17599999999999</v>
      </c>
      <c r="L5093">
        <v>46.428100000000001</v>
      </c>
      <c r="M5093">
        <v>246</v>
      </c>
      <c r="N5093" t="s">
        <v>22</v>
      </c>
      <c r="O5093" t="s">
        <v>22</v>
      </c>
      <c r="P5093" t="s">
        <v>22</v>
      </c>
      <c r="Q5093">
        <v>251</v>
      </c>
      <c r="R5093">
        <v>5</v>
      </c>
    </row>
    <row r="5094" spans="1:18" x14ac:dyDescent="0.3">
      <c r="A5094">
        <f t="shared" si="79"/>
        <v>5093</v>
      </c>
      <c r="B5094" s="2" t="s">
        <v>16680</v>
      </c>
      <c r="C5094" t="s">
        <v>22</v>
      </c>
      <c r="D5094" t="s">
        <v>16681</v>
      </c>
      <c r="E5094" t="s">
        <v>21306</v>
      </c>
      <c r="F5094" t="s">
        <v>22046</v>
      </c>
      <c r="G5094" t="s">
        <v>16675</v>
      </c>
      <c r="H5094" t="s">
        <v>16</v>
      </c>
      <c r="I5094" t="s">
        <v>56</v>
      </c>
      <c r="J5094" t="s">
        <v>57</v>
      </c>
      <c r="K5094">
        <v>2.0960000000000001</v>
      </c>
      <c r="L5094">
        <v>55.534399999999998</v>
      </c>
      <c r="M5094">
        <v>1</v>
      </c>
      <c r="N5094" t="s">
        <v>22</v>
      </c>
      <c r="O5094" t="s">
        <v>22</v>
      </c>
      <c r="P5094" t="s">
        <v>22</v>
      </c>
      <c r="Q5094">
        <v>1</v>
      </c>
      <c r="R5094" t="s">
        <v>22</v>
      </c>
    </row>
    <row r="5095" spans="1:18" x14ac:dyDescent="0.3">
      <c r="A5095">
        <f t="shared" si="79"/>
        <v>5094</v>
      </c>
      <c r="B5095" s="2" t="s">
        <v>16682</v>
      </c>
      <c r="C5095" t="s">
        <v>22</v>
      </c>
      <c r="D5095" t="s">
        <v>16683</v>
      </c>
      <c r="E5095" t="s">
        <v>21306</v>
      </c>
      <c r="F5095" t="s">
        <v>22046</v>
      </c>
      <c r="G5095" t="s">
        <v>16675</v>
      </c>
      <c r="H5095" t="s">
        <v>16</v>
      </c>
      <c r="I5095" t="s">
        <v>56</v>
      </c>
      <c r="J5095" t="s">
        <v>57</v>
      </c>
      <c r="K5095">
        <v>3.3719999999999999</v>
      </c>
      <c r="L5095">
        <v>55.130499999999998</v>
      </c>
      <c r="M5095">
        <v>4</v>
      </c>
      <c r="N5095" t="s">
        <v>22</v>
      </c>
      <c r="O5095" t="s">
        <v>22</v>
      </c>
      <c r="P5095" t="s">
        <v>22</v>
      </c>
      <c r="Q5095">
        <v>4</v>
      </c>
      <c r="R5095" t="s">
        <v>22</v>
      </c>
    </row>
    <row r="5096" spans="1:18" x14ac:dyDescent="0.3">
      <c r="A5096">
        <f t="shared" si="79"/>
        <v>5095</v>
      </c>
      <c r="B5096" s="2" t="s">
        <v>16684</v>
      </c>
      <c r="C5096" t="s">
        <v>22</v>
      </c>
      <c r="D5096" t="s">
        <v>16685</v>
      </c>
      <c r="E5096" t="s">
        <v>21306</v>
      </c>
      <c r="F5096" t="s">
        <v>22046</v>
      </c>
      <c r="G5096" t="s">
        <v>16675</v>
      </c>
      <c r="H5096" t="s">
        <v>16</v>
      </c>
      <c r="I5096" t="s">
        <v>56</v>
      </c>
      <c r="J5096" t="s">
        <v>57</v>
      </c>
      <c r="K5096">
        <v>3.9049999999999998</v>
      </c>
      <c r="L5096">
        <v>51.0627</v>
      </c>
      <c r="M5096">
        <v>3</v>
      </c>
      <c r="N5096" t="s">
        <v>22</v>
      </c>
      <c r="O5096" t="s">
        <v>22</v>
      </c>
      <c r="P5096" t="s">
        <v>22</v>
      </c>
      <c r="Q5096">
        <v>3</v>
      </c>
      <c r="R5096" t="s">
        <v>22</v>
      </c>
    </row>
    <row r="5097" spans="1:18" x14ac:dyDescent="0.3">
      <c r="A5097">
        <f t="shared" si="79"/>
        <v>5096</v>
      </c>
      <c r="B5097" s="2" t="s">
        <v>16686</v>
      </c>
      <c r="C5097" t="s">
        <v>22</v>
      </c>
      <c r="D5097" t="s">
        <v>16687</v>
      </c>
      <c r="E5097" t="s">
        <v>21306</v>
      </c>
      <c r="F5097" t="s">
        <v>22046</v>
      </c>
      <c r="G5097" t="s">
        <v>16675</v>
      </c>
      <c r="H5097" t="s">
        <v>16</v>
      </c>
      <c r="I5097" t="s">
        <v>56</v>
      </c>
      <c r="J5097" t="s">
        <v>57</v>
      </c>
      <c r="K5097">
        <v>98.998999999999995</v>
      </c>
      <c r="L5097">
        <v>49.877299999999998</v>
      </c>
      <c r="M5097">
        <v>109</v>
      </c>
      <c r="N5097" t="s">
        <v>22</v>
      </c>
      <c r="O5097" t="s">
        <v>22</v>
      </c>
      <c r="P5097" t="s">
        <v>22</v>
      </c>
      <c r="Q5097">
        <v>110</v>
      </c>
      <c r="R5097">
        <v>1</v>
      </c>
    </row>
    <row r="5098" spans="1:18" x14ac:dyDescent="0.3">
      <c r="A5098">
        <f t="shared" si="79"/>
        <v>5097</v>
      </c>
      <c r="B5098" s="2" t="s">
        <v>16689</v>
      </c>
      <c r="C5098" t="s">
        <v>16690</v>
      </c>
      <c r="D5098" t="s">
        <v>16691</v>
      </c>
      <c r="E5098" t="s">
        <v>21306</v>
      </c>
      <c r="F5098" t="s">
        <v>22046</v>
      </c>
      <c r="G5098" t="s">
        <v>16688</v>
      </c>
      <c r="H5098" t="s">
        <v>16</v>
      </c>
      <c r="I5098" t="s">
        <v>56</v>
      </c>
      <c r="J5098" t="s">
        <v>57</v>
      </c>
      <c r="K5098">
        <v>4.7729999999999997</v>
      </c>
      <c r="L5098">
        <v>53.320799999999998</v>
      </c>
      <c r="M5098">
        <v>4</v>
      </c>
      <c r="N5098" t="s">
        <v>22</v>
      </c>
      <c r="O5098" t="s">
        <v>22</v>
      </c>
      <c r="P5098" t="s">
        <v>22</v>
      </c>
      <c r="Q5098">
        <v>4</v>
      </c>
      <c r="R5098" t="s">
        <v>22</v>
      </c>
    </row>
    <row r="5099" spans="1:18" x14ac:dyDescent="0.3">
      <c r="A5099">
        <f t="shared" si="79"/>
        <v>5098</v>
      </c>
      <c r="B5099" s="2" t="s">
        <v>16692</v>
      </c>
      <c r="C5099" t="s">
        <v>16693</v>
      </c>
      <c r="D5099" t="s">
        <v>16694</v>
      </c>
      <c r="E5099" t="s">
        <v>21306</v>
      </c>
      <c r="F5099" t="s">
        <v>22046</v>
      </c>
      <c r="G5099" t="s">
        <v>16688</v>
      </c>
      <c r="H5099" t="s">
        <v>16</v>
      </c>
      <c r="I5099" t="s">
        <v>56</v>
      </c>
      <c r="J5099" t="s">
        <v>57</v>
      </c>
      <c r="K5099">
        <v>117.929</v>
      </c>
      <c r="L5099">
        <v>51.771000000000001</v>
      </c>
      <c r="M5099">
        <v>119</v>
      </c>
      <c r="N5099" t="s">
        <v>22</v>
      </c>
      <c r="O5099" t="s">
        <v>22</v>
      </c>
      <c r="P5099" t="s">
        <v>22</v>
      </c>
      <c r="Q5099">
        <v>121</v>
      </c>
      <c r="R5099">
        <v>2</v>
      </c>
    </row>
    <row r="5100" spans="1:18" x14ac:dyDescent="0.3">
      <c r="A5100">
        <f t="shared" si="79"/>
        <v>5099</v>
      </c>
      <c r="B5100" s="2" t="s">
        <v>16695</v>
      </c>
      <c r="C5100" t="s">
        <v>16696</v>
      </c>
      <c r="D5100" t="s">
        <v>16697</v>
      </c>
      <c r="E5100" t="s">
        <v>21306</v>
      </c>
      <c r="F5100" t="s">
        <v>22046</v>
      </c>
      <c r="G5100" t="s">
        <v>16688</v>
      </c>
      <c r="H5100" t="s">
        <v>16</v>
      </c>
      <c r="I5100" t="s">
        <v>56</v>
      </c>
      <c r="J5100" t="s">
        <v>57</v>
      </c>
      <c r="K5100">
        <v>35.296999999999997</v>
      </c>
      <c r="L5100">
        <v>41.504899999999999</v>
      </c>
      <c r="M5100">
        <v>48</v>
      </c>
      <c r="N5100" t="s">
        <v>22</v>
      </c>
      <c r="O5100" t="s">
        <v>22</v>
      </c>
      <c r="P5100" t="s">
        <v>22</v>
      </c>
      <c r="Q5100">
        <v>48</v>
      </c>
      <c r="R5100" t="s">
        <v>22</v>
      </c>
    </row>
    <row r="5101" spans="1:18" x14ac:dyDescent="0.3">
      <c r="A5101">
        <f t="shared" si="79"/>
        <v>5100</v>
      </c>
      <c r="B5101" s="2" t="s">
        <v>16699</v>
      </c>
      <c r="C5101" t="s">
        <v>16700</v>
      </c>
      <c r="D5101" t="s">
        <v>16701</v>
      </c>
      <c r="E5101" t="s">
        <v>21306</v>
      </c>
      <c r="F5101" t="s">
        <v>22046</v>
      </c>
      <c r="G5101" t="s">
        <v>16698</v>
      </c>
      <c r="H5101" t="s">
        <v>16</v>
      </c>
      <c r="I5101" t="s">
        <v>56</v>
      </c>
      <c r="J5101" t="s">
        <v>57</v>
      </c>
      <c r="K5101">
        <v>37.581000000000003</v>
      </c>
      <c r="L5101">
        <v>41.212299999999999</v>
      </c>
      <c r="M5101">
        <v>37</v>
      </c>
      <c r="N5101" t="s">
        <v>22</v>
      </c>
      <c r="O5101" t="s">
        <v>22</v>
      </c>
      <c r="P5101" t="s">
        <v>22</v>
      </c>
      <c r="Q5101">
        <v>39</v>
      </c>
      <c r="R5101">
        <v>2</v>
      </c>
    </row>
    <row r="5102" spans="1:18" x14ac:dyDescent="0.3">
      <c r="A5102">
        <f t="shared" si="79"/>
        <v>5101</v>
      </c>
      <c r="B5102" s="2" t="s">
        <v>50</v>
      </c>
      <c r="C5102" t="s">
        <v>16703</v>
      </c>
      <c r="D5102" t="s">
        <v>16704</v>
      </c>
      <c r="E5102" t="s">
        <v>21306</v>
      </c>
      <c r="F5102" t="s">
        <v>22046</v>
      </c>
      <c r="G5102" t="s">
        <v>16702</v>
      </c>
      <c r="H5102" t="s">
        <v>16</v>
      </c>
      <c r="I5102" t="s">
        <v>56</v>
      </c>
      <c r="J5102" t="s">
        <v>57</v>
      </c>
      <c r="K5102">
        <v>37.692</v>
      </c>
      <c r="L5102">
        <v>41.175800000000002</v>
      </c>
      <c r="M5102">
        <v>39</v>
      </c>
      <c r="N5102" t="s">
        <v>22</v>
      </c>
      <c r="O5102" t="s">
        <v>22</v>
      </c>
      <c r="P5102" t="s">
        <v>22</v>
      </c>
      <c r="Q5102">
        <v>40</v>
      </c>
      <c r="R5102">
        <v>1</v>
      </c>
    </row>
    <row r="5103" spans="1:18" x14ac:dyDescent="0.3">
      <c r="A5103">
        <f t="shared" si="79"/>
        <v>5102</v>
      </c>
      <c r="B5103" s="2" t="s">
        <v>16706</v>
      </c>
      <c r="C5103" t="s">
        <v>16707</v>
      </c>
      <c r="D5103" t="s">
        <v>16708</v>
      </c>
      <c r="E5103" t="s">
        <v>21306</v>
      </c>
      <c r="F5103" t="s">
        <v>22046</v>
      </c>
      <c r="G5103" t="s">
        <v>16705</v>
      </c>
      <c r="H5103" t="s">
        <v>16</v>
      </c>
      <c r="I5103" t="s">
        <v>56</v>
      </c>
      <c r="J5103" t="s">
        <v>57</v>
      </c>
      <c r="K5103">
        <v>37.679000000000002</v>
      </c>
      <c r="L5103">
        <v>41.198</v>
      </c>
      <c r="M5103">
        <v>35</v>
      </c>
      <c r="N5103" t="s">
        <v>22</v>
      </c>
      <c r="O5103" t="s">
        <v>22</v>
      </c>
      <c r="P5103" t="s">
        <v>22</v>
      </c>
      <c r="Q5103">
        <v>39</v>
      </c>
      <c r="R5103">
        <v>4</v>
      </c>
    </row>
    <row r="5104" spans="1:18" x14ac:dyDescent="0.3">
      <c r="A5104">
        <f t="shared" si="79"/>
        <v>5103</v>
      </c>
      <c r="B5104" s="2" t="s">
        <v>16709</v>
      </c>
      <c r="C5104" t="s">
        <v>16710</v>
      </c>
      <c r="D5104" t="s">
        <v>16711</v>
      </c>
      <c r="E5104" t="s">
        <v>21306</v>
      </c>
      <c r="F5104" t="s">
        <v>22046</v>
      </c>
      <c r="G5104" t="s">
        <v>16705</v>
      </c>
      <c r="H5104" t="s">
        <v>16</v>
      </c>
      <c r="I5104" t="s">
        <v>56</v>
      </c>
      <c r="J5104" t="s">
        <v>57</v>
      </c>
      <c r="K5104">
        <v>110.363</v>
      </c>
      <c r="L5104">
        <v>52.367199999999997</v>
      </c>
      <c r="M5104">
        <v>112</v>
      </c>
      <c r="N5104" t="s">
        <v>22</v>
      </c>
      <c r="O5104" t="s">
        <v>22</v>
      </c>
      <c r="P5104" t="s">
        <v>22</v>
      </c>
      <c r="Q5104">
        <v>113</v>
      </c>
      <c r="R5104">
        <v>1</v>
      </c>
    </row>
    <row r="5105" spans="1:18" x14ac:dyDescent="0.3">
      <c r="A5105">
        <f t="shared" si="79"/>
        <v>5104</v>
      </c>
      <c r="B5105" s="2" t="s">
        <v>16713</v>
      </c>
      <c r="C5105" t="s">
        <v>16714</v>
      </c>
      <c r="D5105" t="s">
        <v>16715</v>
      </c>
      <c r="E5105" t="s">
        <v>21306</v>
      </c>
      <c r="F5105" t="s">
        <v>22046</v>
      </c>
      <c r="G5105" t="s">
        <v>16712</v>
      </c>
      <c r="H5105" t="s">
        <v>16</v>
      </c>
      <c r="I5105" t="s">
        <v>56</v>
      </c>
      <c r="J5105" t="s">
        <v>57</v>
      </c>
      <c r="K5105">
        <v>190.923</v>
      </c>
      <c r="L5105">
        <v>52.912999999999997</v>
      </c>
      <c r="M5105">
        <v>210</v>
      </c>
      <c r="N5105" t="s">
        <v>22</v>
      </c>
      <c r="O5105" t="s">
        <v>22</v>
      </c>
      <c r="P5105" t="s">
        <v>22</v>
      </c>
      <c r="Q5105">
        <v>215</v>
      </c>
      <c r="R5105">
        <v>5</v>
      </c>
    </row>
    <row r="5106" spans="1:18" x14ac:dyDescent="0.3">
      <c r="A5106">
        <f t="shared" si="79"/>
        <v>5105</v>
      </c>
      <c r="B5106" s="2" t="s">
        <v>16717</v>
      </c>
      <c r="C5106" t="s">
        <v>16718</v>
      </c>
      <c r="D5106" t="s">
        <v>16719</v>
      </c>
      <c r="E5106" t="s">
        <v>21306</v>
      </c>
      <c r="F5106" t="s">
        <v>22046</v>
      </c>
      <c r="G5106" t="s">
        <v>16716</v>
      </c>
      <c r="H5106" t="s">
        <v>16</v>
      </c>
      <c r="I5106" t="s">
        <v>56</v>
      </c>
      <c r="J5106" t="s">
        <v>57</v>
      </c>
      <c r="K5106">
        <v>6.6470000000000002</v>
      </c>
      <c r="L5106">
        <v>48.608400000000003</v>
      </c>
      <c r="M5106">
        <v>7</v>
      </c>
      <c r="N5106" t="s">
        <v>22</v>
      </c>
      <c r="O5106" t="s">
        <v>22</v>
      </c>
      <c r="P5106" t="s">
        <v>22</v>
      </c>
      <c r="Q5106">
        <v>7</v>
      </c>
      <c r="R5106" t="s">
        <v>22</v>
      </c>
    </row>
    <row r="5107" spans="1:18" x14ac:dyDescent="0.3">
      <c r="A5107">
        <f t="shared" si="79"/>
        <v>5106</v>
      </c>
      <c r="B5107" s="2" t="s">
        <v>16721</v>
      </c>
      <c r="C5107" t="s">
        <v>16722</v>
      </c>
      <c r="D5107" t="s">
        <v>16723</v>
      </c>
      <c r="E5107" t="s">
        <v>21306</v>
      </c>
      <c r="F5107" t="s">
        <v>22046</v>
      </c>
      <c r="G5107" t="s">
        <v>16720</v>
      </c>
      <c r="H5107" t="s">
        <v>16</v>
      </c>
      <c r="I5107" t="s">
        <v>56</v>
      </c>
      <c r="J5107" t="s">
        <v>57</v>
      </c>
      <c r="K5107">
        <v>3.3730000000000002</v>
      </c>
      <c r="L5107">
        <v>55.114100000000001</v>
      </c>
      <c r="M5107">
        <v>4</v>
      </c>
      <c r="N5107" t="s">
        <v>22</v>
      </c>
      <c r="O5107" t="s">
        <v>22</v>
      </c>
      <c r="P5107" t="s">
        <v>22</v>
      </c>
      <c r="Q5107">
        <v>4</v>
      </c>
      <c r="R5107" t="s">
        <v>22</v>
      </c>
    </row>
    <row r="5108" spans="1:18" x14ac:dyDescent="0.3">
      <c r="A5108">
        <f t="shared" si="79"/>
        <v>5107</v>
      </c>
      <c r="B5108" s="2" t="s">
        <v>16724</v>
      </c>
      <c r="C5108" t="s">
        <v>16725</v>
      </c>
      <c r="D5108" t="s">
        <v>16726</v>
      </c>
      <c r="E5108" t="s">
        <v>21306</v>
      </c>
      <c r="F5108" t="s">
        <v>22046</v>
      </c>
      <c r="G5108" t="s">
        <v>16720</v>
      </c>
      <c r="H5108" t="s">
        <v>16</v>
      </c>
      <c r="I5108" t="s">
        <v>56</v>
      </c>
      <c r="J5108" t="s">
        <v>57</v>
      </c>
      <c r="K5108">
        <v>91.373999999999995</v>
      </c>
      <c r="L5108">
        <v>50.3185</v>
      </c>
      <c r="M5108">
        <v>99</v>
      </c>
      <c r="N5108" t="s">
        <v>22</v>
      </c>
      <c r="O5108" t="s">
        <v>22</v>
      </c>
      <c r="P5108" t="s">
        <v>22</v>
      </c>
      <c r="Q5108">
        <v>100</v>
      </c>
      <c r="R5108">
        <v>1</v>
      </c>
    </row>
    <row r="5109" spans="1:18" x14ac:dyDescent="0.3">
      <c r="A5109">
        <f t="shared" si="79"/>
        <v>5108</v>
      </c>
      <c r="B5109" s="2" t="s">
        <v>16728</v>
      </c>
      <c r="C5109" t="s">
        <v>16729</v>
      </c>
      <c r="D5109" t="s">
        <v>16730</v>
      </c>
      <c r="E5109" t="s">
        <v>21306</v>
      </c>
      <c r="F5109" t="s">
        <v>22046</v>
      </c>
      <c r="G5109" t="s">
        <v>16727</v>
      </c>
      <c r="H5109" t="s">
        <v>16</v>
      </c>
      <c r="I5109" t="s">
        <v>56</v>
      </c>
      <c r="J5109" t="s">
        <v>57</v>
      </c>
      <c r="K5109">
        <v>24.012</v>
      </c>
      <c r="L5109">
        <v>48.405000000000001</v>
      </c>
      <c r="M5109">
        <v>22</v>
      </c>
      <c r="N5109" t="s">
        <v>22</v>
      </c>
      <c r="O5109" t="s">
        <v>22</v>
      </c>
      <c r="P5109" t="s">
        <v>22</v>
      </c>
      <c r="Q5109">
        <v>28</v>
      </c>
      <c r="R5109">
        <v>6</v>
      </c>
    </row>
    <row r="5110" spans="1:18" x14ac:dyDescent="0.3">
      <c r="A5110">
        <f t="shared" si="79"/>
        <v>5109</v>
      </c>
      <c r="B5110" s="2" t="s">
        <v>16731</v>
      </c>
      <c r="C5110" t="s">
        <v>16732</v>
      </c>
      <c r="D5110" t="s">
        <v>16733</v>
      </c>
      <c r="E5110" t="s">
        <v>21306</v>
      </c>
      <c r="F5110" t="s">
        <v>22046</v>
      </c>
      <c r="G5110" t="s">
        <v>16727</v>
      </c>
      <c r="H5110" t="s">
        <v>16</v>
      </c>
      <c r="I5110" t="s">
        <v>56</v>
      </c>
      <c r="J5110" t="s">
        <v>57</v>
      </c>
      <c r="K5110">
        <v>17.094000000000001</v>
      </c>
      <c r="L5110">
        <v>48.2684</v>
      </c>
      <c r="M5110">
        <v>16</v>
      </c>
      <c r="N5110" t="s">
        <v>22</v>
      </c>
      <c r="O5110" t="s">
        <v>22</v>
      </c>
      <c r="P5110" t="s">
        <v>22</v>
      </c>
      <c r="Q5110">
        <v>19</v>
      </c>
      <c r="R5110">
        <v>3</v>
      </c>
    </row>
    <row r="5111" spans="1:18" x14ac:dyDescent="0.3">
      <c r="A5111">
        <f t="shared" si="79"/>
        <v>5110</v>
      </c>
      <c r="B5111" s="2" t="s">
        <v>16735</v>
      </c>
      <c r="C5111" t="s">
        <v>16736</v>
      </c>
      <c r="D5111" t="s">
        <v>16737</v>
      </c>
      <c r="E5111" t="s">
        <v>21306</v>
      </c>
      <c r="F5111" t="s">
        <v>22046</v>
      </c>
      <c r="G5111" t="s">
        <v>16734</v>
      </c>
      <c r="H5111" t="s">
        <v>16</v>
      </c>
      <c r="I5111" t="s">
        <v>56</v>
      </c>
      <c r="J5111" t="s">
        <v>57</v>
      </c>
      <c r="K5111">
        <v>146.81100000000001</v>
      </c>
      <c r="L5111">
        <v>49.411799999999999</v>
      </c>
      <c r="M5111">
        <v>141</v>
      </c>
      <c r="N5111" t="s">
        <v>22</v>
      </c>
      <c r="O5111" t="s">
        <v>22</v>
      </c>
      <c r="P5111">
        <v>5</v>
      </c>
      <c r="Q5111">
        <v>151</v>
      </c>
      <c r="R5111">
        <v>5</v>
      </c>
    </row>
    <row r="5112" spans="1:18" x14ac:dyDescent="0.3">
      <c r="A5112">
        <f t="shared" si="79"/>
        <v>5111</v>
      </c>
      <c r="B5112" s="2" t="s">
        <v>16738</v>
      </c>
      <c r="C5112" t="s">
        <v>16739</v>
      </c>
      <c r="D5112" t="s">
        <v>16740</v>
      </c>
      <c r="E5112" t="s">
        <v>21306</v>
      </c>
      <c r="F5112" t="s">
        <v>22046</v>
      </c>
      <c r="G5112" t="s">
        <v>16734</v>
      </c>
      <c r="H5112" t="s">
        <v>16</v>
      </c>
      <c r="I5112" t="s">
        <v>56</v>
      </c>
      <c r="J5112" t="s">
        <v>57</v>
      </c>
      <c r="K5112">
        <v>46.121000000000002</v>
      </c>
      <c r="L5112">
        <v>42.7896</v>
      </c>
      <c r="M5112">
        <v>31</v>
      </c>
      <c r="N5112" t="s">
        <v>22</v>
      </c>
      <c r="O5112" t="s">
        <v>22</v>
      </c>
      <c r="P5112">
        <v>2</v>
      </c>
      <c r="Q5112">
        <v>43</v>
      </c>
      <c r="R5112">
        <v>10</v>
      </c>
    </row>
    <row r="5113" spans="1:18" x14ac:dyDescent="0.3">
      <c r="A5113">
        <f t="shared" si="79"/>
        <v>5112</v>
      </c>
      <c r="B5113" s="2" t="s">
        <v>16741</v>
      </c>
      <c r="C5113" t="s">
        <v>16742</v>
      </c>
      <c r="D5113" t="s">
        <v>16743</v>
      </c>
      <c r="E5113" t="s">
        <v>21306</v>
      </c>
      <c r="F5113" t="s">
        <v>22046</v>
      </c>
      <c r="G5113" t="s">
        <v>16734</v>
      </c>
      <c r="H5113" t="s">
        <v>16</v>
      </c>
      <c r="I5113" t="s">
        <v>56</v>
      </c>
      <c r="J5113" t="s">
        <v>57</v>
      </c>
      <c r="K5113">
        <v>101.461</v>
      </c>
      <c r="L5113">
        <v>50.053699999999999</v>
      </c>
      <c r="M5113">
        <v>110</v>
      </c>
      <c r="N5113" t="s">
        <v>22</v>
      </c>
      <c r="O5113" t="s">
        <v>22</v>
      </c>
      <c r="P5113" t="s">
        <v>22</v>
      </c>
      <c r="Q5113">
        <v>111</v>
      </c>
      <c r="R5113">
        <v>1</v>
      </c>
    </row>
    <row r="5114" spans="1:18" x14ac:dyDescent="0.3">
      <c r="A5114">
        <f t="shared" si="79"/>
        <v>5113</v>
      </c>
      <c r="B5114" s="2" t="s">
        <v>16745</v>
      </c>
      <c r="C5114" t="s">
        <v>16746</v>
      </c>
      <c r="D5114" t="s">
        <v>16747</v>
      </c>
      <c r="E5114" t="s">
        <v>21306</v>
      </c>
      <c r="F5114" t="s">
        <v>22046</v>
      </c>
      <c r="G5114" t="s">
        <v>16744</v>
      </c>
      <c r="H5114" t="s">
        <v>16</v>
      </c>
      <c r="I5114" t="s">
        <v>56</v>
      </c>
      <c r="J5114" t="s">
        <v>57</v>
      </c>
      <c r="K5114">
        <v>3.605</v>
      </c>
      <c r="L5114">
        <v>43.023600000000002</v>
      </c>
      <c r="M5114">
        <v>2</v>
      </c>
      <c r="N5114" t="s">
        <v>22</v>
      </c>
      <c r="O5114" t="s">
        <v>22</v>
      </c>
      <c r="P5114" t="s">
        <v>22</v>
      </c>
      <c r="Q5114">
        <v>2</v>
      </c>
      <c r="R5114" t="s">
        <v>22</v>
      </c>
    </row>
    <row r="5115" spans="1:18" x14ac:dyDescent="0.3">
      <c r="A5115">
        <f t="shared" si="79"/>
        <v>5114</v>
      </c>
      <c r="B5115" s="2" t="s">
        <v>16748</v>
      </c>
      <c r="C5115" t="s">
        <v>16749</v>
      </c>
      <c r="D5115" t="s">
        <v>16750</v>
      </c>
      <c r="E5115" t="s">
        <v>21306</v>
      </c>
      <c r="F5115" t="s">
        <v>22046</v>
      </c>
      <c r="G5115" t="s">
        <v>16744</v>
      </c>
      <c r="H5115" t="s">
        <v>16</v>
      </c>
      <c r="I5115" t="s">
        <v>56</v>
      </c>
      <c r="J5115" t="s">
        <v>57</v>
      </c>
      <c r="K5115">
        <v>94.724999999999994</v>
      </c>
      <c r="L5115">
        <v>49.998399999999997</v>
      </c>
      <c r="M5115">
        <v>102</v>
      </c>
      <c r="N5115" t="s">
        <v>22</v>
      </c>
      <c r="O5115" t="s">
        <v>22</v>
      </c>
      <c r="P5115" t="s">
        <v>22</v>
      </c>
      <c r="Q5115">
        <v>105</v>
      </c>
      <c r="R5115">
        <v>3</v>
      </c>
    </row>
    <row r="5116" spans="1:18" x14ac:dyDescent="0.3">
      <c r="A5116">
        <f t="shared" si="79"/>
        <v>5115</v>
      </c>
      <c r="B5116" s="2" t="s">
        <v>16751</v>
      </c>
      <c r="C5116" t="s">
        <v>16752</v>
      </c>
      <c r="D5116" t="s">
        <v>16753</v>
      </c>
      <c r="E5116" t="s">
        <v>21306</v>
      </c>
      <c r="F5116" t="s">
        <v>22046</v>
      </c>
      <c r="G5116" t="s">
        <v>16744</v>
      </c>
      <c r="H5116" t="s">
        <v>16</v>
      </c>
      <c r="I5116" t="s">
        <v>56</v>
      </c>
      <c r="J5116" t="s">
        <v>57</v>
      </c>
      <c r="K5116">
        <v>158.52099999999999</v>
      </c>
      <c r="L5116">
        <v>51.896599999999999</v>
      </c>
      <c r="M5116">
        <v>179</v>
      </c>
      <c r="N5116" t="s">
        <v>22</v>
      </c>
      <c r="O5116" t="s">
        <v>22</v>
      </c>
      <c r="P5116" t="s">
        <v>22</v>
      </c>
      <c r="Q5116">
        <v>184</v>
      </c>
      <c r="R5116">
        <v>5</v>
      </c>
    </row>
    <row r="5117" spans="1:18" x14ac:dyDescent="0.3">
      <c r="A5117">
        <f t="shared" si="79"/>
        <v>5116</v>
      </c>
      <c r="B5117" s="2" t="s">
        <v>16755</v>
      </c>
      <c r="C5117" t="s">
        <v>16756</v>
      </c>
      <c r="D5117" t="s">
        <v>16757</v>
      </c>
      <c r="E5117" t="s">
        <v>21306</v>
      </c>
      <c r="F5117" t="s">
        <v>22046</v>
      </c>
      <c r="G5117" t="s">
        <v>16754</v>
      </c>
      <c r="H5117" t="s">
        <v>16</v>
      </c>
      <c r="I5117" t="s">
        <v>56</v>
      </c>
      <c r="J5117" t="s">
        <v>57</v>
      </c>
      <c r="K5117">
        <v>3.605</v>
      </c>
      <c r="L5117">
        <v>43.023600000000002</v>
      </c>
      <c r="M5117">
        <v>1</v>
      </c>
      <c r="N5117" t="s">
        <v>22</v>
      </c>
      <c r="O5117" t="s">
        <v>22</v>
      </c>
      <c r="P5117">
        <v>1</v>
      </c>
      <c r="Q5117">
        <v>2</v>
      </c>
      <c r="R5117" t="s">
        <v>22</v>
      </c>
    </row>
    <row r="5118" spans="1:18" x14ac:dyDescent="0.3">
      <c r="A5118">
        <f t="shared" si="79"/>
        <v>5117</v>
      </c>
      <c r="B5118" s="2" t="s">
        <v>16758</v>
      </c>
      <c r="C5118" t="s">
        <v>16759</v>
      </c>
      <c r="D5118" t="s">
        <v>16760</v>
      </c>
      <c r="E5118" t="s">
        <v>21306</v>
      </c>
      <c r="F5118" t="s">
        <v>22046</v>
      </c>
      <c r="G5118" t="s">
        <v>16754</v>
      </c>
      <c r="H5118" t="s">
        <v>16</v>
      </c>
      <c r="I5118" t="s">
        <v>56</v>
      </c>
      <c r="J5118" t="s">
        <v>57</v>
      </c>
      <c r="K5118">
        <v>176.47300000000001</v>
      </c>
      <c r="L5118">
        <v>52.817700000000002</v>
      </c>
      <c r="M5118">
        <v>195</v>
      </c>
      <c r="N5118" t="s">
        <v>22</v>
      </c>
      <c r="O5118" t="s">
        <v>22</v>
      </c>
      <c r="P5118" t="s">
        <v>22</v>
      </c>
      <c r="Q5118">
        <v>198</v>
      </c>
      <c r="R5118">
        <v>3</v>
      </c>
    </row>
    <row r="5119" spans="1:18" x14ac:dyDescent="0.3">
      <c r="A5119">
        <f t="shared" si="79"/>
        <v>5118</v>
      </c>
      <c r="B5119" s="2" t="s">
        <v>16762</v>
      </c>
      <c r="C5119" t="s">
        <v>16763</v>
      </c>
      <c r="D5119" t="s">
        <v>16764</v>
      </c>
      <c r="E5119" t="s">
        <v>21306</v>
      </c>
      <c r="F5119" t="s">
        <v>22046</v>
      </c>
      <c r="G5119" t="s">
        <v>16761</v>
      </c>
      <c r="H5119" t="s">
        <v>16</v>
      </c>
      <c r="I5119" t="s">
        <v>56</v>
      </c>
      <c r="J5119" t="s">
        <v>57</v>
      </c>
      <c r="K5119">
        <v>109.715</v>
      </c>
      <c r="L5119">
        <v>52.129600000000003</v>
      </c>
      <c r="M5119">
        <v>113</v>
      </c>
      <c r="N5119" t="s">
        <v>22</v>
      </c>
      <c r="O5119" t="s">
        <v>22</v>
      </c>
      <c r="P5119" t="s">
        <v>22</v>
      </c>
      <c r="Q5119">
        <v>114</v>
      </c>
      <c r="R5119">
        <v>1</v>
      </c>
    </row>
    <row r="5120" spans="1:18" x14ac:dyDescent="0.3">
      <c r="A5120">
        <f t="shared" si="79"/>
        <v>5119</v>
      </c>
      <c r="B5120" s="2" t="s">
        <v>16766</v>
      </c>
      <c r="C5120" t="s">
        <v>16767</v>
      </c>
      <c r="D5120" t="s">
        <v>16768</v>
      </c>
      <c r="E5120" t="s">
        <v>21306</v>
      </c>
      <c r="F5120" t="s">
        <v>22046</v>
      </c>
      <c r="G5120" t="s">
        <v>16765</v>
      </c>
      <c r="H5120" t="s">
        <v>16</v>
      </c>
      <c r="I5120" t="s">
        <v>56</v>
      </c>
      <c r="J5120" t="s">
        <v>57</v>
      </c>
      <c r="K5120">
        <v>55.414000000000001</v>
      </c>
      <c r="L5120">
        <v>52.7502</v>
      </c>
      <c r="M5120">
        <v>57</v>
      </c>
      <c r="N5120" t="s">
        <v>22</v>
      </c>
      <c r="O5120" t="s">
        <v>22</v>
      </c>
      <c r="P5120" t="s">
        <v>22</v>
      </c>
      <c r="Q5120">
        <v>63</v>
      </c>
      <c r="R5120">
        <v>6</v>
      </c>
    </row>
    <row r="5121" spans="1:18" x14ac:dyDescent="0.3">
      <c r="A5121">
        <f t="shared" si="79"/>
        <v>5120</v>
      </c>
      <c r="B5121" s="2" t="s">
        <v>16770</v>
      </c>
      <c r="C5121" t="s">
        <v>16771</v>
      </c>
      <c r="D5121" t="s">
        <v>16772</v>
      </c>
      <c r="E5121" t="s">
        <v>21306</v>
      </c>
      <c r="F5121" t="s">
        <v>22046</v>
      </c>
      <c r="G5121" t="s">
        <v>16769</v>
      </c>
      <c r="H5121" t="s">
        <v>16</v>
      </c>
      <c r="I5121" t="s">
        <v>56</v>
      </c>
      <c r="J5121" t="s">
        <v>57</v>
      </c>
      <c r="K5121">
        <v>86.65</v>
      </c>
      <c r="L5121">
        <v>53.300600000000003</v>
      </c>
      <c r="M5121">
        <v>96</v>
      </c>
      <c r="N5121" t="s">
        <v>22</v>
      </c>
      <c r="O5121" t="s">
        <v>22</v>
      </c>
      <c r="P5121" t="s">
        <v>22</v>
      </c>
      <c r="Q5121">
        <v>106</v>
      </c>
      <c r="R5121">
        <v>10</v>
      </c>
    </row>
    <row r="5122" spans="1:18" x14ac:dyDescent="0.3">
      <c r="A5122">
        <f t="shared" si="79"/>
        <v>5121</v>
      </c>
      <c r="B5122" s="2" t="s">
        <v>16774</v>
      </c>
      <c r="C5122" t="s">
        <v>16775</v>
      </c>
      <c r="D5122" t="s">
        <v>16776</v>
      </c>
      <c r="E5122" t="s">
        <v>21306</v>
      </c>
      <c r="F5122" t="s">
        <v>22046</v>
      </c>
      <c r="G5122" t="s">
        <v>16773</v>
      </c>
      <c r="H5122" t="s">
        <v>16</v>
      </c>
      <c r="I5122" t="s">
        <v>56</v>
      </c>
      <c r="J5122" t="s">
        <v>57</v>
      </c>
      <c r="K5122">
        <v>110.227</v>
      </c>
      <c r="L5122">
        <v>53.984099999999998</v>
      </c>
      <c r="M5122">
        <v>108</v>
      </c>
      <c r="N5122" t="s">
        <v>22</v>
      </c>
      <c r="O5122" t="s">
        <v>22</v>
      </c>
      <c r="P5122" t="s">
        <v>22</v>
      </c>
      <c r="Q5122">
        <v>119</v>
      </c>
      <c r="R5122">
        <v>11</v>
      </c>
    </row>
    <row r="5123" spans="1:18" x14ac:dyDescent="0.3">
      <c r="A5123">
        <f t="shared" si="79"/>
        <v>5122</v>
      </c>
      <c r="B5123" s="2" t="s">
        <v>16777</v>
      </c>
      <c r="C5123" t="s">
        <v>16778</v>
      </c>
      <c r="D5123" t="s">
        <v>16779</v>
      </c>
      <c r="E5123" t="s">
        <v>21306</v>
      </c>
      <c r="F5123" t="s">
        <v>22046</v>
      </c>
      <c r="G5123" t="s">
        <v>16773</v>
      </c>
      <c r="H5123" t="s">
        <v>16</v>
      </c>
      <c r="I5123" t="s">
        <v>56</v>
      </c>
      <c r="J5123" t="s">
        <v>57</v>
      </c>
      <c r="K5123">
        <v>4.585</v>
      </c>
      <c r="L5123">
        <v>47.480899999999998</v>
      </c>
      <c r="M5123">
        <v>4</v>
      </c>
      <c r="N5123" t="s">
        <v>22</v>
      </c>
      <c r="O5123" t="s">
        <v>22</v>
      </c>
      <c r="P5123" t="s">
        <v>22</v>
      </c>
      <c r="Q5123">
        <v>4</v>
      </c>
      <c r="R5123" t="s">
        <v>22</v>
      </c>
    </row>
    <row r="5124" spans="1:18" x14ac:dyDescent="0.3">
      <c r="A5124">
        <f t="shared" ref="A5124:A5187" si="80">A5123+1</f>
        <v>5123</v>
      </c>
      <c r="B5124" s="2">
        <v>2</v>
      </c>
      <c r="C5124" t="s">
        <v>22</v>
      </c>
      <c r="D5124" t="s">
        <v>16781</v>
      </c>
      <c r="E5124" t="s">
        <v>21306</v>
      </c>
      <c r="F5124" t="s">
        <v>22046</v>
      </c>
      <c r="G5124" t="s">
        <v>16780</v>
      </c>
      <c r="H5124" t="s">
        <v>16</v>
      </c>
      <c r="I5124" t="s">
        <v>56</v>
      </c>
      <c r="J5124" t="s">
        <v>57</v>
      </c>
      <c r="K5124">
        <v>727.90499999999997</v>
      </c>
      <c r="L5124">
        <v>52.123399999999997</v>
      </c>
      <c r="M5124">
        <v>675</v>
      </c>
      <c r="N5124" t="s">
        <v>22</v>
      </c>
      <c r="O5124">
        <v>15</v>
      </c>
      <c r="P5124">
        <v>1</v>
      </c>
      <c r="Q5124">
        <v>691</v>
      </c>
      <c r="R5124" t="s">
        <v>22</v>
      </c>
    </row>
    <row r="5125" spans="1:18" x14ac:dyDescent="0.3">
      <c r="A5125">
        <f t="shared" si="80"/>
        <v>5124</v>
      </c>
      <c r="B5125" s="2">
        <v>4</v>
      </c>
      <c r="C5125" t="s">
        <v>22</v>
      </c>
      <c r="D5125" t="s">
        <v>16782</v>
      </c>
      <c r="E5125" t="s">
        <v>21306</v>
      </c>
      <c r="F5125" t="s">
        <v>22046</v>
      </c>
      <c r="G5125" t="s">
        <v>16780</v>
      </c>
      <c r="H5125" t="s">
        <v>16</v>
      </c>
      <c r="I5125" t="s">
        <v>56</v>
      </c>
      <c r="J5125" t="s">
        <v>57</v>
      </c>
      <c r="K5125">
        <v>141.119</v>
      </c>
      <c r="L5125">
        <v>52.982900000000001</v>
      </c>
      <c r="M5125">
        <v>122</v>
      </c>
      <c r="N5125" t="s">
        <v>22</v>
      </c>
      <c r="O5125">
        <v>13</v>
      </c>
      <c r="P5125" t="s">
        <v>22</v>
      </c>
      <c r="Q5125">
        <v>135</v>
      </c>
      <c r="R5125" t="s">
        <v>22</v>
      </c>
    </row>
    <row r="5126" spans="1:18" x14ac:dyDescent="0.3">
      <c r="A5126">
        <f t="shared" si="80"/>
        <v>5125</v>
      </c>
      <c r="B5126" s="2">
        <v>3</v>
      </c>
      <c r="C5126" t="s">
        <v>22</v>
      </c>
      <c r="D5126" t="s">
        <v>16783</v>
      </c>
      <c r="E5126" t="s">
        <v>21306</v>
      </c>
      <c r="F5126" t="s">
        <v>22046</v>
      </c>
      <c r="G5126" t="s">
        <v>16780</v>
      </c>
      <c r="H5126" t="s">
        <v>16</v>
      </c>
      <c r="I5126" t="s">
        <v>56</v>
      </c>
      <c r="J5126" t="s">
        <v>57</v>
      </c>
      <c r="K5126">
        <v>147.78700000000001</v>
      </c>
      <c r="L5126">
        <v>52.286700000000003</v>
      </c>
      <c r="M5126">
        <v>134</v>
      </c>
      <c r="N5126" t="s">
        <v>22</v>
      </c>
      <c r="O5126">
        <v>2</v>
      </c>
      <c r="P5126" t="s">
        <v>22</v>
      </c>
      <c r="Q5126">
        <v>136</v>
      </c>
      <c r="R5126" t="s">
        <v>22</v>
      </c>
    </row>
    <row r="5127" spans="1:18" x14ac:dyDescent="0.3">
      <c r="A5127">
        <f t="shared" si="80"/>
        <v>5126</v>
      </c>
      <c r="B5127" s="2" t="s">
        <v>16785</v>
      </c>
      <c r="C5127" t="s">
        <v>16786</v>
      </c>
      <c r="D5127" t="s">
        <v>16787</v>
      </c>
      <c r="E5127" t="s">
        <v>21306</v>
      </c>
      <c r="F5127" t="s">
        <v>22046</v>
      </c>
      <c r="G5127" t="s">
        <v>16784</v>
      </c>
      <c r="H5127" t="s">
        <v>16</v>
      </c>
      <c r="I5127" t="s">
        <v>56</v>
      </c>
      <c r="J5127" t="s">
        <v>57</v>
      </c>
      <c r="K5127">
        <v>106.51600000000001</v>
      </c>
      <c r="L5127">
        <v>50.606499999999997</v>
      </c>
      <c r="M5127">
        <v>128</v>
      </c>
      <c r="N5127" t="s">
        <v>22</v>
      </c>
      <c r="O5127">
        <v>1</v>
      </c>
      <c r="P5127" t="s">
        <v>22</v>
      </c>
      <c r="Q5127">
        <v>129</v>
      </c>
      <c r="R5127" t="s">
        <v>22</v>
      </c>
    </row>
    <row r="5128" spans="1:18" x14ac:dyDescent="0.3">
      <c r="A5128">
        <f t="shared" si="80"/>
        <v>5127</v>
      </c>
      <c r="B5128" s="2" t="s">
        <v>16788</v>
      </c>
      <c r="C5128" t="s">
        <v>16789</v>
      </c>
      <c r="D5128" t="s">
        <v>16790</v>
      </c>
      <c r="E5128" t="s">
        <v>21306</v>
      </c>
      <c r="F5128" t="s">
        <v>22046</v>
      </c>
      <c r="G5128" t="s">
        <v>16784</v>
      </c>
      <c r="H5128" t="s">
        <v>16</v>
      </c>
      <c r="I5128" t="s">
        <v>56</v>
      </c>
      <c r="J5128" t="s">
        <v>57</v>
      </c>
      <c r="K5128">
        <v>218.16</v>
      </c>
      <c r="L5128">
        <v>47.581099999999999</v>
      </c>
      <c r="M5128">
        <v>235</v>
      </c>
      <c r="N5128" t="s">
        <v>22</v>
      </c>
      <c r="O5128" t="s">
        <v>22</v>
      </c>
      <c r="P5128" t="s">
        <v>22</v>
      </c>
      <c r="Q5128">
        <v>246</v>
      </c>
      <c r="R5128">
        <v>10</v>
      </c>
    </row>
    <row r="5129" spans="1:18" x14ac:dyDescent="0.3">
      <c r="A5129">
        <f t="shared" si="80"/>
        <v>5128</v>
      </c>
      <c r="B5129" s="2" t="s">
        <v>50</v>
      </c>
      <c r="C5129" t="s">
        <v>16792</v>
      </c>
      <c r="D5129" t="s">
        <v>16793</v>
      </c>
      <c r="E5129" t="s">
        <v>21306</v>
      </c>
      <c r="F5129" t="s">
        <v>22046</v>
      </c>
      <c r="G5129" t="s">
        <v>16791</v>
      </c>
      <c r="H5129" t="s">
        <v>16</v>
      </c>
      <c r="I5129" t="s">
        <v>56</v>
      </c>
      <c r="J5129" t="s">
        <v>57</v>
      </c>
      <c r="K5129">
        <v>181.43100000000001</v>
      </c>
      <c r="L5129">
        <v>46.4298</v>
      </c>
      <c r="M5129">
        <v>188</v>
      </c>
      <c r="N5129" t="s">
        <v>22</v>
      </c>
      <c r="O5129" t="s">
        <v>22</v>
      </c>
      <c r="P5129" t="s">
        <v>22</v>
      </c>
      <c r="Q5129">
        <v>195</v>
      </c>
      <c r="R5129">
        <v>7</v>
      </c>
    </row>
    <row r="5130" spans="1:18" x14ac:dyDescent="0.3">
      <c r="A5130">
        <f t="shared" si="80"/>
        <v>5129</v>
      </c>
      <c r="B5130" s="2" t="s">
        <v>50</v>
      </c>
      <c r="C5130" t="s">
        <v>16795</v>
      </c>
      <c r="D5130" t="s">
        <v>16796</v>
      </c>
      <c r="E5130" t="s">
        <v>21306</v>
      </c>
      <c r="F5130" t="s">
        <v>22046</v>
      </c>
      <c r="G5130" t="s">
        <v>16794</v>
      </c>
      <c r="H5130" t="s">
        <v>16</v>
      </c>
      <c r="I5130" t="s">
        <v>56</v>
      </c>
      <c r="J5130" t="s">
        <v>57</v>
      </c>
      <c r="K5130">
        <v>91.739000000000004</v>
      </c>
      <c r="L5130">
        <v>53.029800000000002</v>
      </c>
      <c r="M5130">
        <v>103</v>
      </c>
      <c r="N5130" t="s">
        <v>22</v>
      </c>
      <c r="O5130" t="s">
        <v>22</v>
      </c>
      <c r="P5130" t="s">
        <v>22</v>
      </c>
      <c r="Q5130">
        <v>110</v>
      </c>
      <c r="R5130">
        <v>7</v>
      </c>
    </row>
    <row r="5131" spans="1:18" x14ac:dyDescent="0.3">
      <c r="A5131">
        <f t="shared" si="80"/>
        <v>5130</v>
      </c>
      <c r="B5131" s="2" t="s">
        <v>16798</v>
      </c>
      <c r="C5131" t="s">
        <v>16799</v>
      </c>
      <c r="D5131" t="s">
        <v>16800</v>
      </c>
      <c r="E5131" t="s">
        <v>21306</v>
      </c>
      <c r="F5131" t="s">
        <v>22046</v>
      </c>
      <c r="G5131" t="s">
        <v>16797</v>
      </c>
      <c r="H5131" t="s">
        <v>16</v>
      </c>
      <c r="I5131" t="s">
        <v>56</v>
      </c>
      <c r="J5131" t="s">
        <v>57</v>
      </c>
      <c r="K5131">
        <v>93.832999999999998</v>
      </c>
      <c r="L5131">
        <v>53.111400000000003</v>
      </c>
      <c r="M5131">
        <v>106</v>
      </c>
      <c r="N5131" t="s">
        <v>22</v>
      </c>
      <c r="O5131" t="s">
        <v>22</v>
      </c>
      <c r="P5131" t="s">
        <v>22</v>
      </c>
      <c r="Q5131">
        <v>112</v>
      </c>
      <c r="R5131">
        <v>6</v>
      </c>
    </row>
    <row r="5132" spans="1:18" x14ac:dyDescent="0.3">
      <c r="A5132">
        <f t="shared" si="80"/>
        <v>5131</v>
      </c>
      <c r="B5132" s="2" t="s">
        <v>16802</v>
      </c>
      <c r="C5132" t="s">
        <v>16803</v>
      </c>
      <c r="D5132" t="s">
        <v>16804</v>
      </c>
      <c r="E5132" t="s">
        <v>21306</v>
      </c>
      <c r="F5132" t="s">
        <v>22046</v>
      </c>
      <c r="G5132" t="s">
        <v>16801</v>
      </c>
      <c r="H5132" t="s">
        <v>16</v>
      </c>
      <c r="I5132" t="s">
        <v>56</v>
      </c>
      <c r="J5132" t="s">
        <v>57</v>
      </c>
      <c r="K5132">
        <v>38.457000000000001</v>
      </c>
      <c r="L5132">
        <v>40.676600000000001</v>
      </c>
      <c r="M5132">
        <v>45</v>
      </c>
      <c r="N5132" t="s">
        <v>22</v>
      </c>
      <c r="O5132" t="s">
        <v>22</v>
      </c>
      <c r="P5132" t="s">
        <v>22</v>
      </c>
      <c r="Q5132">
        <v>45</v>
      </c>
      <c r="R5132" t="s">
        <v>22</v>
      </c>
    </row>
    <row r="5133" spans="1:18" x14ac:dyDescent="0.3">
      <c r="A5133">
        <f t="shared" si="80"/>
        <v>5132</v>
      </c>
      <c r="B5133" s="2" t="s">
        <v>16806</v>
      </c>
      <c r="C5133" t="s">
        <v>16807</v>
      </c>
      <c r="D5133" t="s">
        <v>16808</v>
      </c>
      <c r="E5133" t="s">
        <v>21306</v>
      </c>
      <c r="F5133" t="s">
        <v>22046</v>
      </c>
      <c r="G5133" t="s">
        <v>16805</v>
      </c>
      <c r="H5133" t="s">
        <v>16</v>
      </c>
      <c r="I5133" t="s">
        <v>56</v>
      </c>
      <c r="J5133" t="s">
        <v>57</v>
      </c>
      <c r="K5133">
        <v>120.82599999999999</v>
      </c>
      <c r="L5133">
        <v>49.609400000000001</v>
      </c>
      <c r="M5133">
        <v>134</v>
      </c>
      <c r="N5133" t="s">
        <v>22</v>
      </c>
      <c r="O5133" t="s">
        <v>22</v>
      </c>
      <c r="P5133" t="s">
        <v>22</v>
      </c>
      <c r="Q5133">
        <v>134</v>
      </c>
      <c r="R5133" t="s">
        <v>22</v>
      </c>
    </row>
    <row r="5134" spans="1:18" x14ac:dyDescent="0.3">
      <c r="A5134">
        <f t="shared" si="80"/>
        <v>5133</v>
      </c>
      <c r="B5134" s="2" t="s">
        <v>16810</v>
      </c>
      <c r="C5134" t="s">
        <v>16811</v>
      </c>
      <c r="D5134" t="s">
        <v>16812</v>
      </c>
      <c r="E5134" t="s">
        <v>21306</v>
      </c>
      <c r="F5134" t="s">
        <v>22046</v>
      </c>
      <c r="G5134" t="s">
        <v>16809</v>
      </c>
      <c r="H5134" t="s">
        <v>16</v>
      </c>
      <c r="I5134" t="s">
        <v>56</v>
      </c>
      <c r="J5134" t="s">
        <v>57</v>
      </c>
      <c r="K5134">
        <v>112.639</v>
      </c>
      <c r="L5134">
        <v>50.440800000000003</v>
      </c>
      <c r="M5134">
        <v>107</v>
      </c>
      <c r="N5134" t="s">
        <v>22</v>
      </c>
      <c r="O5134" t="s">
        <v>22</v>
      </c>
      <c r="P5134" t="s">
        <v>22</v>
      </c>
      <c r="Q5134">
        <v>117</v>
      </c>
      <c r="R5134">
        <v>10</v>
      </c>
    </row>
    <row r="5135" spans="1:18" x14ac:dyDescent="0.3">
      <c r="A5135">
        <f t="shared" si="80"/>
        <v>5134</v>
      </c>
      <c r="B5135" s="2" t="s">
        <v>16813</v>
      </c>
      <c r="C5135" t="s">
        <v>16814</v>
      </c>
      <c r="D5135" t="s">
        <v>16815</v>
      </c>
      <c r="E5135" t="s">
        <v>21306</v>
      </c>
      <c r="F5135" t="s">
        <v>22046</v>
      </c>
      <c r="G5135" t="s">
        <v>16809</v>
      </c>
      <c r="H5135" t="s">
        <v>16</v>
      </c>
      <c r="I5135" t="s">
        <v>56</v>
      </c>
      <c r="J5135" t="s">
        <v>57</v>
      </c>
      <c r="K5135">
        <v>161.46100000000001</v>
      </c>
      <c r="L5135">
        <v>52.653599999999997</v>
      </c>
      <c r="M5135">
        <v>183</v>
      </c>
      <c r="N5135" t="s">
        <v>22</v>
      </c>
      <c r="O5135" t="s">
        <v>22</v>
      </c>
      <c r="P5135" t="s">
        <v>22</v>
      </c>
      <c r="Q5135">
        <v>195</v>
      </c>
      <c r="R5135">
        <v>12</v>
      </c>
    </row>
    <row r="5136" spans="1:18" x14ac:dyDescent="0.3">
      <c r="A5136">
        <f t="shared" si="80"/>
        <v>5135</v>
      </c>
      <c r="B5136" s="2" t="s">
        <v>16816</v>
      </c>
      <c r="C5136" t="s">
        <v>16817</v>
      </c>
      <c r="D5136" t="s">
        <v>16818</v>
      </c>
      <c r="E5136" t="s">
        <v>21306</v>
      </c>
      <c r="F5136" t="s">
        <v>22046</v>
      </c>
      <c r="G5136" t="s">
        <v>16809</v>
      </c>
      <c r="H5136" t="s">
        <v>16</v>
      </c>
      <c r="I5136" t="s">
        <v>56</v>
      </c>
      <c r="J5136" t="s">
        <v>57</v>
      </c>
      <c r="K5136">
        <v>4.5119999999999996</v>
      </c>
      <c r="L5136">
        <v>50.2438</v>
      </c>
      <c r="M5136">
        <v>5</v>
      </c>
      <c r="N5136" t="s">
        <v>22</v>
      </c>
      <c r="O5136" t="s">
        <v>22</v>
      </c>
      <c r="P5136" t="s">
        <v>22</v>
      </c>
      <c r="Q5136">
        <v>5</v>
      </c>
      <c r="R5136" t="s">
        <v>22</v>
      </c>
    </row>
    <row r="5137" spans="1:18" x14ac:dyDescent="0.3">
      <c r="A5137">
        <f t="shared" si="80"/>
        <v>5136</v>
      </c>
      <c r="B5137" s="2" t="s">
        <v>50</v>
      </c>
      <c r="C5137" t="s">
        <v>16820</v>
      </c>
      <c r="D5137" t="s">
        <v>16821</v>
      </c>
      <c r="E5137" t="s">
        <v>21306</v>
      </c>
      <c r="F5137" t="s">
        <v>22046</v>
      </c>
      <c r="G5137" t="s">
        <v>16819</v>
      </c>
      <c r="H5137" t="s">
        <v>16</v>
      </c>
      <c r="I5137" t="s">
        <v>56</v>
      </c>
      <c r="J5137" t="s">
        <v>57</v>
      </c>
      <c r="K5137">
        <v>93.831999999999994</v>
      </c>
      <c r="L5137">
        <v>53.115099999999998</v>
      </c>
      <c r="M5137">
        <v>106</v>
      </c>
      <c r="N5137" t="s">
        <v>22</v>
      </c>
      <c r="O5137" t="s">
        <v>22</v>
      </c>
      <c r="P5137">
        <v>1</v>
      </c>
      <c r="Q5137">
        <v>112</v>
      </c>
      <c r="R5137">
        <v>5</v>
      </c>
    </row>
    <row r="5138" spans="1:18" x14ac:dyDescent="0.3">
      <c r="A5138">
        <f t="shared" si="80"/>
        <v>5137</v>
      </c>
      <c r="B5138" s="2" t="s">
        <v>16823</v>
      </c>
      <c r="C5138" t="s">
        <v>16824</v>
      </c>
      <c r="D5138" t="s">
        <v>16825</v>
      </c>
      <c r="E5138" t="s">
        <v>21306</v>
      </c>
      <c r="F5138" t="s">
        <v>22046</v>
      </c>
      <c r="G5138" t="s">
        <v>16822</v>
      </c>
      <c r="H5138" t="s">
        <v>16</v>
      </c>
      <c r="I5138" t="s">
        <v>56</v>
      </c>
      <c r="J5138" t="s">
        <v>57</v>
      </c>
      <c r="K5138">
        <v>93.876999999999995</v>
      </c>
      <c r="L5138">
        <v>53.103499999999997</v>
      </c>
      <c r="M5138">
        <v>104</v>
      </c>
      <c r="N5138" t="s">
        <v>22</v>
      </c>
      <c r="O5138" t="s">
        <v>22</v>
      </c>
      <c r="P5138" t="s">
        <v>22</v>
      </c>
      <c r="Q5138">
        <v>110</v>
      </c>
      <c r="R5138">
        <v>6</v>
      </c>
    </row>
    <row r="5139" spans="1:18" x14ac:dyDescent="0.3">
      <c r="A5139">
        <f t="shared" si="80"/>
        <v>5138</v>
      </c>
      <c r="B5139" s="2" t="s">
        <v>485</v>
      </c>
      <c r="C5139" t="s">
        <v>16827</v>
      </c>
      <c r="D5139" t="s">
        <v>16828</v>
      </c>
      <c r="E5139" t="s">
        <v>21306</v>
      </c>
      <c r="F5139" t="s">
        <v>22046</v>
      </c>
      <c r="G5139" t="s">
        <v>16826</v>
      </c>
      <c r="H5139" t="s">
        <v>16</v>
      </c>
      <c r="I5139" t="s">
        <v>56</v>
      </c>
      <c r="J5139" t="s">
        <v>57</v>
      </c>
      <c r="K5139">
        <v>94.034000000000006</v>
      </c>
      <c r="L5139">
        <v>53.128700000000002</v>
      </c>
      <c r="M5139">
        <v>106</v>
      </c>
      <c r="N5139" t="s">
        <v>22</v>
      </c>
      <c r="O5139" t="s">
        <v>22</v>
      </c>
      <c r="P5139">
        <v>1</v>
      </c>
      <c r="Q5139">
        <v>112</v>
      </c>
      <c r="R5139">
        <v>5</v>
      </c>
    </row>
    <row r="5140" spans="1:18" x14ac:dyDescent="0.3">
      <c r="A5140">
        <f t="shared" si="80"/>
        <v>5139</v>
      </c>
      <c r="B5140" s="2" t="s">
        <v>16830</v>
      </c>
      <c r="C5140" t="s">
        <v>16831</v>
      </c>
      <c r="D5140" t="s">
        <v>16832</v>
      </c>
      <c r="E5140" t="s">
        <v>21306</v>
      </c>
      <c r="F5140" t="s">
        <v>22046</v>
      </c>
      <c r="G5140" t="s">
        <v>16829</v>
      </c>
      <c r="H5140" t="s">
        <v>16</v>
      </c>
      <c r="I5140" t="s">
        <v>56</v>
      </c>
      <c r="J5140" t="s">
        <v>57</v>
      </c>
      <c r="K5140">
        <v>132.61099999999999</v>
      </c>
      <c r="L5140">
        <v>53.413400000000003</v>
      </c>
      <c r="M5140">
        <v>145</v>
      </c>
      <c r="N5140" t="s">
        <v>22</v>
      </c>
      <c r="O5140" t="s">
        <v>22</v>
      </c>
      <c r="P5140" t="s">
        <v>22</v>
      </c>
      <c r="Q5140">
        <v>154</v>
      </c>
      <c r="R5140">
        <v>9</v>
      </c>
    </row>
    <row r="5141" spans="1:18" x14ac:dyDescent="0.3">
      <c r="A5141">
        <f t="shared" si="80"/>
        <v>5140</v>
      </c>
      <c r="B5141" s="2" t="s">
        <v>16834</v>
      </c>
      <c r="C5141" t="s">
        <v>16835</v>
      </c>
      <c r="D5141" t="s">
        <v>16836</v>
      </c>
      <c r="E5141" t="s">
        <v>21306</v>
      </c>
      <c r="F5141" t="s">
        <v>22046</v>
      </c>
      <c r="G5141" t="s">
        <v>16833</v>
      </c>
      <c r="H5141" t="s">
        <v>16</v>
      </c>
      <c r="I5141" t="s">
        <v>56</v>
      </c>
      <c r="J5141" t="s">
        <v>57</v>
      </c>
      <c r="K5141">
        <v>93.938999999999993</v>
      </c>
      <c r="L5141">
        <v>53.128100000000003</v>
      </c>
      <c r="M5141">
        <v>102</v>
      </c>
      <c r="N5141" t="s">
        <v>22</v>
      </c>
      <c r="O5141" t="s">
        <v>22</v>
      </c>
      <c r="P5141">
        <v>1</v>
      </c>
      <c r="Q5141">
        <v>112</v>
      </c>
      <c r="R5141" t="s">
        <v>22</v>
      </c>
    </row>
    <row r="5142" spans="1:18" x14ac:dyDescent="0.3">
      <c r="A5142">
        <f t="shared" si="80"/>
        <v>5141</v>
      </c>
      <c r="B5142" s="2" t="s">
        <v>16838</v>
      </c>
      <c r="C5142" t="s">
        <v>16839</v>
      </c>
      <c r="D5142" t="s">
        <v>16840</v>
      </c>
      <c r="E5142" t="s">
        <v>21306</v>
      </c>
      <c r="F5142" t="s">
        <v>22046</v>
      </c>
      <c r="G5142" t="s">
        <v>16837</v>
      </c>
      <c r="H5142" t="s">
        <v>16</v>
      </c>
      <c r="I5142" t="s">
        <v>56</v>
      </c>
      <c r="J5142" t="s">
        <v>57</v>
      </c>
      <c r="K5142">
        <v>8.6880000000000006</v>
      </c>
      <c r="L5142">
        <v>60.957599999999999</v>
      </c>
      <c r="M5142">
        <v>10</v>
      </c>
      <c r="N5142" t="s">
        <v>22</v>
      </c>
      <c r="O5142" t="s">
        <v>22</v>
      </c>
      <c r="P5142" t="s">
        <v>22</v>
      </c>
      <c r="Q5142">
        <v>10</v>
      </c>
      <c r="R5142" t="s">
        <v>22</v>
      </c>
    </row>
    <row r="5143" spans="1:18" x14ac:dyDescent="0.3">
      <c r="A5143">
        <f t="shared" si="80"/>
        <v>5142</v>
      </c>
      <c r="B5143" s="2" t="s">
        <v>16841</v>
      </c>
      <c r="C5143" t="s">
        <v>16842</v>
      </c>
      <c r="D5143" t="s">
        <v>16843</v>
      </c>
      <c r="E5143" t="s">
        <v>21306</v>
      </c>
      <c r="F5143" t="s">
        <v>22046</v>
      </c>
      <c r="G5143" t="s">
        <v>16837</v>
      </c>
      <c r="H5143" t="s">
        <v>16</v>
      </c>
      <c r="I5143" t="s">
        <v>56</v>
      </c>
      <c r="J5143" t="s">
        <v>57</v>
      </c>
      <c r="K5143">
        <v>93.841999999999999</v>
      </c>
      <c r="L5143">
        <v>53.111600000000003</v>
      </c>
      <c r="M5143">
        <v>108</v>
      </c>
      <c r="N5143" t="s">
        <v>22</v>
      </c>
      <c r="O5143" t="s">
        <v>22</v>
      </c>
      <c r="P5143">
        <v>1</v>
      </c>
      <c r="Q5143">
        <v>113</v>
      </c>
      <c r="R5143">
        <v>4</v>
      </c>
    </row>
    <row r="5144" spans="1:18" x14ac:dyDescent="0.3">
      <c r="A5144">
        <f t="shared" si="80"/>
        <v>5143</v>
      </c>
      <c r="B5144" s="2" t="s">
        <v>16844</v>
      </c>
      <c r="C5144" t="s">
        <v>16845</v>
      </c>
      <c r="D5144" t="s">
        <v>16846</v>
      </c>
      <c r="E5144" t="s">
        <v>21306</v>
      </c>
      <c r="F5144" t="s">
        <v>22046</v>
      </c>
      <c r="G5144" t="s">
        <v>16837</v>
      </c>
      <c r="H5144" t="s">
        <v>16</v>
      </c>
      <c r="I5144" t="s">
        <v>56</v>
      </c>
      <c r="J5144" t="s">
        <v>57</v>
      </c>
      <c r="K5144">
        <v>86.908000000000001</v>
      </c>
      <c r="L5144">
        <v>50.186399999999999</v>
      </c>
      <c r="M5144">
        <v>96</v>
      </c>
      <c r="N5144" t="s">
        <v>22</v>
      </c>
      <c r="O5144" t="s">
        <v>22</v>
      </c>
      <c r="P5144">
        <v>1</v>
      </c>
      <c r="Q5144">
        <v>97</v>
      </c>
      <c r="R5144" t="s">
        <v>22</v>
      </c>
    </row>
    <row r="5145" spans="1:18" x14ac:dyDescent="0.3">
      <c r="A5145">
        <f t="shared" si="80"/>
        <v>5144</v>
      </c>
      <c r="B5145" s="2" t="s">
        <v>16848</v>
      </c>
      <c r="C5145" t="s">
        <v>16849</v>
      </c>
      <c r="D5145" t="s">
        <v>16850</v>
      </c>
      <c r="E5145" t="s">
        <v>21306</v>
      </c>
      <c r="F5145" t="s">
        <v>22046</v>
      </c>
      <c r="G5145" t="s">
        <v>16847</v>
      </c>
      <c r="H5145" t="s">
        <v>16</v>
      </c>
      <c r="I5145" t="s">
        <v>56</v>
      </c>
      <c r="J5145" t="s">
        <v>57</v>
      </c>
      <c r="K5145">
        <v>86.908000000000001</v>
      </c>
      <c r="L5145">
        <v>50.186399999999999</v>
      </c>
      <c r="M5145">
        <v>96</v>
      </c>
      <c r="N5145" t="s">
        <v>22</v>
      </c>
      <c r="O5145" t="s">
        <v>22</v>
      </c>
      <c r="P5145" t="s">
        <v>22</v>
      </c>
      <c r="Q5145">
        <v>96</v>
      </c>
      <c r="R5145" t="s">
        <v>22</v>
      </c>
    </row>
    <row r="5146" spans="1:18" x14ac:dyDescent="0.3">
      <c r="A5146">
        <f t="shared" si="80"/>
        <v>5145</v>
      </c>
      <c r="B5146" s="2" t="s">
        <v>16851</v>
      </c>
      <c r="C5146" t="s">
        <v>16852</v>
      </c>
      <c r="D5146" t="s">
        <v>16853</v>
      </c>
      <c r="E5146" t="s">
        <v>21306</v>
      </c>
      <c r="F5146" t="s">
        <v>22046</v>
      </c>
      <c r="G5146" t="s">
        <v>16847</v>
      </c>
      <c r="H5146" t="s">
        <v>16</v>
      </c>
      <c r="I5146" t="s">
        <v>56</v>
      </c>
      <c r="J5146" t="s">
        <v>57</v>
      </c>
      <c r="K5146">
        <v>93.841999999999999</v>
      </c>
      <c r="L5146">
        <v>53.111600000000003</v>
      </c>
      <c r="M5146">
        <v>108</v>
      </c>
      <c r="N5146" t="s">
        <v>22</v>
      </c>
      <c r="O5146" t="s">
        <v>22</v>
      </c>
      <c r="P5146" t="s">
        <v>22</v>
      </c>
      <c r="Q5146">
        <v>112</v>
      </c>
      <c r="R5146">
        <v>4</v>
      </c>
    </row>
    <row r="5147" spans="1:18" x14ac:dyDescent="0.3">
      <c r="A5147">
        <f t="shared" si="80"/>
        <v>5146</v>
      </c>
      <c r="B5147" s="2" t="s">
        <v>16854</v>
      </c>
      <c r="C5147" t="s">
        <v>16855</v>
      </c>
      <c r="D5147" t="s">
        <v>16856</v>
      </c>
      <c r="E5147" t="s">
        <v>21306</v>
      </c>
      <c r="F5147" t="s">
        <v>22046</v>
      </c>
      <c r="G5147" t="s">
        <v>16847</v>
      </c>
      <c r="H5147" t="s">
        <v>16</v>
      </c>
      <c r="I5147" t="s">
        <v>56</v>
      </c>
      <c r="J5147" t="s">
        <v>57</v>
      </c>
      <c r="K5147">
        <v>8.6880000000000006</v>
      </c>
      <c r="L5147">
        <v>60.957599999999999</v>
      </c>
      <c r="M5147">
        <v>10</v>
      </c>
      <c r="N5147" t="s">
        <v>22</v>
      </c>
      <c r="O5147" t="s">
        <v>22</v>
      </c>
      <c r="P5147" t="s">
        <v>22</v>
      </c>
      <c r="Q5147">
        <v>10</v>
      </c>
      <c r="R5147" t="s">
        <v>22</v>
      </c>
    </row>
    <row r="5148" spans="1:18" x14ac:dyDescent="0.3">
      <c r="A5148">
        <f t="shared" si="80"/>
        <v>5147</v>
      </c>
      <c r="B5148" s="2" t="s">
        <v>16858</v>
      </c>
      <c r="C5148" t="s">
        <v>16859</v>
      </c>
      <c r="D5148" t="s">
        <v>16860</v>
      </c>
      <c r="E5148" t="s">
        <v>21306</v>
      </c>
      <c r="F5148" t="s">
        <v>22046</v>
      </c>
      <c r="G5148" t="s">
        <v>16857</v>
      </c>
      <c r="H5148" t="s">
        <v>16</v>
      </c>
      <c r="I5148" t="s">
        <v>56</v>
      </c>
      <c r="J5148" t="s">
        <v>57</v>
      </c>
      <c r="K5148">
        <v>8.67</v>
      </c>
      <c r="L5148">
        <v>60.945799999999998</v>
      </c>
      <c r="M5148">
        <v>10</v>
      </c>
      <c r="N5148" t="s">
        <v>22</v>
      </c>
      <c r="O5148" t="s">
        <v>22</v>
      </c>
      <c r="P5148" t="s">
        <v>22</v>
      </c>
      <c r="Q5148">
        <v>10</v>
      </c>
      <c r="R5148" t="s">
        <v>22</v>
      </c>
    </row>
    <row r="5149" spans="1:18" x14ac:dyDescent="0.3">
      <c r="A5149">
        <f t="shared" si="80"/>
        <v>5148</v>
      </c>
      <c r="B5149" s="2" t="s">
        <v>16861</v>
      </c>
      <c r="C5149" t="s">
        <v>16862</v>
      </c>
      <c r="D5149" t="s">
        <v>16863</v>
      </c>
      <c r="E5149" t="s">
        <v>21306</v>
      </c>
      <c r="F5149" t="s">
        <v>22046</v>
      </c>
      <c r="G5149" t="s">
        <v>16857</v>
      </c>
      <c r="H5149" t="s">
        <v>16</v>
      </c>
      <c r="I5149" t="s">
        <v>56</v>
      </c>
      <c r="J5149" t="s">
        <v>57</v>
      </c>
      <c r="K5149">
        <v>106.51</v>
      </c>
      <c r="L5149">
        <v>53.469200000000001</v>
      </c>
      <c r="M5149">
        <v>119</v>
      </c>
      <c r="N5149" t="s">
        <v>22</v>
      </c>
      <c r="O5149" t="s">
        <v>22</v>
      </c>
      <c r="P5149" t="s">
        <v>22</v>
      </c>
      <c r="Q5149">
        <v>127</v>
      </c>
      <c r="R5149">
        <v>8</v>
      </c>
    </row>
    <row r="5150" spans="1:18" x14ac:dyDescent="0.3">
      <c r="A5150">
        <f t="shared" si="80"/>
        <v>5149</v>
      </c>
      <c r="B5150" s="2" t="s">
        <v>16865</v>
      </c>
      <c r="C5150" t="s">
        <v>16866</v>
      </c>
      <c r="D5150" t="s">
        <v>16867</v>
      </c>
      <c r="E5150" t="s">
        <v>21306</v>
      </c>
      <c r="F5150" t="s">
        <v>22046</v>
      </c>
      <c r="G5150" t="s">
        <v>16864</v>
      </c>
      <c r="H5150" t="s">
        <v>16</v>
      </c>
      <c r="I5150" t="s">
        <v>56</v>
      </c>
      <c r="J5150" t="s">
        <v>57</v>
      </c>
      <c r="K5150">
        <v>11.067</v>
      </c>
      <c r="L5150">
        <v>61.760199999999998</v>
      </c>
      <c r="M5150">
        <v>11</v>
      </c>
      <c r="N5150" t="s">
        <v>22</v>
      </c>
      <c r="O5150" t="s">
        <v>22</v>
      </c>
      <c r="P5150" t="s">
        <v>22</v>
      </c>
      <c r="Q5150">
        <v>13</v>
      </c>
      <c r="R5150">
        <v>2</v>
      </c>
    </row>
    <row r="5151" spans="1:18" x14ac:dyDescent="0.3">
      <c r="A5151">
        <f t="shared" si="80"/>
        <v>5150</v>
      </c>
      <c r="B5151" s="2" t="s">
        <v>16868</v>
      </c>
      <c r="C5151" t="s">
        <v>16869</v>
      </c>
      <c r="D5151" t="s">
        <v>16870</v>
      </c>
      <c r="E5151" t="s">
        <v>21306</v>
      </c>
      <c r="F5151" t="s">
        <v>22046</v>
      </c>
      <c r="G5151" t="s">
        <v>16864</v>
      </c>
      <c r="H5151" t="s">
        <v>16</v>
      </c>
      <c r="I5151" t="s">
        <v>56</v>
      </c>
      <c r="J5151" t="s">
        <v>57</v>
      </c>
      <c r="K5151">
        <v>4.6749999999999998</v>
      </c>
      <c r="L5151">
        <v>50.994700000000002</v>
      </c>
      <c r="M5151">
        <v>3</v>
      </c>
      <c r="N5151" t="s">
        <v>22</v>
      </c>
      <c r="O5151" t="s">
        <v>22</v>
      </c>
      <c r="P5151" t="s">
        <v>22</v>
      </c>
      <c r="Q5151">
        <v>4</v>
      </c>
      <c r="R5151">
        <v>1</v>
      </c>
    </row>
    <row r="5152" spans="1:18" x14ac:dyDescent="0.3">
      <c r="A5152">
        <f t="shared" si="80"/>
        <v>5151</v>
      </c>
      <c r="B5152" s="2" t="s">
        <v>16871</v>
      </c>
      <c r="C5152" t="s">
        <v>16872</v>
      </c>
      <c r="D5152" t="s">
        <v>16873</v>
      </c>
      <c r="E5152" t="s">
        <v>21306</v>
      </c>
      <c r="F5152" t="s">
        <v>22046</v>
      </c>
      <c r="G5152" t="s">
        <v>16864</v>
      </c>
      <c r="H5152" t="s">
        <v>16</v>
      </c>
      <c r="I5152" t="s">
        <v>56</v>
      </c>
      <c r="J5152" t="s">
        <v>57</v>
      </c>
      <c r="K5152">
        <v>148.71100000000001</v>
      </c>
      <c r="L5152">
        <v>52.951700000000002</v>
      </c>
      <c r="M5152">
        <v>174</v>
      </c>
      <c r="N5152" t="s">
        <v>22</v>
      </c>
      <c r="O5152" t="s">
        <v>22</v>
      </c>
      <c r="P5152" t="s">
        <v>22</v>
      </c>
      <c r="Q5152">
        <v>180</v>
      </c>
      <c r="R5152">
        <v>6</v>
      </c>
    </row>
    <row r="5153" spans="1:18" x14ac:dyDescent="0.3">
      <c r="A5153">
        <f t="shared" si="80"/>
        <v>5152</v>
      </c>
      <c r="B5153" s="2" t="s">
        <v>16875</v>
      </c>
      <c r="C5153" t="s">
        <v>16876</v>
      </c>
      <c r="D5153" t="s">
        <v>16877</v>
      </c>
      <c r="E5153" t="s">
        <v>21306</v>
      </c>
      <c r="F5153" t="s">
        <v>22046</v>
      </c>
      <c r="G5153" t="s">
        <v>16874</v>
      </c>
      <c r="H5153" t="s">
        <v>16</v>
      </c>
      <c r="I5153" t="s">
        <v>56</v>
      </c>
      <c r="J5153" t="s">
        <v>57</v>
      </c>
      <c r="K5153">
        <v>93.277000000000001</v>
      </c>
      <c r="L5153">
        <v>53.0291</v>
      </c>
      <c r="M5153">
        <v>104</v>
      </c>
      <c r="N5153" t="s">
        <v>22</v>
      </c>
      <c r="O5153" t="s">
        <v>22</v>
      </c>
      <c r="P5153" t="s">
        <v>22</v>
      </c>
      <c r="Q5153">
        <v>110</v>
      </c>
      <c r="R5153">
        <v>6</v>
      </c>
    </row>
    <row r="5154" spans="1:18" x14ac:dyDescent="0.3">
      <c r="A5154">
        <f t="shared" si="80"/>
        <v>5153</v>
      </c>
      <c r="B5154" s="2" t="s">
        <v>2946</v>
      </c>
      <c r="C5154" t="s">
        <v>16879</v>
      </c>
      <c r="D5154" t="s">
        <v>16880</v>
      </c>
      <c r="E5154" t="s">
        <v>21306</v>
      </c>
      <c r="F5154" t="s">
        <v>22046</v>
      </c>
      <c r="G5154" t="s">
        <v>16878</v>
      </c>
      <c r="H5154" t="s">
        <v>16</v>
      </c>
      <c r="I5154" t="s">
        <v>56</v>
      </c>
      <c r="J5154" t="s">
        <v>57</v>
      </c>
      <c r="K5154">
        <v>3.609</v>
      </c>
      <c r="L5154">
        <v>43.253</v>
      </c>
      <c r="M5154">
        <v>3</v>
      </c>
      <c r="N5154" t="s">
        <v>22</v>
      </c>
      <c r="O5154" t="s">
        <v>22</v>
      </c>
      <c r="P5154" t="s">
        <v>22</v>
      </c>
      <c r="Q5154">
        <v>3</v>
      </c>
      <c r="R5154" t="s">
        <v>22</v>
      </c>
    </row>
    <row r="5155" spans="1:18" x14ac:dyDescent="0.3">
      <c r="A5155">
        <f t="shared" si="80"/>
        <v>5154</v>
      </c>
      <c r="B5155" s="2" t="s">
        <v>1597</v>
      </c>
      <c r="C5155" t="s">
        <v>16881</v>
      </c>
      <c r="D5155" t="s">
        <v>16882</v>
      </c>
      <c r="E5155" t="s">
        <v>21306</v>
      </c>
      <c r="F5155" t="s">
        <v>22046</v>
      </c>
      <c r="G5155" t="s">
        <v>16878</v>
      </c>
      <c r="H5155" t="s">
        <v>16</v>
      </c>
      <c r="I5155" t="s">
        <v>56</v>
      </c>
      <c r="J5155" t="s">
        <v>57</v>
      </c>
      <c r="K5155">
        <v>4.6749999999999998</v>
      </c>
      <c r="L5155">
        <v>52.919800000000002</v>
      </c>
      <c r="M5155">
        <v>5</v>
      </c>
      <c r="N5155" t="s">
        <v>22</v>
      </c>
      <c r="O5155" t="s">
        <v>22</v>
      </c>
      <c r="P5155" t="s">
        <v>22</v>
      </c>
      <c r="Q5155">
        <v>6</v>
      </c>
      <c r="R5155">
        <v>1</v>
      </c>
    </row>
    <row r="5156" spans="1:18" x14ac:dyDescent="0.3">
      <c r="A5156">
        <f t="shared" si="80"/>
        <v>5155</v>
      </c>
      <c r="B5156" s="2" t="s">
        <v>50</v>
      </c>
      <c r="C5156" t="s">
        <v>16883</v>
      </c>
      <c r="D5156" t="s">
        <v>16884</v>
      </c>
      <c r="E5156" t="s">
        <v>21306</v>
      </c>
      <c r="F5156" t="s">
        <v>22046</v>
      </c>
      <c r="G5156" t="s">
        <v>16878</v>
      </c>
      <c r="H5156" t="s">
        <v>16</v>
      </c>
      <c r="I5156" t="s">
        <v>56</v>
      </c>
      <c r="J5156" t="s">
        <v>57</v>
      </c>
      <c r="K5156">
        <v>221.00899999999999</v>
      </c>
      <c r="L5156">
        <v>51.742699999999999</v>
      </c>
      <c r="M5156">
        <v>222</v>
      </c>
      <c r="N5156" t="s">
        <v>22</v>
      </c>
      <c r="O5156" t="s">
        <v>22</v>
      </c>
      <c r="P5156" t="s">
        <v>22</v>
      </c>
      <c r="Q5156">
        <v>234</v>
      </c>
      <c r="R5156">
        <v>12</v>
      </c>
    </row>
    <row r="5157" spans="1:18" x14ac:dyDescent="0.3">
      <c r="A5157">
        <f t="shared" si="80"/>
        <v>5156</v>
      </c>
      <c r="B5157" s="2" t="s">
        <v>16886</v>
      </c>
      <c r="C5157" t="s">
        <v>16887</v>
      </c>
      <c r="D5157" t="s">
        <v>16888</v>
      </c>
      <c r="E5157" t="s">
        <v>21306</v>
      </c>
      <c r="F5157" t="s">
        <v>22046</v>
      </c>
      <c r="G5157" t="s">
        <v>16885</v>
      </c>
      <c r="H5157" t="s">
        <v>16</v>
      </c>
      <c r="I5157" t="s">
        <v>56</v>
      </c>
      <c r="J5157" t="s">
        <v>57</v>
      </c>
      <c r="K5157">
        <v>5.88</v>
      </c>
      <c r="L5157">
        <v>46.938800000000001</v>
      </c>
      <c r="M5157">
        <v>7</v>
      </c>
      <c r="N5157" t="s">
        <v>22</v>
      </c>
      <c r="O5157" t="s">
        <v>22</v>
      </c>
      <c r="P5157" t="s">
        <v>22</v>
      </c>
      <c r="Q5157">
        <v>7</v>
      </c>
      <c r="R5157" t="s">
        <v>22</v>
      </c>
    </row>
    <row r="5158" spans="1:18" x14ac:dyDescent="0.3">
      <c r="A5158">
        <f t="shared" si="80"/>
        <v>5157</v>
      </c>
      <c r="B5158" s="2" t="s">
        <v>16889</v>
      </c>
      <c r="C5158" t="s">
        <v>16890</v>
      </c>
      <c r="D5158" t="s">
        <v>16891</v>
      </c>
      <c r="E5158" t="s">
        <v>21306</v>
      </c>
      <c r="F5158" t="s">
        <v>22046</v>
      </c>
      <c r="G5158" t="s">
        <v>16885</v>
      </c>
      <c r="H5158" t="s">
        <v>16</v>
      </c>
      <c r="I5158" t="s">
        <v>56</v>
      </c>
      <c r="J5158" t="s">
        <v>57</v>
      </c>
      <c r="K5158">
        <v>3.1760000000000002</v>
      </c>
      <c r="L5158">
        <v>46.095700000000001</v>
      </c>
      <c r="M5158">
        <v>3</v>
      </c>
      <c r="N5158" t="s">
        <v>22</v>
      </c>
      <c r="O5158" t="s">
        <v>22</v>
      </c>
      <c r="P5158">
        <v>1</v>
      </c>
      <c r="Q5158">
        <v>4</v>
      </c>
      <c r="R5158" t="s">
        <v>22</v>
      </c>
    </row>
    <row r="5159" spans="1:18" x14ac:dyDescent="0.3">
      <c r="A5159">
        <f t="shared" si="80"/>
        <v>5158</v>
      </c>
      <c r="B5159" s="2" t="s">
        <v>16893</v>
      </c>
      <c r="C5159" t="s">
        <v>16894</v>
      </c>
      <c r="D5159" t="s">
        <v>16895</v>
      </c>
      <c r="E5159" t="s">
        <v>21306</v>
      </c>
      <c r="F5159" t="s">
        <v>22046</v>
      </c>
      <c r="G5159" t="s">
        <v>16892</v>
      </c>
      <c r="H5159" t="s">
        <v>16</v>
      </c>
      <c r="I5159" t="s">
        <v>56</v>
      </c>
      <c r="J5159" t="s">
        <v>57</v>
      </c>
      <c r="K5159">
        <v>6.0540000000000003</v>
      </c>
      <c r="L5159">
        <v>34.010599999999997</v>
      </c>
      <c r="M5159">
        <v>6</v>
      </c>
      <c r="N5159" t="s">
        <v>22</v>
      </c>
      <c r="O5159" t="s">
        <v>22</v>
      </c>
      <c r="P5159" t="s">
        <v>22</v>
      </c>
      <c r="Q5159">
        <v>6</v>
      </c>
      <c r="R5159" t="s">
        <v>22</v>
      </c>
    </row>
    <row r="5160" spans="1:18" x14ac:dyDescent="0.3">
      <c r="A5160">
        <f t="shared" si="80"/>
        <v>5159</v>
      </c>
      <c r="B5160" s="2" t="s">
        <v>16896</v>
      </c>
      <c r="C5160" t="s">
        <v>16897</v>
      </c>
      <c r="D5160" t="s">
        <v>16898</v>
      </c>
      <c r="E5160" t="s">
        <v>21306</v>
      </c>
      <c r="F5160" t="s">
        <v>22046</v>
      </c>
      <c r="G5160" t="s">
        <v>16892</v>
      </c>
      <c r="H5160" t="s">
        <v>16</v>
      </c>
      <c r="I5160" t="s">
        <v>56</v>
      </c>
      <c r="J5160" t="s">
        <v>57</v>
      </c>
      <c r="K5160">
        <v>2.4929999999999999</v>
      </c>
      <c r="L5160">
        <v>51.504199999999997</v>
      </c>
      <c r="M5160">
        <v>3</v>
      </c>
      <c r="N5160" t="s">
        <v>22</v>
      </c>
      <c r="O5160" t="s">
        <v>22</v>
      </c>
      <c r="P5160" t="s">
        <v>22</v>
      </c>
      <c r="Q5160">
        <v>3</v>
      </c>
      <c r="R5160" t="s">
        <v>22</v>
      </c>
    </row>
    <row r="5161" spans="1:18" x14ac:dyDescent="0.3">
      <c r="A5161">
        <f t="shared" si="80"/>
        <v>5160</v>
      </c>
      <c r="B5161" s="2" t="s">
        <v>16899</v>
      </c>
      <c r="C5161" t="s">
        <v>16900</v>
      </c>
      <c r="D5161" t="s">
        <v>16901</v>
      </c>
      <c r="E5161" t="s">
        <v>21306</v>
      </c>
      <c r="F5161" t="s">
        <v>22046</v>
      </c>
      <c r="G5161" t="s">
        <v>16892</v>
      </c>
      <c r="H5161" t="s">
        <v>16</v>
      </c>
      <c r="I5161" t="s">
        <v>56</v>
      </c>
      <c r="J5161" t="s">
        <v>57</v>
      </c>
      <c r="K5161">
        <v>3.8439999999999999</v>
      </c>
      <c r="L5161">
        <v>43.938600000000001</v>
      </c>
      <c r="M5161">
        <v>4</v>
      </c>
      <c r="N5161" t="s">
        <v>22</v>
      </c>
      <c r="O5161" t="s">
        <v>22</v>
      </c>
      <c r="P5161" t="s">
        <v>22</v>
      </c>
      <c r="Q5161">
        <v>4</v>
      </c>
      <c r="R5161" t="s">
        <v>22</v>
      </c>
    </row>
    <row r="5162" spans="1:18" x14ac:dyDescent="0.3">
      <c r="A5162">
        <f t="shared" si="80"/>
        <v>5161</v>
      </c>
      <c r="B5162" s="2">
        <v>2</v>
      </c>
      <c r="C5162" t="s">
        <v>22</v>
      </c>
      <c r="D5162" t="s">
        <v>16903</v>
      </c>
      <c r="E5162" t="s">
        <v>21306</v>
      </c>
      <c r="F5162" t="s">
        <v>22046</v>
      </c>
      <c r="G5162" t="s">
        <v>16902</v>
      </c>
      <c r="H5162" t="s">
        <v>16</v>
      </c>
      <c r="I5162" t="s">
        <v>56</v>
      </c>
      <c r="J5162" t="s">
        <v>57</v>
      </c>
      <c r="K5162">
        <v>82.119</v>
      </c>
      <c r="L5162">
        <v>48.747500000000002</v>
      </c>
      <c r="M5162">
        <v>71</v>
      </c>
      <c r="N5162" t="s">
        <v>22</v>
      </c>
      <c r="O5162" t="s">
        <v>22</v>
      </c>
      <c r="P5162" t="s">
        <v>22</v>
      </c>
      <c r="Q5162">
        <v>71</v>
      </c>
      <c r="R5162" t="s">
        <v>22</v>
      </c>
    </row>
    <row r="5163" spans="1:18" x14ac:dyDescent="0.3">
      <c r="A5163">
        <f t="shared" si="80"/>
        <v>5162</v>
      </c>
      <c r="B5163" s="2">
        <v>2</v>
      </c>
      <c r="C5163" t="s">
        <v>22</v>
      </c>
      <c r="D5163" t="s">
        <v>16905</v>
      </c>
      <c r="E5163" t="s">
        <v>21306</v>
      </c>
      <c r="F5163" t="s">
        <v>22046</v>
      </c>
      <c r="G5163" t="s">
        <v>16904</v>
      </c>
      <c r="H5163" t="s">
        <v>16</v>
      </c>
      <c r="I5163" t="s">
        <v>56</v>
      </c>
      <c r="J5163" t="s">
        <v>57</v>
      </c>
      <c r="K5163">
        <v>84.986999999999995</v>
      </c>
      <c r="L5163">
        <v>50.0441</v>
      </c>
      <c r="M5163">
        <v>91</v>
      </c>
      <c r="N5163" t="s">
        <v>22</v>
      </c>
      <c r="O5163" t="s">
        <v>22</v>
      </c>
      <c r="P5163" t="s">
        <v>22</v>
      </c>
      <c r="Q5163">
        <v>91</v>
      </c>
      <c r="R5163" t="s">
        <v>22</v>
      </c>
    </row>
    <row r="5164" spans="1:18" x14ac:dyDescent="0.3">
      <c r="A5164">
        <f t="shared" si="80"/>
        <v>5163</v>
      </c>
      <c r="B5164" s="2">
        <v>3</v>
      </c>
      <c r="C5164" t="s">
        <v>22</v>
      </c>
      <c r="D5164" t="s">
        <v>16906</v>
      </c>
      <c r="E5164" t="s">
        <v>21306</v>
      </c>
      <c r="F5164" t="s">
        <v>22046</v>
      </c>
      <c r="G5164" t="s">
        <v>16904</v>
      </c>
      <c r="H5164" t="s">
        <v>16</v>
      </c>
      <c r="I5164" t="s">
        <v>56</v>
      </c>
      <c r="J5164" t="s">
        <v>57</v>
      </c>
      <c r="K5164">
        <v>47.244</v>
      </c>
      <c r="L5164">
        <v>47.724600000000002</v>
      </c>
      <c r="M5164">
        <v>67</v>
      </c>
      <c r="N5164" t="s">
        <v>22</v>
      </c>
      <c r="O5164" t="s">
        <v>22</v>
      </c>
      <c r="P5164" t="s">
        <v>22</v>
      </c>
      <c r="Q5164">
        <v>67</v>
      </c>
      <c r="R5164" t="s">
        <v>22</v>
      </c>
    </row>
    <row r="5165" spans="1:18" x14ac:dyDescent="0.3">
      <c r="A5165">
        <f t="shared" si="80"/>
        <v>5164</v>
      </c>
      <c r="B5165" s="2">
        <v>2</v>
      </c>
      <c r="C5165" t="s">
        <v>16908</v>
      </c>
      <c r="D5165" t="s">
        <v>16909</v>
      </c>
      <c r="E5165" t="s">
        <v>21306</v>
      </c>
      <c r="F5165" t="s">
        <v>22046</v>
      </c>
      <c r="G5165" t="s">
        <v>16907</v>
      </c>
      <c r="H5165" t="s">
        <v>16</v>
      </c>
      <c r="I5165" t="s">
        <v>56</v>
      </c>
      <c r="J5165" t="s">
        <v>57</v>
      </c>
      <c r="K5165">
        <v>98.775999999999996</v>
      </c>
      <c r="L5165">
        <v>49.146599999999999</v>
      </c>
      <c r="M5165">
        <v>93</v>
      </c>
      <c r="N5165" t="s">
        <v>22</v>
      </c>
      <c r="O5165" t="s">
        <v>22</v>
      </c>
      <c r="P5165">
        <v>1</v>
      </c>
      <c r="Q5165">
        <v>107</v>
      </c>
      <c r="R5165">
        <v>13</v>
      </c>
    </row>
    <row r="5166" spans="1:18" x14ac:dyDescent="0.3">
      <c r="A5166">
        <f t="shared" si="80"/>
        <v>5165</v>
      </c>
      <c r="B5166" s="2">
        <v>2</v>
      </c>
      <c r="C5166" t="s">
        <v>16910</v>
      </c>
      <c r="D5166" t="s">
        <v>16911</v>
      </c>
      <c r="E5166" t="s">
        <v>21306</v>
      </c>
      <c r="F5166" t="s">
        <v>22046</v>
      </c>
      <c r="G5166" t="s">
        <v>16907</v>
      </c>
      <c r="H5166" t="s">
        <v>16</v>
      </c>
      <c r="I5166" t="s">
        <v>56</v>
      </c>
      <c r="J5166" t="s">
        <v>57</v>
      </c>
      <c r="K5166">
        <v>98.756</v>
      </c>
      <c r="L5166">
        <v>49.145400000000002</v>
      </c>
      <c r="M5166">
        <v>85</v>
      </c>
      <c r="N5166" t="s">
        <v>22</v>
      </c>
      <c r="O5166" t="s">
        <v>22</v>
      </c>
      <c r="P5166">
        <v>1</v>
      </c>
      <c r="Q5166">
        <v>101</v>
      </c>
      <c r="R5166">
        <v>15</v>
      </c>
    </row>
    <row r="5167" spans="1:18" x14ac:dyDescent="0.3">
      <c r="A5167">
        <f t="shared" si="80"/>
        <v>5166</v>
      </c>
      <c r="B5167" s="2" t="s">
        <v>16913</v>
      </c>
      <c r="C5167" t="s">
        <v>22</v>
      </c>
      <c r="D5167" t="s">
        <v>16914</v>
      </c>
      <c r="E5167" t="s">
        <v>21306</v>
      </c>
      <c r="F5167" t="s">
        <v>22046</v>
      </c>
      <c r="G5167" t="s">
        <v>16912</v>
      </c>
      <c r="H5167" t="s">
        <v>16</v>
      </c>
      <c r="I5167" t="s">
        <v>56</v>
      </c>
      <c r="J5167" t="s">
        <v>57</v>
      </c>
      <c r="K5167">
        <v>81.965000000000003</v>
      </c>
      <c r="L5167">
        <v>48.7562</v>
      </c>
      <c r="M5167">
        <v>93</v>
      </c>
      <c r="N5167" t="s">
        <v>22</v>
      </c>
      <c r="O5167" t="s">
        <v>22</v>
      </c>
      <c r="P5167" t="s">
        <v>22</v>
      </c>
      <c r="Q5167">
        <v>93</v>
      </c>
      <c r="R5167" t="s">
        <v>22</v>
      </c>
    </row>
    <row r="5168" spans="1:18" x14ac:dyDescent="0.3">
      <c r="A5168">
        <f t="shared" si="80"/>
        <v>5167</v>
      </c>
      <c r="B5168" s="2" t="s">
        <v>16916</v>
      </c>
      <c r="C5168" t="s">
        <v>16917</v>
      </c>
      <c r="D5168" t="s">
        <v>16918</v>
      </c>
      <c r="E5168" t="s">
        <v>21306</v>
      </c>
      <c r="F5168" t="s">
        <v>22046</v>
      </c>
      <c r="G5168" t="s">
        <v>16915</v>
      </c>
      <c r="H5168" t="s">
        <v>16</v>
      </c>
      <c r="I5168" t="s">
        <v>56</v>
      </c>
      <c r="J5168" t="s">
        <v>57</v>
      </c>
      <c r="K5168">
        <v>97.236000000000004</v>
      </c>
      <c r="L5168">
        <v>49.900199999999998</v>
      </c>
      <c r="M5168">
        <v>98</v>
      </c>
      <c r="N5168" t="s">
        <v>22</v>
      </c>
      <c r="O5168" t="s">
        <v>22</v>
      </c>
      <c r="P5168" t="s">
        <v>22</v>
      </c>
      <c r="Q5168">
        <v>102</v>
      </c>
      <c r="R5168">
        <v>4</v>
      </c>
    </row>
    <row r="5169" spans="1:18" x14ac:dyDescent="0.3">
      <c r="A5169">
        <f t="shared" si="80"/>
        <v>5168</v>
      </c>
      <c r="B5169" s="2" t="s">
        <v>16919</v>
      </c>
      <c r="C5169" t="s">
        <v>16920</v>
      </c>
      <c r="D5169" t="s">
        <v>16921</v>
      </c>
      <c r="E5169" t="s">
        <v>21306</v>
      </c>
      <c r="F5169" t="s">
        <v>22046</v>
      </c>
      <c r="G5169" t="s">
        <v>16915</v>
      </c>
      <c r="H5169" t="s">
        <v>16</v>
      </c>
      <c r="I5169" t="s">
        <v>56</v>
      </c>
      <c r="J5169" t="s">
        <v>57</v>
      </c>
      <c r="K5169">
        <v>42.34</v>
      </c>
      <c r="L5169">
        <v>66.299000000000007</v>
      </c>
      <c r="M5169">
        <v>46</v>
      </c>
      <c r="N5169" t="s">
        <v>22</v>
      </c>
      <c r="O5169" t="s">
        <v>22</v>
      </c>
      <c r="P5169" t="s">
        <v>22</v>
      </c>
      <c r="Q5169">
        <v>46</v>
      </c>
      <c r="R5169" t="s">
        <v>22</v>
      </c>
    </row>
    <row r="5170" spans="1:18" x14ac:dyDescent="0.3">
      <c r="A5170">
        <f t="shared" si="80"/>
        <v>5169</v>
      </c>
      <c r="B5170" s="2" t="s">
        <v>16923</v>
      </c>
      <c r="C5170" t="s">
        <v>16924</v>
      </c>
      <c r="D5170" t="s">
        <v>16925</v>
      </c>
      <c r="E5170" t="s">
        <v>21306</v>
      </c>
      <c r="F5170" t="s">
        <v>21398</v>
      </c>
      <c r="G5170" t="s">
        <v>16922</v>
      </c>
      <c r="H5170" t="s">
        <v>16</v>
      </c>
      <c r="I5170" t="s">
        <v>56</v>
      </c>
      <c r="J5170" t="s">
        <v>57</v>
      </c>
      <c r="K5170">
        <v>88.114999999999995</v>
      </c>
      <c r="L5170">
        <v>43.295699999999997</v>
      </c>
      <c r="M5170">
        <v>104</v>
      </c>
      <c r="N5170" t="s">
        <v>22</v>
      </c>
      <c r="O5170" t="s">
        <v>22</v>
      </c>
      <c r="P5170" t="s">
        <v>22</v>
      </c>
      <c r="Q5170">
        <v>104</v>
      </c>
      <c r="R5170" t="s">
        <v>22</v>
      </c>
    </row>
    <row r="5171" spans="1:18" x14ac:dyDescent="0.3">
      <c r="A5171">
        <f t="shared" si="80"/>
        <v>5170</v>
      </c>
      <c r="B5171" s="2" t="s">
        <v>16926</v>
      </c>
      <c r="C5171" t="s">
        <v>16927</v>
      </c>
      <c r="D5171" t="s">
        <v>16928</v>
      </c>
      <c r="E5171" t="s">
        <v>21306</v>
      </c>
      <c r="F5171" t="s">
        <v>21398</v>
      </c>
      <c r="G5171" t="s">
        <v>16922</v>
      </c>
      <c r="H5171" t="s">
        <v>16</v>
      </c>
      <c r="I5171" t="s">
        <v>56</v>
      </c>
      <c r="J5171" t="s">
        <v>57</v>
      </c>
      <c r="K5171">
        <v>130.17500000000001</v>
      </c>
      <c r="L5171">
        <v>49.912799999999997</v>
      </c>
      <c r="M5171">
        <v>180</v>
      </c>
      <c r="N5171" t="s">
        <v>22</v>
      </c>
      <c r="O5171" t="s">
        <v>22</v>
      </c>
      <c r="P5171" t="s">
        <v>22</v>
      </c>
      <c r="Q5171">
        <v>180</v>
      </c>
      <c r="R5171" t="s">
        <v>22</v>
      </c>
    </row>
    <row r="5172" spans="1:18" x14ac:dyDescent="0.3">
      <c r="A5172">
        <f t="shared" si="80"/>
        <v>5171</v>
      </c>
      <c r="B5172" s="2" t="s">
        <v>16930</v>
      </c>
      <c r="C5172" t="s">
        <v>16931</v>
      </c>
      <c r="D5172" t="s">
        <v>16932</v>
      </c>
      <c r="E5172" t="s">
        <v>21306</v>
      </c>
      <c r="F5172" t="s">
        <v>21398</v>
      </c>
      <c r="G5172" t="s">
        <v>16929</v>
      </c>
      <c r="H5172" t="s">
        <v>16</v>
      </c>
      <c r="I5172" t="s">
        <v>56</v>
      </c>
      <c r="J5172" t="s">
        <v>57</v>
      </c>
      <c r="K5172">
        <v>86.903999999999996</v>
      </c>
      <c r="L5172">
        <v>43.275300000000001</v>
      </c>
      <c r="M5172">
        <v>101</v>
      </c>
      <c r="N5172" t="s">
        <v>22</v>
      </c>
      <c r="O5172" t="s">
        <v>22</v>
      </c>
      <c r="P5172" t="s">
        <v>22</v>
      </c>
      <c r="Q5172">
        <v>101</v>
      </c>
      <c r="R5172" t="s">
        <v>22</v>
      </c>
    </row>
    <row r="5173" spans="1:18" x14ac:dyDescent="0.3">
      <c r="A5173">
        <f t="shared" si="80"/>
        <v>5172</v>
      </c>
      <c r="B5173" s="2" t="s">
        <v>16934</v>
      </c>
      <c r="C5173" t="s">
        <v>16935</v>
      </c>
      <c r="D5173" t="s">
        <v>16936</v>
      </c>
      <c r="E5173" t="s">
        <v>21306</v>
      </c>
      <c r="F5173" t="s">
        <v>21398</v>
      </c>
      <c r="G5173" t="s">
        <v>16933</v>
      </c>
      <c r="H5173" t="s">
        <v>16</v>
      </c>
      <c r="I5173" t="s">
        <v>56</v>
      </c>
      <c r="J5173" t="s">
        <v>57</v>
      </c>
      <c r="K5173">
        <v>67.727000000000004</v>
      </c>
      <c r="L5173">
        <v>45.642099999999999</v>
      </c>
      <c r="M5173">
        <v>102</v>
      </c>
      <c r="N5173" t="s">
        <v>22</v>
      </c>
      <c r="O5173" t="s">
        <v>22</v>
      </c>
      <c r="P5173" t="s">
        <v>22</v>
      </c>
      <c r="Q5173">
        <v>102</v>
      </c>
      <c r="R5173" t="s">
        <v>22</v>
      </c>
    </row>
    <row r="5174" spans="1:18" x14ac:dyDescent="0.3">
      <c r="A5174">
        <f t="shared" si="80"/>
        <v>5173</v>
      </c>
      <c r="B5174" s="2" t="s">
        <v>16938</v>
      </c>
      <c r="C5174" t="s">
        <v>16939</v>
      </c>
      <c r="D5174" t="s">
        <v>16940</v>
      </c>
      <c r="E5174" t="s">
        <v>21306</v>
      </c>
      <c r="F5174" t="s">
        <v>21398</v>
      </c>
      <c r="G5174" t="s">
        <v>16937</v>
      </c>
      <c r="H5174" t="s">
        <v>16</v>
      </c>
      <c r="I5174" t="s">
        <v>56</v>
      </c>
      <c r="J5174" t="s">
        <v>57</v>
      </c>
      <c r="K5174">
        <v>2.702</v>
      </c>
      <c r="L5174">
        <v>50.296100000000003</v>
      </c>
      <c r="M5174">
        <v>1</v>
      </c>
      <c r="N5174" t="s">
        <v>22</v>
      </c>
      <c r="O5174" t="s">
        <v>22</v>
      </c>
      <c r="P5174">
        <v>2</v>
      </c>
      <c r="Q5174">
        <v>4</v>
      </c>
      <c r="R5174" t="s">
        <v>22</v>
      </c>
    </row>
    <row r="5175" spans="1:18" x14ac:dyDescent="0.3">
      <c r="A5175">
        <f t="shared" si="80"/>
        <v>5174</v>
      </c>
      <c r="B5175" s="2" t="s">
        <v>50</v>
      </c>
      <c r="C5175" t="s">
        <v>16942</v>
      </c>
      <c r="D5175" t="s">
        <v>16943</v>
      </c>
      <c r="E5175" t="s">
        <v>21307</v>
      </c>
      <c r="F5175" t="s">
        <v>22047</v>
      </c>
      <c r="G5175" t="s">
        <v>16941</v>
      </c>
      <c r="H5175" t="s">
        <v>16</v>
      </c>
      <c r="I5175" t="s">
        <v>3213</v>
      </c>
      <c r="J5175" t="s">
        <v>3214</v>
      </c>
      <c r="K5175">
        <v>54.948</v>
      </c>
      <c r="L5175">
        <v>46.4876</v>
      </c>
      <c r="M5175">
        <v>47</v>
      </c>
      <c r="N5175" t="s">
        <v>22</v>
      </c>
      <c r="O5175" t="s">
        <v>22</v>
      </c>
      <c r="P5175" t="s">
        <v>22</v>
      </c>
      <c r="Q5175">
        <v>48</v>
      </c>
      <c r="R5175">
        <v>1</v>
      </c>
    </row>
    <row r="5176" spans="1:18" x14ac:dyDescent="0.3">
      <c r="A5176">
        <f t="shared" si="80"/>
        <v>5175</v>
      </c>
      <c r="B5176" s="2" t="s">
        <v>16945</v>
      </c>
      <c r="C5176" t="s">
        <v>16946</v>
      </c>
      <c r="D5176" t="s">
        <v>16947</v>
      </c>
      <c r="E5176" t="s">
        <v>21308</v>
      </c>
      <c r="F5176" t="s">
        <v>22048</v>
      </c>
      <c r="G5176" t="s">
        <v>16944</v>
      </c>
      <c r="H5176" t="s">
        <v>16</v>
      </c>
      <c r="I5176" t="s">
        <v>9471</v>
      </c>
      <c r="J5176" t="s">
        <v>9472</v>
      </c>
      <c r="K5176">
        <v>54.16</v>
      </c>
      <c r="L5176">
        <v>28.188700000000001</v>
      </c>
      <c r="M5176">
        <v>56</v>
      </c>
      <c r="N5176" t="s">
        <v>22</v>
      </c>
      <c r="O5176" t="s">
        <v>22</v>
      </c>
      <c r="P5176" t="s">
        <v>22</v>
      </c>
      <c r="Q5176">
        <v>56</v>
      </c>
      <c r="R5176" t="s">
        <v>22</v>
      </c>
    </row>
    <row r="5177" spans="1:18" x14ac:dyDescent="0.3">
      <c r="A5177">
        <f t="shared" si="80"/>
        <v>5176</v>
      </c>
      <c r="B5177" s="2" t="s">
        <v>16948</v>
      </c>
      <c r="C5177" t="s">
        <v>16949</v>
      </c>
      <c r="D5177" t="s">
        <v>16950</v>
      </c>
      <c r="E5177" t="s">
        <v>21308</v>
      </c>
      <c r="F5177" t="s">
        <v>22048</v>
      </c>
      <c r="G5177" t="s">
        <v>16944</v>
      </c>
      <c r="H5177" t="s">
        <v>16</v>
      </c>
      <c r="I5177" t="s">
        <v>9471</v>
      </c>
      <c r="J5177" t="s">
        <v>9472</v>
      </c>
      <c r="K5177">
        <v>13.648</v>
      </c>
      <c r="L5177">
        <v>29.381599999999999</v>
      </c>
      <c r="M5177">
        <v>15</v>
      </c>
      <c r="N5177" t="s">
        <v>22</v>
      </c>
      <c r="O5177" t="s">
        <v>22</v>
      </c>
      <c r="P5177" t="s">
        <v>22</v>
      </c>
      <c r="Q5177">
        <v>16</v>
      </c>
      <c r="R5177">
        <v>1</v>
      </c>
    </row>
    <row r="5178" spans="1:18" x14ac:dyDescent="0.3">
      <c r="A5178">
        <f t="shared" si="80"/>
        <v>5177</v>
      </c>
      <c r="B5178" s="2" t="s">
        <v>50</v>
      </c>
      <c r="C5178" t="s">
        <v>16952</v>
      </c>
      <c r="D5178" t="s">
        <v>16953</v>
      </c>
      <c r="E5178" t="s">
        <v>21309</v>
      </c>
      <c r="F5178" t="s">
        <v>21398</v>
      </c>
      <c r="G5178" t="s">
        <v>16951</v>
      </c>
      <c r="H5178" t="s">
        <v>16</v>
      </c>
      <c r="I5178" t="s">
        <v>56</v>
      </c>
      <c r="J5178" t="s">
        <v>57</v>
      </c>
      <c r="K5178">
        <v>33.340000000000003</v>
      </c>
      <c r="L5178">
        <v>54.310099999999998</v>
      </c>
      <c r="M5178">
        <v>36</v>
      </c>
      <c r="N5178" t="s">
        <v>22</v>
      </c>
      <c r="O5178" t="s">
        <v>22</v>
      </c>
      <c r="P5178" t="s">
        <v>22</v>
      </c>
      <c r="Q5178">
        <v>37</v>
      </c>
      <c r="R5178">
        <v>1</v>
      </c>
    </row>
    <row r="5179" spans="1:18" x14ac:dyDescent="0.3">
      <c r="A5179">
        <f t="shared" si="80"/>
        <v>5178</v>
      </c>
      <c r="B5179" s="2" t="s">
        <v>6452</v>
      </c>
      <c r="C5179" t="s">
        <v>16956</v>
      </c>
      <c r="D5179" t="s">
        <v>16957</v>
      </c>
      <c r="E5179" t="s">
        <v>21310</v>
      </c>
      <c r="F5179" t="s">
        <v>22049</v>
      </c>
      <c r="G5179" t="s">
        <v>16954</v>
      </c>
      <c r="H5179" t="s">
        <v>16</v>
      </c>
      <c r="I5179" t="s">
        <v>37</v>
      </c>
      <c r="J5179" t="s">
        <v>16955</v>
      </c>
      <c r="K5179">
        <v>4.6920000000000002</v>
      </c>
      <c r="L5179">
        <v>51.3001</v>
      </c>
      <c r="M5179">
        <v>2</v>
      </c>
      <c r="N5179" t="s">
        <v>22</v>
      </c>
      <c r="O5179" t="s">
        <v>22</v>
      </c>
      <c r="P5179" t="s">
        <v>22</v>
      </c>
      <c r="Q5179">
        <v>2</v>
      </c>
      <c r="R5179" t="s">
        <v>22</v>
      </c>
    </row>
    <row r="5180" spans="1:18" x14ac:dyDescent="0.3">
      <c r="A5180">
        <f t="shared" si="80"/>
        <v>5179</v>
      </c>
      <c r="B5180" s="2" t="s">
        <v>16959</v>
      </c>
      <c r="C5180" t="s">
        <v>16960</v>
      </c>
      <c r="D5180" t="s">
        <v>16961</v>
      </c>
      <c r="E5180" t="s">
        <v>21310</v>
      </c>
      <c r="F5180" t="s">
        <v>22049</v>
      </c>
      <c r="G5180" t="s">
        <v>16958</v>
      </c>
      <c r="H5180" t="s">
        <v>16</v>
      </c>
      <c r="I5180" t="s">
        <v>37</v>
      </c>
      <c r="J5180" t="s">
        <v>16955</v>
      </c>
      <c r="K5180">
        <v>1.4710000000000001</v>
      </c>
      <c r="L5180">
        <v>46.499000000000002</v>
      </c>
      <c r="M5180">
        <v>1</v>
      </c>
      <c r="N5180" t="s">
        <v>22</v>
      </c>
      <c r="O5180" t="s">
        <v>22</v>
      </c>
      <c r="P5180" t="s">
        <v>22</v>
      </c>
      <c r="Q5180">
        <v>1</v>
      </c>
      <c r="R5180" t="s">
        <v>22</v>
      </c>
    </row>
    <row r="5181" spans="1:18" x14ac:dyDescent="0.3">
      <c r="A5181">
        <f t="shared" si="80"/>
        <v>5180</v>
      </c>
      <c r="B5181" s="2" t="s">
        <v>16963</v>
      </c>
      <c r="C5181" t="s">
        <v>16964</v>
      </c>
      <c r="D5181" t="s">
        <v>16965</v>
      </c>
      <c r="E5181" t="s">
        <v>21310</v>
      </c>
      <c r="F5181" t="s">
        <v>22049</v>
      </c>
      <c r="G5181" t="s">
        <v>16962</v>
      </c>
      <c r="H5181" t="s">
        <v>16</v>
      </c>
      <c r="I5181" t="s">
        <v>37</v>
      </c>
      <c r="J5181" t="s">
        <v>16955</v>
      </c>
      <c r="K5181">
        <v>1.5269999999999999</v>
      </c>
      <c r="L5181">
        <v>46.365400000000001</v>
      </c>
      <c r="M5181">
        <v>1</v>
      </c>
      <c r="N5181" t="s">
        <v>22</v>
      </c>
      <c r="O5181" t="s">
        <v>22</v>
      </c>
      <c r="P5181" t="s">
        <v>22</v>
      </c>
      <c r="Q5181">
        <v>1</v>
      </c>
      <c r="R5181" t="s">
        <v>22</v>
      </c>
    </row>
    <row r="5182" spans="1:18" x14ac:dyDescent="0.3">
      <c r="A5182">
        <f t="shared" si="80"/>
        <v>5181</v>
      </c>
      <c r="B5182" s="2" t="s">
        <v>16966</v>
      </c>
      <c r="C5182" t="s">
        <v>16967</v>
      </c>
      <c r="D5182" t="s">
        <v>16968</v>
      </c>
      <c r="E5182" t="s">
        <v>21310</v>
      </c>
      <c r="F5182" t="s">
        <v>22049</v>
      </c>
      <c r="G5182" t="s">
        <v>16962</v>
      </c>
      <c r="H5182" t="s">
        <v>16</v>
      </c>
      <c r="I5182" t="s">
        <v>37</v>
      </c>
      <c r="J5182" t="s">
        <v>16955</v>
      </c>
      <c r="K5182">
        <v>2.1</v>
      </c>
      <c r="L5182">
        <v>41.1905</v>
      </c>
      <c r="M5182">
        <v>1</v>
      </c>
      <c r="N5182" t="s">
        <v>22</v>
      </c>
      <c r="O5182" t="s">
        <v>22</v>
      </c>
      <c r="P5182" t="s">
        <v>22</v>
      </c>
      <c r="Q5182">
        <v>1</v>
      </c>
      <c r="R5182" t="s">
        <v>22</v>
      </c>
    </row>
    <row r="5183" spans="1:18" x14ac:dyDescent="0.3">
      <c r="A5183">
        <f t="shared" si="80"/>
        <v>5182</v>
      </c>
      <c r="B5183" s="2" t="s">
        <v>16970</v>
      </c>
      <c r="C5183" t="s">
        <v>16971</v>
      </c>
      <c r="D5183" t="s">
        <v>16972</v>
      </c>
      <c r="E5183" t="s">
        <v>21310</v>
      </c>
      <c r="F5183" t="s">
        <v>22049</v>
      </c>
      <c r="G5183" t="s">
        <v>16969</v>
      </c>
      <c r="H5183" t="s">
        <v>16</v>
      </c>
      <c r="I5183" t="s">
        <v>37</v>
      </c>
      <c r="J5183" t="s">
        <v>16955</v>
      </c>
      <c r="K5183">
        <v>1.41</v>
      </c>
      <c r="L5183">
        <v>42.269500000000001</v>
      </c>
      <c r="M5183">
        <v>1</v>
      </c>
      <c r="N5183" t="s">
        <v>22</v>
      </c>
      <c r="O5183" t="s">
        <v>22</v>
      </c>
      <c r="P5183" t="s">
        <v>22</v>
      </c>
      <c r="Q5183">
        <v>1</v>
      </c>
      <c r="R5183" t="s">
        <v>22</v>
      </c>
    </row>
    <row r="5184" spans="1:18" x14ac:dyDescent="0.3">
      <c r="A5184">
        <f t="shared" si="80"/>
        <v>5183</v>
      </c>
      <c r="B5184" s="2" t="s">
        <v>16974</v>
      </c>
      <c r="C5184" t="s">
        <v>16975</v>
      </c>
      <c r="D5184" t="s">
        <v>16976</v>
      </c>
      <c r="E5184" t="s">
        <v>21310</v>
      </c>
      <c r="F5184" t="s">
        <v>22049</v>
      </c>
      <c r="G5184" t="s">
        <v>16973</v>
      </c>
      <c r="H5184" t="s">
        <v>16</v>
      </c>
      <c r="I5184" t="s">
        <v>37</v>
      </c>
      <c r="J5184" t="s">
        <v>16955</v>
      </c>
      <c r="K5184">
        <v>1.4470000000000001</v>
      </c>
      <c r="L5184">
        <v>45.058700000000002</v>
      </c>
      <c r="M5184">
        <v>1</v>
      </c>
      <c r="N5184" t="s">
        <v>22</v>
      </c>
      <c r="O5184" t="s">
        <v>22</v>
      </c>
      <c r="P5184" t="s">
        <v>22</v>
      </c>
      <c r="Q5184">
        <v>1</v>
      </c>
      <c r="R5184" t="s">
        <v>22</v>
      </c>
    </row>
    <row r="5185" spans="1:18" x14ac:dyDescent="0.3">
      <c r="A5185">
        <f t="shared" si="80"/>
        <v>5184</v>
      </c>
      <c r="B5185" s="2" t="s">
        <v>16977</v>
      </c>
      <c r="C5185" t="s">
        <v>16978</v>
      </c>
      <c r="D5185" t="s">
        <v>16979</v>
      </c>
      <c r="E5185" t="s">
        <v>21310</v>
      </c>
      <c r="F5185" t="s">
        <v>22049</v>
      </c>
      <c r="G5185" t="s">
        <v>16973</v>
      </c>
      <c r="H5185" t="s">
        <v>16</v>
      </c>
      <c r="I5185" t="s">
        <v>37</v>
      </c>
      <c r="J5185" t="s">
        <v>16955</v>
      </c>
      <c r="K5185">
        <v>2.3340000000000001</v>
      </c>
      <c r="L5185">
        <v>42.502099999999999</v>
      </c>
      <c r="M5185">
        <v>1</v>
      </c>
      <c r="N5185" t="s">
        <v>22</v>
      </c>
      <c r="O5185" t="s">
        <v>22</v>
      </c>
      <c r="P5185" t="s">
        <v>22</v>
      </c>
      <c r="Q5185">
        <v>1</v>
      </c>
      <c r="R5185" t="s">
        <v>22</v>
      </c>
    </row>
    <row r="5186" spans="1:18" x14ac:dyDescent="0.3">
      <c r="A5186">
        <f t="shared" si="80"/>
        <v>5185</v>
      </c>
      <c r="B5186" s="2" t="s">
        <v>16981</v>
      </c>
      <c r="C5186" t="s">
        <v>16982</v>
      </c>
      <c r="D5186" t="s">
        <v>16983</v>
      </c>
      <c r="E5186" t="s">
        <v>21310</v>
      </c>
      <c r="F5186" t="s">
        <v>22049</v>
      </c>
      <c r="G5186" t="s">
        <v>16980</v>
      </c>
      <c r="H5186" t="s">
        <v>16</v>
      </c>
      <c r="I5186" t="s">
        <v>37</v>
      </c>
      <c r="J5186" t="s">
        <v>16955</v>
      </c>
      <c r="K5186">
        <v>285.44900000000001</v>
      </c>
      <c r="L5186">
        <v>49.950800000000001</v>
      </c>
      <c r="M5186">
        <v>238</v>
      </c>
      <c r="N5186" t="s">
        <v>22</v>
      </c>
      <c r="O5186" t="s">
        <v>22</v>
      </c>
      <c r="P5186" t="s">
        <v>22</v>
      </c>
      <c r="Q5186">
        <v>250</v>
      </c>
      <c r="R5186">
        <v>12</v>
      </c>
    </row>
    <row r="5187" spans="1:18" x14ac:dyDescent="0.3">
      <c r="A5187">
        <f t="shared" si="80"/>
        <v>5186</v>
      </c>
      <c r="B5187" s="2" t="s">
        <v>16984</v>
      </c>
      <c r="C5187" t="s">
        <v>16985</v>
      </c>
      <c r="D5187" t="s">
        <v>16986</v>
      </c>
      <c r="E5187" t="s">
        <v>21310</v>
      </c>
      <c r="F5187" t="s">
        <v>22049</v>
      </c>
      <c r="G5187" t="s">
        <v>16980</v>
      </c>
      <c r="H5187" t="s">
        <v>16</v>
      </c>
      <c r="I5187" t="s">
        <v>37</v>
      </c>
      <c r="J5187" t="s">
        <v>16955</v>
      </c>
      <c r="K5187">
        <v>29.913</v>
      </c>
      <c r="L5187">
        <v>42.041899999999998</v>
      </c>
      <c r="M5187">
        <v>28</v>
      </c>
      <c r="N5187" t="s">
        <v>22</v>
      </c>
      <c r="O5187" t="s">
        <v>22</v>
      </c>
      <c r="P5187" t="s">
        <v>22</v>
      </c>
      <c r="Q5187">
        <v>28</v>
      </c>
      <c r="R5187" t="s">
        <v>22</v>
      </c>
    </row>
    <row r="5188" spans="1:18" x14ac:dyDescent="0.3">
      <c r="A5188">
        <f t="shared" ref="A5188:A5251" si="81">A5187+1</f>
        <v>5187</v>
      </c>
      <c r="B5188" s="2" t="s">
        <v>16987</v>
      </c>
      <c r="C5188" t="s">
        <v>16988</v>
      </c>
      <c r="D5188" t="s">
        <v>16989</v>
      </c>
      <c r="E5188" t="s">
        <v>21310</v>
      </c>
      <c r="F5188" t="s">
        <v>22049</v>
      </c>
      <c r="G5188" t="s">
        <v>16980</v>
      </c>
      <c r="H5188" t="s">
        <v>16</v>
      </c>
      <c r="I5188" t="s">
        <v>37</v>
      </c>
      <c r="J5188" t="s">
        <v>16955</v>
      </c>
      <c r="K5188">
        <v>94.347999999999999</v>
      </c>
      <c r="L5188">
        <v>46.083599999999997</v>
      </c>
      <c r="M5188">
        <v>103</v>
      </c>
      <c r="N5188" t="s">
        <v>22</v>
      </c>
      <c r="O5188" t="s">
        <v>22</v>
      </c>
      <c r="P5188" t="s">
        <v>22</v>
      </c>
      <c r="Q5188">
        <v>110</v>
      </c>
      <c r="R5188">
        <v>7</v>
      </c>
    </row>
    <row r="5189" spans="1:18" x14ac:dyDescent="0.3">
      <c r="A5189">
        <f t="shared" si="81"/>
        <v>5188</v>
      </c>
      <c r="B5189" s="2" t="s">
        <v>16990</v>
      </c>
      <c r="C5189" t="s">
        <v>16991</v>
      </c>
      <c r="D5189" t="s">
        <v>16992</v>
      </c>
      <c r="E5189" t="s">
        <v>21310</v>
      </c>
      <c r="F5189" t="s">
        <v>22049</v>
      </c>
      <c r="G5189" t="s">
        <v>16980</v>
      </c>
      <c r="H5189" t="s">
        <v>16</v>
      </c>
      <c r="I5189" t="s">
        <v>37</v>
      </c>
      <c r="J5189" t="s">
        <v>16955</v>
      </c>
      <c r="K5189">
        <v>72.893000000000001</v>
      </c>
      <c r="L5189">
        <v>45.658700000000003</v>
      </c>
      <c r="M5189">
        <v>80</v>
      </c>
      <c r="N5189" t="s">
        <v>22</v>
      </c>
      <c r="O5189">
        <v>2</v>
      </c>
      <c r="P5189" t="s">
        <v>22</v>
      </c>
      <c r="Q5189">
        <v>82</v>
      </c>
      <c r="R5189" t="s">
        <v>22</v>
      </c>
    </row>
    <row r="5190" spans="1:18" x14ac:dyDescent="0.3">
      <c r="A5190">
        <f t="shared" si="81"/>
        <v>5189</v>
      </c>
      <c r="B5190" s="2" t="s">
        <v>16993</v>
      </c>
      <c r="C5190" t="s">
        <v>16994</v>
      </c>
      <c r="D5190" t="s">
        <v>16995</v>
      </c>
      <c r="E5190" t="s">
        <v>21310</v>
      </c>
      <c r="F5190" t="s">
        <v>22049</v>
      </c>
      <c r="G5190" t="s">
        <v>16980</v>
      </c>
      <c r="H5190" t="s">
        <v>16</v>
      </c>
      <c r="I5190" t="s">
        <v>37</v>
      </c>
      <c r="J5190" t="s">
        <v>16955</v>
      </c>
      <c r="K5190">
        <v>29.780999999999999</v>
      </c>
      <c r="L5190">
        <v>48.3765</v>
      </c>
      <c r="M5190">
        <v>16</v>
      </c>
      <c r="N5190" t="s">
        <v>22</v>
      </c>
      <c r="O5190" t="s">
        <v>22</v>
      </c>
      <c r="P5190" t="s">
        <v>22</v>
      </c>
      <c r="Q5190">
        <v>16</v>
      </c>
      <c r="R5190" t="s">
        <v>22</v>
      </c>
    </row>
    <row r="5191" spans="1:18" x14ac:dyDescent="0.3">
      <c r="A5191">
        <f t="shared" si="81"/>
        <v>5190</v>
      </c>
      <c r="B5191" s="2" t="s">
        <v>16996</v>
      </c>
      <c r="C5191" t="s">
        <v>16997</v>
      </c>
      <c r="D5191" t="s">
        <v>16998</v>
      </c>
      <c r="E5191" t="s">
        <v>21310</v>
      </c>
      <c r="F5191" t="s">
        <v>22049</v>
      </c>
      <c r="G5191" t="s">
        <v>16980</v>
      </c>
      <c r="H5191" t="s">
        <v>16</v>
      </c>
      <c r="I5191" t="s">
        <v>37</v>
      </c>
      <c r="J5191" t="s">
        <v>16955</v>
      </c>
      <c r="K5191">
        <v>4.6929999999999996</v>
      </c>
      <c r="L5191">
        <v>44.427900000000001</v>
      </c>
      <c r="M5191">
        <v>5</v>
      </c>
      <c r="N5191" t="s">
        <v>22</v>
      </c>
      <c r="O5191" t="s">
        <v>22</v>
      </c>
      <c r="P5191" t="s">
        <v>22</v>
      </c>
      <c r="Q5191">
        <v>5</v>
      </c>
      <c r="R5191" t="s">
        <v>22</v>
      </c>
    </row>
    <row r="5192" spans="1:18" x14ac:dyDescent="0.3">
      <c r="A5192">
        <f t="shared" si="81"/>
        <v>5191</v>
      </c>
      <c r="B5192" s="2" t="s">
        <v>16999</v>
      </c>
      <c r="C5192" t="s">
        <v>17000</v>
      </c>
      <c r="D5192" t="s">
        <v>17001</v>
      </c>
      <c r="E5192" t="s">
        <v>21310</v>
      </c>
      <c r="F5192" t="s">
        <v>22049</v>
      </c>
      <c r="G5192" t="s">
        <v>16980</v>
      </c>
      <c r="H5192" t="s">
        <v>16</v>
      </c>
      <c r="I5192" t="s">
        <v>37</v>
      </c>
      <c r="J5192" t="s">
        <v>16955</v>
      </c>
      <c r="K5192">
        <v>2.6139999999999999</v>
      </c>
      <c r="L5192">
        <v>45.485799999999998</v>
      </c>
      <c r="M5192">
        <v>3</v>
      </c>
      <c r="N5192" t="s">
        <v>22</v>
      </c>
      <c r="O5192" t="s">
        <v>22</v>
      </c>
      <c r="P5192" t="s">
        <v>22</v>
      </c>
      <c r="Q5192">
        <v>3</v>
      </c>
      <c r="R5192" t="s">
        <v>22</v>
      </c>
    </row>
    <row r="5193" spans="1:18" x14ac:dyDescent="0.3">
      <c r="A5193">
        <f t="shared" si="81"/>
        <v>5192</v>
      </c>
      <c r="B5193" s="2" t="s">
        <v>17002</v>
      </c>
      <c r="C5193" t="s">
        <v>17003</v>
      </c>
      <c r="D5193" t="s">
        <v>17004</v>
      </c>
      <c r="E5193" t="s">
        <v>21310</v>
      </c>
      <c r="F5193" t="s">
        <v>22049</v>
      </c>
      <c r="G5193" t="s">
        <v>16980</v>
      </c>
      <c r="H5193" t="s">
        <v>16</v>
      </c>
      <c r="I5193" t="s">
        <v>37</v>
      </c>
      <c r="J5193" t="s">
        <v>16955</v>
      </c>
      <c r="K5193">
        <v>73.38</v>
      </c>
      <c r="L5193">
        <v>44.816000000000003</v>
      </c>
      <c r="M5193">
        <v>85</v>
      </c>
      <c r="N5193" t="s">
        <v>22</v>
      </c>
      <c r="O5193">
        <v>1</v>
      </c>
      <c r="P5193" t="s">
        <v>22</v>
      </c>
      <c r="Q5193">
        <v>87</v>
      </c>
      <c r="R5193">
        <v>1</v>
      </c>
    </row>
    <row r="5194" spans="1:18" x14ac:dyDescent="0.3">
      <c r="A5194">
        <f t="shared" si="81"/>
        <v>5193</v>
      </c>
      <c r="B5194" s="2" t="s">
        <v>17005</v>
      </c>
      <c r="C5194" t="s">
        <v>17006</v>
      </c>
      <c r="D5194" t="s">
        <v>17007</v>
      </c>
      <c r="E5194" t="s">
        <v>21310</v>
      </c>
      <c r="F5194" t="s">
        <v>22049</v>
      </c>
      <c r="G5194" t="s">
        <v>16980</v>
      </c>
      <c r="H5194" t="s">
        <v>16</v>
      </c>
      <c r="I5194" t="s">
        <v>37</v>
      </c>
      <c r="J5194" t="s">
        <v>16955</v>
      </c>
      <c r="K5194">
        <v>35.182000000000002</v>
      </c>
      <c r="L5194">
        <v>46.671599999999998</v>
      </c>
      <c r="M5194">
        <v>40</v>
      </c>
      <c r="N5194" t="s">
        <v>22</v>
      </c>
      <c r="O5194" t="s">
        <v>22</v>
      </c>
      <c r="P5194" t="s">
        <v>22</v>
      </c>
      <c r="Q5194">
        <v>41</v>
      </c>
      <c r="R5194">
        <v>1</v>
      </c>
    </row>
    <row r="5195" spans="1:18" x14ac:dyDescent="0.3">
      <c r="A5195">
        <f t="shared" si="81"/>
        <v>5194</v>
      </c>
      <c r="B5195" s="2" t="s">
        <v>17009</v>
      </c>
      <c r="C5195" t="s">
        <v>17010</v>
      </c>
      <c r="D5195" t="s">
        <v>17011</v>
      </c>
      <c r="E5195" t="s">
        <v>21311</v>
      </c>
      <c r="F5195" t="s">
        <v>22050</v>
      </c>
      <c r="G5195" t="s">
        <v>17008</v>
      </c>
      <c r="H5195" t="s">
        <v>16</v>
      </c>
      <c r="I5195" t="s">
        <v>56</v>
      </c>
      <c r="J5195" t="s">
        <v>57</v>
      </c>
      <c r="K5195">
        <v>153.404</v>
      </c>
      <c r="L5195">
        <v>50.702100000000002</v>
      </c>
      <c r="M5195">
        <v>141</v>
      </c>
      <c r="N5195" t="s">
        <v>22</v>
      </c>
      <c r="O5195" t="s">
        <v>22</v>
      </c>
      <c r="P5195" t="s">
        <v>22</v>
      </c>
      <c r="Q5195">
        <v>149</v>
      </c>
      <c r="R5195" t="s">
        <v>22</v>
      </c>
    </row>
    <row r="5196" spans="1:18" x14ac:dyDescent="0.3">
      <c r="A5196">
        <f t="shared" si="81"/>
        <v>5195</v>
      </c>
      <c r="B5196" s="2" t="s">
        <v>50</v>
      </c>
      <c r="C5196" t="s">
        <v>17013</v>
      </c>
      <c r="D5196" t="s">
        <v>17014</v>
      </c>
      <c r="E5196" t="s">
        <v>21311</v>
      </c>
      <c r="F5196" t="s">
        <v>22051</v>
      </c>
      <c r="G5196" t="s">
        <v>17012</v>
      </c>
      <c r="H5196" t="s">
        <v>16</v>
      </c>
      <c r="I5196" t="s">
        <v>56</v>
      </c>
      <c r="J5196" t="s">
        <v>57</v>
      </c>
      <c r="K5196">
        <v>44.106999999999999</v>
      </c>
      <c r="L5196">
        <v>52.603900000000003</v>
      </c>
      <c r="M5196">
        <v>33</v>
      </c>
      <c r="N5196">
        <v>3</v>
      </c>
      <c r="O5196">
        <v>7</v>
      </c>
      <c r="P5196" t="s">
        <v>22</v>
      </c>
      <c r="Q5196">
        <v>43</v>
      </c>
      <c r="R5196" t="s">
        <v>22</v>
      </c>
    </row>
    <row r="5197" spans="1:18" x14ac:dyDescent="0.3">
      <c r="A5197">
        <f t="shared" si="81"/>
        <v>5196</v>
      </c>
      <c r="B5197" s="2" t="s">
        <v>17016</v>
      </c>
      <c r="C5197" t="s">
        <v>17017</v>
      </c>
      <c r="D5197" t="s">
        <v>17018</v>
      </c>
      <c r="E5197" t="s">
        <v>21311</v>
      </c>
      <c r="F5197" t="s">
        <v>22052</v>
      </c>
      <c r="G5197" t="s">
        <v>17015</v>
      </c>
      <c r="H5197" t="s">
        <v>16</v>
      </c>
      <c r="I5197" t="s">
        <v>56</v>
      </c>
      <c r="J5197" t="s">
        <v>57</v>
      </c>
      <c r="K5197">
        <v>73.099999999999994</v>
      </c>
      <c r="L5197">
        <v>53.3598</v>
      </c>
      <c r="M5197">
        <v>87</v>
      </c>
      <c r="N5197" t="s">
        <v>22</v>
      </c>
      <c r="O5197" t="s">
        <v>22</v>
      </c>
      <c r="P5197" t="s">
        <v>22</v>
      </c>
      <c r="Q5197">
        <v>88</v>
      </c>
      <c r="R5197">
        <v>1</v>
      </c>
    </row>
    <row r="5198" spans="1:18" x14ac:dyDescent="0.3">
      <c r="A5198">
        <f t="shared" si="81"/>
        <v>5197</v>
      </c>
      <c r="B5198" s="2" t="s">
        <v>17019</v>
      </c>
      <c r="C5198" t="s">
        <v>17020</v>
      </c>
      <c r="D5198" t="s">
        <v>17021</v>
      </c>
      <c r="E5198" t="s">
        <v>21311</v>
      </c>
      <c r="F5198" t="s">
        <v>22052</v>
      </c>
      <c r="G5198" t="s">
        <v>17015</v>
      </c>
      <c r="H5198" t="s">
        <v>16</v>
      </c>
      <c r="I5198" t="s">
        <v>56</v>
      </c>
      <c r="J5198" t="s">
        <v>57</v>
      </c>
      <c r="K5198">
        <v>6.3929999999999998</v>
      </c>
      <c r="L5198">
        <v>52.698300000000003</v>
      </c>
      <c r="M5198">
        <v>5</v>
      </c>
      <c r="N5198" t="s">
        <v>22</v>
      </c>
      <c r="O5198" t="s">
        <v>22</v>
      </c>
      <c r="P5198" t="s">
        <v>22</v>
      </c>
      <c r="Q5198">
        <v>5</v>
      </c>
      <c r="R5198" t="s">
        <v>22</v>
      </c>
    </row>
    <row r="5199" spans="1:18" x14ac:dyDescent="0.3">
      <c r="A5199">
        <f t="shared" si="81"/>
        <v>5198</v>
      </c>
      <c r="B5199" s="2" t="s">
        <v>17022</v>
      </c>
      <c r="C5199" t="s">
        <v>17023</v>
      </c>
      <c r="D5199" t="s">
        <v>17024</v>
      </c>
      <c r="E5199" t="s">
        <v>21311</v>
      </c>
      <c r="F5199" t="s">
        <v>22052</v>
      </c>
      <c r="G5199" t="s">
        <v>17015</v>
      </c>
      <c r="H5199" t="s">
        <v>16</v>
      </c>
      <c r="I5199" t="s">
        <v>56</v>
      </c>
      <c r="J5199" t="s">
        <v>57</v>
      </c>
      <c r="K5199">
        <v>199.44399999999999</v>
      </c>
      <c r="L5199">
        <v>51.126600000000003</v>
      </c>
      <c r="M5199">
        <v>187</v>
      </c>
      <c r="N5199" t="s">
        <v>22</v>
      </c>
      <c r="O5199" t="s">
        <v>22</v>
      </c>
      <c r="P5199" t="s">
        <v>22</v>
      </c>
      <c r="Q5199">
        <v>196</v>
      </c>
      <c r="R5199">
        <v>9</v>
      </c>
    </row>
    <row r="5200" spans="1:18" x14ac:dyDescent="0.3">
      <c r="A5200">
        <f t="shared" si="81"/>
        <v>5199</v>
      </c>
      <c r="B5200" s="2" t="s">
        <v>17025</v>
      </c>
      <c r="C5200" t="s">
        <v>17026</v>
      </c>
      <c r="D5200" t="s">
        <v>17027</v>
      </c>
      <c r="E5200" t="s">
        <v>21311</v>
      </c>
      <c r="F5200" t="s">
        <v>22052</v>
      </c>
      <c r="G5200" t="s">
        <v>17015</v>
      </c>
      <c r="H5200" t="s">
        <v>16</v>
      </c>
      <c r="I5200" t="s">
        <v>56</v>
      </c>
      <c r="J5200" t="s">
        <v>57</v>
      </c>
      <c r="K5200">
        <v>69.158000000000001</v>
      </c>
      <c r="L5200">
        <v>49.206200000000003</v>
      </c>
      <c r="M5200">
        <v>66</v>
      </c>
      <c r="N5200" t="s">
        <v>22</v>
      </c>
      <c r="O5200" t="s">
        <v>22</v>
      </c>
      <c r="P5200" t="s">
        <v>22</v>
      </c>
      <c r="Q5200">
        <v>67</v>
      </c>
      <c r="R5200">
        <v>1</v>
      </c>
    </row>
    <row r="5201" spans="1:18" x14ac:dyDescent="0.3">
      <c r="A5201">
        <f t="shared" si="81"/>
        <v>5200</v>
      </c>
      <c r="B5201" s="2" t="s">
        <v>17028</v>
      </c>
      <c r="C5201" t="s">
        <v>17029</v>
      </c>
      <c r="D5201" t="s">
        <v>17030</v>
      </c>
      <c r="E5201" t="s">
        <v>21311</v>
      </c>
      <c r="F5201" t="s">
        <v>22052</v>
      </c>
      <c r="G5201" t="s">
        <v>17015</v>
      </c>
      <c r="H5201" t="s">
        <v>16</v>
      </c>
      <c r="I5201" t="s">
        <v>56</v>
      </c>
      <c r="J5201" t="s">
        <v>57</v>
      </c>
      <c r="K5201">
        <v>3.2229999999999999</v>
      </c>
      <c r="L5201">
        <v>56.344999999999999</v>
      </c>
      <c r="M5201">
        <v>3</v>
      </c>
      <c r="N5201" t="s">
        <v>22</v>
      </c>
      <c r="O5201" t="s">
        <v>22</v>
      </c>
      <c r="P5201" t="s">
        <v>22</v>
      </c>
      <c r="Q5201">
        <v>3</v>
      </c>
      <c r="R5201" t="s">
        <v>22</v>
      </c>
    </row>
    <row r="5202" spans="1:18" x14ac:dyDescent="0.3">
      <c r="A5202">
        <f t="shared" si="81"/>
        <v>5201</v>
      </c>
      <c r="B5202" s="2" t="s">
        <v>17032</v>
      </c>
      <c r="C5202" t="s">
        <v>17033</v>
      </c>
      <c r="D5202" t="s">
        <v>17034</v>
      </c>
      <c r="E5202" t="s">
        <v>21311</v>
      </c>
      <c r="F5202" t="s">
        <v>22052</v>
      </c>
      <c r="G5202" t="s">
        <v>17031</v>
      </c>
      <c r="H5202" t="s">
        <v>16</v>
      </c>
      <c r="I5202" t="s">
        <v>56</v>
      </c>
      <c r="J5202" t="s">
        <v>57</v>
      </c>
      <c r="K5202">
        <v>81.793000000000006</v>
      </c>
      <c r="L5202">
        <v>53.202599999999997</v>
      </c>
      <c r="M5202">
        <v>111</v>
      </c>
      <c r="N5202" t="s">
        <v>22</v>
      </c>
      <c r="O5202" t="s">
        <v>22</v>
      </c>
      <c r="P5202" t="s">
        <v>22</v>
      </c>
      <c r="Q5202">
        <v>111</v>
      </c>
      <c r="R5202" t="s">
        <v>22</v>
      </c>
    </row>
    <row r="5203" spans="1:18" x14ac:dyDescent="0.3">
      <c r="A5203">
        <f t="shared" si="81"/>
        <v>5202</v>
      </c>
      <c r="B5203" s="2" t="s">
        <v>17036</v>
      </c>
      <c r="C5203" t="s">
        <v>17037</v>
      </c>
      <c r="D5203" t="s">
        <v>17038</v>
      </c>
      <c r="E5203" t="s">
        <v>21311</v>
      </c>
      <c r="F5203" t="s">
        <v>22052</v>
      </c>
      <c r="G5203" t="s">
        <v>17035</v>
      </c>
      <c r="H5203" t="s">
        <v>16</v>
      </c>
      <c r="I5203" t="s">
        <v>56</v>
      </c>
      <c r="J5203" t="s">
        <v>57</v>
      </c>
      <c r="K5203">
        <v>12.957000000000001</v>
      </c>
      <c r="L5203">
        <v>53.353400000000001</v>
      </c>
      <c r="M5203">
        <v>10</v>
      </c>
      <c r="N5203" t="s">
        <v>22</v>
      </c>
      <c r="O5203" t="s">
        <v>22</v>
      </c>
      <c r="P5203" t="s">
        <v>22</v>
      </c>
      <c r="Q5203">
        <v>12</v>
      </c>
      <c r="R5203" t="s">
        <v>22</v>
      </c>
    </row>
    <row r="5204" spans="1:18" x14ac:dyDescent="0.3">
      <c r="A5204">
        <f t="shared" si="81"/>
        <v>5203</v>
      </c>
      <c r="B5204" s="2" t="s">
        <v>17039</v>
      </c>
      <c r="C5204" t="s">
        <v>17040</v>
      </c>
      <c r="D5204" t="s">
        <v>17041</v>
      </c>
      <c r="E5204" t="s">
        <v>21311</v>
      </c>
      <c r="F5204" t="s">
        <v>22052</v>
      </c>
      <c r="G5204" t="s">
        <v>17031</v>
      </c>
      <c r="H5204" t="s">
        <v>16</v>
      </c>
      <c r="I5204" t="s">
        <v>56</v>
      </c>
      <c r="J5204" t="s">
        <v>57</v>
      </c>
      <c r="K5204">
        <v>274.762</v>
      </c>
      <c r="L5204">
        <v>45.504100000000001</v>
      </c>
      <c r="M5204">
        <v>290</v>
      </c>
      <c r="N5204" t="s">
        <v>22</v>
      </c>
      <c r="O5204" t="s">
        <v>22</v>
      </c>
      <c r="P5204" t="s">
        <v>22</v>
      </c>
      <c r="Q5204">
        <v>294</v>
      </c>
      <c r="R5204">
        <v>4</v>
      </c>
    </row>
    <row r="5205" spans="1:18" x14ac:dyDescent="0.3">
      <c r="A5205">
        <f t="shared" si="81"/>
        <v>5204</v>
      </c>
      <c r="B5205" s="2" t="s">
        <v>17039</v>
      </c>
      <c r="C5205" t="s">
        <v>17042</v>
      </c>
      <c r="D5205" t="s">
        <v>17043</v>
      </c>
      <c r="E5205" t="s">
        <v>21311</v>
      </c>
      <c r="F5205" t="s">
        <v>22052</v>
      </c>
      <c r="G5205" t="s">
        <v>17031</v>
      </c>
      <c r="H5205" t="s">
        <v>16</v>
      </c>
      <c r="I5205" t="s">
        <v>56</v>
      </c>
      <c r="J5205" t="s">
        <v>57</v>
      </c>
      <c r="K5205">
        <v>2.12</v>
      </c>
      <c r="L5205">
        <v>36.886800000000001</v>
      </c>
      <c r="M5205">
        <v>2</v>
      </c>
      <c r="N5205" t="s">
        <v>22</v>
      </c>
      <c r="O5205" t="s">
        <v>22</v>
      </c>
      <c r="P5205" t="s">
        <v>22</v>
      </c>
      <c r="Q5205">
        <v>2</v>
      </c>
      <c r="R5205" t="s">
        <v>22</v>
      </c>
    </row>
    <row r="5206" spans="1:18" x14ac:dyDescent="0.3">
      <c r="A5206">
        <f t="shared" si="81"/>
        <v>5205</v>
      </c>
      <c r="B5206" s="2" t="s">
        <v>17045</v>
      </c>
      <c r="C5206" t="s">
        <v>17046</v>
      </c>
      <c r="D5206" t="s">
        <v>17047</v>
      </c>
      <c r="E5206" t="s">
        <v>21311</v>
      </c>
      <c r="F5206" t="s">
        <v>22052</v>
      </c>
      <c r="G5206" t="s">
        <v>17044</v>
      </c>
      <c r="H5206" t="s">
        <v>16</v>
      </c>
      <c r="I5206" t="s">
        <v>56</v>
      </c>
      <c r="J5206" t="s">
        <v>57</v>
      </c>
      <c r="K5206">
        <v>4.2409999999999997</v>
      </c>
      <c r="L5206">
        <v>52.723399999999998</v>
      </c>
      <c r="M5206">
        <v>5</v>
      </c>
      <c r="N5206" t="s">
        <v>22</v>
      </c>
      <c r="O5206" t="s">
        <v>22</v>
      </c>
      <c r="P5206" t="s">
        <v>22</v>
      </c>
      <c r="Q5206">
        <v>5</v>
      </c>
      <c r="R5206" t="s">
        <v>22</v>
      </c>
    </row>
    <row r="5207" spans="1:18" x14ac:dyDescent="0.3">
      <c r="A5207">
        <f t="shared" si="81"/>
        <v>5206</v>
      </c>
      <c r="B5207" s="2" t="s">
        <v>17049</v>
      </c>
      <c r="C5207" t="s">
        <v>17050</v>
      </c>
      <c r="D5207" t="s">
        <v>17051</v>
      </c>
      <c r="E5207" t="s">
        <v>21311</v>
      </c>
      <c r="F5207" t="s">
        <v>22052</v>
      </c>
      <c r="G5207" t="s">
        <v>17048</v>
      </c>
      <c r="H5207" t="s">
        <v>16</v>
      </c>
      <c r="I5207" t="s">
        <v>56</v>
      </c>
      <c r="J5207" t="s">
        <v>57</v>
      </c>
      <c r="K5207">
        <v>43.19</v>
      </c>
      <c r="L5207">
        <v>58.451000000000001</v>
      </c>
      <c r="M5207">
        <v>31</v>
      </c>
      <c r="N5207" t="s">
        <v>22</v>
      </c>
      <c r="O5207" t="s">
        <v>22</v>
      </c>
      <c r="P5207" t="s">
        <v>22</v>
      </c>
      <c r="Q5207">
        <v>31</v>
      </c>
      <c r="R5207" t="s">
        <v>22</v>
      </c>
    </row>
    <row r="5208" spans="1:18" x14ac:dyDescent="0.3">
      <c r="A5208">
        <f t="shared" si="81"/>
        <v>5207</v>
      </c>
      <c r="B5208" s="2" t="s">
        <v>17053</v>
      </c>
      <c r="C5208" t="s">
        <v>22</v>
      </c>
      <c r="D5208" t="s">
        <v>17054</v>
      </c>
      <c r="E5208" t="s">
        <v>21311</v>
      </c>
      <c r="F5208" t="s">
        <v>22052</v>
      </c>
      <c r="G5208" t="s">
        <v>17052</v>
      </c>
      <c r="H5208" t="s">
        <v>16</v>
      </c>
      <c r="I5208" t="s">
        <v>56</v>
      </c>
      <c r="J5208" t="s">
        <v>57</v>
      </c>
      <c r="K5208">
        <v>26.346</v>
      </c>
      <c r="L5208">
        <v>43.5246</v>
      </c>
      <c r="M5208">
        <v>22</v>
      </c>
      <c r="N5208" t="s">
        <v>22</v>
      </c>
      <c r="O5208" t="s">
        <v>22</v>
      </c>
      <c r="P5208" t="s">
        <v>22</v>
      </c>
      <c r="Q5208">
        <v>22</v>
      </c>
      <c r="R5208" t="s">
        <v>22</v>
      </c>
    </row>
    <row r="5209" spans="1:18" x14ac:dyDescent="0.3">
      <c r="A5209">
        <f t="shared" si="81"/>
        <v>5208</v>
      </c>
      <c r="B5209" s="2" t="s">
        <v>1600</v>
      </c>
      <c r="C5209" t="s">
        <v>22</v>
      </c>
      <c r="D5209" t="s">
        <v>17056</v>
      </c>
      <c r="E5209" t="s">
        <v>21311</v>
      </c>
      <c r="F5209" t="s">
        <v>22052</v>
      </c>
      <c r="G5209" t="s">
        <v>17055</v>
      </c>
      <c r="H5209" t="s">
        <v>16</v>
      </c>
      <c r="I5209" t="s">
        <v>56</v>
      </c>
      <c r="J5209" t="s">
        <v>57</v>
      </c>
      <c r="K5209">
        <v>123.17100000000001</v>
      </c>
      <c r="L5209">
        <v>51.669600000000003</v>
      </c>
      <c r="M5209">
        <v>101</v>
      </c>
      <c r="N5209" t="s">
        <v>22</v>
      </c>
      <c r="O5209" t="s">
        <v>22</v>
      </c>
      <c r="P5209" t="s">
        <v>22</v>
      </c>
      <c r="Q5209">
        <v>106</v>
      </c>
      <c r="R5209">
        <v>5</v>
      </c>
    </row>
    <row r="5210" spans="1:18" x14ac:dyDescent="0.3">
      <c r="A5210">
        <f t="shared" si="81"/>
        <v>5209</v>
      </c>
      <c r="B5210" s="2" t="s">
        <v>17058</v>
      </c>
      <c r="C5210" t="s">
        <v>17059</v>
      </c>
      <c r="D5210" t="s">
        <v>17060</v>
      </c>
      <c r="E5210" t="s">
        <v>21311</v>
      </c>
      <c r="F5210" t="s">
        <v>22052</v>
      </c>
      <c r="G5210" t="s">
        <v>17057</v>
      </c>
      <c r="H5210" t="s">
        <v>16</v>
      </c>
      <c r="I5210" t="s">
        <v>56</v>
      </c>
      <c r="J5210" t="s">
        <v>57</v>
      </c>
      <c r="K5210">
        <v>58.929000000000002</v>
      </c>
      <c r="L5210">
        <v>51.898000000000003</v>
      </c>
      <c r="M5210">
        <v>57</v>
      </c>
      <c r="N5210" t="s">
        <v>22</v>
      </c>
      <c r="O5210" t="s">
        <v>22</v>
      </c>
      <c r="P5210" t="s">
        <v>22</v>
      </c>
      <c r="Q5210">
        <v>57</v>
      </c>
      <c r="R5210" t="s">
        <v>22</v>
      </c>
    </row>
    <row r="5211" spans="1:18" x14ac:dyDescent="0.3">
      <c r="A5211">
        <f t="shared" si="81"/>
        <v>5210</v>
      </c>
      <c r="B5211" s="2" t="s">
        <v>17061</v>
      </c>
      <c r="C5211" t="s">
        <v>17062</v>
      </c>
      <c r="D5211" t="s">
        <v>17063</v>
      </c>
      <c r="E5211" t="s">
        <v>21311</v>
      </c>
      <c r="F5211" t="s">
        <v>22052</v>
      </c>
      <c r="G5211" t="s">
        <v>17057</v>
      </c>
      <c r="H5211" t="s">
        <v>16</v>
      </c>
      <c r="I5211" t="s">
        <v>56</v>
      </c>
      <c r="J5211" t="s">
        <v>57</v>
      </c>
      <c r="K5211">
        <v>41.517000000000003</v>
      </c>
      <c r="L5211">
        <v>61.463999999999999</v>
      </c>
      <c r="M5211">
        <v>47</v>
      </c>
      <c r="N5211" t="s">
        <v>22</v>
      </c>
      <c r="O5211" t="s">
        <v>22</v>
      </c>
      <c r="P5211" t="s">
        <v>22</v>
      </c>
      <c r="Q5211">
        <v>51</v>
      </c>
      <c r="R5211">
        <v>4</v>
      </c>
    </row>
    <row r="5212" spans="1:18" x14ac:dyDescent="0.3">
      <c r="A5212">
        <f t="shared" si="81"/>
        <v>5211</v>
      </c>
      <c r="B5212" s="2" t="s">
        <v>17065</v>
      </c>
      <c r="C5212" t="s">
        <v>17066</v>
      </c>
      <c r="D5212" t="s">
        <v>17067</v>
      </c>
      <c r="E5212" t="s">
        <v>21311</v>
      </c>
      <c r="F5212" t="s">
        <v>22052</v>
      </c>
      <c r="G5212" t="s">
        <v>17064</v>
      </c>
      <c r="H5212" t="s">
        <v>16</v>
      </c>
      <c r="I5212" t="s">
        <v>56</v>
      </c>
      <c r="J5212" t="s">
        <v>57</v>
      </c>
      <c r="K5212">
        <v>3.2480000000000002</v>
      </c>
      <c r="L5212">
        <v>47.814</v>
      </c>
      <c r="M5212">
        <v>3</v>
      </c>
      <c r="N5212" t="s">
        <v>22</v>
      </c>
      <c r="O5212" t="s">
        <v>22</v>
      </c>
      <c r="P5212" t="s">
        <v>22</v>
      </c>
      <c r="Q5212">
        <v>3</v>
      </c>
      <c r="R5212" t="s">
        <v>22</v>
      </c>
    </row>
    <row r="5213" spans="1:18" x14ac:dyDescent="0.3">
      <c r="A5213">
        <f t="shared" si="81"/>
        <v>5212</v>
      </c>
      <c r="B5213" s="2" t="s">
        <v>8313</v>
      </c>
      <c r="C5213" t="s">
        <v>17069</v>
      </c>
      <c r="D5213" t="s">
        <v>17070</v>
      </c>
      <c r="E5213" t="s">
        <v>21311</v>
      </c>
      <c r="F5213" t="s">
        <v>22053</v>
      </c>
      <c r="G5213" t="s">
        <v>17068</v>
      </c>
      <c r="H5213" t="s">
        <v>16</v>
      </c>
      <c r="I5213" t="s">
        <v>56</v>
      </c>
      <c r="J5213" t="s">
        <v>57</v>
      </c>
      <c r="K5213">
        <v>75.721000000000004</v>
      </c>
      <c r="L5213">
        <v>48.170299999999997</v>
      </c>
      <c r="M5213">
        <v>80</v>
      </c>
      <c r="N5213" t="s">
        <v>22</v>
      </c>
      <c r="O5213" t="s">
        <v>22</v>
      </c>
      <c r="P5213" t="s">
        <v>22</v>
      </c>
      <c r="Q5213">
        <v>83</v>
      </c>
      <c r="R5213">
        <v>3</v>
      </c>
    </row>
    <row r="5214" spans="1:18" x14ac:dyDescent="0.3">
      <c r="A5214">
        <f t="shared" si="81"/>
        <v>5213</v>
      </c>
      <c r="B5214" s="2" t="s">
        <v>17072</v>
      </c>
      <c r="C5214" t="s">
        <v>17073</v>
      </c>
      <c r="D5214" t="s">
        <v>17074</v>
      </c>
      <c r="E5214" t="s">
        <v>21311</v>
      </c>
      <c r="F5214" t="s">
        <v>22054</v>
      </c>
      <c r="G5214" t="s">
        <v>17071</v>
      </c>
      <c r="H5214" t="s">
        <v>16</v>
      </c>
      <c r="I5214" t="s">
        <v>56</v>
      </c>
      <c r="J5214" t="s">
        <v>57</v>
      </c>
      <c r="K5214">
        <v>46.804000000000002</v>
      </c>
      <c r="L5214">
        <v>49.230800000000002</v>
      </c>
      <c r="M5214">
        <v>67</v>
      </c>
      <c r="N5214" t="s">
        <v>22</v>
      </c>
      <c r="O5214" t="s">
        <v>22</v>
      </c>
      <c r="P5214" t="s">
        <v>22</v>
      </c>
      <c r="Q5214">
        <v>69</v>
      </c>
      <c r="R5214">
        <v>2</v>
      </c>
    </row>
    <row r="5215" spans="1:18" x14ac:dyDescent="0.3">
      <c r="A5215">
        <f t="shared" si="81"/>
        <v>5214</v>
      </c>
      <c r="B5215" s="2" t="s">
        <v>17076</v>
      </c>
      <c r="C5215" t="s">
        <v>17077</v>
      </c>
      <c r="D5215" t="s">
        <v>17078</v>
      </c>
      <c r="E5215" t="s">
        <v>21311</v>
      </c>
      <c r="F5215" t="s">
        <v>21398</v>
      </c>
      <c r="G5215" t="s">
        <v>17075</v>
      </c>
      <c r="H5215" t="s">
        <v>16</v>
      </c>
      <c r="I5215" t="s">
        <v>56</v>
      </c>
      <c r="J5215" t="s">
        <v>57</v>
      </c>
      <c r="K5215">
        <v>67.207999999999998</v>
      </c>
      <c r="L5215">
        <v>55.0411</v>
      </c>
      <c r="M5215">
        <v>62</v>
      </c>
      <c r="N5215" t="s">
        <v>22</v>
      </c>
      <c r="O5215" t="s">
        <v>22</v>
      </c>
      <c r="P5215" t="s">
        <v>22</v>
      </c>
      <c r="Q5215">
        <v>65</v>
      </c>
      <c r="R5215">
        <v>3</v>
      </c>
    </row>
    <row r="5216" spans="1:18" x14ac:dyDescent="0.3">
      <c r="A5216">
        <f t="shared" si="81"/>
        <v>5215</v>
      </c>
      <c r="B5216" s="2" t="s">
        <v>17080</v>
      </c>
      <c r="C5216" t="s">
        <v>17081</v>
      </c>
      <c r="D5216" t="s">
        <v>17082</v>
      </c>
      <c r="E5216" t="s">
        <v>21312</v>
      </c>
      <c r="F5216" t="s">
        <v>21763</v>
      </c>
      <c r="G5216" t="s">
        <v>17079</v>
      </c>
      <c r="H5216" t="s">
        <v>16</v>
      </c>
      <c r="I5216" t="s">
        <v>56</v>
      </c>
      <c r="J5216" t="s">
        <v>57</v>
      </c>
      <c r="K5216">
        <v>72.391999999999996</v>
      </c>
      <c r="L5216">
        <v>43.6126</v>
      </c>
      <c r="M5216">
        <v>61</v>
      </c>
      <c r="N5216" t="s">
        <v>22</v>
      </c>
      <c r="O5216" t="s">
        <v>22</v>
      </c>
      <c r="P5216" t="s">
        <v>22</v>
      </c>
      <c r="Q5216">
        <v>64</v>
      </c>
      <c r="R5216">
        <v>3</v>
      </c>
    </row>
    <row r="5217" spans="1:18" x14ac:dyDescent="0.3">
      <c r="A5217">
        <f t="shared" si="81"/>
        <v>5216</v>
      </c>
      <c r="B5217" s="2" t="s">
        <v>17083</v>
      </c>
      <c r="C5217" t="s">
        <v>17084</v>
      </c>
      <c r="D5217" t="s">
        <v>17085</v>
      </c>
      <c r="E5217" t="s">
        <v>21312</v>
      </c>
      <c r="F5217" t="s">
        <v>21763</v>
      </c>
      <c r="G5217" t="s">
        <v>17079</v>
      </c>
      <c r="H5217" t="s">
        <v>16</v>
      </c>
      <c r="I5217" t="s">
        <v>56</v>
      </c>
      <c r="J5217" t="s">
        <v>57</v>
      </c>
      <c r="K5217">
        <v>60.957999999999998</v>
      </c>
      <c r="L5217">
        <v>43.644799999999996</v>
      </c>
      <c r="M5217">
        <v>50</v>
      </c>
      <c r="N5217" t="s">
        <v>22</v>
      </c>
      <c r="O5217" t="s">
        <v>22</v>
      </c>
      <c r="P5217" t="s">
        <v>22</v>
      </c>
      <c r="Q5217">
        <v>51</v>
      </c>
      <c r="R5217">
        <v>1</v>
      </c>
    </row>
    <row r="5218" spans="1:18" x14ac:dyDescent="0.3">
      <c r="A5218">
        <f t="shared" si="81"/>
        <v>5217</v>
      </c>
      <c r="B5218" s="2" t="s">
        <v>17087</v>
      </c>
      <c r="C5218" t="s">
        <v>17088</v>
      </c>
      <c r="D5218" t="s">
        <v>17089</v>
      </c>
      <c r="E5218" t="s">
        <v>21312</v>
      </c>
      <c r="F5218" t="s">
        <v>21763</v>
      </c>
      <c r="G5218" t="s">
        <v>17086</v>
      </c>
      <c r="H5218" t="s">
        <v>16</v>
      </c>
      <c r="I5218" t="s">
        <v>56</v>
      </c>
      <c r="J5218" t="s">
        <v>57</v>
      </c>
      <c r="K5218">
        <v>120.15300000000001</v>
      </c>
      <c r="L5218">
        <v>41.393099999999997</v>
      </c>
      <c r="M5218">
        <v>124</v>
      </c>
      <c r="N5218" t="s">
        <v>22</v>
      </c>
      <c r="O5218" t="s">
        <v>22</v>
      </c>
      <c r="P5218" t="s">
        <v>22</v>
      </c>
      <c r="Q5218">
        <v>125</v>
      </c>
      <c r="R5218">
        <v>1</v>
      </c>
    </row>
    <row r="5219" spans="1:18" x14ac:dyDescent="0.3">
      <c r="A5219">
        <f t="shared" si="81"/>
        <v>5218</v>
      </c>
      <c r="B5219" s="2" t="s">
        <v>17090</v>
      </c>
      <c r="C5219" t="s">
        <v>17091</v>
      </c>
      <c r="D5219" t="s">
        <v>17092</v>
      </c>
      <c r="E5219" t="s">
        <v>21312</v>
      </c>
      <c r="F5219" t="s">
        <v>21763</v>
      </c>
      <c r="G5219" t="s">
        <v>17086</v>
      </c>
      <c r="H5219" t="s">
        <v>16</v>
      </c>
      <c r="I5219" t="s">
        <v>56</v>
      </c>
      <c r="J5219" t="s">
        <v>57</v>
      </c>
      <c r="K5219">
        <v>71.173000000000002</v>
      </c>
      <c r="L5219">
        <v>42.212600000000002</v>
      </c>
      <c r="M5219">
        <v>78</v>
      </c>
      <c r="N5219" t="s">
        <v>22</v>
      </c>
      <c r="O5219" t="s">
        <v>22</v>
      </c>
      <c r="P5219" t="s">
        <v>22</v>
      </c>
      <c r="Q5219">
        <v>83</v>
      </c>
      <c r="R5219">
        <v>5</v>
      </c>
    </row>
    <row r="5220" spans="1:18" x14ac:dyDescent="0.3">
      <c r="A5220">
        <f t="shared" si="81"/>
        <v>5219</v>
      </c>
      <c r="B5220" s="2" t="s">
        <v>17093</v>
      </c>
      <c r="C5220" t="s">
        <v>17094</v>
      </c>
      <c r="D5220" t="s">
        <v>17095</v>
      </c>
      <c r="E5220" t="s">
        <v>21312</v>
      </c>
      <c r="F5220" t="s">
        <v>21763</v>
      </c>
      <c r="G5220" t="s">
        <v>17086</v>
      </c>
      <c r="H5220" t="s">
        <v>16</v>
      </c>
      <c r="I5220" t="s">
        <v>56</v>
      </c>
      <c r="J5220" t="s">
        <v>57</v>
      </c>
      <c r="K5220">
        <v>91.727999999999994</v>
      </c>
      <c r="L5220">
        <v>42.870199999999997</v>
      </c>
      <c r="M5220">
        <v>97</v>
      </c>
      <c r="N5220" t="s">
        <v>22</v>
      </c>
      <c r="O5220" t="s">
        <v>22</v>
      </c>
      <c r="P5220" t="s">
        <v>22</v>
      </c>
      <c r="Q5220">
        <v>99</v>
      </c>
      <c r="R5220">
        <v>2</v>
      </c>
    </row>
    <row r="5221" spans="1:18" x14ac:dyDescent="0.3">
      <c r="A5221">
        <f t="shared" si="81"/>
        <v>5220</v>
      </c>
      <c r="B5221" s="2" t="s">
        <v>17097</v>
      </c>
      <c r="C5221" t="s">
        <v>17098</v>
      </c>
      <c r="D5221" t="s">
        <v>17099</v>
      </c>
      <c r="E5221" t="s">
        <v>21312</v>
      </c>
      <c r="F5221" t="s">
        <v>21763</v>
      </c>
      <c r="G5221" t="s">
        <v>17096</v>
      </c>
      <c r="H5221" t="s">
        <v>16</v>
      </c>
      <c r="I5221" t="s">
        <v>56</v>
      </c>
      <c r="J5221" t="s">
        <v>57</v>
      </c>
      <c r="K5221">
        <v>74</v>
      </c>
      <c r="L5221">
        <v>42.4176</v>
      </c>
      <c r="M5221">
        <v>81</v>
      </c>
      <c r="N5221" t="s">
        <v>22</v>
      </c>
      <c r="O5221" t="s">
        <v>22</v>
      </c>
      <c r="P5221" t="s">
        <v>22</v>
      </c>
      <c r="Q5221">
        <v>86</v>
      </c>
      <c r="R5221">
        <v>5</v>
      </c>
    </row>
    <row r="5222" spans="1:18" x14ac:dyDescent="0.3">
      <c r="A5222">
        <f t="shared" si="81"/>
        <v>5221</v>
      </c>
      <c r="B5222" s="2" t="s">
        <v>17100</v>
      </c>
      <c r="C5222" t="s">
        <v>17101</v>
      </c>
      <c r="D5222" t="s">
        <v>17102</v>
      </c>
      <c r="E5222" t="s">
        <v>21312</v>
      </c>
      <c r="F5222" t="s">
        <v>21763</v>
      </c>
      <c r="G5222" t="s">
        <v>17096</v>
      </c>
      <c r="H5222" t="s">
        <v>16</v>
      </c>
      <c r="I5222" t="s">
        <v>56</v>
      </c>
      <c r="J5222" t="s">
        <v>57</v>
      </c>
      <c r="K5222">
        <v>7.9950000000000001</v>
      </c>
      <c r="L5222">
        <v>40.262700000000002</v>
      </c>
      <c r="M5222">
        <v>10</v>
      </c>
      <c r="N5222" t="s">
        <v>22</v>
      </c>
      <c r="O5222" t="s">
        <v>22</v>
      </c>
      <c r="P5222" t="s">
        <v>22</v>
      </c>
      <c r="Q5222">
        <v>10</v>
      </c>
      <c r="R5222" t="s">
        <v>22</v>
      </c>
    </row>
    <row r="5223" spans="1:18" x14ac:dyDescent="0.3">
      <c r="A5223">
        <f t="shared" si="81"/>
        <v>5222</v>
      </c>
      <c r="B5223" s="2" t="s">
        <v>17103</v>
      </c>
      <c r="C5223" t="s">
        <v>17104</v>
      </c>
      <c r="D5223" t="s">
        <v>17105</v>
      </c>
      <c r="E5223" t="s">
        <v>21312</v>
      </c>
      <c r="F5223" t="s">
        <v>21763</v>
      </c>
      <c r="G5223" t="s">
        <v>17096</v>
      </c>
      <c r="H5223" t="s">
        <v>16</v>
      </c>
      <c r="I5223" t="s">
        <v>56</v>
      </c>
      <c r="J5223" t="s">
        <v>57</v>
      </c>
      <c r="K5223">
        <v>16.762</v>
      </c>
      <c r="L5223">
        <v>46.0685</v>
      </c>
      <c r="M5223">
        <v>12</v>
      </c>
      <c r="N5223" t="s">
        <v>22</v>
      </c>
      <c r="O5223" t="s">
        <v>22</v>
      </c>
      <c r="P5223" t="s">
        <v>22</v>
      </c>
      <c r="Q5223">
        <v>12</v>
      </c>
      <c r="R5223" t="s">
        <v>22</v>
      </c>
    </row>
    <row r="5224" spans="1:18" x14ac:dyDescent="0.3">
      <c r="A5224">
        <f t="shared" si="81"/>
        <v>5223</v>
      </c>
      <c r="B5224" s="2" t="s">
        <v>17106</v>
      </c>
      <c r="C5224" t="s">
        <v>17107</v>
      </c>
      <c r="D5224" t="s">
        <v>17108</v>
      </c>
      <c r="E5224" t="s">
        <v>21312</v>
      </c>
      <c r="F5224" t="s">
        <v>21763</v>
      </c>
      <c r="G5224" t="s">
        <v>17096</v>
      </c>
      <c r="H5224" t="s">
        <v>16</v>
      </c>
      <c r="I5224" t="s">
        <v>56</v>
      </c>
      <c r="J5224" t="s">
        <v>57</v>
      </c>
      <c r="K5224">
        <v>116.76300000000001</v>
      </c>
      <c r="L5224">
        <v>46.682600000000001</v>
      </c>
      <c r="M5224">
        <v>90</v>
      </c>
      <c r="N5224" t="s">
        <v>22</v>
      </c>
      <c r="O5224">
        <v>10</v>
      </c>
      <c r="P5224" t="s">
        <v>22</v>
      </c>
      <c r="Q5224">
        <v>101</v>
      </c>
      <c r="R5224">
        <v>1</v>
      </c>
    </row>
    <row r="5225" spans="1:18" x14ac:dyDescent="0.3">
      <c r="A5225">
        <f t="shared" si="81"/>
        <v>5224</v>
      </c>
      <c r="B5225" s="2" t="s">
        <v>17110</v>
      </c>
      <c r="C5225" t="s">
        <v>17111</v>
      </c>
      <c r="D5225" t="s">
        <v>17112</v>
      </c>
      <c r="E5225" t="s">
        <v>21312</v>
      </c>
      <c r="F5225" t="s">
        <v>21763</v>
      </c>
      <c r="G5225" t="s">
        <v>17109</v>
      </c>
      <c r="H5225" t="s">
        <v>16</v>
      </c>
      <c r="I5225" t="s">
        <v>56</v>
      </c>
      <c r="J5225" t="s">
        <v>57</v>
      </c>
      <c r="K5225">
        <v>83.224000000000004</v>
      </c>
      <c r="L5225">
        <v>43.737400000000001</v>
      </c>
      <c r="M5225">
        <v>86</v>
      </c>
      <c r="N5225" t="s">
        <v>22</v>
      </c>
      <c r="O5225" t="s">
        <v>22</v>
      </c>
      <c r="P5225" t="s">
        <v>22</v>
      </c>
      <c r="Q5225">
        <v>87</v>
      </c>
      <c r="R5225">
        <v>1</v>
      </c>
    </row>
    <row r="5226" spans="1:18" x14ac:dyDescent="0.3">
      <c r="A5226">
        <f t="shared" si="81"/>
        <v>5225</v>
      </c>
      <c r="B5226" s="2" t="s">
        <v>17114</v>
      </c>
      <c r="C5226" t="s">
        <v>17115</v>
      </c>
      <c r="D5226" t="s">
        <v>17116</v>
      </c>
      <c r="E5226" t="s">
        <v>21312</v>
      </c>
      <c r="F5226" t="s">
        <v>21763</v>
      </c>
      <c r="G5226" t="s">
        <v>17113</v>
      </c>
      <c r="H5226" t="s">
        <v>16</v>
      </c>
      <c r="I5226" t="s">
        <v>56</v>
      </c>
      <c r="J5226" t="s">
        <v>57</v>
      </c>
      <c r="K5226">
        <v>49.148000000000003</v>
      </c>
      <c r="L5226">
        <v>42.896999999999998</v>
      </c>
      <c r="M5226">
        <v>53</v>
      </c>
      <c r="N5226" t="s">
        <v>22</v>
      </c>
      <c r="O5226" t="s">
        <v>22</v>
      </c>
      <c r="P5226" t="s">
        <v>22</v>
      </c>
      <c r="Q5226">
        <v>53</v>
      </c>
      <c r="R5226" t="s">
        <v>22</v>
      </c>
    </row>
    <row r="5227" spans="1:18" x14ac:dyDescent="0.3">
      <c r="A5227">
        <f t="shared" si="81"/>
        <v>5226</v>
      </c>
      <c r="B5227" s="2" t="s">
        <v>17117</v>
      </c>
      <c r="C5227" t="s">
        <v>17118</v>
      </c>
      <c r="D5227" t="s">
        <v>17119</v>
      </c>
      <c r="E5227" t="s">
        <v>21312</v>
      </c>
      <c r="F5227" t="s">
        <v>21763</v>
      </c>
      <c r="G5227" t="s">
        <v>17113</v>
      </c>
      <c r="H5227" t="s">
        <v>16</v>
      </c>
      <c r="I5227" t="s">
        <v>56</v>
      </c>
      <c r="J5227" t="s">
        <v>57</v>
      </c>
      <c r="K5227">
        <v>75.605000000000004</v>
      </c>
      <c r="L5227">
        <v>42.662500000000001</v>
      </c>
      <c r="M5227">
        <v>70</v>
      </c>
      <c r="N5227" t="s">
        <v>22</v>
      </c>
      <c r="O5227" t="s">
        <v>22</v>
      </c>
      <c r="P5227" t="s">
        <v>22</v>
      </c>
      <c r="Q5227">
        <v>70</v>
      </c>
      <c r="R5227" t="s">
        <v>22</v>
      </c>
    </row>
    <row r="5228" spans="1:18" x14ac:dyDescent="0.3">
      <c r="A5228">
        <f t="shared" si="81"/>
        <v>5227</v>
      </c>
      <c r="B5228" s="2" t="s">
        <v>17120</v>
      </c>
      <c r="C5228" t="s">
        <v>17121</v>
      </c>
      <c r="D5228" t="s">
        <v>17122</v>
      </c>
      <c r="E5228" t="s">
        <v>21312</v>
      </c>
      <c r="F5228" t="s">
        <v>21763</v>
      </c>
      <c r="G5228" t="s">
        <v>17113</v>
      </c>
      <c r="H5228" t="s">
        <v>16</v>
      </c>
      <c r="I5228" t="s">
        <v>56</v>
      </c>
      <c r="J5228" t="s">
        <v>57</v>
      </c>
      <c r="K5228">
        <v>75.507999999999996</v>
      </c>
      <c r="L5228">
        <v>44.115900000000003</v>
      </c>
      <c r="M5228">
        <v>74</v>
      </c>
      <c r="N5228" t="s">
        <v>22</v>
      </c>
      <c r="O5228" t="s">
        <v>22</v>
      </c>
      <c r="P5228" t="s">
        <v>22</v>
      </c>
      <c r="Q5228">
        <v>75</v>
      </c>
      <c r="R5228">
        <v>1</v>
      </c>
    </row>
    <row r="5229" spans="1:18" x14ac:dyDescent="0.3">
      <c r="A5229">
        <f t="shared" si="81"/>
        <v>5228</v>
      </c>
      <c r="B5229" s="2" t="s">
        <v>17124</v>
      </c>
      <c r="C5229" t="s">
        <v>17125</v>
      </c>
      <c r="D5229" t="s">
        <v>17126</v>
      </c>
      <c r="E5229" t="s">
        <v>21312</v>
      </c>
      <c r="F5229" t="s">
        <v>21763</v>
      </c>
      <c r="G5229" t="s">
        <v>17123</v>
      </c>
      <c r="H5229" t="s">
        <v>16</v>
      </c>
      <c r="I5229" t="s">
        <v>56</v>
      </c>
      <c r="J5229" t="s">
        <v>57</v>
      </c>
      <c r="K5229">
        <v>65.447999999999993</v>
      </c>
      <c r="L5229">
        <v>44.630899999999997</v>
      </c>
      <c r="M5229">
        <v>62</v>
      </c>
      <c r="N5229" t="s">
        <v>22</v>
      </c>
      <c r="O5229" t="s">
        <v>22</v>
      </c>
      <c r="P5229" t="s">
        <v>22</v>
      </c>
      <c r="Q5229">
        <v>62</v>
      </c>
      <c r="R5229" t="s">
        <v>22</v>
      </c>
    </row>
    <row r="5230" spans="1:18" x14ac:dyDescent="0.3">
      <c r="A5230">
        <f t="shared" si="81"/>
        <v>5229</v>
      </c>
      <c r="B5230" s="2" t="s">
        <v>17127</v>
      </c>
      <c r="C5230" t="s">
        <v>17128</v>
      </c>
      <c r="D5230" t="s">
        <v>17129</v>
      </c>
      <c r="E5230" t="s">
        <v>21312</v>
      </c>
      <c r="F5230" t="s">
        <v>21763</v>
      </c>
      <c r="G5230" t="s">
        <v>17123</v>
      </c>
      <c r="H5230" t="s">
        <v>16</v>
      </c>
      <c r="I5230" t="s">
        <v>56</v>
      </c>
      <c r="J5230" t="s">
        <v>57</v>
      </c>
      <c r="K5230">
        <v>59.222999999999999</v>
      </c>
      <c r="L5230">
        <v>46.726799999999997</v>
      </c>
      <c r="M5230">
        <v>48</v>
      </c>
      <c r="N5230" t="s">
        <v>22</v>
      </c>
      <c r="O5230" t="s">
        <v>22</v>
      </c>
      <c r="P5230" t="s">
        <v>22</v>
      </c>
      <c r="Q5230">
        <v>49</v>
      </c>
      <c r="R5230">
        <v>1</v>
      </c>
    </row>
    <row r="5231" spans="1:18" x14ac:dyDescent="0.3">
      <c r="A5231">
        <f t="shared" si="81"/>
        <v>5230</v>
      </c>
      <c r="B5231" s="2" t="s">
        <v>17130</v>
      </c>
      <c r="C5231" t="s">
        <v>17131</v>
      </c>
      <c r="D5231" t="s">
        <v>17132</v>
      </c>
      <c r="E5231" t="s">
        <v>21312</v>
      </c>
      <c r="F5231" t="s">
        <v>21763</v>
      </c>
      <c r="G5231" t="s">
        <v>17123</v>
      </c>
      <c r="H5231" t="s">
        <v>16</v>
      </c>
      <c r="I5231" t="s">
        <v>56</v>
      </c>
      <c r="J5231" t="s">
        <v>57</v>
      </c>
      <c r="K5231">
        <v>88.311000000000007</v>
      </c>
      <c r="L5231">
        <v>44.362499999999997</v>
      </c>
      <c r="M5231">
        <v>83</v>
      </c>
      <c r="N5231" t="s">
        <v>22</v>
      </c>
      <c r="O5231" t="s">
        <v>22</v>
      </c>
      <c r="P5231" t="s">
        <v>22</v>
      </c>
      <c r="Q5231">
        <v>84</v>
      </c>
      <c r="R5231">
        <v>1</v>
      </c>
    </row>
    <row r="5232" spans="1:18" x14ac:dyDescent="0.3">
      <c r="A5232">
        <f t="shared" si="81"/>
        <v>5231</v>
      </c>
      <c r="B5232" s="2" t="s">
        <v>17134</v>
      </c>
      <c r="C5232" t="s">
        <v>17135</v>
      </c>
      <c r="D5232" t="s">
        <v>17136</v>
      </c>
      <c r="E5232" t="s">
        <v>21312</v>
      </c>
      <c r="F5232" t="s">
        <v>21763</v>
      </c>
      <c r="G5232" t="s">
        <v>17133</v>
      </c>
      <c r="H5232" t="s">
        <v>16</v>
      </c>
      <c r="I5232" t="s">
        <v>56</v>
      </c>
      <c r="J5232" t="s">
        <v>57</v>
      </c>
      <c r="K5232">
        <v>80.697999999999993</v>
      </c>
      <c r="L5232">
        <v>44.657899999999998</v>
      </c>
      <c r="M5232">
        <v>68</v>
      </c>
      <c r="N5232" t="s">
        <v>22</v>
      </c>
      <c r="O5232" t="s">
        <v>22</v>
      </c>
      <c r="P5232" t="s">
        <v>22</v>
      </c>
      <c r="Q5232">
        <v>71</v>
      </c>
      <c r="R5232">
        <v>3</v>
      </c>
    </row>
    <row r="5233" spans="1:18" x14ac:dyDescent="0.3">
      <c r="A5233">
        <f t="shared" si="81"/>
        <v>5232</v>
      </c>
      <c r="B5233" s="2" t="s">
        <v>449</v>
      </c>
      <c r="C5233" t="s">
        <v>17138</v>
      </c>
      <c r="D5233" t="s">
        <v>17139</v>
      </c>
      <c r="E5233" t="s">
        <v>21312</v>
      </c>
      <c r="F5233" t="s">
        <v>22055</v>
      </c>
      <c r="G5233" t="s">
        <v>17137</v>
      </c>
      <c r="H5233" t="s">
        <v>16</v>
      </c>
      <c r="I5233" t="s">
        <v>56</v>
      </c>
      <c r="J5233" t="s">
        <v>57</v>
      </c>
      <c r="K5233">
        <v>161.613</v>
      </c>
      <c r="L5233">
        <v>43.688299999999998</v>
      </c>
      <c r="M5233">
        <v>149</v>
      </c>
      <c r="N5233" t="s">
        <v>22</v>
      </c>
      <c r="O5233" t="s">
        <v>22</v>
      </c>
      <c r="P5233" t="s">
        <v>22</v>
      </c>
      <c r="Q5233">
        <v>184</v>
      </c>
      <c r="R5233">
        <v>35</v>
      </c>
    </row>
    <row r="5234" spans="1:18" x14ac:dyDescent="0.3">
      <c r="A5234">
        <f t="shared" si="81"/>
        <v>5233</v>
      </c>
      <c r="B5234" s="2" t="s">
        <v>17141</v>
      </c>
      <c r="C5234" t="s">
        <v>17142</v>
      </c>
      <c r="D5234" t="s">
        <v>17143</v>
      </c>
      <c r="E5234" t="s">
        <v>21312</v>
      </c>
      <c r="F5234" t="s">
        <v>21398</v>
      </c>
      <c r="G5234" t="s">
        <v>17140</v>
      </c>
      <c r="H5234" t="s">
        <v>16</v>
      </c>
      <c r="I5234" t="s">
        <v>56</v>
      </c>
      <c r="J5234" t="s">
        <v>57</v>
      </c>
      <c r="K5234">
        <v>8.0210000000000008</v>
      </c>
      <c r="L5234">
        <v>38.311900000000001</v>
      </c>
      <c r="M5234">
        <v>8</v>
      </c>
      <c r="N5234" t="s">
        <v>22</v>
      </c>
      <c r="O5234" t="s">
        <v>22</v>
      </c>
      <c r="P5234" t="s">
        <v>22</v>
      </c>
      <c r="Q5234">
        <v>8</v>
      </c>
      <c r="R5234" t="s">
        <v>22</v>
      </c>
    </row>
    <row r="5235" spans="1:18" x14ac:dyDescent="0.3">
      <c r="A5235">
        <f t="shared" si="81"/>
        <v>5234</v>
      </c>
      <c r="B5235" s="2" t="s">
        <v>4860</v>
      </c>
      <c r="C5235" t="s">
        <v>17145</v>
      </c>
      <c r="D5235" t="s">
        <v>17146</v>
      </c>
      <c r="E5235" t="s">
        <v>21312</v>
      </c>
      <c r="F5235" t="s">
        <v>21398</v>
      </c>
      <c r="G5235" t="s">
        <v>17144</v>
      </c>
      <c r="H5235" t="s">
        <v>16</v>
      </c>
      <c r="I5235" t="s">
        <v>56</v>
      </c>
      <c r="J5235" t="s">
        <v>57</v>
      </c>
      <c r="K5235">
        <v>278.94200000000001</v>
      </c>
      <c r="L5235">
        <v>45.669400000000003</v>
      </c>
      <c r="M5235">
        <v>258</v>
      </c>
      <c r="N5235" t="s">
        <v>22</v>
      </c>
      <c r="O5235" t="s">
        <v>22</v>
      </c>
      <c r="P5235" t="s">
        <v>22</v>
      </c>
      <c r="Q5235">
        <v>267</v>
      </c>
      <c r="R5235">
        <v>9</v>
      </c>
    </row>
    <row r="5236" spans="1:18" x14ac:dyDescent="0.3">
      <c r="A5236">
        <f t="shared" si="81"/>
        <v>5235</v>
      </c>
      <c r="B5236" s="2" t="s">
        <v>4860</v>
      </c>
      <c r="C5236" t="s">
        <v>17148</v>
      </c>
      <c r="D5236" t="s">
        <v>17149</v>
      </c>
      <c r="E5236" t="s">
        <v>21312</v>
      </c>
      <c r="F5236" t="s">
        <v>21398</v>
      </c>
      <c r="G5236" t="s">
        <v>17147</v>
      </c>
      <c r="H5236" t="s">
        <v>16</v>
      </c>
      <c r="I5236" t="s">
        <v>56</v>
      </c>
      <c r="J5236" t="s">
        <v>57</v>
      </c>
      <c r="K5236">
        <v>6.4989999999999997</v>
      </c>
      <c r="L5236">
        <v>43.052799999999998</v>
      </c>
      <c r="M5236">
        <v>10</v>
      </c>
      <c r="N5236" t="s">
        <v>22</v>
      </c>
      <c r="O5236" t="s">
        <v>22</v>
      </c>
      <c r="P5236" t="s">
        <v>22</v>
      </c>
      <c r="Q5236">
        <v>10</v>
      </c>
      <c r="R5236" t="s">
        <v>22</v>
      </c>
    </row>
    <row r="5237" spans="1:18" x14ac:dyDescent="0.3">
      <c r="A5237">
        <f t="shared" si="81"/>
        <v>5236</v>
      </c>
      <c r="B5237" s="2" t="s">
        <v>17151</v>
      </c>
      <c r="C5237" t="s">
        <v>17152</v>
      </c>
      <c r="D5237" t="s">
        <v>17153</v>
      </c>
      <c r="E5237" t="s">
        <v>21313</v>
      </c>
      <c r="F5237" t="s">
        <v>22056</v>
      </c>
      <c r="G5237" t="s">
        <v>17150</v>
      </c>
      <c r="H5237" t="s">
        <v>16</v>
      </c>
      <c r="I5237" t="s">
        <v>56</v>
      </c>
      <c r="J5237" t="s">
        <v>57</v>
      </c>
      <c r="K5237">
        <v>5.4240000000000004</v>
      </c>
      <c r="L5237">
        <v>48.727899999999998</v>
      </c>
      <c r="M5237">
        <v>8</v>
      </c>
      <c r="N5237" t="s">
        <v>22</v>
      </c>
      <c r="O5237" t="s">
        <v>22</v>
      </c>
      <c r="P5237" t="s">
        <v>22</v>
      </c>
      <c r="Q5237">
        <v>8</v>
      </c>
      <c r="R5237" t="s">
        <v>22</v>
      </c>
    </row>
    <row r="5238" spans="1:18" x14ac:dyDescent="0.3">
      <c r="A5238">
        <f t="shared" si="81"/>
        <v>5237</v>
      </c>
      <c r="B5238" s="2" t="s">
        <v>17155</v>
      </c>
      <c r="C5238" t="s">
        <v>17156</v>
      </c>
      <c r="D5238" t="s">
        <v>17157</v>
      </c>
      <c r="E5238" t="s">
        <v>21313</v>
      </c>
      <c r="F5238" t="s">
        <v>22056</v>
      </c>
      <c r="G5238" t="s">
        <v>17154</v>
      </c>
      <c r="H5238" t="s">
        <v>16</v>
      </c>
      <c r="I5238" t="s">
        <v>56</v>
      </c>
      <c r="J5238" t="s">
        <v>57</v>
      </c>
      <c r="K5238">
        <v>33.103000000000002</v>
      </c>
      <c r="L5238">
        <v>41.361800000000002</v>
      </c>
      <c r="M5238">
        <v>45</v>
      </c>
      <c r="N5238" t="s">
        <v>22</v>
      </c>
      <c r="O5238" t="s">
        <v>22</v>
      </c>
      <c r="P5238" t="s">
        <v>22</v>
      </c>
      <c r="Q5238">
        <v>45</v>
      </c>
      <c r="R5238" t="s">
        <v>22</v>
      </c>
    </row>
    <row r="5239" spans="1:18" x14ac:dyDescent="0.3">
      <c r="A5239">
        <f t="shared" si="81"/>
        <v>5238</v>
      </c>
      <c r="B5239" s="2" t="s">
        <v>17158</v>
      </c>
      <c r="C5239" t="s">
        <v>17159</v>
      </c>
      <c r="D5239" t="s">
        <v>17160</v>
      </c>
      <c r="E5239" t="s">
        <v>21313</v>
      </c>
      <c r="F5239" t="s">
        <v>22056</v>
      </c>
      <c r="G5239" t="s">
        <v>17154</v>
      </c>
      <c r="H5239" t="s">
        <v>16</v>
      </c>
      <c r="I5239" t="s">
        <v>56</v>
      </c>
      <c r="J5239" t="s">
        <v>57</v>
      </c>
      <c r="K5239">
        <v>210.91900000000001</v>
      </c>
      <c r="L5239">
        <v>46.072699999999998</v>
      </c>
      <c r="M5239">
        <v>247</v>
      </c>
      <c r="N5239" t="s">
        <v>22</v>
      </c>
      <c r="O5239" t="s">
        <v>22</v>
      </c>
      <c r="P5239" t="s">
        <v>22</v>
      </c>
      <c r="Q5239">
        <v>272</v>
      </c>
      <c r="R5239">
        <v>25</v>
      </c>
    </row>
    <row r="5240" spans="1:18" x14ac:dyDescent="0.3">
      <c r="A5240">
        <f t="shared" si="81"/>
        <v>5239</v>
      </c>
      <c r="B5240" s="2" t="s">
        <v>17161</v>
      </c>
      <c r="C5240" t="s">
        <v>17162</v>
      </c>
      <c r="D5240" t="s">
        <v>17163</v>
      </c>
      <c r="E5240" t="s">
        <v>21313</v>
      </c>
      <c r="F5240" t="s">
        <v>22056</v>
      </c>
      <c r="G5240" t="s">
        <v>17154</v>
      </c>
      <c r="H5240" t="s">
        <v>16</v>
      </c>
      <c r="I5240" t="s">
        <v>56</v>
      </c>
      <c r="J5240" t="s">
        <v>57</v>
      </c>
      <c r="K5240">
        <v>5.1139999999999999</v>
      </c>
      <c r="L5240">
        <v>46.362900000000003</v>
      </c>
      <c r="M5240">
        <v>5</v>
      </c>
      <c r="N5240" t="s">
        <v>22</v>
      </c>
      <c r="O5240" t="s">
        <v>22</v>
      </c>
      <c r="P5240" t="s">
        <v>22</v>
      </c>
      <c r="Q5240">
        <v>5</v>
      </c>
      <c r="R5240" t="s">
        <v>22</v>
      </c>
    </row>
    <row r="5241" spans="1:18" x14ac:dyDescent="0.3">
      <c r="A5241">
        <f t="shared" si="81"/>
        <v>5240</v>
      </c>
      <c r="B5241" s="2" t="s">
        <v>17164</v>
      </c>
      <c r="C5241" t="s">
        <v>17165</v>
      </c>
      <c r="D5241" t="s">
        <v>17166</v>
      </c>
      <c r="E5241" t="s">
        <v>21313</v>
      </c>
      <c r="F5241" t="s">
        <v>22056</v>
      </c>
      <c r="G5241" t="s">
        <v>17154</v>
      </c>
      <c r="H5241" t="s">
        <v>16</v>
      </c>
      <c r="I5241" t="s">
        <v>56</v>
      </c>
      <c r="J5241" t="s">
        <v>57</v>
      </c>
      <c r="K5241">
        <v>7.4370000000000003</v>
      </c>
      <c r="L5241">
        <v>49.105800000000002</v>
      </c>
      <c r="M5241">
        <v>9</v>
      </c>
      <c r="N5241" t="s">
        <v>22</v>
      </c>
      <c r="O5241" t="s">
        <v>22</v>
      </c>
      <c r="P5241" t="s">
        <v>22</v>
      </c>
      <c r="Q5241">
        <v>9</v>
      </c>
      <c r="R5241" t="s">
        <v>22</v>
      </c>
    </row>
    <row r="5242" spans="1:18" x14ac:dyDescent="0.3">
      <c r="A5242">
        <f t="shared" si="81"/>
        <v>5241</v>
      </c>
      <c r="B5242" s="2" t="s">
        <v>17167</v>
      </c>
      <c r="C5242" t="s">
        <v>17168</v>
      </c>
      <c r="D5242" t="s">
        <v>17169</v>
      </c>
      <c r="E5242" t="s">
        <v>21313</v>
      </c>
      <c r="F5242" t="s">
        <v>22056</v>
      </c>
      <c r="G5242" t="s">
        <v>17154</v>
      </c>
      <c r="H5242" t="s">
        <v>16</v>
      </c>
      <c r="I5242" t="s">
        <v>56</v>
      </c>
      <c r="J5242" t="s">
        <v>57</v>
      </c>
      <c r="K5242">
        <v>2.089</v>
      </c>
      <c r="L5242">
        <v>47.151699999999998</v>
      </c>
      <c r="M5242">
        <v>2</v>
      </c>
      <c r="N5242" t="s">
        <v>22</v>
      </c>
      <c r="O5242" t="s">
        <v>22</v>
      </c>
      <c r="P5242" t="s">
        <v>22</v>
      </c>
      <c r="Q5242">
        <v>2</v>
      </c>
      <c r="R5242" t="s">
        <v>22</v>
      </c>
    </row>
    <row r="5243" spans="1:18" x14ac:dyDescent="0.3">
      <c r="A5243">
        <f t="shared" si="81"/>
        <v>5242</v>
      </c>
      <c r="B5243" s="2" t="s">
        <v>17171</v>
      </c>
      <c r="C5243" t="s">
        <v>17172</v>
      </c>
      <c r="D5243" t="s">
        <v>17173</v>
      </c>
      <c r="E5243" t="s">
        <v>21313</v>
      </c>
      <c r="F5243" t="s">
        <v>22056</v>
      </c>
      <c r="G5243" t="s">
        <v>17170</v>
      </c>
      <c r="H5243" t="s">
        <v>16</v>
      </c>
      <c r="I5243" t="s">
        <v>56</v>
      </c>
      <c r="J5243" t="s">
        <v>57</v>
      </c>
      <c r="K5243">
        <v>126.697</v>
      </c>
      <c r="L5243">
        <v>47.41</v>
      </c>
      <c r="M5243">
        <v>149</v>
      </c>
      <c r="N5243" t="s">
        <v>22</v>
      </c>
      <c r="O5243" t="s">
        <v>22</v>
      </c>
      <c r="P5243" t="s">
        <v>22</v>
      </c>
      <c r="Q5243">
        <v>166</v>
      </c>
      <c r="R5243">
        <v>17</v>
      </c>
    </row>
    <row r="5244" spans="1:18" x14ac:dyDescent="0.3">
      <c r="A5244">
        <f t="shared" si="81"/>
        <v>5243</v>
      </c>
      <c r="B5244" s="2" t="s">
        <v>17175</v>
      </c>
      <c r="C5244" t="s">
        <v>22</v>
      </c>
      <c r="D5244" t="s">
        <v>17176</v>
      </c>
      <c r="E5244" t="s">
        <v>21313</v>
      </c>
      <c r="F5244" t="s">
        <v>22057</v>
      </c>
      <c r="G5244" t="s">
        <v>17174</v>
      </c>
      <c r="H5244" t="s">
        <v>16</v>
      </c>
      <c r="I5244" t="s">
        <v>56</v>
      </c>
      <c r="J5244" t="s">
        <v>57</v>
      </c>
      <c r="K5244">
        <v>177.68100000000001</v>
      </c>
      <c r="L5244">
        <v>44.931600000000003</v>
      </c>
      <c r="M5244">
        <v>264</v>
      </c>
      <c r="N5244" t="s">
        <v>22</v>
      </c>
      <c r="O5244" t="s">
        <v>22</v>
      </c>
      <c r="P5244" t="s">
        <v>22</v>
      </c>
      <c r="Q5244">
        <v>264</v>
      </c>
      <c r="R5244" t="s">
        <v>22</v>
      </c>
    </row>
    <row r="5245" spans="1:18" x14ac:dyDescent="0.3">
      <c r="A5245">
        <f t="shared" si="81"/>
        <v>5244</v>
      </c>
      <c r="B5245" s="2" t="s">
        <v>17178</v>
      </c>
      <c r="C5245" t="s">
        <v>17179</v>
      </c>
      <c r="D5245" t="s">
        <v>17180</v>
      </c>
      <c r="E5245" t="s">
        <v>21313</v>
      </c>
      <c r="F5245" t="s">
        <v>22057</v>
      </c>
      <c r="G5245" t="s">
        <v>17177</v>
      </c>
      <c r="H5245" t="s">
        <v>16</v>
      </c>
      <c r="I5245" t="s">
        <v>56</v>
      </c>
      <c r="J5245" t="s">
        <v>57</v>
      </c>
      <c r="K5245">
        <v>182.726</v>
      </c>
      <c r="L5245">
        <v>44.804200000000002</v>
      </c>
      <c r="M5245">
        <v>223</v>
      </c>
      <c r="N5245" t="s">
        <v>22</v>
      </c>
      <c r="O5245" t="s">
        <v>22</v>
      </c>
      <c r="P5245" t="s">
        <v>22</v>
      </c>
      <c r="Q5245">
        <v>224</v>
      </c>
      <c r="R5245">
        <v>1</v>
      </c>
    </row>
    <row r="5246" spans="1:18" x14ac:dyDescent="0.3">
      <c r="A5246">
        <f t="shared" si="81"/>
        <v>5245</v>
      </c>
      <c r="B5246" s="2" t="s">
        <v>17181</v>
      </c>
      <c r="C5246" t="s">
        <v>17182</v>
      </c>
      <c r="D5246" t="s">
        <v>17183</v>
      </c>
      <c r="E5246" t="s">
        <v>21313</v>
      </c>
      <c r="F5246" t="s">
        <v>22057</v>
      </c>
      <c r="G5246" t="s">
        <v>17177</v>
      </c>
      <c r="H5246" t="s">
        <v>16</v>
      </c>
      <c r="I5246" t="s">
        <v>56</v>
      </c>
      <c r="J5246" t="s">
        <v>57</v>
      </c>
      <c r="K5246">
        <v>8.9529999999999994</v>
      </c>
      <c r="L5246">
        <v>39.651499999999999</v>
      </c>
      <c r="M5246">
        <v>8</v>
      </c>
      <c r="N5246" t="s">
        <v>22</v>
      </c>
      <c r="O5246" t="s">
        <v>22</v>
      </c>
      <c r="P5246" t="s">
        <v>22</v>
      </c>
      <c r="Q5246">
        <v>8</v>
      </c>
      <c r="R5246" t="s">
        <v>22</v>
      </c>
    </row>
    <row r="5247" spans="1:18" x14ac:dyDescent="0.3">
      <c r="A5247">
        <f t="shared" si="81"/>
        <v>5246</v>
      </c>
      <c r="B5247" s="2" t="s">
        <v>17185</v>
      </c>
      <c r="C5247" t="s">
        <v>17186</v>
      </c>
      <c r="D5247" t="s">
        <v>17187</v>
      </c>
      <c r="E5247" t="s">
        <v>21313</v>
      </c>
      <c r="F5247" t="s">
        <v>22058</v>
      </c>
      <c r="G5247" t="s">
        <v>17184</v>
      </c>
      <c r="H5247" t="s">
        <v>16</v>
      </c>
      <c r="I5247" t="s">
        <v>56</v>
      </c>
      <c r="J5247" t="s">
        <v>57</v>
      </c>
      <c r="K5247">
        <v>6.8520000000000003</v>
      </c>
      <c r="L5247">
        <v>44.060099999999998</v>
      </c>
      <c r="M5247">
        <v>10</v>
      </c>
      <c r="N5247" t="s">
        <v>22</v>
      </c>
      <c r="O5247" t="s">
        <v>22</v>
      </c>
      <c r="P5247" t="s">
        <v>22</v>
      </c>
      <c r="Q5247">
        <v>10</v>
      </c>
      <c r="R5247" t="s">
        <v>22</v>
      </c>
    </row>
    <row r="5248" spans="1:18" x14ac:dyDescent="0.3">
      <c r="A5248">
        <f t="shared" si="81"/>
        <v>5247</v>
      </c>
      <c r="B5248" s="2" t="s">
        <v>17189</v>
      </c>
      <c r="C5248" t="s">
        <v>17190</v>
      </c>
      <c r="D5248" t="s">
        <v>17191</v>
      </c>
      <c r="E5248" t="s">
        <v>21313</v>
      </c>
      <c r="F5248" t="s">
        <v>22058</v>
      </c>
      <c r="G5248" t="s">
        <v>17188</v>
      </c>
      <c r="H5248" t="s">
        <v>16</v>
      </c>
      <c r="I5248" t="s">
        <v>56</v>
      </c>
      <c r="J5248" t="s">
        <v>57</v>
      </c>
      <c r="K5248">
        <v>136.69399999999999</v>
      </c>
      <c r="L5248">
        <v>47.645099999999999</v>
      </c>
      <c r="M5248">
        <v>165</v>
      </c>
      <c r="N5248" t="s">
        <v>22</v>
      </c>
      <c r="O5248" t="s">
        <v>22</v>
      </c>
      <c r="P5248" t="s">
        <v>22</v>
      </c>
      <c r="Q5248">
        <v>166</v>
      </c>
      <c r="R5248">
        <v>1</v>
      </c>
    </row>
    <row r="5249" spans="1:18" x14ac:dyDescent="0.3">
      <c r="A5249">
        <f t="shared" si="81"/>
        <v>5248</v>
      </c>
      <c r="B5249" s="2" t="s">
        <v>17193</v>
      </c>
      <c r="C5249" t="s">
        <v>17194</v>
      </c>
      <c r="D5249" t="s">
        <v>17195</v>
      </c>
      <c r="E5249" t="s">
        <v>21313</v>
      </c>
      <c r="F5249" t="s">
        <v>22058</v>
      </c>
      <c r="G5249" t="s">
        <v>17192</v>
      </c>
      <c r="H5249" t="s">
        <v>16</v>
      </c>
      <c r="I5249" t="s">
        <v>56</v>
      </c>
      <c r="J5249" t="s">
        <v>57</v>
      </c>
      <c r="K5249">
        <v>3.1779999999999999</v>
      </c>
      <c r="L5249">
        <v>45.059800000000003</v>
      </c>
      <c r="M5249">
        <v>3</v>
      </c>
      <c r="N5249" t="s">
        <v>22</v>
      </c>
      <c r="O5249" t="s">
        <v>22</v>
      </c>
      <c r="P5249" t="s">
        <v>22</v>
      </c>
      <c r="Q5249">
        <v>3</v>
      </c>
      <c r="R5249" t="s">
        <v>22</v>
      </c>
    </row>
    <row r="5250" spans="1:18" x14ac:dyDescent="0.3">
      <c r="A5250">
        <f t="shared" si="81"/>
        <v>5249</v>
      </c>
      <c r="B5250" s="2" t="s">
        <v>17196</v>
      </c>
      <c r="C5250" t="s">
        <v>17197</v>
      </c>
      <c r="D5250" t="s">
        <v>17198</v>
      </c>
      <c r="E5250" t="s">
        <v>21313</v>
      </c>
      <c r="F5250" t="s">
        <v>22058</v>
      </c>
      <c r="G5250" t="s">
        <v>17188</v>
      </c>
      <c r="H5250" t="s">
        <v>16</v>
      </c>
      <c r="I5250" t="s">
        <v>56</v>
      </c>
      <c r="J5250" t="s">
        <v>57</v>
      </c>
      <c r="K5250">
        <v>3.1789999999999998</v>
      </c>
      <c r="L5250">
        <v>45.077100000000002</v>
      </c>
      <c r="M5250">
        <v>2</v>
      </c>
      <c r="N5250" t="s">
        <v>22</v>
      </c>
      <c r="O5250" t="s">
        <v>22</v>
      </c>
      <c r="P5250" t="s">
        <v>22</v>
      </c>
      <c r="Q5250">
        <v>2</v>
      </c>
      <c r="R5250" t="s">
        <v>22</v>
      </c>
    </row>
    <row r="5251" spans="1:18" x14ac:dyDescent="0.3">
      <c r="A5251">
        <f t="shared" si="81"/>
        <v>5250</v>
      </c>
      <c r="B5251" s="2" t="s">
        <v>17199</v>
      </c>
      <c r="C5251" t="s">
        <v>17200</v>
      </c>
      <c r="D5251" t="s">
        <v>17201</v>
      </c>
      <c r="E5251" t="s">
        <v>21313</v>
      </c>
      <c r="F5251" t="s">
        <v>22058</v>
      </c>
      <c r="G5251" t="s">
        <v>17192</v>
      </c>
      <c r="H5251" t="s">
        <v>16</v>
      </c>
      <c r="I5251" t="s">
        <v>56</v>
      </c>
      <c r="J5251" t="s">
        <v>57</v>
      </c>
      <c r="K5251">
        <v>4.0430000000000001</v>
      </c>
      <c r="L5251">
        <v>52.535200000000003</v>
      </c>
      <c r="M5251">
        <v>2</v>
      </c>
      <c r="N5251" t="s">
        <v>22</v>
      </c>
      <c r="O5251" t="s">
        <v>22</v>
      </c>
      <c r="P5251" t="s">
        <v>22</v>
      </c>
      <c r="Q5251">
        <v>2</v>
      </c>
      <c r="R5251" t="s">
        <v>22</v>
      </c>
    </row>
    <row r="5252" spans="1:18" x14ac:dyDescent="0.3">
      <c r="A5252">
        <f t="shared" ref="A5252:A5315" si="82">A5251+1</f>
        <v>5251</v>
      </c>
      <c r="B5252" s="2" t="s">
        <v>17202</v>
      </c>
      <c r="C5252" t="s">
        <v>17203</v>
      </c>
      <c r="D5252" t="s">
        <v>17204</v>
      </c>
      <c r="E5252" t="s">
        <v>21313</v>
      </c>
      <c r="F5252" t="s">
        <v>22058</v>
      </c>
      <c r="G5252" t="s">
        <v>17192</v>
      </c>
      <c r="H5252" t="s">
        <v>16</v>
      </c>
      <c r="I5252" t="s">
        <v>56</v>
      </c>
      <c r="J5252" t="s">
        <v>57</v>
      </c>
      <c r="K5252">
        <v>1.5489999999999999</v>
      </c>
      <c r="L5252">
        <v>51.000599999999999</v>
      </c>
      <c r="M5252">
        <v>1</v>
      </c>
      <c r="N5252" t="s">
        <v>22</v>
      </c>
      <c r="O5252" t="s">
        <v>22</v>
      </c>
      <c r="P5252" t="s">
        <v>22</v>
      </c>
      <c r="Q5252">
        <v>1</v>
      </c>
      <c r="R5252" t="s">
        <v>22</v>
      </c>
    </row>
    <row r="5253" spans="1:18" x14ac:dyDescent="0.3">
      <c r="A5253">
        <f t="shared" si="82"/>
        <v>5252</v>
      </c>
      <c r="B5253" s="2" t="s">
        <v>17206</v>
      </c>
      <c r="C5253" t="s">
        <v>17207</v>
      </c>
      <c r="D5253" t="s">
        <v>17208</v>
      </c>
      <c r="E5253" t="s">
        <v>21313</v>
      </c>
      <c r="F5253" t="s">
        <v>22058</v>
      </c>
      <c r="G5253" t="s">
        <v>17205</v>
      </c>
      <c r="H5253" t="s">
        <v>16</v>
      </c>
      <c r="I5253" t="s">
        <v>56</v>
      </c>
      <c r="J5253" t="s">
        <v>57</v>
      </c>
      <c r="K5253">
        <v>94.281000000000006</v>
      </c>
      <c r="L5253">
        <v>51.974400000000003</v>
      </c>
      <c r="M5253">
        <v>117</v>
      </c>
      <c r="N5253" t="s">
        <v>22</v>
      </c>
      <c r="O5253" t="s">
        <v>22</v>
      </c>
      <c r="P5253">
        <v>3</v>
      </c>
      <c r="Q5253">
        <v>120</v>
      </c>
      <c r="R5253" t="s">
        <v>22</v>
      </c>
    </row>
    <row r="5254" spans="1:18" x14ac:dyDescent="0.3">
      <c r="A5254">
        <f t="shared" si="82"/>
        <v>5253</v>
      </c>
      <c r="B5254" s="2" t="s">
        <v>17210</v>
      </c>
      <c r="C5254" t="s">
        <v>17211</v>
      </c>
      <c r="D5254" t="s">
        <v>17212</v>
      </c>
      <c r="E5254" t="s">
        <v>21313</v>
      </c>
      <c r="F5254" t="s">
        <v>22058</v>
      </c>
      <c r="G5254" t="s">
        <v>17209</v>
      </c>
      <c r="H5254" t="s">
        <v>16</v>
      </c>
      <c r="I5254" t="s">
        <v>56</v>
      </c>
      <c r="J5254" t="s">
        <v>57</v>
      </c>
      <c r="K5254">
        <v>3.18</v>
      </c>
      <c r="L5254">
        <v>45.031399999999998</v>
      </c>
      <c r="M5254">
        <v>2</v>
      </c>
      <c r="N5254" t="s">
        <v>22</v>
      </c>
      <c r="O5254" t="s">
        <v>22</v>
      </c>
      <c r="P5254" t="s">
        <v>22</v>
      </c>
      <c r="Q5254">
        <v>2</v>
      </c>
      <c r="R5254" t="s">
        <v>22</v>
      </c>
    </row>
    <row r="5255" spans="1:18" x14ac:dyDescent="0.3">
      <c r="A5255">
        <f t="shared" si="82"/>
        <v>5254</v>
      </c>
      <c r="B5255" s="2" t="s">
        <v>17213</v>
      </c>
      <c r="C5255" t="s">
        <v>17214</v>
      </c>
      <c r="D5255" t="s">
        <v>17215</v>
      </c>
      <c r="E5255" t="s">
        <v>21313</v>
      </c>
      <c r="F5255" t="s">
        <v>22058</v>
      </c>
      <c r="G5255" t="s">
        <v>17209</v>
      </c>
      <c r="H5255" t="s">
        <v>16</v>
      </c>
      <c r="I5255" t="s">
        <v>56</v>
      </c>
      <c r="J5255" t="s">
        <v>57</v>
      </c>
      <c r="K5255">
        <v>6.2</v>
      </c>
      <c r="L5255">
        <v>52.580599999999997</v>
      </c>
      <c r="M5255">
        <v>5</v>
      </c>
      <c r="N5255" t="s">
        <v>22</v>
      </c>
      <c r="O5255" t="s">
        <v>22</v>
      </c>
      <c r="P5255" t="s">
        <v>22</v>
      </c>
      <c r="Q5255">
        <v>5</v>
      </c>
      <c r="R5255" t="s">
        <v>22</v>
      </c>
    </row>
    <row r="5256" spans="1:18" x14ac:dyDescent="0.3">
      <c r="A5256">
        <f t="shared" si="82"/>
        <v>5255</v>
      </c>
      <c r="B5256" s="2" t="s">
        <v>17216</v>
      </c>
      <c r="C5256" t="s">
        <v>17217</v>
      </c>
      <c r="D5256" t="s">
        <v>17218</v>
      </c>
      <c r="E5256" t="s">
        <v>21313</v>
      </c>
      <c r="F5256" t="s">
        <v>22058</v>
      </c>
      <c r="G5256" t="s">
        <v>17209</v>
      </c>
      <c r="H5256" t="s">
        <v>16</v>
      </c>
      <c r="I5256" t="s">
        <v>56</v>
      </c>
      <c r="J5256" t="s">
        <v>57</v>
      </c>
      <c r="K5256">
        <v>223.364</v>
      </c>
      <c r="L5256">
        <v>45.900399999999998</v>
      </c>
      <c r="M5256">
        <v>260</v>
      </c>
      <c r="N5256" t="s">
        <v>22</v>
      </c>
      <c r="O5256" t="s">
        <v>22</v>
      </c>
      <c r="P5256" t="s">
        <v>22</v>
      </c>
      <c r="Q5256">
        <v>295</v>
      </c>
      <c r="R5256">
        <v>35</v>
      </c>
    </row>
    <row r="5257" spans="1:18" x14ac:dyDescent="0.3">
      <c r="A5257">
        <f t="shared" si="82"/>
        <v>5256</v>
      </c>
      <c r="B5257" s="2" t="s">
        <v>17219</v>
      </c>
      <c r="C5257" t="s">
        <v>17220</v>
      </c>
      <c r="D5257" t="s">
        <v>17221</v>
      </c>
      <c r="E5257" t="s">
        <v>21313</v>
      </c>
      <c r="F5257" t="s">
        <v>22058</v>
      </c>
      <c r="G5257" t="s">
        <v>17209</v>
      </c>
      <c r="H5257" t="s">
        <v>16</v>
      </c>
      <c r="I5257" t="s">
        <v>56</v>
      </c>
      <c r="J5257" t="s">
        <v>57</v>
      </c>
      <c r="K5257">
        <v>6.85</v>
      </c>
      <c r="L5257">
        <v>44.029200000000003</v>
      </c>
      <c r="M5257">
        <v>5</v>
      </c>
      <c r="N5257" t="s">
        <v>22</v>
      </c>
      <c r="O5257" t="s">
        <v>22</v>
      </c>
      <c r="P5257" t="s">
        <v>22</v>
      </c>
      <c r="Q5257">
        <v>6</v>
      </c>
      <c r="R5257">
        <v>1</v>
      </c>
    </row>
    <row r="5258" spans="1:18" x14ac:dyDescent="0.3">
      <c r="A5258">
        <f t="shared" si="82"/>
        <v>5257</v>
      </c>
      <c r="B5258" s="2" t="s">
        <v>17222</v>
      </c>
      <c r="C5258" t="s">
        <v>17223</v>
      </c>
      <c r="D5258" t="s">
        <v>17224</v>
      </c>
      <c r="E5258" t="s">
        <v>21313</v>
      </c>
      <c r="F5258" t="s">
        <v>22058</v>
      </c>
      <c r="G5258" t="s">
        <v>17209</v>
      </c>
      <c r="H5258" t="s">
        <v>16</v>
      </c>
      <c r="I5258" t="s">
        <v>56</v>
      </c>
      <c r="J5258" t="s">
        <v>57</v>
      </c>
      <c r="K5258">
        <v>4.0419999999999998</v>
      </c>
      <c r="L5258">
        <v>52.622500000000002</v>
      </c>
      <c r="M5258">
        <v>5</v>
      </c>
      <c r="N5258" t="s">
        <v>22</v>
      </c>
      <c r="O5258" t="s">
        <v>22</v>
      </c>
      <c r="P5258" t="s">
        <v>22</v>
      </c>
      <c r="Q5258">
        <v>5</v>
      </c>
      <c r="R5258" t="s">
        <v>22</v>
      </c>
    </row>
    <row r="5259" spans="1:18" x14ac:dyDescent="0.3">
      <c r="A5259">
        <f t="shared" si="82"/>
        <v>5258</v>
      </c>
      <c r="B5259" s="2" t="s">
        <v>17226</v>
      </c>
      <c r="C5259" t="s">
        <v>17227</v>
      </c>
      <c r="D5259" t="s">
        <v>17228</v>
      </c>
      <c r="E5259" t="s">
        <v>21313</v>
      </c>
      <c r="F5259" t="s">
        <v>22058</v>
      </c>
      <c r="G5259" t="s">
        <v>17225</v>
      </c>
      <c r="H5259" t="s">
        <v>16</v>
      </c>
      <c r="I5259" t="s">
        <v>56</v>
      </c>
      <c r="J5259" t="s">
        <v>57</v>
      </c>
      <c r="K5259">
        <v>221.61799999999999</v>
      </c>
      <c r="L5259">
        <v>45.767000000000003</v>
      </c>
      <c r="M5259">
        <v>262</v>
      </c>
      <c r="N5259" t="s">
        <v>22</v>
      </c>
      <c r="O5259" t="s">
        <v>22</v>
      </c>
      <c r="P5259" t="s">
        <v>22</v>
      </c>
      <c r="Q5259">
        <v>268</v>
      </c>
      <c r="R5259">
        <v>6</v>
      </c>
    </row>
    <row r="5260" spans="1:18" x14ac:dyDescent="0.3">
      <c r="A5260">
        <f t="shared" si="82"/>
        <v>5259</v>
      </c>
      <c r="B5260" s="2" t="s">
        <v>17230</v>
      </c>
      <c r="C5260" t="s">
        <v>17231</v>
      </c>
      <c r="D5260" t="s">
        <v>17232</v>
      </c>
      <c r="E5260" t="s">
        <v>21313</v>
      </c>
      <c r="F5260" t="s">
        <v>22058</v>
      </c>
      <c r="G5260" t="s">
        <v>17229</v>
      </c>
      <c r="H5260" t="s">
        <v>16</v>
      </c>
      <c r="I5260" t="s">
        <v>56</v>
      </c>
      <c r="J5260" t="s">
        <v>57</v>
      </c>
      <c r="K5260">
        <v>221.851</v>
      </c>
      <c r="L5260">
        <v>46.363100000000003</v>
      </c>
      <c r="M5260">
        <v>293</v>
      </c>
      <c r="N5260" t="s">
        <v>22</v>
      </c>
      <c r="O5260" t="s">
        <v>22</v>
      </c>
      <c r="P5260">
        <v>1</v>
      </c>
      <c r="Q5260">
        <v>294</v>
      </c>
      <c r="R5260" t="s">
        <v>22</v>
      </c>
    </row>
    <row r="5261" spans="1:18" x14ac:dyDescent="0.3">
      <c r="A5261">
        <f t="shared" si="82"/>
        <v>5260</v>
      </c>
      <c r="B5261" s="2" t="s">
        <v>17234</v>
      </c>
      <c r="C5261" t="s">
        <v>17235</v>
      </c>
      <c r="D5261" t="s">
        <v>17236</v>
      </c>
      <c r="E5261" t="s">
        <v>21313</v>
      </c>
      <c r="F5261" t="s">
        <v>22058</v>
      </c>
      <c r="G5261" t="s">
        <v>17233</v>
      </c>
      <c r="H5261" t="s">
        <v>16</v>
      </c>
      <c r="I5261" t="s">
        <v>56</v>
      </c>
      <c r="J5261" t="s">
        <v>57</v>
      </c>
      <c r="K5261">
        <v>222.58600000000001</v>
      </c>
      <c r="L5261">
        <v>45.856400000000001</v>
      </c>
      <c r="M5261">
        <v>262</v>
      </c>
      <c r="N5261" t="s">
        <v>22</v>
      </c>
      <c r="O5261" t="s">
        <v>22</v>
      </c>
      <c r="P5261" t="s">
        <v>22</v>
      </c>
      <c r="Q5261">
        <v>296</v>
      </c>
      <c r="R5261">
        <v>34</v>
      </c>
    </row>
    <row r="5262" spans="1:18" x14ac:dyDescent="0.3">
      <c r="A5262">
        <f t="shared" si="82"/>
        <v>5261</v>
      </c>
      <c r="B5262" s="2" t="s">
        <v>17238</v>
      </c>
      <c r="C5262" t="s">
        <v>17239</v>
      </c>
      <c r="D5262" t="s">
        <v>17240</v>
      </c>
      <c r="E5262" t="s">
        <v>21313</v>
      </c>
      <c r="F5262" t="s">
        <v>22059</v>
      </c>
      <c r="G5262" t="s">
        <v>17237</v>
      </c>
      <c r="H5262" t="s">
        <v>16</v>
      </c>
      <c r="I5262" t="s">
        <v>56</v>
      </c>
      <c r="J5262" t="s">
        <v>57</v>
      </c>
      <c r="K5262">
        <v>5.21</v>
      </c>
      <c r="L5262">
        <v>48.579700000000003</v>
      </c>
      <c r="M5262">
        <v>3</v>
      </c>
      <c r="N5262" t="s">
        <v>22</v>
      </c>
      <c r="O5262" t="s">
        <v>22</v>
      </c>
      <c r="P5262" t="s">
        <v>22</v>
      </c>
      <c r="Q5262">
        <v>3</v>
      </c>
      <c r="R5262" t="s">
        <v>22</v>
      </c>
    </row>
    <row r="5263" spans="1:18" x14ac:dyDescent="0.3">
      <c r="A5263">
        <f t="shared" si="82"/>
        <v>5262</v>
      </c>
      <c r="B5263" s="2" t="s">
        <v>17242</v>
      </c>
      <c r="C5263" t="s">
        <v>17243</v>
      </c>
      <c r="D5263" t="s">
        <v>17244</v>
      </c>
      <c r="E5263" t="s">
        <v>21313</v>
      </c>
      <c r="F5263" t="s">
        <v>22059</v>
      </c>
      <c r="G5263" t="s">
        <v>17241</v>
      </c>
      <c r="H5263" t="s">
        <v>16</v>
      </c>
      <c r="I5263" t="s">
        <v>56</v>
      </c>
      <c r="J5263" t="s">
        <v>57</v>
      </c>
      <c r="K5263">
        <v>8.4009999999999998</v>
      </c>
      <c r="L5263">
        <v>55.398200000000003</v>
      </c>
      <c r="M5263">
        <v>6</v>
      </c>
      <c r="N5263" t="s">
        <v>22</v>
      </c>
      <c r="O5263" t="s">
        <v>22</v>
      </c>
      <c r="P5263" t="s">
        <v>22</v>
      </c>
      <c r="Q5263">
        <v>6</v>
      </c>
      <c r="R5263" t="s">
        <v>22</v>
      </c>
    </row>
    <row r="5264" spans="1:18" x14ac:dyDescent="0.3">
      <c r="A5264">
        <f t="shared" si="82"/>
        <v>5263</v>
      </c>
      <c r="B5264" s="2" t="s">
        <v>17246</v>
      </c>
      <c r="C5264" t="s">
        <v>17247</v>
      </c>
      <c r="D5264" t="s">
        <v>17248</v>
      </c>
      <c r="E5264" t="s">
        <v>21313</v>
      </c>
      <c r="F5264" t="s">
        <v>22059</v>
      </c>
      <c r="G5264" t="s">
        <v>17245</v>
      </c>
      <c r="H5264" t="s">
        <v>16</v>
      </c>
      <c r="I5264" t="s">
        <v>56</v>
      </c>
      <c r="J5264" t="s">
        <v>57</v>
      </c>
      <c r="K5264">
        <v>94.088999999999999</v>
      </c>
      <c r="L5264">
        <v>49.7699</v>
      </c>
      <c r="M5264">
        <v>96</v>
      </c>
      <c r="N5264" t="s">
        <v>22</v>
      </c>
      <c r="O5264" t="s">
        <v>22</v>
      </c>
      <c r="P5264" t="s">
        <v>22</v>
      </c>
      <c r="Q5264">
        <v>96</v>
      </c>
      <c r="R5264" t="s">
        <v>22</v>
      </c>
    </row>
    <row r="5265" spans="1:18" x14ac:dyDescent="0.3">
      <c r="A5265">
        <f t="shared" si="82"/>
        <v>5264</v>
      </c>
      <c r="B5265" s="2" t="s">
        <v>17250</v>
      </c>
      <c r="C5265" t="s">
        <v>17251</v>
      </c>
      <c r="D5265" t="s">
        <v>17252</v>
      </c>
      <c r="E5265" t="s">
        <v>21313</v>
      </c>
      <c r="F5265" t="s">
        <v>22059</v>
      </c>
      <c r="G5265" t="s">
        <v>17249</v>
      </c>
      <c r="H5265" t="s">
        <v>16</v>
      </c>
      <c r="I5265" t="s">
        <v>56</v>
      </c>
      <c r="J5265" t="s">
        <v>57</v>
      </c>
      <c r="K5265">
        <v>70.275000000000006</v>
      </c>
      <c r="L5265">
        <v>52.264699999999998</v>
      </c>
      <c r="M5265">
        <v>88</v>
      </c>
      <c r="N5265" t="s">
        <v>22</v>
      </c>
      <c r="O5265" t="s">
        <v>22</v>
      </c>
      <c r="P5265" t="s">
        <v>22</v>
      </c>
      <c r="Q5265">
        <v>102</v>
      </c>
      <c r="R5265">
        <v>14</v>
      </c>
    </row>
    <row r="5266" spans="1:18" x14ac:dyDescent="0.3">
      <c r="A5266">
        <f t="shared" si="82"/>
        <v>5265</v>
      </c>
      <c r="B5266" s="2" t="s">
        <v>17254</v>
      </c>
      <c r="C5266" t="s">
        <v>17255</v>
      </c>
      <c r="D5266" t="s">
        <v>17256</v>
      </c>
      <c r="E5266" t="s">
        <v>21313</v>
      </c>
      <c r="F5266" t="s">
        <v>22059</v>
      </c>
      <c r="G5266" t="s">
        <v>17253</v>
      </c>
      <c r="H5266" t="s">
        <v>16</v>
      </c>
      <c r="I5266" t="s">
        <v>56</v>
      </c>
      <c r="J5266" t="s">
        <v>57</v>
      </c>
      <c r="K5266">
        <v>5.2619999999999996</v>
      </c>
      <c r="L5266">
        <v>48.650700000000001</v>
      </c>
      <c r="M5266">
        <v>9</v>
      </c>
      <c r="N5266" t="s">
        <v>22</v>
      </c>
      <c r="O5266" t="s">
        <v>22</v>
      </c>
      <c r="P5266" t="s">
        <v>22</v>
      </c>
      <c r="Q5266">
        <v>9</v>
      </c>
      <c r="R5266" t="s">
        <v>22</v>
      </c>
    </row>
    <row r="5267" spans="1:18" x14ac:dyDescent="0.3">
      <c r="A5267">
        <f t="shared" si="82"/>
        <v>5266</v>
      </c>
      <c r="B5267" s="2" t="s">
        <v>17257</v>
      </c>
      <c r="C5267" t="s">
        <v>17258</v>
      </c>
      <c r="D5267" t="s">
        <v>17259</v>
      </c>
      <c r="E5267" t="s">
        <v>21313</v>
      </c>
      <c r="F5267" t="s">
        <v>22059</v>
      </c>
      <c r="G5267" t="s">
        <v>17241</v>
      </c>
      <c r="H5267" t="s">
        <v>16</v>
      </c>
      <c r="I5267" t="s">
        <v>56</v>
      </c>
      <c r="J5267" t="s">
        <v>57</v>
      </c>
      <c r="K5267">
        <v>3.7160000000000002</v>
      </c>
      <c r="L5267">
        <v>43.756700000000002</v>
      </c>
      <c r="M5267">
        <v>5</v>
      </c>
      <c r="N5267" t="s">
        <v>22</v>
      </c>
      <c r="O5267" t="s">
        <v>22</v>
      </c>
      <c r="P5267" t="s">
        <v>22</v>
      </c>
      <c r="Q5267">
        <v>5</v>
      </c>
      <c r="R5267" t="s">
        <v>22</v>
      </c>
    </row>
    <row r="5268" spans="1:18" x14ac:dyDescent="0.3">
      <c r="A5268">
        <f t="shared" si="82"/>
        <v>5267</v>
      </c>
      <c r="B5268" s="2" t="s">
        <v>17260</v>
      </c>
      <c r="C5268" t="s">
        <v>17261</v>
      </c>
      <c r="D5268" t="s">
        <v>17262</v>
      </c>
      <c r="E5268" t="s">
        <v>21313</v>
      </c>
      <c r="F5268" t="s">
        <v>22059</v>
      </c>
      <c r="G5268" t="s">
        <v>17241</v>
      </c>
      <c r="H5268" t="s">
        <v>16</v>
      </c>
      <c r="I5268" t="s">
        <v>56</v>
      </c>
      <c r="J5268" t="s">
        <v>57</v>
      </c>
      <c r="K5268">
        <v>93.399000000000001</v>
      </c>
      <c r="L5268">
        <v>50.224299999999999</v>
      </c>
      <c r="M5268">
        <v>108</v>
      </c>
      <c r="N5268" t="s">
        <v>22</v>
      </c>
      <c r="O5268" t="s">
        <v>22</v>
      </c>
      <c r="P5268">
        <v>1</v>
      </c>
      <c r="Q5268">
        <v>110</v>
      </c>
      <c r="R5268" t="s">
        <v>22</v>
      </c>
    </row>
    <row r="5269" spans="1:18" x14ac:dyDescent="0.3">
      <c r="A5269">
        <f t="shared" si="82"/>
        <v>5268</v>
      </c>
      <c r="B5269" s="2" t="s">
        <v>17263</v>
      </c>
      <c r="C5269" t="s">
        <v>17264</v>
      </c>
      <c r="D5269" t="s">
        <v>17265</v>
      </c>
      <c r="E5269" t="s">
        <v>21313</v>
      </c>
      <c r="F5269" t="s">
        <v>22059</v>
      </c>
      <c r="G5269" t="s">
        <v>17241</v>
      </c>
      <c r="H5269" t="s">
        <v>16</v>
      </c>
      <c r="I5269" t="s">
        <v>56</v>
      </c>
      <c r="J5269" t="s">
        <v>57</v>
      </c>
      <c r="K5269">
        <v>2.0830000000000002</v>
      </c>
      <c r="L5269">
        <v>47.095500000000001</v>
      </c>
      <c r="M5269">
        <v>1</v>
      </c>
      <c r="N5269" t="s">
        <v>22</v>
      </c>
      <c r="O5269" t="s">
        <v>22</v>
      </c>
      <c r="P5269" t="s">
        <v>22</v>
      </c>
      <c r="Q5269">
        <v>1</v>
      </c>
      <c r="R5269" t="s">
        <v>22</v>
      </c>
    </row>
    <row r="5270" spans="1:18" x14ac:dyDescent="0.3">
      <c r="A5270">
        <f t="shared" si="82"/>
        <v>5269</v>
      </c>
      <c r="B5270" s="2" t="s">
        <v>17266</v>
      </c>
      <c r="C5270" t="s">
        <v>17267</v>
      </c>
      <c r="D5270" t="s">
        <v>17268</v>
      </c>
      <c r="E5270" t="s">
        <v>21313</v>
      </c>
      <c r="F5270" t="s">
        <v>22059</v>
      </c>
      <c r="G5270" t="s">
        <v>17241</v>
      </c>
      <c r="H5270" t="s">
        <v>16</v>
      </c>
      <c r="I5270" t="s">
        <v>56</v>
      </c>
      <c r="J5270" t="s">
        <v>57</v>
      </c>
      <c r="K5270">
        <v>8.3379999999999992</v>
      </c>
      <c r="L5270">
        <v>51.715000000000003</v>
      </c>
      <c r="M5270">
        <v>6</v>
      </c>
      <c r="N5270" t="s">
        <v>22</v>
      </c>
      <c r="O5270" t="s">
        <v>22</v>
      </c>
      <c r="P5270" t="s">
        <v>22</v>
      </c>
      <c r="Q5270">
        <v>6</v>
      </c>
      <c r="R5270" t="s">
        <v>22</v>
      </c>
    </row>
    <row r="5271" spans="1:18" x14ac:dyDescent="0.3">
      <c r="A5271">
        <f t="shared" si="82"/>
        <v>5270</v>
      </c>
      <c r="B5271" s="2" t="s">
        <v>17270</v>
      </c>
      <c r="C5271" t="s">
        <v>17271</v>
      </c>
      <c r="D5271" t="s">
        <v>17272</v>
      </c>
      <c r="E5271" t="s">
        <v>21313</v>
      </c>
      <c r="F5271" t="s">
        <v>22059</v>
      </c>
      <c r="G5271" t="s">
        <v>17269</v>
      </c>
      <c r="H5271" t="s">
        <v>16</v>
      </c>
      <c r="I5271" t="s">
        <v>56</v>
      </c>
      <c r="J5271" t="s">
        <v>57</v>
      </c>
      <c r="K5271">
        <v>6.774</v>
      </c>
      <c r="L5271">
        <v>50.708599999999997</v>
      </c>
      <c r="M5271">
        <v>5</v>
      </c>
      <c r="N5271" t="s">
        <v>22</v>
      </c>
      <c r="O5271" t="s">
        <v>22</v>
      </c>
      <c r="P5271" t="s">
        <v>22</v>
      </c>
      <c r="Q5271">
        <v>5</v>
      </c>
      <c r="R5271" t="s">
        <v>22</v>
      </c>
    </row>
    <row r="5272" spans="1:18" x14ac:dyDescent="0.3">
      <c r="A5272">
        <f t="shared" si="82"/>
        <v>5271</v>
      </c>
      <c r="B5272" s="2" t="s">
        <v>1476</v>
      </c>
      <c r="C5272" t="s">
        <v>17274</v>
      </c>
      <c r="D5272" t="s">
        <v>17275</v>
      </c>
      <c r="E5272" t="s">
        <v>21313</v>
      </c>
      <c r="F5272" t="s">
        <v>22059</v>
      </c>
      <c r="G5272" t="s">
        <v>17273</v>
      </c>
      <c r="H5272" t="s">
        <v>16</v>
      </c>
      <c r="I5272" t="s">
        <v>56</v>
      </c>
      <c r="J5272" t="s">
        <v>57</v>
      </c>
      <c r="K5272">
        <v>2.089</v>
      </c>
      <c r="L5272">
        <v>47.199599999999997</v>
      </c>
      <c r="M5272">
        <v>2</v>
      </c>
      <c r="N5272" t="s">
        <v>22</v>
      </c>
      <c r="O5272" t="s">
        <v>22</v>
      </c>
      <c r="P5272" t="s">
        <v>22</v>
      </c>
      <c r="Q5272">
        <v>2</v>
      </c>
      <c r="R5272" t="s">
        <v>22</v>
      </c>
    </row>
    <row r="5273" spans="1:18" x14ac:dyDescent="0.3">
      <c r="A5273">
        <f t="shared" si="82"/>
        <v>5272</v>
      </c>
      <c r="B5273" s="2" t="s">
        <v>1474</v>
      </c>
      <c r="C5273" t="s">
        <v>17276</v>
      </c>
      <c r="D5273" t="s">
        <v>17277</v>
      </c>
      <c r="E5273" t="s">
        <v>21313</v>
      </c>
      <c r="F5273" t="s">
        <v>22059</v>
      </c>
      <c r="G5273" t="s">
        <v>17273</v>
      </c>
      <c r="H5273" t="s">
        <v>16</v>
      </c>
      <c r="I5273" t="s">
        <v>56</v>
      </c>
      <c r="J5273" t="s">
        <v>57</v>
      </c>
      <c r="K5273">
        <v>215.774</v>
      </c>
      <c r="L5273">
        <v>45.195399999999999</v>
      </c>
      <c r="M5273">
        <v>228</v>
      </c>
      <c r="N5273" t="s">
        <v>22</v>
      </c>
      <c r="O5273" t="s">
        <v>22</v>
      </c>
      <c r="P5273" t="s">
        <v>22</v>
      </c>
      <c r="Q5273">
        <v>258</v>
      </c>
      <c r="R5273">
        <v>30</v>
      </c>
    </row>
    <row r="5274" spans="1:18" x14ac:dyDescent="0.3">
      <c r="A5274">
        <f t="shared" si="82"/>
        <v>5273</v>
      </c>
      <c r="B5274" s="2" t="s">
        <v>15599</v>
      </c>
      <c r="C5274" t="s">
        <v>17278</v>
      </c>
      <c r="D5274" t="s">
        <v>17279</v>
      </c>
      <c r="E5274" t="s">
        <v>21313</v>
      </c>
      <c r="F5274" t="s">
        <v>22059</v>
      </c>
      <c r="G5274" t="s">
        <v>17273</v>
      </c>
      <c r="H5274" t="s">
        <v>16</v>
      </c>
      <c r="I5274" t="s">
        <v>56</v>
      </c>
      <c r="J5274" t="s">
        <v>57</v>
      </c>
      <c r="K5274">
        <v>8.9529999999999994</v>
      </c>
      <c r="L5274">
        <v>39.651499999999999</v>
      </c>
      <c r="M5274">
        <v>8</v>
      </c>
      <c r="N5274" t="s">
        <v>22</v>
      </c>
      <c r="O5274" t="s">
        <v>22</v>
      </c>
      <c r="P5274" t="s">
        <v>22</v>
      </c>
      <c r="Q5274">
        <v>11</v>
      </c>
      <c r="R5274">
        <v>3</v>
      </c>
    </row>
    <row r="5275" spans="1:18" x14ac:dyDescent="0.3">
      <c r="A5275">
        <f t="shared" si="82"/>
        <v>5274</v>
      </c>
      <c r="B5275" s="2" t="s">
        <v>1478</v>
      </c>
      <c r="C5275" t="s">
        <v>17280</v>
      </c>
      <c r="D5275" t="s">
        <v>17281</v>
      </c>
      <c r="E5275" t="s">
        <v>21313</v>
      </c>
      <c r="F5275" t="s">
        <v>22059</v>
      </c>
      <c r="G5275" t="s">
        <v>17273</v>
      </c>
      <c r="H5275" t="s">
        <v>16</v>
      </c>
      <c r="I5275" t="s">
        <v>56</v>
      </c>
      <c r="J5275" t="s">
        <v>57</v>
      </c>
      <c r="K5275">
        <v>5.1529999999999996</v>
      </c>
      <c r="L5275">
        <v>45.740299999999998</v>
      </c>
      <c r="M5275">
        <v>6</v>
      </c>
      <c r="N5275" t="s">
        <v>22</v>
      </c>
      <c r="O5275" t="s">
        <v>22</v>
      </c>
      <c r="P5275" t="s">
        <v>22</v>
      </c>
      <c r="Q5275">
        <v>6</v>
      </c>
      <c r="R5275" t="s">
        <v>22</v>
      </c>
    </row>
    <row r="5276" spans="1:18" x14ac:dyDescent="0.3">
      <c r="A5276">
        <f t="shared" si="82"/>
        <v>5275</v>
      </c>
      <c r="B5276" s="2" t="s">
        <v>17283</v>
      </c>
      <c r="C5276" t="s">
        <v>17284</v>
      </c>
      <c r="D5276" t="s">
        <v>17285</v>
      </c>
      <c r="E5276" t="s">
        <v>21313</v>
      </c>
      <c r="F5276" t="s">
        <v>22059</v>
      </c>
      <c r="G5276" t="s">
        <v>17282</v>
      </c>
      <c r="H5276" t="s">
        <v>16</v>
      </c>
      <c r="I5276" t="s">
        <v>56</v>
      </c>
      <c r="J5276" t="s">
        <v>57</v>
      </c>
      <c r="K5276">
        <v>214.39599999999999</v>
      </c>
      <c r="L5276">
        <v>45.266199999999998</v>
      </c>
      <c r="M5276">
        <v>229</v>
      </c>
      <c r="N5276" t="s">
        <v>22</v>
      </c>
      <c r="O5276" t="s">
        <v>22</v>
      </c>
      <c r="P5276" t="s">
        <v>22</v>
      </c>
      <c r="Q5276">
        <v>260</v>
      </c>
      <c r="R5276">
        <v>31</v>
      </c>
    </row>
    <row r="5277" spans="1:18" x14ac:dyDescent="0.3">
      <c r="A5277">
        <f t="shared" si="82"/>
        <v>5276</v>
      </c>
      <c r="B5277" s="2" t="s">
        <v>17286</v>
      </c>
      <c r="C5277" t="s">
        <v>17287</v>
      </c>
      <c r="D5277" t="s">
        <v>17288</v>
      </c>
      <c r="E5277" t="s">
        <v>21313</v>
      </c>
      <c r="F5277" t="s">
        <v>22059</v>
      </c>
      <c r="G5277" t="s">
        <v>17282</v>
      </c>
      <c r="H5277" t="s">
        <v>16</v>
      </c>
      <c r="I5277" t="s">
        <v>56</v>
      </c>
      <c r="J5277" t="s">
        <v>57</v>
      </c>
      <c r="K5277">
        <v>5.1529999999999996</v>
      </c>
      <c r="L5277">
        <v>45.759799999999998</v>
      </c>
      <c r="M5277">
        <v>6</v>
      </c>
      <c r="N5277" t="s">
        <v>22</v>
      </c>
      <c r="O5277" t="s">
        <v>22</v>
      </c>
      <c r="P5277" t="s">
        <v>22</v>
      </c>
      <c r="Q5277">
        <v>6</v>
      </c>
      <c r="R5277" t="s">
        <v>22</v>
      </c>
    </row>
    <row r="5278" spans="1:18" x14ac:dyDescent="0.3">
      <c r="A5278">
        <f t="shared" si="82"/>
        <v>5277</v>
      </c>
      <c r="B5278" s="2" t="s">
        <v>17289</v>
      </c>
      <c r="C5278" t="s">
        <v>17290</v>
      </c>
      <c r="D5278" t="s">
        <v>17291</v>
      </c>
      <c r="E5278" t="s">
        <v>21313</v>
      </c>
      <c r="F5278" t="s">
        <v>22059</v>
      </c>
      <c r="G5278" t="s">
        <v>17282</v>
      </c>
      <c r="H5278" t="s">
        <v>16</v>
      </c>
      <c r="I5278" t="s">
        <v>56</v>
      </c>
      <c r="J5278" t="s">
        <v>57</v>
      </c>
      <c r="K5278">
        <v>8.4009999999999998</v>
      </c>
      <c r="L5278">
        <v>55.4101</v>
      </c>
      <c r="M5278">
        <v>8</v>
      </c>
      <c r="N5278" t="s">
        <v>22</v>
      </c>
      <c r="O5278" t="s">
        <v>22</v>
      </c>
      <c r="P5278" t="s">
        <v>22</v>
      </c>
      <c r="Q5278">
        <v>8</v>
      </c>
      <c r="R5278" t="s">
        <v>22</v>
      </c>
    </row>
    <row r="5279" spans="1:18" x14ac:dyDescent="0.3">
      <c r="A5279">
        <f t="shared" si="82"/>
        <v>5278</v>
      </c>
      <c r="B5279" s="2" t="s">
        <v>17292</v>
      </c>
      <c r="C5279" t="s">
        <v>17293</v>
      </c>
      <c r="D5279" t="s">
        <v>17294</v>
      </c>
      <c r="E5279" t="s">
        <v>21313</v>
      </c>
      <c r="F5279" t="s">
        <v>22059</v>
      </c>
      <c r="G5279" t="s">
        <v>17282</v>
      </c>
      <c r="H5279" t="s">
        <v>16</v>
      </c>
      <c r="I5279" t="s">
        <v>56</v>
      </c>
      <c r="J5279" t="s">
        <v>57</v>
      </c>
      <c r="K5279">
        <v>2.101</v>
      </c>
      <c r="L5279">
        <v>47.120399999999997</v>
      </c>
      <c r="M5279">
        <v>2</v>
      </c>
      <c r="N5279" t="s">
        <v>22</v>
      </c>
      <c r="O5279" t="s">
        <v>22</v>
      </c>
      <c r="P5279" t="s">
        <v>22</v>
      </c>
      <c r="Q5279">
        <v>2</v>
      </c>
      <c r="R5279" t="s">
        <v>22</v>
      </c>
    </row>
    <row r="5280" spans="1:18" x14ac:dyDescent="0.3">
      <c r="A5280">
        <f t="shared" si="82"/>
        <v>5279</v>
      </c>
      <c r="B5280" s="2" t="s">
        <v>17296</v>
      </c>
      <c r="C5280" t="s">
        <v>17297</v>
      </c>
      <c r="D5280" t="s">
        <v>17298</v>
      </c>
      <c r="E5280" t="s">
        <v>21313</v>
      </c>
      <c r="F5280" t="s">
        <v>21398</v>
      </c>
      <c r="G5280" t="s">
        <v>17295</v>
      </c>
      <c r="H5280" t="s">
        <v>16</v>
      </c>
      <c r="I5280" t="s">
        <v>56</v>
      </c>
      <c r="J5280" t="s">
        <v>57</v>
      </c>
      <c r="K5280">
        <v>32.533000000000001</v>
      </c>
      <c r="L5280">
        <v>47.373399999999997</v>
      </c>
      <c r="M5280">
        <v>44</v>
      </c>
      <c r="N5280" t="s">
        <v>22</v>
      </c>
      <c r="O5280" t="s">
        <v>22</v>
      </c>
      <c r="P5280" t="s">
        <v>22</v>
      </c>
      <c r="Q5280">
        <v>45</v>
      </c>
      <c r="R5280">
        <v>1</v>
      </c>
    </row>
    <row r="5281" spans="1:18" x14ac:dyDescent="0.3">
      <c r="A5281">
        <f t="shared" si="82"/>
        <v>5280</v>
      </c>
      <c r="B5281" s="2" t="s">
        <v>17300</v>
      </c>
      <c r="C5281" t="s">
        <v>17301</v>
      </c>
      <c r="D5281" t="s">
        <v>17302</v>
      </c>
      <c r="E5281" t="s">
        <v>21313</v>
      </c>
      <c r="F5281" t="s">
        <v>21398</v>
      </c>
      <c r="G5281" t="s">
        <v>17299</v>
      </c>
      <c r="H5281" t="s">
        <v>16</v>
      </c>
      <c r="I5281" t="s">
        <v>56</v>
      </c>
      <c r="J5281" t="s">
        <v>57</v>
      </c>
      <c r="K5281">
        <v>54.290999999999997</v>
      </c>
      <c r="L5281">
        <v>45.812399999999997</v>
      </c>
      <c r="M5281">
        <v>70</v>
      </c>
      <c r="N5281" t="s">
        <v>22</v>
      </c>
      <c r="O5281" t="s">
        <v>22</v>
      </c>
      <c r="P5281" t="s">
        <v>22</v>
      </c>
      <c r="Q5281">
        <v>70</v>
      </c>
      <c r="R5281" t="s">
        <v>22</v>
      </c>
    </row>
    <row r="5282" spans="1:18" x14ac:dyDescent="0.3">
      <c r="A5282">
        <f t="shared" si="82"/>
        <v>5281</v>
      </c>
      <c r="B5282" s="2" t="s">
        <v>17304</v>
      </c>
      <c r="C5282" t="s">
        <v>17305</v>
      </c>
      <c r="D5282" t="s">
        <v>17306</v>
      </c>
      <c r="E5282" t="s">
        <v>21314</v>
      </c>
      <c r="F5282" t="s">
        <v>22061</v>
      </c>
      <c r="G5282" t="s">
        <v>17303</v>
      </c>
      <c r="H5282" t="s">
        <v>16</v>
      </c>
      <c r="I5282" t="s">
        <v>5506</v>
      </c>
      <c r="J5282" t="s">
        <v>5507</v>
      </c>
      <c r="K5282">
        <v>132.03800000000001</v>
      </c>
      <c r="L5282">
        <v>38.281399999999998</v>
      </c>
      <c r="M5282">
        <v>128</v>
      </c>
      <c r="N5282" t="s">
        <v>22</v>
      </c>
      <c r="O5282" t="s">
        <v>22</v>
      </c>
      <c r="P5282" t="s">
        <v>22</v>
      </c>
      <c r="Q5282">
        <v>128</v>
      </c>
      <c r="R5282" t="s">
        <v>22</v>
      </c>
    </row>
    <row r="5283" spans="1:18" x14ac:dyDescent="0.3">
      <c r="A5283">
        <f t="shared" si="82"/>
        <v>5282</v>
      </c>
      <c r="B5283" s="2" t="s">
        <v>17308</v>
      </c>
      <c r="C5283" t="s">
        <v>17309</v>
      </c>
      <c r="D5283" t="s">
        <v>17310</v>
      </c>
      <c r="E5283" t="s">
        <v>21315</v>
      </c>
      <c r="F5283" t="s">
        <v>22062</v>
      </c>
      <c r="G5283" t="s">
        <v>17307</v>
      </c>
      <c r="H5283" t="s">
        <v>16</v>
      </c>
      <c r="I5283" t="s">
        <v>10333</v>
      </c>
      <c r="J5283" t="s">
        <v>10334</v>
      </c>
      <c r="K5283">
        <v>39.149000000000001</v>
      </c>
      <c r="L5283">
        <v>59.858499999999999</v>
      </c>
      <c r="M5283">
        <v>51</v>
      </c>
      <c r="N5283" t="s">
        <v>22</v>
      </c>
      <c r="O5283" t="s">
        <v>22</v>
      </c>
      <c r="P5283" t="s">
        <v>22</v>
      </c>
      <c r="Q5283">
        <v>51</v>
      </c>
      <c r="R5283" t="s">
        <v>22</v>
      </c>
    </row>
    <row r="5284" spans="1:18" x14ac:dyDescent="0.3">
      <c r="A5284">
        <f t="shared" si="82"/>
        <v>5283</v>
      </c>
      <c r="B5284" s="2" t="s">
        <v>17311</v>
      </c>
      <c r="C5284" t="s">
        <v>17312</v>
      </c>
      <c r="D5284" t="s">
        <v>17313</v>
      </c>
      <c r="E5284" t="s">
        <v>21315</v>
      </c>
      <c r="F5284" t="s">
        <v>22062</v>
      </c>
      <c r="G5284" t="s">
        <v>17307</v>
      </c>
      <c r="H5284" t="s">
        <v>16</v>
      </c>
      <c r="I5284" t="s">
        <v>10333</v>
      </c>
      <c r="J5284" t="s">
        <v>10334</v>
      </c>
      <c r="K5284">
        <v>54.731000000000002</v>
      </c>
      <c r="L5284">
        <v>60.110399999999998</v>
      </c>
      <c r="M5284">
        <v>29</v>
      </c>
      <c r="N5284" t="s">
        <v>22</v>
      </c>
      <c r="O5284" t="s">
        <v>22</v>
      </c>
      <c r="P5284" t="s">
        <v>22</v>
      </c>
      <c r="Q5284">
        <v>29</v>
      </c>
      <c r="R5284" t="s">
        <v>22</v>
      </c>
    </row>
    <row r="5285" spans="1:18" x14ac:dyDescent="0.3">
      <c r="A5285">
        <f t="shared" si="82"/>
        <v>5284</v>
      </c>
      <c r="B5285" s="2" t="s">
        <v>17314</v>
      </c>
      <c r="C5285" t="s">
        <v>17315</v>
      </c>
      <c r="D5285" t="s">
        <v>17316</v>
      </c>
      <c r="E5285" t="s">
        <v>21315</v>
      </c>
      <c r="F5285" t="s">
        <v>22062</v>
      </c>
      <c r="G5285" t="s">
        <v>17307</v>
      </c>
      <c r="H5285" t="s">
        <v>16</v>
      </c>
      <c r="I5285" t="s">
        <v>10333</v>
      </c>
      <c r="J5285" t="s">
        <v>10334</v>
      </c>
      <c r="K5285">
        <v>32.131</v>
      </c>
      <c r="L5285">
        <v>58.989800000000002</v>
      </c>
      <c r="M5285">
        <v>31</v>
      </c>
      <c r="N5285" t="s">
        <v>22</v>
      </c>
      <c r="O5285" t="s">
        <v>22</v>
      </c>
      <c r="P5285" t="s">
        <v>22</v>
      </c>
      <c r="Q5285">
        <v>31</v>
      </c>
      <c r="R5285" t="s">
        <v>22</v>
      </c>
    </row>
    <row r="5286" spans="1:18" x14ac:dyDescent="0.3">
      <c r="A5286">
        <f t="shared" si="82"/>
        <v>5285</v>
      </c>
      <c r="B5286" s="2" t="s">
        <v>17318</v>
      </c>
      <c r="C5286" t="s">
        <v>17319</v>
      </c>
      <c r="D5286" t="s">
        <v>17320</v>
      </c>
      <c r="E5286" t="s">
        <v>21316</v>
      </c>
      <c r="F5286" t="s">
        <v>22063</v>
      </c>
      <c r="G5286" t="s">
        <v>17317</v>
      </c>
      <c r="H5286" t="s">
        <v>16</v>
      </c>
      <c r="I5286" t="s">
        <v>56</v>
      </c>
      <c r="J5286" t="s">
        <v>137</v>
      </c>
      <c r="K5286">
        <v>183.61199999999999</v>
      </c>
      <c r="L5286">
        <v>58.971600000000002</v>
      </c>
      <c r="M5286">
        <v>156</v>
      </c>
      <c r="N5286" t="s">
        <v>22</v>
      </c>
      <c r="O5286" t="s">
        <v>22</v>
      </c>
      <c r="P5286" t="s">
        <v>22</v>
      </c>
      <c r="Q5286">
        <v>158</v>
      </c>
      <c r="R5286">
        <v>2</v>
      </c>
    </row>
    <row r="5287" spans="1:18" x14ac:dyDescent="0.3">
      <c r="A5287">
        <f t="shared" si="82"/>
        <v>5286</v>
      </c>
      <c r="B5287" s="2" t="s">
        <v>17322</v>
      </c>
      <c r="C5287" t="s">
        <v>17323</v>
      </c>
      <c r="D5287" t="s">
        <v>17324</v>
      </c>
      <c r="E5287" t="s">
        <v>21316</v>
      </c>
      <c r="F5287" t="s">
        <v>22063</v>
      </c>
      <c r="G5287" t="s">
        <v>17321</v>
      </c>
      <c r="H5287" t="s">
        <v>16</v>
      </c>
      <c r="I5287" t="s">
        <v>56</v>
      </c>
      <c r="J5287" t="s">
        <v>137</v>
      </c>
      <c r="K5287">
        <v>2096.12</v>
      </c>
      <c r="L5287">
        <v>62.382199999999997</v>
      </c>
      <c r="M5287">
        <v>1860</v>
      </c>
      <c r="N5287" t="s">
        <v>22</v>
      </c>
      <c r="O5287" t="s">
        <v>22</v>
      </c>
      <c r="P5287" t="s">
        <v>22</v>
      </c>
      <c r="Q5287">
        <v>1923</v>
      </c>
      <c r="R5287">
        <v>63</v>
      </c>
    </row>
    <row r="5288" spans="1:18" x14ac:dyDescent="0.3">
      <c r="A5288">
        <f t="shared" si="82"/>
        <v>5287</v>
      </c>
      <c r="B5288" s="2" t="s">
        <v>17325</v>
      </c>
      <c r="C5288" t="s">
        <v>17326</v>
      </c>
      <c r="D5288" t="s">
        <v>17327</v>
      </c>
      <c r="E5288" t="s">
        <v>21316</v>
      </c>
      <c r="F5288" t="s">
        <v>22063</v>
      </c>
      <c r="G5288" t="s">
        <v>17321</v>
      </c>
      <c r="H5288" t="s">
        <v>16</v>
      </c>
      <c r="I5288" t="s">
        <v>56</v>
      </c>
      <c r="J5288" t="s">
        <v>137</v>
      </c>
      <c r="K5288">
        <v>61.88</v>
      </c>
      <c r="L5288">
        <v>58.4696</v>
      </c>
      <c r="M5288">
        <v>58</v>
      </c>
      <c r="N5288" t="s">
        <v>22</v>
      </c>
      <c r="O5288" t="s">
        <v>22</v>
      </c>
      <c r="P5288" t="s">
        <v>22</v>
      </c>
      <c r="Q5288">
        <v>60</v>
      </c>
      <c r="R5288">
        <v>2</v>
      </c>
    </row>
    <row r="5289" spans="1:18" x14ac:dyDescent="0.3">
      <c r="A5289">
        <f t="shared" si="82"/>
        <v>5288</v>
      </c>
      <c r="B5289" s="2" t="s">
        <v>17328</v>
      </c>
      <c r="C5289" t="s">
        <v>17329</v>
      </c>
      <c r="D5289" t="s">
        <v>17330</v>
      </c>
      <c r="E5289" t="s">
        <v>21316</v>
      </c>
      <c r="F5289" t="s">
        <v>22063</v>
      </c>
      <c r="G5289" t="s">
        <v>17321</v>
      </c>
      <c r="H5289" t="s">
        <v>16</v>
      </c>
      <c r="I5289" t="s">
        <v>56</v>
      </c>
      <c r="J5289" t="s">
        <v>137</v>
      </c>
      <c r="K5289">
        <v>144.08199999999999</v>
      </c>
      <c r="L5289">
        <v>58.677</v>
      </c>
      <c r="M5289">
        <v>138</v>
      </c>
      <c r="N5289" t="s">
        <v>22</v>
      </c>
      <c r="O5289" t="s">
        <v>22</v>
      </c>
      <c r="P5289" t="s">
        <v>22</v>
      </c>
      <c r="Q5289">
        <v>144</v>
      </c>
      <c r="R5289">
        <v>6</v>
      </c>
    </row>
    <row r="5290" spans="1:18" x14ac:dyDescent="0.3">
      <c r="A5290">
        <f t="shared" si="82"/>
        <v>5289</v>
      </c>
      <c r="B5290" s="2" t="s">
        <v>17331</v>
      </c>
      <c r="C5290" t="s">
        <v>17332</v>
      </c>
      <c r="D5290" t="s">
        <v>17333</v>
      </c>
      <c r="E5290" t="s">
        <v>21316</v>
      </c>
      <c r="F5290" t="s">
        <v>22063</v>
      </c>
      <c r="G5290" t="s">
        <v>17321</v>
      </c>
      <c r="H5290" t="s">
        <v>16</v>
      </c>
      <c r="I5290" t="s">
        <v>56</v>
      </c>
      <c r="J5290" t="s">
        <v>137</v>
      </c>
      <c r="K5290">
        <v>24.036000000000001</v>
      </c>
      <c r="L5290">
        <v>58.212699999999998</v>
      </c>
      <c r="M5290">
        <v>18</v>
      </c>
      <c r="N5290" t="s">
        <v>22</v>
      </c>
      <c r="O5290" t="s">
        <v>22</v>
      </c>
      <c r="P5290" t="s">
        <v>22</v>
      </c>
      <c r="Q5290">
        <v>19</v>
      </c>
      <c r="R5290">
        <v>1</v>
      </c>
    </row>
    <row r="5291" spans="1:18" x14ac:dyDescent="0.3">
      <c r="A5291">
        <f t="shared" si="82"/>
        <v>5290</v>
      </c>
      <c r="B5291" s="2" t="s">
        <v>17335</v>
      </c>
      <c r="C5291" t="s">
        <v>17336</v>
      </c>
      <c r="D5291" t="s">
        <v>17337</v>
      </c>
      <c r="E5291" t="s">
        <v>21316</v>
      </c>
      <c r="F5291" t="s">
        <v>22063</v>
      </c>
      <c r="G5291" t="s">
        <v>17334</v>
      </c>
      <c r="H5291" t="s">
        <v>16</v>
      </c>
      <c r="I5291" t="s">
        <v>56</v>
      </c>
      <c r="J5291" t="s">
        <v>137</v>
      </c>
      <c r="K5291">
        <v>536.16499999999996</v>
      </c>
      <c r="L5291">
        <v>58.493200000000002</v>
      </c>
      <c r="M5291">
        <v>405</v>
      </c>
      <c r="N5291" t="s">
        <v>22</v>
      </c>
      <c r="O5291">
        <v>1</v>
      </c>
      <c r="P5291">
        <v>3</v>
      </c>
      <c r="Q5291">
        <v>422</v>
      </c>
      <c r="R5291">
        <v>13</v>
      </c>
    </row>
    <row r="5292" spans="1:18" x14ac:dyDescent="0.3">
      <c r="A5292">
        <f t="shared" si="82"/>
        <v>5291</v>
      </c>
      <c r="B5292" s="2" t="s">
        <v>17338</v>
      </c>
      <c r="C5292" t="s">
        <v>17339</v>
      </c>
      <c r="D5292" t="s">
        <v>17340</v>
      </c>
      <c r="E5292" t="s">
        <v>21316</v>
      </c>
      <c r="F5292" t="s">
        <v>22063</v>
      </c>
      <c r="G5292" t="s">
        <v>17334</v>
      </c>
      <c r="H5292" t="s">
        <v>16</v>
      </c>
      <c r="I5292" t="s">
        <v>56</v>
      </c>
      <c r="J5292" t="s">
        <v>137</v>
      </c>
      <c r="K5292">
        <v>2430.0300000000002</v>
      </c>
      <c r="L5292">
        <v>62.3033</v>
      </c>
      <c r="M5292">
        <v>2328</v>
      </c>
      <c r="N5292" t="s">
        <v>22</v>
      </c>
      <c r="O5292" t="s">
        <v>22</v>
      </c>
      <c r="P5292">
        <v>7</v>
      </c>
      <c r="Q5292">
        <v>2351</v>
      </c>
      <c r="R5292">
        <v>16</v>
      </c>
    </row>
    <row r="5293" spans="1:18" x14ac:dyDescent="0.3">
      <c r="A5293">
        <f t="shared" si="82"/>
        <v>5292</v>
      </c>
      <c r="B5293" s="2" t="s">
        <v>17342</v>
      </c>
      <c r="C5293" t="s">
        <v>17343</v>
      </c>
      <c r="D5293" t="s">
        <v>17344</v>
      </c>
      <c r="E5293" t="s">
        <v>21316</v>
      </c>
      <c r="F5293" t="s">
        <v>22064</v>
      </c>
      <c r="G5293" t="s">
        <v>17341</v>
      </c>
      <c r="H5293" t="s">
        <v>16</v>
      </c>
      <c r="I5293" t="s">
        <v>56</v>
      </c>
      <c r="J5293" t="s">
        <v>137</v>
      </c>
      <c r="K5293">
        <v>219.31299999999999</v>
      </c>
      <c r="L5293">
        <v>60.055300000000003</v>
      </c>
      <c r="M5293">
        <v>149</v>
      </c>
      <c r="N5293" t="s">
        <v>22</v>
      </c>
      <c r="O5293" t="s">
        <v>22</v>
      </c>
      <c r="P5293" t="s">
        <v>22</v>
      </c>
      <c r="Q5293">
        <v>196</v>
      </c>
      <c r="R5293">
        <v>47</v>
      </c>
    </row>
    <row r="5294" spans="1:18" x14ac:dyDescent="0.3">
      <c r="A5294">
        <f t="shared" si="82"/>
        <v>5293</v>
      </c>
      <c r="B5294" s="2" t="s">
        <v>17345</v>
      </c>
      <c r="C5294" t="s">
        <v>17346</v>
      </c>
      <c r="D5294" t="s">
        <v>17347</v>
      </c>
      <c r="E5294" t="s">
        <v>21316</v>
      </c>
      <c r="F5294" t="s">
        <v>22064</v>
      </c>
      <c r="G5294" t="s">
        <v>17341</v>
      </c>
      <c r="H5294" t="s">
        <v>16</v>
      </c>
      <c r="I5294" t="s">
        <v>56</v>
      </c>
      <c r="J5294" t="s">
        <v>137</v>
      </c>
      <c r="K5294">
        <v>1570.95</v>
      </c>
      <c r="L5294">
        <v>61.455599999999997</v>
      </c>
      <c r="M5294">
        <v>1441</v>
      </c>
      <c r="N5294" t="s">
        <v>22</v>
      </c>
      <c r="O5294">
        <v>1</v>
      </c>
      <c r="P5294" t="s">
        <v>22</v>
      </c>
      <c r="Q5294">
        <v>1478</v>
      </c>
      <c r="R5294">
        <v>36</v>
      </c>
    </row>
    <row r="5295" spans="1:18" x14ac:dyDescent="0.3">
      <c r="A5295">
        <f t="shared" si="82"/>
        <v>5294</v>
      </c>
      <c r="B5295" s="2" t="s">
        <v>17348</v>
      </c>
      <c r="C5295" t="s">
        <v>17349</v>
      </c>
      <c r="D5295" t="s">
        <v>17350</v>
      </c>
      <c r="E5295" t="s">
        <v>21316</v>
      </c>
      <c r="F5295" t="s">
        <v>22064</v>
      </c>
      <c r="G5295" t="s">
        <v>17341</v>
      </c>
      <c r="H5295" t="s">
        <v>16</v>
      </c>
      <c r="I5295" t="s">
        <v>56</v>
      </c>
      <c r="J5295" t="s">
        <v>137</v>
      </c>
      <c r="K5295">
        <v>1245.4100000000001</v>
      </c>
      <c r="L5295">
        <v>59.886600000000001</v>
      </c>
      <c r="M5295">
        <v>1094</v>
      </c>
      <c r="N5295" t="s">
        <v>22</v>
      </c>
      <c r="O5295" t="s">
        <v>22</v>
      </c>
      <c r="P5295" t="s">
        <v>22</v>
      </c>
      <c r="Q5295">
        <v>1277</v>
      </c>
      <c r="R5295">
        <v>183</v>
      </c>
    </row>
    <row r="5296" spans="1:18" x14ac:dyDescent="0.3">
      <c r="A5296">
        <f t="shared" si="82"/>
        <v>5295</v>
      </c>
      <c r="B5296" s="2" t="s">
        <v>17352</v>
      </c>
      <c r="C5296" t="s">
        <v>17353</v>
      </c>
      <c r="D5296" t="s">
        <v>17354</v>
      </c>
      <c r="E5296" t="s">
        <v>21316</v>
      </c>
      <c r="F5296" t="s">
        <v>22065</v>
      </c>
      <c r="G5296" t="s">
        <v>17351</v>
      </c>
      <c r="H5296" t="s">
        <v>16</v>
      </c>
      <c r="I5296" t="s">
        <v>56</v>
      </c>
      <c r="J5296" t="s">
        <v>137</v>
      </c>
      <c r="K5296">
        <v>1466.85</v>
      </c>
      <c r="L5296">
        <v>60.563400000000001</v>
      </c>
      <c r="M5296">
        <v>1339</v>
      </c>
      <c r="N5296" t="s">
        <v>22</v>
      </c>
      <c r="O5296" t="s">
        <v>22</v>
      </c>
      <c r="P5296" t="s">
        <v>22</v>
      </c>
      <c r="Q5296">
        <v>1406</v>
      </c>
      <c r="R5296">
        <v>67</v>
      </c>
    </row>
    <row r="5297" spans="1:18" x14ac:dyDescent="0.3">
      <c r="A5297">
        <f t="shared" si="82"/>
        <v>5296</v>
      </c>
      <c r="B5297" s="2" t="s">
        <v>17355</v>
      </c>
      <c r="C5297" t="s">
        <v>17356</v>
      </c>
      <c r="D5297" t="s">
        <v>17357</v>
      </c>
      <c r="E5297" t="s">
        <v>21316</v>
      </c>
      <c r="F5297" t="s">
        <v>22065</v>
      </c>
      <c r="G5297" t="s">
        <v>17351</v>
      </c>
      <c r="H5297" t="s">
        <v>16</v>
      </c>
      <c r="I5297" t="s">
        <v>56</v>
      </c>
      <c r="J5297" t="s">
        <v>137</v>
      </c>
      <c r="K5297">
        <v>1617.04</v>
      </c>
      <c r="L5297">
        <v>62.589500000000001</v>
      </c>
      <c r="M5297">
        <v>1437</v>
      </c>
      <c r="N5297" t="s">
        <v>22</v>
      </c>
      <c r="O5297">
        <v>1</v>
      </c>
      <c r="P5297" t="s">
        <v>22</v>
      </c>
      <c r="Q5297">
        <v>1463</v>
      </c>
      <c r="R5297">
        <v>25</v>
      </c>
    </row>
    <row r="5298" spans="1:18" x14ac:dyDescent="0.3">
      <c r="A5298">
        <f t="shared" si="82"/>
        <v>5297</v>
      </c>
      <c r="B5298" s="2" t="s">
        <v>17359</v>
      </c>
      <c r="C5298" t="s">
        <v>17360</v>
      </c>
      <c r="D5298" t="s">
        <v>17361</v>
      </c>
      <c r="E5298" t="s">
        <v>21316</v>
      </c>
      <c r="F5298" t="s">
        <v>22065</v>
      </c>
      <c r="G5298" t="s">
        <v>17358</v>
      </c>
      <c r="H5298" t="s">
        <v>16</v>
      </c>
      <c r="I5298" t="s">
        <v>56</v>
      </c>
      <c r="J5298" t="s">
        <v>137</v>
      </c>
      <c r="K5298">
        <v>144.16999999999999</v>
      </c>
      <c r="L5298">
        <v>59.540100000000002</v>
      </c>
      <c r="M5298">
        <v>160</v>
      </c>
      <c r="N5298" t="s">
        <v>22</v>
      </c>
      <c r="O5298" t="s">
        <v>22</v>
      </c>
      <c r="P5298" t="s">
        <v>22</v>
      </c>
      <c r="Q5298">
        <v>160</v>
      </c>
      <c r="R5298" t="s">
        <v>22</v>
      </c>
    </row>
    <row r="5299" spans="1:18" x14ac:dyDescent="0.3">
      <c r="A5299">
        <f t="shared" si="82"/>
        <v>5298</v>
      </c>
      <c r="B5299" s="2" t="s">
        <v>17363</v>
      </c>
      <c r="C5299" t="s">
        <v>17364</v>
      </c>
      <c r="D5299" t="s">
        <v>17365</v>
      </c>
      <c r="E5299" t="s">
        <v>21316</v>
      </c>
      <c r="F5299" t="s">
        <v>22065</v>
      </c>
      <c r="G5299" t="s">
        <v>17362</v>
      </c>
      <c r="H5299" t="s">
        <v>16</v>
      </c>
      <c r="I5299" t="s">
        <v>56</v>
      </c>
      <c r="J5299" t="s">
        <v>137</v>
      </c>
      <c r="K5299">
        <v>181.251</v>
      </c>
      <c r="L5299">
        <v>58.674399999999999</v>
      </c>
      <c r="M5299">
        <v>166</v>
      </c>
      <c r="N5299" t="s">
        <v>22</v>
      </c>
      <c r="O5299" t="s">
        <v>22</v>
      </c>
      <c r="P5299" t="s">
        <v>22</v>
      </c>
      <c r="Q5299">
        <v>166</v>
      </c>
      <c r="R5299" t="s">
        <v>22</v>
      </c>
    </row>
    <row r="5300" spans="1:18" x14ac:dyDescent="0.3">
      <c r="A5300">
        <f t="shared" si="82"/>
        <v>5299</v>
      </c>
      <c r="B5300" s="2" t="s">
        <v>17367</v>
      </c>
      <c r="C5300" t="s">
        <v>17368</v>
      </c>
      <c r="D5300" t="s">
        <v>17369</v>
      </c>
      <c r="E5300" t="s">
        <v>21316</v>
      </c>
      <c r="F5300" t="s">
        <v>22065</v>
      </c>
      <c r="G5300" t="s">
        <v>17366</v>
      </c>
      <c r="H5300" t="s">
        <v>16</v>
      </c>
      <c r="I5300" t="s">
        <v>56</v>
      </c>
      <c r="J5300" t="s">
        <v>137</v>
      </c>
      <c r="K5300">
        <v>298.35599999999999</v>
      </c>
      <c r="L5300">
        <v>58.387999999999998</v>
      </c>
      <c r="M5300">
        <v>436</v>
      </c>
      <c r="N5300" t="s">
        <v>22</v>
      </c>
      <c r="O5300" t="s">
        <v>22</v>
      </c>
      <c r="P5300" t="s">
        <v>22</v>
      </c>
      <c r="Q5300">
        <v>438</v>
      </c>
      <c r="R5300">
        <v>2</v>
      </c>
    </row>
    <row r="5301" spans="1:18" x14ac:dyDescent="0.3">
      <c r="A5301">
        <f t="shared" si="82"/>
        <v>5300</v>
      </c>
      <c r="B5301" s="2" t="s">
        <v>17370</v>
      </c>
      <c r="C5301" t="s">
        <v>17371</v>
      </c>
      <c r="D5301" t="s">
        <v>17372</v>
      </c>
      <c r="E5301" t="s">
        <v>21316</v>
      </c>
      <c r="F5301" t="s">
        <v>22065</v>
      </c>
      <c r="G5301" t="s">
        <v>17358</v>
      </c>
      <c r="H5301" t="s">
        <v>16</v>
      </c>
      <c r="I5301" t="s">
        <v>56</v>
      </c>
      <c r="J5301" t="s">
        <v>137</v>
      </c>
      <c r="K5301">
        <v>7.2119999999999997</v>
      </c>
      <c r="L5301">
        <v>61.633400000000002</v>
      </c>
      <c r="M5301">
        <v>8</v>
      </c>
      <c r="N5301" t="s">
        <v>22</v>
      </c>
      <c r="O5301" t="s">
        <v>22</v>
      </c>
      <c r="P5301" t="s">
        <v>22</v>
      </c>
      <c r="Q5301">
        <v>8</v>
      </c>
      <c r="R5301" t="s">
        <v>22</v>
      </c>
    </row>
    <row r="5302" spans="1:18" x14ac:dyDescent="0.3">
      <c r="A5302">
        <f t="shared" si="82"/>
        <v>5301</v>
      </c>
      <c r="B5302" s="2" t="s">
        <v>17352</v>
      </c>
      <c r="C5302" t="s">
        <v>17374</v>
      </c>
      <c r="D5302" t="s">
        <v>17375</v>
      </c>
      <c r="E5302" t="s">
        <v>21316</v>
      </c>
      <c r="F5302" t="s">
        <v>22065</v>
      </c>
      <c r="G5302" t="s">
        <v>17373</v>
      </c>
      <c r="H5302" t="s">
        <v>16</v>
      </c>
      <c r="I5302" t="s">
        <v>56</v>
      </c>
      <c r="J5302" t="s">
        <v>137</v>
      </c>
      <c r="K5302">
        <v>1354.23</v>
      </c>
      <c r="L5302">
        <v>60.368899999999996</v>
      </c>
      <c r="M5302">
        <v>1290</v>
      </c>
      <c r="N5302" t="s">
        <v>22</v>
      </c>
      <c r="O5302">
        <v>2</v>
      </c>
      <c r="P5302">
        <v>1</v>
      </c>
      <c r="Q5302">
        <v>1293</v>
      </c>
      <c r="R5302" t="s">
        <v>22</v>
      </c>
    </row>
    <row r="5303" spans="1:18" x14ac:dyDescent="0.3">
      <c r="A5303">
        <f t="shared" si="82"/>
        <v>5302</v>
      </c>
      <c r="B5303" s="2" t="s">
        <v>17355</v>
      </c>
      <c r="C5303" t="s">
        <v>17376</v>
      </c>
      <c r="D5303" t="s">
        <v>17377</v>
      </c>
      <c r="E5303" t="s">
        <v>21316</v>
      </c>
      <c r="F5303" t="s">
        <v>22065</v>
      </c>
      <c r="G5303" t="s">
        <v>17373</v>
      </c>
      <c r="H5303" t="s">
        <v>16</v>
      </c>
      <c r="I5303" t="s">
        <v>56</v>
      </c>
      <c r="J5303" t="s">
        <v>137</v>
      </c>
      <c r="K5303">
        <v>1683.33</v>
      </c>
      <c r="L5303">
        <v>62.421900000000001</v>
      </c>
      <c r="M5303">
        <v>1569</v>
      </c>
      <c r="N5303" t="s">
        <v>22</v>
      </c>
      <c r="O5303">
        <v>1</v>
      </c>
      <c r="P5303" t="s">
        <v>22</v>
      </c>
      <c r="Q5303">
        <v>1570</v>
      </c>
      <c r="R5303" t="s">
        <v>22</v>
      </c>
    </row>
    <row r="5304" spans="1:18" x14ac:dyDescent="0.3">
      <c r="A5304">
        <f t="shared" si="82"/>
        <v>5303</v>
      </c>
      <c r="B5304" s="2" t="s">
        <v>17355</v>
      </c>
      <c r="C5304" t="s">
        <v>17379</v>
      </c>
      <c r="D5304" t="s">
        <v>17380</v>
      </c>
      <c r="E5304" t="s">
        <v>21316</v>
      </c>
      <c r="F5304" t="s">
        <v>22065</v>
      </c>
      <c r="G5304" t="s">
        <v>17378</v>
      </c>
      <c r="H5304" t="s">
        <v>16</v>
      </c>
      <c r="I5304" t="s">
        <v>56</v>
      </c>
      <c r="J5304" t="s">
        <v>137</v>
      </c>
      <c r="K5304">
        <v>1683.35</v>
      </c>
      <c r="L5304">
        <v>62.422600000000003</v>
      </c>
      <c r="M5304">
        <v>1518</v>
      </c>
      <c r="N5304" t="s">
        <v>22</v>
      </c>
      <c r="O5304">
        <v>1</v>
      </c>
      <c r="P5304" t="s">
        <v>22</v>
      </c>
      <c r="Q5304">
        <v>1539</v>
      </c>
      <c r="R5304">
        <v>20</v>
      </c>
    </row>
    <row r="5305" spans="1:18" x14ac:dyDescent="0.3">
      <c r="A5305">
        <f t="shared" si="82"/>
        <v>5304</v>
      </c>
      <c r="B5305" s="2" t="s">
        <v>17352</v>
      </c>
      <c r="C5305" t="s">
        <v>17381</v>
      </c>
      <c r="D5305" t="s">
        <v>17382</v>
      </c>
      <c r="E5305" t="s">
        <v>21316</v>
      </c>
      <c r="F5305" t="s">
        <v>22065</v>
      </c>
      <c r="G5305" t="s">
        <v>17378</v>
      </c>
      <c r="H5305" t="s">
        <v>16</v>
      </c>
      <c r="I5305" t="s">
        <v>56</v>
      </c>
      <c r="J5305" t="s">
        <v>137</v>
      </c>
      <c r="K5305">
        <v>1352.56</v>
      </c>
      <c r="L5305">
        <v>60.372500000000002</v>
      </c>
      <c r="M5305">
        <v>1256</v>
      </c>
      <c r="N5305" t="s">
        <v>22</v>
      </c>
      <c r="O5305">
        <v>1</v>
      </c>
      <c r="P5305" t="s">
        <v>22</v>
      </c>
      <c r="Q5305">
        <v>1306</v>
      </c>
      <c r="R5305">
        <v>49</v>
      </c>
    </row>
    <row r="5306" spans="1:18" x14ac:dyDescent="0.3">
      <c r="A5306">
        <f t="shared" si="82"/>
        <v>5305</v>
      </c>
      <c r="B5306" s="2" t="s">
        <v>17384</v>
      </c>
      <c r="C5306" t="s">
        <v>17385</v>
      </c>
      <c r="D5306" t="s">
        <v>17386</v>
      </c>
      <c r="E5306" t="s">
        <v>21316</v>
      </c>
      <c r="F5306" t="s">
        <v>22065</v>
      </c>
      <c r="G5306" t="s">
        <v>17383</v>
      </c>
      <c r="H5306" t="s">
        <v>16</v>
      </c>
      <c r="I5306" t="s">
        <v>56</v>
      </c>
      <c r="J5306" t="s">
        <v>137</v>
      </c>
      <c r="K5306">
        <v>256.26900000000001</v>
      </c>
      <c r="L5306">
        <v>58.913499999999999</v>
      </c>
      <c r="M5306">
        <v>208</v>
      </c>
      <c r="N5306" t="s">
        <v>22</v>
      </c>
      <c r="O5306" t="s">
        <v>22</v>
      </c>
      <c r="P5306" t="s">
        <v>22</v>
      </c>
      <c r="Q5306">
        <v>248</v>
      </c>
      <c r="R5306">
        <v>40</v>
      </c>
    </row>
    <row r="5307" spans="1:18" x14ac:dyDescent="0.3">
      <c r="A5307">
        <f t="shared" si="82"/>
        <v>5306</v>
      </c>
      <c r="B5307" s="2" t="s">
        <v>17387</v>
      </c>
      <c r="C5307" t="s">
        <v>17388</v>
      </c>
      <c r="D5307" t="s">
        <v>17389</v>
      </c>
      <c r="E5307" t="s">
        <v>21316</v>
      </c>
      <c r="F5307" t="s">
        <v>22065</v>
      </c>
      <c r="G5307" t="s">
        <v>17383</v>
      </c>
      <c r="H5307" t="s">
        <v>16</v>
      </c>
      <c r="I5307" t="s">
        <v>56</v>
      </c>
      <c r="J5307" t="s">
        <v>137</v>
      </c>
      <c r="K5307">
        <v>70.498999999999995</v>
      </c>
      <c r="L5307">
        <v>57.91</v>
      </c>
      <c r="M5307">
        <v>65</v>
      </c>
      <c r="N5307" t="s">
        <v>22</v>
      </c>
      <c r="O5307" t="s">
        <v>22</v>
      </c>
      <c r="P5307" t="s">
        <v>22</v>
      </c>
      <c r="Q5307">
        <v>76</v>
      </c>
      <c r="R5307">
        <v>11</v>
      </c>
    </row>
    <row r="5308" spans="1:18" x14ac:dyDescent="0.3">
      <c r="A5308">
        <f t="shared" si="82"/>
        <v>5307</v>
      </c>
      <c r="B5308" s="2" t="s">
        <v>17391</v>
      </c>
      <c r="C5308" t="s">
        <v>17392</v>
      </c>
      <c r="D5308" t="s">
        <v>17393</v>
      </c>
      <c r="E5308" t="s">
        <v>21316</v>
      </c>
      <c r="F5308" t="s">
        <v>22065</v>
      </c>
      <c r="G5308" t="s">
        <v>17390</v>
      </c>
      <c r="H5308" t="s">
        <v>16</v>
      </c>
      <c r="I5308" t="s">
        <v>56</v>
      </c>
      <c r="J5308" t="s">
        <v>137</v>
      </c>
      <c r="K5308">
        <v>1690.59</v>
      </c>
      <c r="L5308">
        <v>62.235300000000002</v>
      </c>
      <c r="M5308">
        <v>1513</v>
      </c>
      <c r="N5308" t="s">
        <v>22</v>
      </c>
      <c r="O5308">
        <v>1</v>
      </c>
      <c r="P5308" t="s">
        <v>22</v>
      </c>
      <c r="Q5308">
        <v>1536</v>
      </c>
      <c r="R5308">
        <v>22</v>
      </c>
    </row>
    <row r="5309" spans="1:18" x14ac:dyDescent="0.3">
      <c r="A5309">
        <f t="shared" si="82"/>
        <v>5308</v>
      </c>
      <c r="B5309" s="2" t="s">
        <v>17394</v>
      </c>
      <c r="C5309" t="s">
        <v>17395</v>
      </c>
      <c r="D5309" t="s">
        <v>17396</v>
      </c>
      <c r="E5309" t="s">
        <v>21316</v>
      </c>
      <c r="F5309" t="s">
        <v>22065</v>
      </c>
      <c r="G5309" t="s">
        <v>17390</v>
      </c>
      <c r="H5309" t="s">
        <v>16</v>
      </c>
      <c r="I5309" t="s">
        <v>56</v>
      </c>
      <c r="J5309" t="s">
        <v>137</v>
      </c>
      <c r="K5309">
        <v>1616.21</v>
      </c>
      <c r="L5309">
        <v>60.141100000000002</v>
      </c>
      <c r="M5309">
        <v>1441</v>
      </c>
      <c r="N5309" t="s">
        <v>22</v>
      </c>
      <c r="O5309" t="s">
        <v>22</v>
      </c>
      <c r="P5309" t="s">
        <v>22</v>
      </c>
      <c r="Q5309">
        <v>1543</v>
      </c>
      <c r="R5309">
        <v>102</v>
      </c>
    </row>
    <row r="5310" spans="1:18" x14ac:dyDescent="0.3">
      <c r="A5310">
        <f t="shared" si="82"/>
        <v>5309</v>
      </c>
      <c r="B5310" s="2" t="s">
        <v>17398</v>
      </c>
      <c r="C5310" t="s">
        <v>17399</v>
      </c>
      <c r="D5310" t="s">
        <v>17400</v>
      </c>
      <c r="E5310" t="s">
        <v>21316</v>
      </c>
      <c r="F5310" t="s">
        <v>22065</v>
      </c>
      <c r="G5310" t="s">
        <v>17397</v>
      </c>
      <c r="H5310" t="s">
        <v>16</v>
      </c>
      <c r="I5310" t="s">
        <v>56</v>
      </c>
      <c r="J5310" t="s">
        <v>137</v>
      </c>
      <c r="K5310">
        <v>1701.38</v>
      </c>
      <c r="L5310">
        <v>62.422699999999999</v>
      </c>
      <c r="M5310">
        <v>1508</v>
      </c>
      <c r="N5310" t="s">
        <v>22</v>
      </c>
      <c r="O5310">
        <v>1</v>
      </c>
      <c r="P5310" t="s">
        <v>22</v>
      </c>
      <c r="Q5310">
        <v>1538</v>
      </c>
      <c r="R5310">
        <v>29</v>
      </c>
    </row>
    <row r="5311" spans="1:18" x14ac:dyDescent="0.3">
      <c r="A5311">
        <f t="shared" si="82"/>
        <v>5310</v>
      </c>
      <c r="B5311" s="2" t="s">
        <v>17401</v>
      </c>
      <c r="C5311" t="s">
        <v>17402</v>
      </c>
      <c r="D5311" t="s">
        <v>17403</v>
      </c>
      <c r="E5311" t="s">
        <v>21316</v>
      </c>
      <c r="F5311" t="s">
        <v>22065</v>
      </c>
      <c r="G5311" t="s">
        <v>17397</v>
      </c>
      <c r="H5311" t="s">
        <v>16</v>
      </c>
      <c r="I5311" t="s">
        <v>56</v>
      </c>
      <c r="J5311" t="s">
        <v>137</v>
      </c>
      <c r="K5311">
        <v>1417.91</v>
      </c>
      <c r="L5311">
        <v>60.429600000000001</v>
      </c>
      <c r="M5311">
        <v>1250</v>
      </c>
      <c r="N5311" t="s">
        <v>22</v>
      </c>
      <c r="O5311" t="s">
        <v>22</v>
      </c>
      <c r="P5311" t="s">
        <v>22</v>
      </c>
      <c r="Q5311">
        <v>1320</v>
      </c>
      <c r="R5311">
        <v>70</v>
      </c>
    </row>
    <row r="5312" spans="1:18" x14ac:dyDescent="0.3">
      <c r="A5312">
        <f t="shared" si="82"/>
        <v>5311</v>
      </c>
      <c r="B5312" s="2" t="s">
        <v>17404</v>
      </c>
      <c r="C5312" t="s">
        <v>17405</v>
      </c>
      <c r="D5312" t="s">
        <v>17406</v>
      </c>
      <c r="E5312" t="s">
        <v>21316</v>
      </c>
      <c r="F5312" t="s">
        <v>22065</v>
      </c>
      <c r="G5312" t="s">
        <v>17397</v>
      </c>
      <c r="H5312" t="s">
        <v>16</v>
      </c>
      <c r="I5312" t="s">
        <v>56</v>
      </c>
      <c r="J5312" t="s">
        <v>137</v>
      </c>
      <c r="K5312">
        <v>175.983</v>
      </c>
      <c r="L5312">
        <v>59.978499999999997</v>
      </c>
      <c r="M5312">
        <v>165</v>
      </c>
      <c r="N5312" t="s">
        <v>22</v>
      </c>
      <c r="O5312" t="s">
        <v>22</v>
      </c>
      <c r="P5312" t="s">
        <v>22</v>
      </c>
      <c r="Q5312">
        <v>173</v>
      </c>
      <c r="R5312">
        <v>8</v>
      </c>
    </row>
    <row r="5313" spans="1:18" x14ac:dyDescent="0.3">
      <c r="A5313">
        <f t="shared" si="82"/>
        <v>5312</v>
      </c>
      <c r="B5313" s="2" t="s">
        <v>17407</v>
      </c>
      <c r="C5313" t="s">
        <v>17408</v>
      </c>
      <c r="D5313" t="s">
        <v>17409</v>
      </c>
      <c r="E5313" t="s">
        <v>21316</v>
      </c>
      <c r="F5313" t="s">
        <v>22065</v>
      </c>
      <c r="G5313" t="s">
        <v>17397</v>
      </c>
      <c r="H5313" t="s">
        <v>16</v>
      </c>
      <c r="I5313" t="s">
        <v>56</v>
      </c>
      <c r="J5313" t="s">
        <v>137</v>
      </c>
      <c r="K5313">
        <v>225.72499999999999</v>
      </c>
      <c r="L5313">
        <v>58.579700000000003</v>
      </c>
      <c r="M5313">
        <v>205</v>
      </c>
      <c r="N5313" t="s">
        <v>22</v>
      </c>
      <c r="O5313" t="s">
        <v>22</v>
      </c>
      <c r="P5313" t="s">
        <v>22</v>
      </c>
      <c r="Q5313">
        <v>230</v>
      </c>
      <c r="R5313">
        <v>25</v>
      </c>
    </row>
    <row r="5314" spans="1:18" x14ac:dyDescent="0.3">
      <c r="A5314">
        <f t="shared" si="82"/>
        <v>5313</v>
      </c>
      <c r="B5314" s="2" t="s">
        <v>17411</v>
      </c>
      <c r="C5314" t="s">
        <v>17412</v>
      </c>
      <c r="D5314" t="s">
        <v>17413</v>
      </c>
      <c r="E5314" t="s">
        <v>21316</v>
      </c>
      <c r="F5314" t="s">
        <v>22065</v>
      </c>
      <c r="G5314" t="s">
        <v>17410</v>
      </c>
      <c r="H5314" t="s">
        <v>16</v>
      </c>
      <c r="I5314" t="s">
        <v>56</v>
      </c>
      <c r="J5314" t="s">
        <v>137</v>
      </c>
      <c r="K5314">
        <v>246.023</v>
      </c>
      <c r="L5314">
        <v>59.334699999999998</v>
      </c>
      <c r="M5314">
        <v>212</v>
      </c>
      <c r="N5314" t="s">
        <v>22</v>
      </c>
      <c r="O5314" t="s">
        <v>22</v>
      </c>
      <c r="P5314" t="s">
        <v>22</v>
      </c>
      <c r="Q5314">
        <v>225</v>
      </c>
      <c r="R5314">
        <v>13</v>
      </c>
    </row>
    <row r="5315" spans="1:18" x14ac:dyDescent="0.3">
      <c r="A5315">
        <f t="shared" si="82"/>
        <v>5314</v>
      </c>
      <c r="B5315" s="2" t="s">
        <v>17414</v>
      </c>
      <c r="C5315" t="s">
        <v>17415</v>
      </c>
      <c r="D5315" t="s">
        <v>17416</v>
      </c>
      <c r="E5315" t="s">
        <v>21316</v>
      </c>
      <c r="F5315" t="s">
        <v>22065</v>
      </c>
      <c r="G5315" t="s">
        <v>17410</v>
      </c>
      <c r="H5315" t="s">
        <v>16</v>
      </c>
      <c r="I5315" t="s">
        <v>56</v>
      </c>
      <c r="J5315" t="s">
        <v>137</v>
      </c>
      <c r="K5315">
        <v>1664.9</v>
      </c>
      <c r="L5315">
        <v>62.334499999999998</v>
      </c>
      <c r="M5315">
        <v>1475</v>
      </c>
      <c r="N5315" t="s">
        <v>22</v>
      </c>
      <c r="O5315">
        <v>1</v>
      </c>
      <c r="P5315" t="s">
        <v>22</v>
      </c>
      <c r="Q5315">
        <v>1508</v>
      </c>
      <c r="R5315">
        <v>32</v>
      </c>
    </row>
    <row r="5316" spans="1:18" x14ac:dyDescent="0.3">
      <c r="A5316">
        <f t="shared" ref="A5316:A5379" si="83">A5315+1</f>
        <v>5315</v>
      </c>
      <c r="B5316" s="2" t="s">
        <v>17417</v>
      </c>
      <c r="C5316" t="s">
        <v>17418</v>
      </c>
      <c r="D5316" t="s">
        <v>17419</v>
      </c>
      <c r="E5316" t="s">
        <v>21316</v>
      </c>
      <c r="F5316" t="s">
        <v>22065</v>
      </c>
      <c r="G5316" t="s">
        <v>17410</v>
      </c>
      <c r="H5316" t="s">
        <v>16</v>
      </c>
      <c r="I5316" t="s">
        <v>56</v>
      </c>
      <c r="J5316" t="s">
        <v>137</v>
      </c>
      <c r="K5316">
        <v>1559.67</v>
      </c>
      <c r="L5316">
        <v>60.567799999999998</v>
      </c>
      <c r="M5316">
        <v>1413</v>
      </c>
      <c r="N5316" t="s">
        <v>22</v>
      </c>
      <c r="O5316" t="s">
        <v>22</v>
      </c>
      <c r="P5316" t="s">
        <v>22</v>
      </c>
      <c r="Q5316">
        <v>1487</v>
      </c>
      <c r="R5316">
        <v>74</v>
      </c>
    </row>
    <row r="5317" spans="1:18" x14ac:dyDescent="0.3">
      <c r="A5317">
        <f t="shared" si="83"/>
        <v>5316</v>
      </c>
      <c r="B5317" s="2" t="s">
        <v>17420</v>
      </c>
      <c r="C5317" t="s">
        <v>17421</v>
      </c>
      <c r="D5317" t="s">
        <v>17422</v>
      </c>
      <c r="E5317" t="s">
        <v>21316</v>
      </c>
      <c r="F5317" t="s">
        <v>22065</v>
      </c>
      <c r="G5317" t="s">
        <v>17362</v>
      </c>
      <c r="H5317" t="s">
        <v>16</v>
      </c>
      <c r="I5317" t="s">
        <v>56</v>
      </c>
      <c r="J5317" t="s">
        <v>137</v>
      </c>
      <c r="K5317">
        <v>1632.39</v>
      </c>
      <c r="L5317">
        <v>62.433199999999999</v>
      </c>
      <c r="M5317">
        <v>1455</v>
      </c>
      <c r="N5317" t="s">
        <v>22</v>
      </c>
      <c r="O5317">
        <v>1</v>
      </c>
      <c r="P5317" t="s">
        <v>22</v>
      </c>
      <c r="Q5317">
        <v>1482</v>
      </c>
      <c r="R5317">
        <v>26</v>
      </c>
    </row>
    <row r="5318" spans="1:18" x14ac:dyDescent="0.3">
      <c r="A5318">
        <f t="shared" si="83"/>
        <v>5317</v>
      </c>
      <c r="B5318" s="2" t="s">
        <v>17423</v>
      </c>
      <c r="C5318" t="s">
        <v>17424</v>
      </c>
      <c r="D5318" t="s">
        <v>17425</v>
      </c>
      <c r="E5318" t="s">
        <v>21316</v>
      </c>
      <c r="F5318" t="s">
        <v>22065</v>
      </c>
      <c r="G5318" t="s">
        <v>17362</v>
      </c>
      <c r="H5318" t="s">
        <v>16</v>
      </c>
      <c r="I5318" t="s">
        <v>56</v>
      </c>
      <c r="J5318" t="s">
        <v>137</v>
      </c>
      <c r="K5318">
        <v>1633.32</v>
      </c>
      <c r="L5318">
        <v>60.156500000000001</v>
      </c>
      <c r="M5318">
        <v>1498</v>
      </c>
      <c r="N5318" t="s">
        <v>22</v>
      </c>
      <c r="O5318" t="s">
        <v>22</v>
      </c>
      <c r="P5318" t="s">
        <v>22</v>
      </c>
      <c r="Q5318">
        <v>1577</v>
      </c>
      <c r="R5318">
        <v>79</v>
      </c>
    </row>
    <row r="5319" spans="1:18" x14ac:dyDescent="0.3">
      <c r="A5319">
        <f t="shared" si="83"/>
        <v>5318</v>
      </c>
      <c r="B5319" s="2" t="s">
        <v>17427</v>
      </c>
      <c r="C5319" t="s">
        <v>17428</v>
      </c>
      <c r="D5319" t="s">
        <v>17429</v>
      </c>
      <c r="E5319" t="s">
        <v>21316</v>
      </c>
      <c r="F5319" t="s">
        <v>21398</v>
      </c>
      <c r="G5319" t="s">
        <v>17426</v>
      </c>
      <c r="H5319" t="s">
        <v>16</v>
      </c>
      <c r="I5319" t="s">
        <v>56</v>
      </c>
      <c r="J5319" t="s">
        <v>137</v>
      </c>
      <c r="K5319">
        <v>108.938</v>
      </c>
      <c r="L5319">
        <v>59.5137</v>
      </c>
      <c r="M5319">
        <v>102</v>
      </c>
      <c r="N5319" t="s">
        <v>22</v>
      </c>
      <c r="O5319" t="s">
        <v>22</v>
      </c>
      <c r="P5319" t="s">
        <v>22</v>
      </c>
      <c r="Q5319">
        <v>102</v>
      </c>
      <c r="R5319" t="s">
        <v>22</v>
      </c>
    </row>
    <row r="5320" spans="1:18" x14ac:dyDescent="0.3">
      <c r="A5320">
        <f t="shared" si="83"/>
        <v>5319</v>
      </c>
      <c r="B5320" s="2" t="s">
        <v>17431</v>
      </c>
      <c r="C5320" t="s">
        <v>17432</v>
      </c>
      <c r="D5320" t="s">
        <v>17433</v>
      </c>
      <c r="E5320" t="s">
        <v>21317</v>
      </c>
      <c r="F5320" t="s">
        <v>22066</v>
      </c>
      <c r="G5320" t="s">
        <v>17430</v>
      </c>
      <c r="H5320" t="s">
        <v>16</v>
      </c>
      <c r="I5320" t="s">
        <v>56</v>
      </c>
      <c r="J5320" t="s">
        <v>57</v>
      </c>
      <c r="K5320">
        <v>81.552999999999997</v>
      </c>
      <c r="L5320">
        <v>49.1128</v>
      </c>
      <c r="M5320">
        <v>66</v>
      </c>
      <c r="N5320" t="s">
        <v>22</v>
      </c>
      <c r="O5320" t="s">
        <v>22</v>
      </c>
      <c r="P5320" t="s">
        <v>22</v>
      </c>
      <c r="Q5320">
        <v>91</v>
      </c>
      <c r="R5320">
        <v>25</v>
      </c>
    </row>
    <row r="5321" spans="1:18" x14ac:dyDescent="0.3">
      <c r="A5321">
        <f t="shared" si="83"/>
        <v>5320</v>
      </c>
      <c r="B5321" s="2" t="s">
        <v>17434</v>
      </c>
      <c r="C5321" t="s">
        <v>17435</v>
      </c>
      <c r="D5321" t="s">
        <v>17436</v>
      </c>
      <c r="E5321" t="s">
        <v>21317</v>
      </c>
      <c r="F5321" t="s">
        <v>22066</v>
      </c>
      <c r="G5321" t="s">
        <v>17430</v>
      </c>
      <c r="H5321" t="s">
        <v>16</v>
      </c>
      <c r="I5321" t="s">
        <v>56</v>
      </c>
      <c r="J5321" t="s">
        <v>57</v>
      </c>
      <c r="K5321">
        <v>27.24</v>
      </c>
      <c r="L5321">
        <v>44.654899999999998</v>
      </c>
      <c r="M5321">
        <v>27</v>
      </c>
      <c r="N5321" t="s">
        <v>22</v>
      </c>
      <c r="O5321" t="s">
        <v>22</v>
      </c>
      <c r="P5321" t="s">
        <v>22</v>
      </c>
      <c r="Q5321">
        <v>31</v>
      </c>
      <c r="R5321">
        <v>4</v>
      </c>
    </row>
    <row r="5322" spans="1:18" x14ac:dyDescent="0.3">
      <c r="A5322">
        <f t="shared" si="83"/>
        <v>5321</v>
      </c>
      <c r="B5322" s="2" t="s">
        <v>17437</v>
      </c>
      <c r="C5322" t="s">
        <v>17438</v>
      </c>
      <c r="D5322" t="s">
        <v>17439</v>
      </c>
      <c r="E5322" t="s">
        <v>21317</v>
      </c>
      <c r="F5322" t="s">
        <v>22066</v>
      </c>
      <c r="G5322" t="s">
        <v>17430</v>
      </c>
      <c r="H5322" t="s">
        <v>16</v>
      </c>
      <c r="I5322" t="s">
        <v>56</v>
      </c>
      <c r="J5322" t="s">
        <v>57</v>
      </c>
      <c r="K5322">
        <v>10.816000000000001</v>
      </c>
      <c r="L5322">
        <v>47.753300000000003</v>
      </c>
      <c r="M5322">
        <v>6</v>
      </c>
      <c r="N5322" t="s">
        <v>22</v>
      </c>
      <c r="O5322" t="s">
        <v>22</v>
      </c>
      <c r="P5322" t="s">
        <v>22</v>
      </c>
      <c r="Q5322">
        <v>13</v>
      </c>
      <c r="R5322">
        <v>7</v>
      </c>
    </row>
    <row r="5323" spans="1:18" x14ac:dyDescent="0.3">
      <c r="A5323">
        <f t="shared" si="83"/>
        <v>5322</v>
      </c>
      <c r="B5323" s="2" t="s">
        <v>17440</v>
      </c>
      <c r="C5323" t="s">
        <v>17441</v>
      </c>
      <c r="D5323" t="s">
        <v>17442</v>
      </c>
      <c r="E5323" t="s">
        <v>21317</v>
      </c>
      <c r="F5323" t="s">
        <v>22066</v>
      </c>
      <c r="G5323" t="s">
        <v>17430</v>
      </c>
      <c r="H5323" t="s">
        <v>16</v>
      </c>
      <c r="I5323" t="s">
        <v>56</v>
      </c>
      <c r="J5323" t="s">
        <v>57</v>
      </c>
      <c r="K5323">
        <v>19.201000000000001</v>
      </c>
      <c r="L5323">
        <v>50.658799999999999</v>
      </c>
      <c r="M5323">
        <v>23</v>
      </c>
      <c r="N5323" t="s">
        <v>22</v>
      </c>
      <c r="O5323" t="s">
        <v>22</v>
      </c>
      <c r="P5323" t="s">
        <v>22</v>
      </c>
      <c r="Q5323">
        <v>25</v>
      </c>
      <c r="R5323">
        <v>2</v>
      </c>
    </row>
    <row r="5324" spans="1:18" x14ac:dyDescent="0.3">
      <c r="A5324">
        <f t="shared" si="83"/>
        <v>5323</v>
      </c>
      <c r="B5324" s="2" t="s">
        <v>17434</v>
      </c>
      <c r="C5324" t="s">
        <v>17443</v>
      </c>
      <c r="D5324" t="s">
        <v>17444</v>
      </c>
      <c r="E5324" t="s">
        <v>21317</v>
      </c>
      <c r="F5324" t="s">
        <v>22066</v>
      </c>
      <c r="G5324" t="s">
        <v>17430</v>
      </c>
      <c r="H5324" t="s">
        <v>16</v>
      </c>
      <c r="I5324" t="s">
        <v>56</v>
      </c>
      <c r="J5324" t="s">
        <v>57</v>
      </c>
      <c r="K5324">
        <v>27.24</v>
      </c>
      <c r="L5324">
        <v>44.651200000000003</v>
      </c>
      <c r="M5324">
        <v>27</v>
      </c>
      <c r="N5324" t="s">
        <v>22</v>
      </c>
      <c r="O5324" t="s">
        <v>22</v>
      </c>
      <c r="P5324" t="s">
        <v>22</v>
      </c>
      <c r="Q5324">
        <v>31</v>
      </c>
      <c r="R5324">
        <v>4</v>
      </c>
    </row>
    <row r="5325" spans="1:18" x14ac:dyDescent="0.3">
      <c r="A5325">
        <f t="shared" si="83"/>
        <v>5324</v>
      </c>
      <c r="B5325" s="2" t="s">
        <v>17431</v>
      </c>
      <c r="C5325" t="s">
        <v>17445</v>
      </c>
      <c r="D5325" t="s">
        <v>17446</v>
      </c>
      <c r="E5325" t="s">
        <v>21317</v>
      </c>
      <c r="F5325" t="s">
        <v>22066</v>
      </c>
      <c r="G5325" t="s">
        <v>17430</v>
      </c>
      <c r="H5325" t="s">
        <v>16</v>
      </c>
      <c r="I5325" t="s">
        <v>56</v>
      </c>
      <c r="J5325" t="s">
        <v>57</v>
      </c>
      <c r="K5325">
        <v>81.552999999999997</v>
      </c>
      <c r="L5325">
        <v>49.110399999999998</v>
      </c>
      <c r="M5325">
        <v>66</v>
      </c>
      <c r="N5325" t="s">
        <v>22</v>
      </c>
      <c r="O5325" t="s">
        <v>22</v>
      </c>
      <c r="P5325" t="s">
        <v>22</v>
      </c>
      <c r="Q5325">
        <v>91</v>
      </c>
      <c r="R5325">
        <v>25</v>
      </c>
    </row>
    <row r="5326" spans="1:18" x14ac:dyDescent="0.3">
      <c r="A5326">
        <f t="shared" si="83"/>
        <v>5325</v>
      </c>
      <c r="B5326" s="2" t="s">
        <v>17440</v>
      </c>
      <c r="C5326" t="s">
        <v>17448</v>
      </c>
      <c r="D5326" t="s">
        <v>17449</v>
      </c>
      <c r="E5326" t="s">
        <v>21317</v>
      </c>
      <c r="F5326" t="s">
        <v>22066</v>
      </c>
      <c r="G5326" t="s">
        <v>17447</v>
      </c>
      <c r="H5326" t="s">
        <v>16</v>
      </c>
      <c r="I5326" t="s">
        <v>56</v>
      </c>
      <c r="J5326" t="s">
        <v>57</v>
      </c>
      <c r="K5326">
        <v>10.81</v>
      </c>
      <c r="L5326">
        <v>47.770600000000002</v>
      </c>
      <c r="M5326">
        <v>11</v>
      </c>
      <c r="N5326" t="s">
        <v>22</v>
      </c>
      <c r="O5326" t="s">
        <v>22</v>
      </c>
      <c r="P5326" t="s">
        <v>22</v>
      </c>
      <c r="Q5326">
        <v>12</v>
      </c>
      <c r="R5326">
        <v>1</v>
      </c>
    </row>
    <row r="5327" spans="1:18" x14ac:dyDescent="0.3">
      <c r="A5327">
        <f t="shared" si="83"/>
        <v>5326</v>
      </c>
      <c r="B5327" s="2" t="s">
        <v>17434</v>
      </c>
      <c r="C5327" t="s">
        <v>17450</v>
      </c>
      <c r="D5327" t="s">
        <v>17451</v>
      </c>
      <c r="E5327" t="s">
        <v>21317</v>
      </c>
      <c r="F5327" t="s">
        <v>22066</v>
      </c>
      <c r="G5327" t="s">
        <v>17447</v>
      </c>
      <c r="H5327" t="s">
        <v>16</v>
      </c>
      <c r="I5327" t="s">
        <v>56</v>
      </c>
      <c r="J5327" t="s">
        <v>57</v>
      </c>
      <c r="K5327">
        <v>27.24</v>
      </c>
      <c r="L5327">
        <v>44.662300000000002</v>
      </c>
      <c r="M5327">
        <v>27</v>
      </c>
      <c r="N5327" t="s">
        <v>22</v>
      </c>
      <c r="O5327" t="s">
        <v>22</v>
      </c>
      <c r="P5327" t="s">
        <v>22</v>
      </c>
      <c r="Q5327">
        <v>32</v>
      </c>
      <c r="R5327">
        <v>5</v>
      </c>
    </row>
    <row r="5328" spans="1:18" x14ac:dyDescent="0.3">
      <c r="A5328">
        <f t="shared" si="83"/>
        <v>5327</v>
      </c>
      <c r="B5328" s="2" t="s">
        <v>17431</v>
      </c>
      <c r="C5328" t="s">
        <v>17452</v>
      </c>
      <c r="D5328" t="s">
        <v>17453</v>
      </c>
      <c r="E5328" t="s">
        <v>21317</v>
      </c>
      <c r="F5328" t="s">
        <v>22066</v>
      </c>
      <c r="G5328" t="s">
        <v>17447</v>
      </c>
      <c r="H5328" t="s">
        <v>16</v>
      </c>
      <c r="I5328" t="s">
        <v>56</v>
      </c>
      <c r="J5328" t="s">
        <v>57</v>
      </c>
      <c r="K5328">
        <v>83.305999999999997</v>
      </c>
      <c r="L5328">
        <v>48.8812</v>
      </c>
      <c r="M5328">
        <v>80</v>
      </c>
      <c r="N5328" t="s">
        <v>22</v>
      </c>
      <c r="O5328" t="s">
        <v>22</v>
      </c>
      <c r="P5328" t="s">
        <v>22</v>
      </c>
      <c r="Q5328">
        <v>101</v>
      </c>
      <c r="R5328">
        <v>21</v>
      </c>
    </row>
    <row r="5329" spans="1:18" x14ac:dyDescent="0.3">
      <c r="A5329">
        <f t="shared" si="83"/>
        <v>5328</v>
      </c>
      <c r="B5329" s="2" t="s">
        <v>17455</v>
      </c>
      <c r="C5329" t="s">
        <v>17456</v>
      </c>
      <c r="D5329" t="s">
        <v>17457</v>
      </c>
      <c r="E5329" t="s">
        <v>21317</v>
      </c>
      <c r="F5329" t="s">
        <v>22067</v>
      </c>
      <c r="G5329" t="s">
        <v>17454</v>
      </c>
      <c r="H5329" t="s">
        <v>16</v>
      </c>
      <c r="I5329" t="s">
        <v>56</v>
      </c>
      <c r="J5329" t="s">
        <v>57</v>
      </c>
      <c r="K5329">
        <v>449.89699999999999</v>
      </c>
      <c r="L5329">
        <v>53.215699999999998</v>
      </c>
      <c r="M5329">
        <v>361</v>
      </c>
      <c r="N5329" t="s">
        <v>22</v>
      </c>
      <c r="O5329" t="s">
        <v>22</v>
      </c>
      <c r="P5329" t="s">
        <v>22</v>
      </c>
      <c r="Q5329">
        <v>367</v>
      </c>
      <c r="R5329">
        <v>6</v>
      </c>
    </row>
    <row r="5330" spans="1:18" x14ac:dyDescent="0.3">
      <c r="A5330">
        <f t="shared" si="83"/>
        <v>5329</v>
      </c>
      <c r="B5330" s="2" t="s">
        <v>17459</v>
      </c>
      <c r="C5330" t="s">
        <v>17460</v>
      </c>
      <c r="D5330" t="s">
        <v>17461</v>
      </c>
      <c r="E5330" t="s">
        <v>21318</v>
      </c>
      <c r="F5330" t="s">
        <v>22068</v>
      </c>
      <c r="G5330" t="s">
        <v>17458</v>
      </c>
      <c r="H5330" t="s">
        <v>16</v>
      </c>
      <c r="I5330" t="s">
        <v>37</v>
      </c>
      <c r="J5330" t="s">
        <v>1326</v>
      </c>
      <c r="K5330">
        <v>14.901999999999999</v>
      </c>
      <c r="L5330">
        <v>35.975000000000001</v>
      </c>
      <c r="M5330">
        <v>12</v>
      </c>
      <c r="N5330" t="s">
        <v>22</v>
      </c>
      <c r="O5330" t="s">
        <v>22</v>
      </c>
      <c r="P5330" t="s">
        <v>22</v>
      </c>
      <c r="Q5330">
        <v>12</v>
      </c>
      <c r="R5330" t="s">
        <v>22</v>
      </c>
    </row>
    <row r="5331" spans="1:18" x14ac:dyDescent="0.3">
      <c r="A5331">
        <f t="shared" si="83"/>
        <v>5330</v>
      </c>
      <c r="B5331" s="2" t="s">
        <v>17463</v>
      </c>
      <c r="C5331" t="s">
        <v>22</v>
      </c>
      <c r="D5331" t="s">
        <v>17464</v>
      </c>
      <c r="E5331" t="s">
        <v>21319</v>
      </c>
      <c r="F5331" t="s">
        <v>22069</v>
      </c>
      <c r="G5331" t="s">
        <v>17462</v>
      </c>
      <c r="H5331" t="s">
        <v>16</v>
      </c>
      <c r="I5331" t="s">
        <v>56</v>
      </c>
      <c r="J5331" t="s">
        <v>137</v>
      </c>
      <c r="K5331">
        <v>6.1079999999999997</v>
      </c>
      <c r="L5331">
        <v>61.345799999999997</v>
      </c>
      <c r="M5331">
        <v>10</v>
      </c>
      <c r="N5331" t="s">
        <v>22</v>
      </c>
      <c r="O5331" t="s">
        <v>22</v>
      </c>
      <c r="P5331" t="s">
        <v>22</v>
      </c>
      <c r="Q5331">
        <v>11</v>
      </c>
      <c r="R5331">
        <v>1</v>
      </c>
    </row>
    <row r="5332" spans="1:18" x14ac:dyDescent="0.3">
      <c r="A5332">
        <f t="shared" si="83"/>
        <v>5331</v>
      </c>
      <c r="B5332" s="2" t="s">
        <v>17465</v>
      </c>
      <c r="C5332" t="s">
        <v>22</v>
      </c>
      <c r="D5332" t="s">
        <v>17466</v>
      </c>
      <c r="E5332" t="s">
        <v>21319</v>
      </c>
      <c r="F5332" t="s">
        <v>22069</v>
      </c>
      <c r="G5332" t="s">
        <v>17462</v>
      </c>
      <c r="H5332" t="s">
        <v>16</v>
      </c>
      <c r="I5332" t="s">
        <v>56</v>
      </c>
      <c r="J5332" t="s">
        <v>137</v>
      </c>
      <c r="K5332">
        <v>21.405000000000001</v>
      </c>
      <c r="L5332">
        <v>62.620899999999999</v>
      </c>
      <c r="M5332">
        <v>18</v>
      </c>
      <c r="N5332" t="s">
        <v>22</v>
      </c>
      <c r="O5332" t="s">
        <v>22</v>
      </c>
      <c r="P5332" t="s">
        <v>22</v>
      </c>
      <c r="Q5332">
        <v>19</v>
      </c>
      <c r="R5332">
        <v>1</v>
      </c>
    </row>
    <row r="5333" spans="1:18" x14ac:dyDescent="0.3">
      <c r="A5333">
        <f t="shared" si="83"/>
        <v>5332</v>
      </c>
      <c r="B5333" s="2" t="s">
        <v>17467</v>
      </c>
      <c r="C5333" t="s">
        <v>22</v>
      </c>
      <c r="D5333" t="s">
        <v>17468</v>
      </c>
      <c r="E5333" t="s">
        <v>21319</v>
      </c>
      <c r="F5333" t="s">
        <v>22069</v>
      </c>
      <c r="G5333" t="s">
        <v>17462</v>
      </c>
      <c r="H5333" t="s">
        <v>16</v>
      </c>
      <c r="I5333" t="s">
        <v>56</v>
      </c>
      <c r="J5333" t="s">
        <v>137</v>
      </c>
      <c r="K5333">
        <v>43.676000000000002</v>
      </c>
      <c r="L5333">
        <v>62.959099999999999</v>
      </c>
      <c r="M5333">
        <v>43</v>
      </c>
      <c r="N5333" t="s">
        <v>22</v>
      </c>
      <c r="O5333" t="s">
        <v>22</v>
      </c>
      <c r="P5333" t="s">
        <v>22</v>
      </c>
      <c r="Q5333">
        <v>45</v>
      </c>
      <c r="R5333">
        <v>2</v>
      </c>
    </row>
    <row r="5334" spans="1:18" x14ac:dyDescent="0.3">
      <c r="A5334">
        <f t="shared" si="83"/>
        <v>5333</v>
      </c>
      <c r="B5334" s="2" t="s">
        <v>17469</v>
      </c>
      <c r="C5334" t="s">
        <v>22</v>
      </c>
      <c r="D5334" t="s">
        <v>17470</v>
      </c>
      <c r="E5334" t="s">
        <v>21319</v>
      </c>
      <c r="F5334" t="s">
        <v>22069</v>
      </c>
      <c r="G5334" t="s">
        <v>17462</v>
      </c>
      <c r="H5334" t="s">
        <v>16</v>
      </c>
      <c r="I5334" t="s">
        <v>56</v>
      </c>
      <c r="J5334" t="s">
        <v>137</v>
      </c>
      <c r="K5334">
        <v>229.71600000000001</v>
      </c>
      <c r="L5334">
        <v>62.715299999999999</v>
      </c>
      <c r="M5334">
        <v>224</v>
      </c>
      <c r="N5334" t="s">
        <v>22</v>
      </c>
      <c r="O5334" t="s">
        <v>22</v>
      </c>
      <c r="P5334" t="s">
        <v>22</v>
      </c>
      <c r="Q5334">
        <v>236</v>
      </c>
      <c r="R5334">
        <v>12</v>
      </c>
    </row>
    <row r="5335" spans="1:18" x14ac:dyDescent="0.3">
      <c r="A5335">
        <f t="shared" si="83"/>
        <v>5334</v>
      </c>
      <c r="B5335" s="2" t="s">
        <v>17471</v>
      </c>
      <c r="C5335" t="s">
        <v>22</v>
      </c>
      <c r="D5335" t="s">
        <v>17472</v>
      </c>
      <c r="E5335" t="s">
        <v>21319</v>
      </c>
      <c r="F5335" t="s">
        <v>22069</v>
      </c>
      <c r="G5335" t="s">
        <v>17462</v>
      </c>
      <c r="H5335" t="s">
        <v>16</v>
      </c>
      <c r="I5335" t="s">
        <v>56</v>
      </c>
      <c r="J5335" t="s">
        <v>137</v>
      </c>
      <c r="K5335">
        <v>73.561000000000007</v>
      </c>
      <c r="L5335">
        <v>61.631799999999998</v>
      </c>
      <c r="M5335">
        <v>82</v>
      </c>
      <c r="N5335" t="s">
        <v>22</v>
      </c>
      <c r="O5335" t="s">
        <v>22</v>
      </c>
      <c r="P5335" t="s">
        <v>22</v>
      </c>
      <c r="Q5335">
        <v>85</v>
      </c>
      <c r="R5335">
        <v>3</v>
      </c>
    </row>
    <row r="5336" spans="1:18" x14ac:dyDescent="0.3">
      <c r="A5336">
        <f t="shared" si="83"/>
        <v>5335</v>
      </c>
      <c r="B5336" s="2" t="s">
        <v>17473</v>
      </c>
      <c r="C5336" t="s">
        <v>22</v>
      </c>
      <c r="D5336" t="s">
        <v>17474</v>
      </c>
      <c r="E5336" t="s">
        <v>21319</v>
      </c>
      <c r="F5336" t="s">
        <v>22069</v>
      </c>
      <c r="G5336" t="s">
        <v>17462</v>
      </c>
      <c r="H5336" t="s">
        <v>16</v>
      </c>
      <c r="I5336" t="s">
        <v>56</v>
      </c>
      <c r="J5336" t="s">
        <v>137</v>
      </c>
      <c r="K5336">
        <v>85.174000000000007</v>
      </c>
      <c r="L5336">
        <v>62.3688</v>
      </c>
      <c r="M5336">
        <v>97</v>
      </c>
      <c r="N5336" t="s">
        <v>22</v>
      </c>
      <c r="O5336" t="s">
        <v>22</v>
      </c>
      <c r="P5336" t="s">
        <v>22</v>
      </c>
      <c r="Q5336">
        <v>99</v>
      </c>
      <c r="R5336">
        <v>2</v>
      </c>
    </row>
    <row r="5337" spans="1:18" x14ac:dyDescent="0.3">
      <c r="A5337">
        <f t="shared" si="83"/>
        <v>5336</v>
      </c>
      <c r="B5337" s="2" t="s">
        <v>17475</v>
      </c>
      <c r="C5337" t="s">
        <v>22</v>
      </c>
      <c r="D5337" t="s">
        <v>17476</v>
      </c>
      <c r="E5337" t="s">
        <v>21319</v>
      </c>
      <c r="F5337" t="s">
        <v>22069</v>
      </c>
      <c r="G5337" t="s">
        <v>17462</v>
      </c>
      <c r="H5337" t="s">
        <v>16</v>
      </c>
      <c r="I5337" t="s">
        <v>56</v>
      </c>
      <c r="J5337" t="s">
        <v>137</v>
      </c>
      <c r="K5337">
        <v>10.566000000000001</v>
      </c>
      <c r="L5337">
        <v>64.726500000000001</v>
      </c>
      <c r="M5337">
        <v>8</v>
      </c>
      <c r="N5337" t="s">
        <v>22</v>
      </c>
      <c r="O5337" t="s">
        <v>22</v>
      </c>
      <c r="P5337" t="s">
        <v>22</v>
      </c>
      <c r="Q5337">
        <v>11</v>
      </c>
      <c r="R5337">
        <v>3</v>
      </c>
    </row>
    <row r="5338" spans="1:18" x14ac:dyDescent="0.3">
      <c r="A5338">
        <f t="shared" si="83"/>
        <v>5337</v>
      </c>
      <c r="B5338" s="2" t="s">
        <v>17477</v>
      </c>
      <c r="C5338" t="s">
        <v>22</v>
      </c>
      <c r="D5338" t="s">
        <v>17478</v>
      </c>
      <c r="E5338" t="s">
        <v>21319</v>
      </c>
      <c r="F5338" t="s">
        <v>22069</v>
      </c>
      <c r="G5338" t="s">
        <v>17462</v>
      </c>
      <c r="H5338" t="s">
        <v>16</v>
      </c>
      <c r="I5338" t="s">
        <v>56</v>
      </c>
      <c r="J5338" t="s">
        <v>137</v>
      </c>
      <c r="K5338">
        <v>5.8179999999999996</v>
      </c>
      <c r="L5338">
        <v>58.937800000000003</v>
      </c>
      <c r="M5338">
        <v>8</v>
      </c>
      <c r="N5338" t="s">
        <v>22</v>
      </c>
      <c r="O5338" t="s">
        <v>22</v>
      </c>
      <c r="P5338" t="s">
        <v>22</v>
      </c>
      <c r="Q5338">
        <v>8</v>
      </c>
      <c r="R5338" t="s">
        <v>22</v>
      </c>
    </row>
    <row r="5339" spans="1:18" x14ac:dyDescent="0.3">
      <c r="A5339">
        <f t="shared" si="83"/>
        <v>5338</v>
      </c>
      <c r="B5339" s="2" t="s">
        <v>17480</v>
      </c>
      <c r="C5339" t="s">
        <v>17481</v>
      </c>
      <c r="D5339" t="s">
        <v>17482</v>
      </c>
      <c r="E5339" t="s">
        <v>21319</v>
      </c>
      <c r="F5339" t="s">
        <v>22070</v>
      </c>
      <c r="G5339" t="s">
        <v>17479</v>
      </c>
      <c r="H5339" t="s">
        <v>16</v>
      </c>
      <c r="I5339" t="s">
        <v>56</v>
      </c>
      <c r="J5339" t="s">
        <v>137</v>
      </c>
      <c r="K5339">
        <v>123.733</v>
      </c>
      <c r="L5339">
        <v>64.837999999999994</v>
      </c>
      <c r="M5339">
        <v>122</v>
      </c>
      <c r="N5339" t="s">
        <v>22</v>
      </c>
      <c r="O5339" t="s">
        <v>22</v>
      </c>
      <c r="P5339" t="s">
        <v>22</v>
      </c>
      <c r="Q5339">
        <v>124</v>
      </c>
      <c r="R5339">
        <v>2</v>
      </c>
    </row>
    <row r="5340" spans="1:18" x14ac:dyDescent="0.3">
      <c r="A5340">
        <f t="shared" si="83"/>
        <v>5339</v>
      </c>
      <c r="B5340" s="2" t="s">
        <v>17484</v>
      </c>
      <c r="C5340" t="s">
        <v>17485</v>
      </c>
      <c r="D5340" t="s">
        <v>17486</v>
      </c>
      <c r="E5340" t="s">
        <v>21319</v>
      </c>
      <c r="F5340" t="s">
        <v>22071</v>
      </c>
      <c r="G5340" t="s">
        <v>17483</v>
      </c>
      <c r="H5340" t="s">
        <v>16</v>
      </c>
      <c r="I5340" t="s">
        <v>56</v>
      </c>
      <c r="J5340" t="s">
        <v>137</v>
      </c>
      <c r="K5340">
        <v>18.779</v>
      </c>
      <c r="L5340">
        <v>59.539900000000003</v>
      </c>
      <c r="M5340">
        <v>22</v>
      </c>
      <c r="N5340" t="s">
        <v>22</v>
      </c>
      <c r="O5340" t="s">
        <v>22</v>
      </c>
      <c r="P5340" t="s">
        <v>22</v>
      </c>
      <c r="Q5340">
        <v>22</v>
      </c>
      <c r="R5340" t="s">
        <v>22</v>
      </c>
    </row>
    <row r="5341" spans="1:18" x14ac:dyDescent="0.3">
      <c r="A5341">
        <f t="shared" si="83"/>
        <v>5340</v>
      </c>
      <c r="B5341" s="2" t="s">
        <v>17488</v>
      </c>
      <c r="C5341" t="s">
        <v>17489</v>
      </c>
      <c r="D5341" t="s">
        <v>17490</v>
      </c>
      <c r="E5341" t="s">
        <v>21319</v>
      </c>
      <c r="F5341" t="s">
        <v>22072</v>
      </c>
      <c r="G5341" t="s">
        <v>17487</v>
      </c>
      <c r="H5341" t="s">
        <v>16</v>
      </c>
      <c r="I5341" t="s">
        <v>56</v>
      </c>
      <c r="J5341" t="s">
        <v>137</v>
      </c>
      <c r="K5341">
        <v>37.317</v>
      </c>
      <c r="L5341">
        <v>62.368400000000001</v>
      </c>
      <c r="M5341">
        <v>39</v>
      </c>
      <c r="N5341" t="s">
        <v>22</v>
      </c>
      <c r="O5341" t="s">
        <v>22</v>
      </c>
      <c r="P5341" t="s">
        <v>22</v>
      </c>
      <c r="Q5341">
        <v>39</v>
      </c>
      <c r="R5341" t="s">
        <v>22</v>
      </c>
    </row>
    <row r="5342" spans="1:18" x14ac:dyDescent="0.3">
      <c r="A5342">
        <f t="shared" si="83"/>
        <v>5341</v>
      </c>
      <c r="B5342" s="2" t="s">
        <v>17492</v>
      </c>
      <c r="C5342" t="s">
        <v>17493</v>
      </c>
      <c r="D5342" t="s">
        <v>17494</v>
      </c>
      <c r="E5342" t="s">
        <v>21319</v>
      </c>
      <c r="F5342" t="s">
        <v>22073</v>
      </c>
      <c r="G5342" t="s">
        <v>17491</v>
      </c>
      <c r="H5342" t="s">
        <v>16</v>
      </c>
      <c r="I5342" t="s">
        <v>56</v>
      </c>
      <c r="J5342" t="s">
        <v>137</v>
      </c>
      <c r="K5342">
        <v>190.97399999999999</v>
      </c>
      <c r="L5342">
        <v>62.958799999999997</v>
      </c>
      <c r="M5342">
        <v>195</v>
      </c>
      <c r="N5342" t="s">
        <v>22</v>
      </c>
      <c r="O5342" t="s">
        <v>22</v>
      </c>
      <c r="P5342" t="s">
        <v>22</v>
      </c>
      <c r="Q5342">
        <v>200</v>
      </c>
      <c r="R5342">
        <v>5</v>
      </c>
    </row>
    <row r="5343" spans="1:18" x14ac:dyDescent="0.3">
      <c r="A5343">
        <f t="shared" si="83"/>
        <v>5342</v>
      </c>
      <c r="B5343" s="2" t="s">
        <v>17495</v>
      </c>
      <c r="C5343" t="s">
        <v>17496</v>
      </c>
      <c r="D5343" t="s">
        <v>17497</v>
      </c>
      <c r="E5343" t="s">
        <v>21319</v>
      </c>
      <c r="F5343" t="s">
        <v>22073</v>
      </c>
      <c r="G5343" t="s">
        <v>17491</v>
      </c>
      <c r="H5343" t="s">
        <v>16</v>
      </c>
      <c r="I5343" t="s">
        <v>56</v>
      </c>
      <c r="J5343" t="s">
        <v>137</v>
      </c>
      <c r="K5343">
        <v>31.776</v>
      </c>
      <c r="L5343">
        <v>63.689599999999999</v>
      </c>
      <c r="M5343">
        <v>36</v>
      </c>
      <c r="N5343" t="s">
        <v>22</v>
      </c>
      <c r="O5343" t="s">
        <v>22</v>
      </c>
      <c r="P5343" t="s">
        <v>22</v>
      </c>
      <c r="Q5343">
        <v>38</v>
      </c>
      <c r="R5343">
        <v>2</v>
      </c>
    </row>
    <row r="5344" spans="1:18" x14ac:dyDescent="0.3">
      <c r="A5344">
        <f t="shared" si="83"/>
        <v>5343</v>
      </c>
      <c r="B5344" s="2" t="s">
        <v>17498</v>
      </c>
      <c r="C5344" t="s">
        <v>17499</v>
      </c>
      <c r="D5344" t="s">
        <v>17500</v>
      </c>
      <c r="E5344" t="s">
        <v>21319</v>
      </c>
      <c r="F5344" t="s">
        <v>22073</v>
      </c>
      <c r="G5344" t="s">
        <v>17491</v>
      </c>
      <c r="H5344" t="s">
        <v>16</v>
      </c>
      <c r="I5344" t="s">
        <v>56</v>
      </c>
      <c r="J5344" t="s">
        <v>137</v>
      </c>
      <c r="K5344">
        <v>5.3979999999999997</v>
      </c>
      <c r="L5344">
        <v>60.985599999999998</v>
      </c>
      <c r="M5344">
        <v>7</v>
      </c>
      <c r="N5344" t="s">
        <v>22</v>
      </c>
      <c r="O5344" t="s">
        <v>22</v>
      </c>
      <c r="P5344" t="s">
        <v>22</v>
      </c>
      <c r="Q5344">
        <v>7</v>
      </c>
      <c r="R5344" t="s">
        <v>22</v>
      </c>
    </row>
    <row r="5345" spans="1:18" x14ac:dyDescent="0.3">
      <c r="A5345">
        <f t="shared" si="83"/>
        <v>5344</v>
      </c>
      <c r="B5345" s="2" t="s">
        <v>17502</v>
      </c>
      <c r="C5345" t="s">
        <v>17503</v>
      </c>
      <c r="D5345" t="s">
        <v>17504</v>
      </c>
      <c r="E5345" t="s">
        <v>21319</v>
      </c>
      <c r="F5345" t="s">
        <v>21398</v>
      </c>
      <c r="G5345" t="s">
        <v>17501</v>
      </c>
      <c r="H5345" t="s">
        <v>16</v>
      </c>
      <c r="I5345" t="s">
        <v>56</v>
      </c>
      <c r="J5345" t="s">
        <v>137</v>
      </c>
      <c r="K5345">
        <v>148.80099999999999</v>
      </c>
      <c r="L5345">
        <v>64.400099999999995</v>
      </c>
      <c r="M5345">
        <v>144</v>
      </c>
      <c r="N5345" t="s">
        <v>22</v>
      </c>
      <c r="O5345" t="s">
        <v>22</v>
      </c>
      <c r="P5345" t="s">
        <v>22</v>
      </c>
      <c r="Q5345">
        <v>147</v>
      </c>
      <c r="R5345">
        <v>3</v>
      </c>
    </row>
    <row r="5346" spans="1:18" x14ac:dyDescent="0.3">
      <c r="A5346">
        <f t="shared" si="83"/>
        <v>5345</v>
      </c>
      <c r="B5346" s="2" t="s">
        <v>17506</v>
      </c>
      <c r="C5346" t="s">
        <v>17507</v>
      </c>
      <c r="D5346" t="s">
        <v>17508</v>
      </c>
      <c r="E5346" t="s">
        <v>21319</v>
      </c>
      <c r="F5346" t="s">
        <v>21398</v>
      </c>
      <c r="G5346" t="s">
        <v>17505</v>
      </c>
      <c r="H5346" t="s">
        <v>16</v>
      </c>
      <c r="I5346" t="s">
        <v>56</v>
      </c>
      <c r="J5346" t="s">
        <v>137</v>
      </c>
      <c r="K5346">
        <v>20.552</v>
      </c>
      <c r="L5346">
        <v>60.719200000000001</v>
      </c>
      <c r="M5346">
        <v>19</v>
      </c>
      <c r="N5346" t="s">
        <v>22</v>
      </c>
      <c r="O5346" t="s">
        <v>22</v>
      </c>
      <c r="P5346" t="s">
        <v>22</v>
      </c>
      <c r="Q5346">
        <v>21</v>
      </c>
      <c r="R5346">
        <v>2</v>
      </c>
    </row>
    <row r="5347" spans="1:18" x14ac:dyDescent="0.3">
      <c r="A5347">
        <f t="shared" si="83"/>
        <v>5346</v>
      </c>
      <c r="B5347" s="2" t="s">
        <v>17509</v>
      </c>
      <c r="C5347" t="s">
        <v>17510</v>
      </c>
      <c r="D5347" t="s">
        <v>17511</v>
      </c>
      <c r="E5347" t="s">
        <v>21319</v>
      </c>
      <c r="F5347" t="s">
        <v>21398</v>
      </c>
      <c r="G5347" t="s">
        <v>17505</v>
      </c>
      <c r="H5347" t="s">
        <v>16</v>
      </c>
      <c r="I5347" t="s">
        <v>56</v>
      </c>
      <c r="J5347" t="s">
        <v>137</v>
      </c>
      <c r="K5347">
        <v>44.341999999999999</v>
      </c>
      <c r="L5347">
        <v>62.243499999999997</v>
      </c>
      <c r="M5347">
        <v>48</v>
      </c>
      <c r="N5347" t="s">
        <v>22</v>
      </c>
      <c r="O5347">
        <v>1</v>
      </c>
      <c r="P5347" t="s">
        <v>22</v>
      </c>
      <c r="Q5347">
        <v>51</v>
      </c>
      <c r="R5347">
        <v>2</v>
      </c>
    </row>
    <row r="5348" spans="1:18" x14ac:dyDescent="0.3">
      <c r="A5348">
        <f t="shared" si="83"/>
        <v>5347</v>
      </c>
      <c r="B5348" s="2" t="s">
        <v>17512</v>
      </c>
      <c r="C5348" t="s">
        <v>17513</v>
      </c>
      <c r="D5348" t="s">
        <v>17514</v>
      </c>
      <c r="E5348" t="s">
        <v>21319</v>
      </c>
      <c r="F5348" t="s">
        <v>21398</v>
      </c>
      <c r="G5348" t="s">
        <v>17505</v>
      </c>
      <c r="H5348" t="s">
        <v>16</v>
      </c>
      <c r="I5348" t="s">
        <v>56</v>
      </c>
      <c r="J5348" t="s">
        <v>137</v>
      </c>
      <c r="K5348">
        <v>322.226</v>
      </c>
      <c r="L5348">
        <v>61.141199999999998</v>
      </c>
      <c r="M5348">
        <v>297</v>
      </c>
      <c r="N5348" t="s">
        <v>22</v>
      </c>
      <c r="O5348" t="s">
        <v>22</v>
      </c>
      <c r="P5348" t="s">
        <v>22</v>
      </c>
      <c r="Q5348">
        <v>309</v>
      </c>
      <c r="R5348">
        <v>12</v>
      </c>
    </row>
    <row r="5349" spans="1:18" x14ac:dyDescent="0.3">
      <c r="A5349">
        <f t="shared" si="83"/>
        <v>5348</v>
      </c>
      <c r="B5349" s="2" t="s">
        <v>17515</v>
      </c>
      <c r="C5349" t="s">
        <v>17516</v>
      </c>
      <c r="D5349" t="s">
        <v>17517</v>
      </c>
      <c r="E5349" t="s">
        <v>21319</v>
      </c>
      <c r="F5349" t="s">
        <v>21398</v>
      </c>
      <c r="G5349" t="s">
        <v>17505</v>
      </c>
      <c r="H5349" t="s">
        <v>16</v>
      </c>
      <c r="I5349" t="s">
        <v>56</v>
      </c>
      <c r="J5349" t="s">
        <v>137</v>
      </c>
      <c r="K5349">
        <v>19.338999999999999</v>
      </c>
      <c r="L5349">
        <v>60.851100000000002</v>
      </c>
      <c r="M5349">
        <v>16</v>
      </c>
      <c r="N5349" t="s">
        <v>22</v>
      </c>
      <c r="O5349" t="s">
        <v>22</v>
      </c>
      <c r="P5349" t="s">
        <v>22</v>
      </c>
      <c r="Q5349">
        <v>16</v>
      </c>
      <c r="R5349" t="s">
        <v>22</v>
      </c>
    </row>
    <row r="5350" spans="1:18" x14ac:dyDescent="0.3">
      <c r="A5350">
        <f t="shared" si="83"/>
        <v>5349</v>
      </c>
      <c r="B5350" s="2" t="s">
        <v>17518</v>
      </c>
      <c r="C5350" t="s">
        <v>17519</v>
      </c>
      <c r="D5350" t="s">
        <v>17520</v>
      </c>
      <c r="E5350" t="s">
        <v>21319</v>
      </c>
      <c r="F5350" t="s">
        <v>21398</v>
      </c>
      <c r="G5350" t="s">
        <v>17505</v>
      </c>
      <c r="H5350" t="s">
        <v>16</v>
      </c>
      <c r="I5350" t="s">
        <v>56</v>
      </c>
      <c r="J5350" t="s">
        <v>137</v>
      </c>
      <c r="K5350">
        <v>27.036000000000001</v>
      </c>
      <c r="L5350">
        <v>60.541499999999999</v>
      </c>
      <c r="M5350">
        <v>31</v>
      </c>
      <c r="N5350" t="s">
        <v>22</v>
      </c>
      <c r="O5350" t="s">
        <v>22</v>
      </c>
      <c r="P5350" t="s">
        <v>22</v>
      </c>
      <c r="Q5350">
        <v>32</v>
      </c>
      <c r="R5350">
        <v>1</v>
      </c>
    </row>
    <row r="5351" spans="1:18" x14ac:dyDescent="0.3">
      <c r="A5351">
        <f t="shared" si="83"/>
        <v>5350</v>
      </c>
      <c r="B5351" s="2" t="s">
        <v>17521</v>
      </c>
      <c r="C5351" t="s">
        <v>17522</v>
      </c>
      <c r="D5351" t="s">
        <v>17523</v>
      </c>
      <c r="E5351" t="s">
        <v>21319</v>
      </c>
      <c r="F5351" t="s">
        <v>21398</v>
      </c>
      <c r="G5351" t="s">
        <v>17505</v>
      </c>
      <c r="H5351" t="s">
        <v>16</v>
      </c>
      <c r="I5351" t="s">
        <v>56</v>
      </c>
      <c r="J5351" t="s">
        <v>137</v>
      </c>
      <c r="K5351">
        <v>227.50299999999999</v>
      </c>
      <c r="L5351">
        <v>62.830800000000004</v>
      </c>
      <c r="M5351">
        <v>219</v>
      </c>
      <c r="N5351" t="s">
        <v>22</v>
      </c>
      <c r="O5351" t="s">
        <v>22</v>
      </c>
      <c r="P5351" t="s">
        <v>22</v>
      </c>
      <c r="Q5351">
        <v>231</v>
      </c>
      <c r="R5351">
        <v>12</v>
      </c>
    </row>
    <row r="5352" spans="1:18" x14ac:dyDescent="0.3">
      <c r="A5352">
        <f t="shared" si="83"/>
        <v>5351</v>
      </c>
      <c r="B5352" s="2" t="s">
        <v>17525</v>
      </c>
      <c r="C5352" t="s">
        <v>17526</v>
      </c>
      <c r="D5352" t="s">
        <v>17527</v>
      </c>
      <c r="E5352" t="s">
        <v>21319</v>
      </c>
      <c r="F5352" t="s">
        <v>22074</v>
      </c>
      <c r="G5352" t="s">
        <v>17524</v>
      </c>
      <c r="H5352" t="s">
        <v>16</v>
      </c>
      <c r="I5352" t="s">
        <v>56</v>
      </c>
      <c r="J5352" t="s">
        <v>137</v>
      </c>
      <c r="K5352">
        <v>59.859000000000002</v>
      </c>
      <c r="L5352">
        <v>60.548999999999999</v>
      </c>
      <c r="M5352">
        <v>38</v>
      </c>
      <c r="N5352" t="s">
        <v>22</v>
      </c>
      <c r="O5352" t="s">
        <v>22</v>
      </c>
      <c r="P5352" t="s">
        <v>22</v>
      </c>
      <c r="Q5352">
        <v>38</v>
      </c>
      <c r="R5352" t="s">
        <v>22</v>
      </c>
    </row>
    <row r="5353" spans="1:18" x14ac:dyDescent="0.3">
      <c r="A5353">
        <f t="shared" si="83"/>
        <v>5352</v>
      </c>
      <c r="B5353" s="2" t="s">
        <v>17529</v>
      </c>
      <c r="C5353" t="s">
        <v>17530</v>
      </c>
      <c r="D5353" t="s">
        <v>17531</v>
      </c>
      <c r="E5353" t="s">
        <v>21319</v>
      </c>
      <c r="F5353" t="s">
        <v>22075</v>
      </c>
      <c r="G5353" t="s">
        <v>17528</v>
      </c>
      <c r="H5353" t="s">
        <v>16</v>
      </c>
      <c r="I5353" t="s">
        <v>56</v>
      </c>
      <c r="J5353" t="s">
        <v>137</v>
      </c>
      <c r="K5353">
        <v>5.6829999999999998</v>
      </c>
      <c r="L5353">
        <v>56.167499999999997</v>
      </c>
      <c r="M5353">
        <v>4</v>
      </c>
      <c r="N5353" t="s">
        <v>22</v>
      </c>
      <c r="O5353" t="s">
        <v>22</v>
      </c>
      <c r="P5353" t="s">
        <v>22</v>
      </c>
      <c r="Q5353">
        <v>4</v>
      </c>
      <c r="R5353" t="s">
        <v>22</v>
      </c>
    </row>
    <row r="5354" spans="1:18" x14ac:dyDescent="0.3">
      <c r="A5354">
        <f t="shared" si="83"/>
        <v>5353</v>
      </c>
      <c r="B5354" s="2" t="s">
        <v>17533</v>
      </c>
      <c r="C5354" t="s">
        <v>17534</v>
      </c>
      <c r="D5354" t="s">
        <v>17535</v>
      </c>
      <c r="E5354" t="s">
        <v>21319</v>
      </c>
      <c r="F5354" t="s">
        <v>22076</v>
      </c>
      <c r="G5354" t="s">
        <v>17532</v>
      </c>
      <c r="H5354" t="s">
        <v>16</v>
      </c>
      <c r="I5354" t="s">
        <v>56</v>
      </c>
      <c r="J5354" t="s">
        <v>137</v>
      </c>
      <c r="K5354">
        <v>5.1820000000000004</v>
      </c>
      <c r="L5354">
        <v>62.041699999999999</v>
      </c>
      <c r="M5354">
        <v>1</v>
      </c>
      <c r="N5354" t="s">
        <v>22</v>
      </c>
      <c r="O5354" t="s">
        <v>22</v>
      </c>
      <c r="P5354" t="s">
        <v>22</v>
      </c>
      <c r="Q5354">
        <v>1</v>
      </c>
      <c r="R5354" t="s">
        <v>22</v>
      </c>
    </row>
    <row r="5355" spans="1:18" x14ac:dyDescent="0.3">
      <c r="A5355">
        <f t="shared" si="83"/>
        <v>5354</v>
      </c>
      <c r="B5355" s="2" t="s">
        <v>17536</v>
      </c>
      <c r="C5355" t="s">
        <v>17537</v>
      </c>
      <c r="D5355" t="s">
        <v>17538</v>
      </c>
      <c r="E5355" t="s">
        <v>21319</v>
      </c>
      <c r="F5355" t="s">
        <v>22076</v>
      </c>
      <c r="G5355" t="s">
        <v>17532</v>
      </c>
      <c r="H5355" t="s">
        <v>16</v>
      </c>
      <c r="I5355" t="s">
        <v>56</v>
      </c>
      <c r="J5355" t="s">
        <v>137</v>
      </c>
      <c r="K5355">
        <v>4.9240000000000004</v>
      </c>
      <c r="L5355">
        <v>63.525599999999997</v>
      </c>
      <c r="M5355">
        <v>1</v>
      </c>
      <c r="N5355" t="s">
        <v>22</v>
      </c>
      <c r="O5355" t="s">
        <v>22</v>
      </c>
      <c r="P5355" t="s">
        <v>22</v>
      </c>
      <c r="Q5355">
        <v>1</v>
      </c>
      <c r="R5355" t="s">
        <v>22</v>
      </c>
    </row>
    <row r="5356" spans="1:18" x14ac:dyDescent="0.3">
      <c r="A5356">
        <f t="shared" si="83"/>
        <v>5355</v>
      </c>
      <c r="B5356" s="2" t="s">
        <v>50</v>
      </c>
      <c r="C5356" t="s">
        <v>17540</v>
      </c>
      <c r="D5356" t="s">
        <v>17541</v>
      </c>
      <c r="E5356" t="s">
        <v>21320</v>
      </c>
      <c r="F5356" t="s">
        <v>22077</v>
      </c>
      <c r="G5356" t="s">
        <v>17539</v>
      </c>
      <c r="H5356" t="s">
        <v>16</v>
      </c>
      <c r="I5356" t="s">
        <v>56</v>
      </c>
      <c r="J5356" t="s">
        <v>137</v>
      </c>
      <c r="K5356">
        <v>36.853000000000002</v>
      </c>
      <c r="L5356">
        <v>62.602800000000002</v>
      </c>
      <c r="M5356">
        <v>37</v>
      </c>
      <c r="N5356" t="s">
        <v>22</v>
      </c>
      <c r="O5356" t="s">
        <v>22</v>
      </c>
      <c r="P5356" t="s">
        <v>22</v>
      </c>
      <c r="Q5356">
        <v>37</v>
      </c>
      <c r="R5356" t="s">
        <v>22</v>
      </c>
    </row>
    <row r="5357" spans="1:18" x14ac:dyDescent="0.3">
      <c r="A5357">
        <f t="shared" si="83"/>
        <v>5356</v>
      </c>
      <c r="B5357" s="2" t="s">
        <v>17543</v>
      </c>
      <c r="C5357" t="s">
        <v>17544</v>
      </c>
      <c r="D5357" t="s">
        <v>17545</v>
      </c>
      <c r="E5357" t="s">
        <v>21320</v>
      </c>
      <c r="F5357" t="s">
        <v>22078</v>
      </c>
      <c r="G5357" t="s">
        <v>17542</v>
      </c>
      <c r="H5357" t="s">
        <v>16</v>
      </c>
      <c r="I5357" t="s">
        <v>56</v>
      </c>
      <c r="J5357" t="s">
        <v>137</v>
      </c>
      <c r="K5357">
        <v>374.40100000000001</v>
      </c>
      <c r="L5357">
        <v>64.630200000000002</v>
      </c>
      <c r="M5357">
        <v>343</v>
      </c>
      <c r="N5357" t="s">
        <v>22</v>
      </c>
      <c r="O5357" t="s">
        <v>22</v>
      </c>
      <c r="P5357" t="s">
        <v>22</v>
      </c>
      <c r="Q5357">
        <v>360</v>
      </c>
      <c r="R5357">
        <v>17</v>
      </c>
    </row>
    <row r="5358" spans="1:18" x14ac:dyDescent="0.3">
      <c r="A5358">
        <f t="shared" si="83"/>
        <v>5357</v>
      </c>
      <c r="B5358" s="2" t="s">
        <v>11889</v>
      </c>
      <c r="C5358" t="s">
        <v>17547</v>
      </c>
      <c r="D5358" t="s">
        <v>17548</v>
      </c>
      <c r="E5358" t="s">
        <v>21320</v>
      </c>
      <c r="F5358" t="s">
        <v>21398</v>
      </c>
      <c r="G5358" t="s">
        <v>17546</v>
      </c>
      <c r="H5358" t="s">
        <v>16</v>
      </c>
      <c r="I5358" t="s">
        <v>56</v>
      </c>
      <c r="J5358" t="s">
        <v>137</v>
      </c>
      <c r="K5358">
        <v>46.557000000000002</v>
      </c>
      <c r="L5358">
        <v>65.328500000000005</v>
      </c>
      <c r="M5358">
        <v>49</v>
      </c>
      <c r="N5358" t="s">
        <v>22</v>
      </c>
      <c r="O5358" t="s">
        <v>22</v>
      </c>
      <c r="P5358" t="s">
        <v>22</v>
      </c>
      <c r="Q5358">
        <v>49</v>
      </c>
      <c r="R5358" t="s">
        <v>22</v>
      </c>
    </row>
    <row r="5359" spans="1:18" x14ac:dyDescent="0.3">
      <c r="A5359">
        <f t="shared" si="83"/>
        <v>5358</v>
      </c>
      <c r="B5359" s="2" t="s">
        <v>17550</v>
      </c>
      <c r="C5359" t="s">
        <v>17551</v>
      </c>
      <c r="D5359" t="s">
        <v>17552</v>
      </c>
      <c r="E5359" t="s">
        <v>21320</v>
      </c>
      <c r="F5359" t="s">
        <v>21398</v>
      </c>
      <c r="G5359" t="s">
        <v>17549</v>
      </c>
      <c r="H5359" t="s">
        <v>16</v>
      </c>
      <c r="I5359" t="s">
        <v>56</v>
      </c>
      <c r="J5359" t="s">
        <v>137</v>
      </c>
      <c r="K5359">
        <v>138.30600000000001</v>
      </c>
      <c r="L5359">
        <v>63.189599999999999</v>
      </c>
      <c r="M5359">
        <v>132</v>
      </c>
      <c r="N5359" t="s">
        <v>22</v>
      </c>
      <c r="O5359" t="s">
        <v>22</v>
      </c>
      <c r="P5359" t="s">
        <v>22</v>
      </c>
      <c r="Q5359">
        <v>132</v>
      </c>
      <c r="R5359" t="s">
        <v>22</v>
      </c>
    </row>
    <row r="5360" spans="1:18" x14ac:dyDescent="0.3">
      <c r="A5360">
        <f t="shared" si="83"/>
        <v>5359</v>
      </c>
      <c r="B5360" s="2" t="s">
        <v>17554</v>
      </c>
      <c r="C5360" t="s">
        <v>17555</v>
      </c>
      <c r="D5360" t="s">
        <v>17556</v>
      </c>
      <c r="E5360" t="s">
        <v>21320</v>
      </c>
      <c r="F5360" t="s">
        <v>21398</v>
      </c>
      <c r="G5360" t="s">
        <v>17553</v>
      </c>
      <c r="H5360" t="s">
        <v>16</v>
      </c>
      <c r="I5360" t="s">
        <v>56</v>
      </c>
      <c r="J5360" t="s">
        <v>137</v>
      </c>
      <c r="K5360">
        <v>254.797</v>
      </c>
      <c r="L5360">
        <v>62.886899999999997</v>
      </c>
      <c r="M5360">
        <v>263</v>
      </c>
      <c r="N5360" t="s">
        <v>22</v>
      </c>
      <c r="O5360" t="s">
        <v>22</v>
      </c>
      <c r="P5360" t="s">
        <v>22</v>
      </c>
      <c r="Q5360">
        <v>263</v>
      </c>
      <c r="R5360" t="s">
        <v>22</v>
      </c>
    </row>
    <row r="5361" spans="1:18" x14ac:dyDescent="0.3">
      <c r="A5361">
        <f t="shared" si="83"/>
        <v>5360</v>
      </c>
      <c r="B5361" s="2" t="s">
        <v>17558</v>
      </c>
      <c r="C5361" t="s">
        <v>17559</v>
      </c>
      <c r="D5361" t="s">
        <v>17560</v>
      </c>
      <c r="E5361" t="s">
        <v>21320</v>
      </c>
      <c r="F5361" t="s">
        <v>21398</v>
      </c>
      <c r="G5361" t="s">
        <v>17557</v>
      </c>
      <c r="H5361" t="s">
        <v>16</v>
      </c>
      <c r="I5361" t="s">
        <v>56</v>
      </c>
      <c r="J5361" t="s">
        <v>137</v>
      </c>
      <c r="K5361">
        <v>13.157</v>
      </c>
      <c r="L5361">
        <v>62.985500000000002</v>
      </c>
      <c r="M5361">
        <v>15</v>
      </c>
      <c r="N5361" t="s">
        <v>22</v>
      </c>
      <c r="O5361" t="s">
        <v>22</v>
      </c>
      <c r="P5361" t="s">
        <v>22</v>
      </c>
      <c r="Q5361">
        <v>17</v>
      </c>
      <c r="R5361">
        <v>2</v>
      </c>
    </row>
    <row r="5362" spans="1:18" x14ac:dyDescent="0.3">
      <c r="A5362">
        <f t="shared" si="83"/>
        <v>5361</v>
      </c>
      <c r="B5362" s="2" t="s">
        <v>17561</v>
      </c>
      <c r="C5362" t="s">
        <v>17562</v>
      </c>
      <c r="D5362" t="s">
        <v>17563</v>
      </c>
      <c r="E5362" t="s">
        <v>21320</v>
      </c>
      <c r="F5362" t="s">
        <v>21398</v>
      </c>
      <c r="G5362" t="s">
        <v>17557</v>
      </c>
      <c r="H5362" t="s">
        <v>16</v>
      </c>
      <c r="I5362" t="s">
        <v>56</v>
      </c>
      <c r="J5362" t="s">
        <v>137</v>
      </c>
      <c r="K5362">
        <v>6.1079999999999997</v>
      </c>
      <c r="L5362">
        <v>61.345799999999997</v>
      </c>
      <c r="M5362">
        <v>9</v>
      </c>
      <c r="N5362" t="s">
        <v>22</v>
      </c>
      <c r="O5362" t="s">
        <v>22</v>
      </c>
      <c r="P5362" t="s">
        <v>22</v>
      </c>
      <c r="Q5362">
        <v>9</v>
      </c>
      <c r="R5362" t="s">
        <v>22</v>
      </c>
    </row>
    <row r="5363" spans="1:18" x14ac:dyDescent="0.3">
      <c r="A5363">
        <f t="shared" si="83"/>
        <v>5362</v>
      </c>
      <c r="B5363" s="2" t="s">
        <v>17564</v>
      </c>
      <c r="C5363" t="s">
        <v>17565</v>
      </c>
      <c r="D5363" t="s">
        <v>17566</v>
      </c>
      <c r="E5363" t="s">
        <v>21320</v>
      </c>
      <c r="F5363" t="s">
        <v>21398</v>
      </c>
      <c r="G5363" t="s">
        <v>17557</v>
      </c>
      <c r="H5363" t="s">
        <v>16</v>
      </c>
      <c r="I5363" t="s">
        <v>56</v>
      </c>
      <c r="J5363" t="s">
        <v>137</v>
      </c>
      <c r="K5363">
        <v>32.512</v>
      </c>
      <c r="L5363">
        <v>63.109000000000002</v>
      </c>
      <c r="M5363">
        <v>30</v>
      </c>
      <c r="N5363" t="s">
        <v>22</v>
      </c>
      <c r="O5363" t="s">
        <v>22</v>
      </c>
      <c r="P5363" t="s">
        <v>22</v>
      </c>
      <c r="Q5363">
        <v>34</v>
      </c>
      <c r="R5363">
        <v>4</v>
      </c>
    </row>
    <row r="5364" spans="1:18" x14ac:dyDescent="0.3">
      <c r="A5364">
        <f t="shared" si="83"/>
        <v>5363</v>
      </c>
      <c r="B5364" s="2" t="s">
        <v>17567</v>
      </c>
      <c r="C5364" t="s">
        <v>17568</v>
      </c>
      <c r="D5364" t="s">
        <v>17569</v>
      </c>
      <c r="E5364" t="s">
        <v>21320</v>
      </c>
      <c r="F5364" t="s">
        <v>21398</v>
      </c>
      <c r="G5364" t="s">
        <v>17557</v>
      </c>
      <c r="H5364" t="s">
        <v>16</v>
      </c>
      <c r="I5364" t="s">
        <v>56</v>
      </c>
      <c r="J5364" t="s">
        <v>137</v>
      </c>
      <c r="K5364">
        <v>134.691</v>
      </c>
      <c r="L5364">
        <v>60.325499999999998</v>
      </c>
      <c r="M5364">
        <v>130</v>
      </c>
      <c r="N5364" t="s">
        <v>22</v>
      </c>
      <c r="O5364" t="s">
        <v>22</v>
      </c>
      <c r="P5364" t="s">
        <v>22</v>
      </c>
      <c r="Q5364">
        <v>144</v>
      </c>
      <c r="R5364">
        <v>14</v>
      </c>
    </row>
    <row r="5365" spans="1:18" x14ac:dyDescent="0.3">
      <c r="A5365">
        <f t="shared" si="83"/>
        <v>5364</v>
      </c>
      <c r="B5365" s="2" t="s">
        <v>17570</v>
      </c>
      <c r="C5365" t="s">
        <v>17571</v>
      </c>
      <c r="D5365" t="s">
        <v>17572</v>
      </c>
      <c r="E5365" t="s">
        <v>21320</v>
      </c>
      <c r="F5365" t="s">
        <v>21398</v>
      </c>
      <c r="G5365" t="s">
        <v>17557</v>
      </c>
      <c r="H5365" t="s">
        <v>16</v>
      </c>
      <c r="I5365" t="s">
        <v>56</v>
      </c>
      <c r="J5365" t="s">
        <v>137</v>
      </c>
      <c r="K5365">
        <v>287.745</v>
      </c>
      <c r="L5365">
        <v>62.240200000000002</v>
      </c>
      <c r="M5365">
        <v>289</v>
      </c>
      <c r="N5365" t="s">
        <v>22</v>
      </c>
      <c r="O5365" t="s">
        <v>22</v>
      </c>
      <c r="P5365" t="s">
        <v>22</v>
      </c>
      <c r="Q5365">
        <v>310</v>
      </c>
      <c r="R5365">
        <v>21</v>
      </c>
    </row>
    <row r="5366" spans="1:18" x14ac:dyDescent="0.3">
      <c r="A5366">
        <f t="shared" si="83"/>
        <v>5365</v>
      </c>
      <c r="B5366" s="2" t="s">
        <v>17573</v>
      </c>
      <c r="C5366" t="s">
        <v>17574</v>
      </c>
      <c r="D5366" t="s">
        <v>17575</v>
      </c>
      <c r="E5366" t="s">
        <v>21320</v>
      </c>
      <c r="F5366" t="s">
        <v>21398</v>
      </c>
      <c r="G5366" t="s">
        <v>17557</v>
      </c>
      <c r="H5366" t="s">
        <v>16</v>
      </c>
      <c r="I5366" t="s">
        <v>56</v>
      </c>
      <c r="J5366" t="s">
        <v>137</v>
      </c>
      <c r="K5366">
        <v>86.644000000000005</v>
      </c>
      <c r="L5366">
        <v>62.403599999999997</v>
      </c>
      <c r="M5366">
        <v>62</v>
      </c>
      <c r="N5366" t="s">
        <v>22</v>
      </c>
      <c r="O5366" t="s">
        <v>22</v>
      </c>
      <c r="P5366" t="s">
        <v>22</v>
      </c>
      <c r="Q5366">
        <v>70</v>
      </c>
      <c r="R5366">
        <v>8</v>
      </c>
    </row>
    <row r="5367" spans="1:18" x14ac:dyDescent="0.3">
      <c r="A5367">
        <f t="shared" si="83"/>
        <v>5366</v>
      </c>
      <c r="B5367" s="2" t="s">
        <v>17576</v>
      </c>
      <c r="C5367" t="s">
        <v>17577</v>
      </c>
      <c r="D5367" t="s">
        <v>17578</v>
      </c>
      <c r="E5367" t="s">
        <v>21320</v>
      </c>
      <c r="F5367" t="s">
        <v>21398</v>
      </c>
      <c r="G5367" t="s">
        <v>17557</v>
      </c>
      <c r="H5367" t="s">
        <v>16</v>
      </c>
      <c r="I5367" t="s">
        <v>56</v>
      </c>
      <c r="J5367" t="s">
        <v>137</v>
      </c>
      <c r="K5367">
        <v>109.813</v>
      </c>
      <c r="L5367">
        <v>62.282200000000003</v>
      </c>
      <c r="M5367">
        <v>107</v>
      </c>
      <c r="N5367" t="s">
        <v>22</v>
      </c>
      <c r="O5367" t="s">
        <v>22</v>
      </c>
      <c r="P5367" t="s">
        <v>22</v>
      </c>
      <c r="Q5367">
        <v>114</v>
      </c>
      <c r="R5367">
        <v>7</v>
      </c>
    </row>
    <row r="5368" spans="1:18" x14ac:dyDescent="0.3">
      <c r="A5368">
        <f t="shared" si="83"/>
        <v>5367</v>
      </c>
      <c r="B5368" s="2" t="s">
        <v>17580</v>
      </c>
      <c r="C5368" t="s">
        <v>17581</v>
      </c>
      <c r="D5368" t="s">
        <v>17582</v>
      </c>
      <c r="E5368" t="s">
        <v>21320</v>
      </c>
      <c r="F5368" t="s">
        <v>21398</v>
      </c>
      <c r="G5368" t="s">
        <v>17579</v>
      </c>
      <c r="H5368" t="s">
        <v>16</v>
      </c>
      <c r="I5368" t="s">
        <v>56</v>
      </c>
      <c r="J5368" t="s">
        <v>137</v>
      </c>
      <c r="K5368">
        <v>172.14</v>
      </c>
      <c r="L5368">
        <v>62.500300000000003</v>
      </c>
      <c r="M5368">
        <v>159</v>
      </c>
      <c r="N5368" t="s">
        <v>22</v>
      </c>
      <c r="O5368" t="s">
        <v>22</v>
      </c>
      <c r="P5368" t="s">
        <v>22</v>
      </c>
      <c r="Q5368">
        <v>172</v>
      </c>
      <c r="R5368">
        <v>13</v>
      </c>
    </row>
    <row r="5369" spans="1:18" x14ac:dyDescent="0.3">
      <c r="A5369">
        <f t="shared" si="83"/>
        <v>5368</v>
      </c>
      <c r="B5369" s="2" t="s">
        <v>17583</v>
      </c>
      <c r="C5369" t="s">
        <v>17584</v>
      </c>
      <c r="D5369" t="s">
        <v>17585</v>
      </c>
      <c r="E5369" t="s">
        <v>21320</v>
      </c>
      <c r="F5369" t="s">
        <v>21398</v>
      </c>
      <c r="G5369" t="s">
        <v>17579</v>
      </c>
      <c r="H5369" t="s">
        <v>16</v>
      </c>
      <c r="I5369" t="s">
        <v>56</v>
      </c>
      <c r="J5369" t="s">
        <v>137</v>
      </c>
      <c r="K5369">
        <v>33.183</v>
      </c>
      <c r="L5369">
        <v>63.0383</v>
      </c>
      <c r="M5369">
        <v>32</v>
      </c>
      <c r="N5369" t="s">
        <v>22</v>
      </c>
      <c r="O5369" t="s">
        <v>22</v>
      </c>
      <c r="P5369" t="s">
        <v>22</v>
      </c>
      <c r="Q5369">
        <v>36</v>
      </c>
      <c r="R5369">
        <v>4</v>
      </c>
    </row>
    <row r="5370" spans="1:18" x14ac:dyDescent="0.3">
      <c r="A5370">
        <f t="shared" si="83"/>
        <v>5369</v>
      </c>
      <c r="B5370" s="2" t="s">
        <v>17586</v>
      </c>
      <c r="C5370" t="s">
        <v>17587</v>
      </c>
      <c r="D5370" t="s">
        <v>17588</v>
      </c>
      <c r="E5370" t="s">
        <v>21320</v>
      </c>
      <c r="F5370" t="s">
        <v>21398</v>
      </c>
      <c r="G5370" t="s">
        <v>17579</v>
      </c>
      <c r="H5370" t="s">
        <v>16</v>
      </c>
      <c r="I5370" t="s">
        <v>56</v>
      </c>
      <c r="J5370" t="s">
        <v>137</v>
      </c>
      <c r="K5370">
        <v>53.841000000000001</v>
      </c>
      <c r="L5370">
        <v>62.9465</v>
      </c>
      <c r="M5370">
        <v>45</v>
      </c>
      <c r="N5370" t="s">
        <v>22</v>
      </c>
      <c r="O5370" t="s">
        <v>22</v>
      </c>
      <c r="P5370" t="s">
        <v>22</v>
      </c>
      <c r="Q5370">
        <v>48</v>
      </c>
      <c r="R5370">
        <v>3</v>
      </c>
    </row>
    <row r="5371" spans="1:18" x14ac:dyDescent="0.3">
      <c r="A5371">
        <f t="shared" si="83"/>
        <v>5370</v>
      </c>
      <c r="B5371" s="2" t="s">
        <v>17589</v>
      </c>
      <c r="C5371" t="s">
        <v>17590</v>
      </c>
      <c r="D5371" t="s">
        <v>17591</v>
      </c>
      <c r="E5371" t="s">
        <v>21320</v>
      </c>
      <c r="F5371" t="s">
        <v>21398</v>
      </c>
      <c r="G5371" t="s">
        <v>17579</v>
      </c>
      <c r="H5371" t="s">
        <v>16</v>
      </c>
      <c r="I5371" t="s">
        <v>56</v>
      </c>
      <c r="J5371" t="s">
        <v>137</v>
      </c>
      <c r="K5371">
        <v>275.83999999999997</v>
      </c>
      <c r="L5371">
        <v>63.495100000000001</v>
      </c>
      <c r="M5371">
        <v>239</v>
      </c>
      <c r="N5371" t="s">
        <v>22</v>
      </c>
      <c r="O5371" t="s">
        <v>22</v>
      </c>
      <c r="P5371" t="s">
        <v>22</v>
      </c>
      <c r="Q5371">
        <v>253</v>
      </c>
      <c r="R5371">
        <v>14</v>
      </c>
    </row>
    <row r="5372" spans="1:18" x14ac:dyDescent="0.3">
      <c r="A5372">
        <f t="shared" si="83"/>
        <v>5371</v>
      </c>
      <c r="B5372" s="2" t="s">
        <v>17592</v>
      </c>
      <c r="C5372" t="s">
        <v>17593</v>
      </c>
      <c r="D5372" t="s">
        <v>17594</v>
      </c>
      <c r="E5372" t="s">
        <v>21320</v>
      </c>
      <c r="F5372" t="s">
        <v>21398</v>
      </c>
      <c r="G5372" t="s">
        <v>17579</v>
      </c>
      <c r="H5372" t="s">
        <v>16</v>
      </c>
      <c r="I5372" t="s">
        <v>56</v>
      </c>
      <c r="J5372" t="s">
        <v>137</v>
      </c>
      <c r="K5372">
        <v>43.776000000000003</v>
      </c>
      <c r="L5372">
        <v>63.310899999999997</v>
      </c>
      <c r="M5372">
        <v>40</v>
      </c>
      <c r="N5372" t="s">
        <v>22</v>
      </c>
      <c r="O5372" t="s">
        <v>22</v>
      </c>
      <c r="P5372" t="s">
        <v>22</v>
      </c>
      <c r="Q5372">
        <v>43</v>
      </c>
      <c r="R5372">
        <v>3</v>
      </c>
    </row>
    <row r="5373" spans="1:18" x14ac:dyDescent="0.3">
      <c r="A5373">
        <f t="shared" si="83"/>
        <v>5372</v>
      </c>
      <c r="B5373" s="2" t="s">
        <v>17592</v>
      </c>
      <c r="C5373" t="s">
        <v>17595</v>
      </c>
      <c r="D5373" t="s">
        <v>17596</v>
      </c>
      <c r="E5373" t="s">
        <v>21320</v>
      </c>
      <c r="F5373" t="s">
        <v>21398</v>
      </c>
      <c r="G5373" t="s">
        <v>17579</v>
      </c>
      <c r="H5373" t="s">
        <v>16</v>
      </c>
      <c r="I5373" t="s">
        <v>56</v>
      </c>
      <c r="J5373" t="s">
        <v>137</v>
      </c>
      <c r="K5373">
        <v>5.2969999999999997</v>
      </c>
      <c r="L5373">
        <v>60.789099999999998</v>
      </c>
      <c r="M5373">
        <v>3</v>
      </c>
      <c r="N5373" t="s">
        <v>22</v>
      </c>
      <c r="O5373" t="s">
        <v>22</v>
      </c>
      <c r="P5373" t="s">
        <v>22</v>
      </c>
      <c r="Q5373">
        <v>3</v>
      </c>
      <c r="R5373" t="s">
        <v>22</v>
      </c>
    </row>
    <row r="5374" spans="1:18" x14ac:dyDescent="0.3">
      <c r="A5374">
        <f t="shared" si="83"/>
        <v>5373</v>
      </c>
      <c r="B5374" s="2" t="s">
        <v>17598</v>
      </c>
      <c r="C5374" t="s">
        <v>17599</v>
      </c>
      <c r="D5374" t="s">
        <v>17600</v>
      </c>
      <c r="E5374" t="s">
        <v>21320</v>
      </c>
      <c r="F5374" t="s">
        <v>22079</v>
      </c>
      <c r="G5374" t="s">
        <v>17597</v>
      </c>
      <c r="H5374" t="s">
        <v>16</v>
      </c>
      <c r="I5374" t="s">
        <v>56</v>
      </c>
      <c r="J5374" t="s">
        <v>137</v>
      </c>
      <c r="K5374">
        <v>163.31100000000001</v>
      </c>
      <c r="L5374">
        <v>66.6875</v>
      </c>
      <c r="M5374">
        <v>130</v>
      </c>
      <c r="N5374" t="s">
        <v>22</v>
      </c>
      <c r="O5374" t="s">
        <v>22</v>
      </c>
      <c r="P5374" t="s">
        <v>22</v>
      </c>
      <c r="Q5374">
        <v>135</v>
      </c>
      <c r="R5374">
        <v>5</v>
      </c>
    </row>
    <row r="5375" spans="1:18" x14ac:dyDescent="0.3">
      <c r="A5375">
        <f t="shared" si="83"/>
        <v>5374</v>
      </c>
      <c r="B5375" s="2" t="s">
        <v>17601</v>
      </c>
      <c r="C5375" t="s">
        <v>17602</v>
      </c>
      <c r="D5375" t="s">
        <v>17603</v>
      </c>
      <c r="E5375" t="s">
        <v>21320</v>
      </c>
      <c r="F5375" t="s">
        <v>22079</v>
      </c>
      <c r="G5375" t="s">
        <v>17597</v>
      </c>
      <c r="H5375" t="s">
        <v>16</v>
      </c>
      <c r="I5375" t="s">
        <v>56</v>
      </c>
      <c r="J5375" t="s">
        <v>137</v>
      </c>
      <c r="K5375">
        <v>39.491999999999997</v>
      </c>
      <c r="L5375">
        <v>62.3063</v>
      </c>
      <c r="M5375">
        <v>41</v>
      </c>
      <c r="N5375" t="s">
        <v>22</v>
      </c>
      <c r="O5375" t="s">
        <v>22</v>
      </c>
      <c r="P5375" t="s">
        <v>22</v>
      </c>
      <c r="Q5375">
        <v>42</v>
      </c>
      <c r="R5375">
        <v>1</v>
      </c>
    </row>
    <row r="5376" spans="1:18" x14ac:dyDescent="0.3">
      <c r="A5376">
        <f t="shared" si="83"/>
        <v>5375</v>
      </c>
      <c r="B5376" s="2" t="s">
        <v>17605</v>
      </c>
      <c r="C5376" t="s">
        <v>17606</v>
      </c>
      <c r="D5376" t="s">
        <v>17607</v>
      </c>
      <c r="E5376" t="s">
        <v>21320</v>
      </c>
      <c r="F5376" t="s">
        <v>22080</v>
      </c>
      <c r="G5376" t="s">
        <v>17604</v>
      </c>
      <c r="H5376" t="s">
        <v>16</v>
      </c>
      <c r="I5376" t="s">
        <v>56</v>
      </c>
      <c r="J5376" t="s">
        <v>137</v>
      </c>
      <c r="K5376">
        <v>222.75700000000001</v>
      </c>
      <c r="L5376">
        <v>61.220100000000002</v>
      </c>
      <c r="M5376">
        <v>180</v>
      </c>
      <c r="N5376" t="s">
        <v>22</v>
      </c>
      <c r="O5376" t="s">
        <v>22</v>
      </c>
      <c r="P5376" t="s">
        <v>22</v>
      </c>
      <c r="Q5376">
        <v>198</v>
      </c>
      <c r="R5376">
        <v>18</v>
      </c>
    </row>
    <row r="5377" spans="1:18" x14ac:dyDescent="0.3">
      <c r="A5377">
        <f t="shared" si="83"/>
        <v>5376</v>
      </c>
      <c r="B5377" s="2" t="s">
        <v>17608</v>
      </c>
      <c r="C5377" t="s">
        <v>17609</v>
      </c>
      <c r="D5377" t="s">
        <v>17610</v>
      </c>
      <c r="E5377" t="s">
        <v>21320</v>
      </c>
      <c r="F5377" t="s">
        <v>22080</v>
      </c>
      <c r="G5377" t="s">
        <v>17604</v>
      </c>
      <c r="H5377" t="s">
        <v>16</v>
      </c>
      <c r="I5377" t="s">
        <v>56</v>
      </c>
      <c r="J5377" t="s">
        <v>137</v>
      </c>
      <c r="K5377">
        <v>310.22800000000001</v>
      </c>
      <c r="L5377">
        <v>64.087100000000007</v>
      </c>
      <c r="M5377">
        <v>285</v>
      </c>
      <c r="N5377" t="s">
        <v>22</v>
      </c>
      <c r="O5377" t="s">
        <v>22</v>
      </c>
      <c r="P5377" t="s">
        <v>22</v>
      </c>
      <c r="Q5377">
        <v>294</v>
      </c>
      <c r="R5377">
        <v>9</v>
      </c>
    </row>
    <row r="5378" spans="1:18" x14ac:dyDescent="0.3">
      <c r="A5378">
        <f t="shared" si="83"/>
        <v>5377</v>
      </c>
      <c r="B5378" s="2" t="s">
        <v>17612</v>
      </c>
      <c r="C5378" t="s">
        <v>17613</v>
      </c>
      <c r="D5378" t="s">
        <v>17614</v>
      </c>
      <c r="E5378" t="s">
        <v>21321</v>
      </c>
      <c r="F5378" t="s">
        <v>22081</v>
      </c>
      <c r="G5378" t="s">
        <v>17611</v>
      </c>
      <c r="H5378" t="s">
        <v>16</v>
      </c>
      <c r="I5378" t="s">
        <v>56</v>
      </c>
      <c r="J5378" t="s">
        <v>137</v>
      </c>
      <c r="K5378">
        <v>28.542999999999999</v>
      </c>
      <c r="L5378">
        <v>60.368600000000001</v>
      </c>
      <c r="M5378">
        <v>29</v>
      </c>
      <c r="N5378" t="s">
        <v>22</v>
      </c>
      <c r="O5378" t="s">
        <v>22</v>
      </c>
      <c r="P5378" t="s">
        <v>22</v>
      </c>
      <c r="Q5378">
        <v>30</v>
      </c>
      <c r="R5378">
        <v>1</v>
      </c>
    </row>
    <row r="5379" spans="1:18" x14ac:dyDescent="0.3">
      <c r="A5379">
        <f t="shared" si="83"/>
        <v>5378</v>
      </c>
      <c r="B5379" s="2" t="s">
        <v>17616</v>
      </c>
      <c r="C5379" t="s">
        <v>17617</v>
      </c>
      <c r="D5379" t="s">
        <v>17618</v>
      </c>
      <c r="E5379" t="s">
        <v>21321</v>
      </c>
      <c r="F5379" t="s">
        <v>22082</v>
      </c>
      <c r="G5379" t="s">
        <v>17615</v>
      </c>
      <c r="H5379" t="s">
        <v>16</v>
      </c>
      <c r="I5379" t="s">
        <v>56</v>
      </c>
      <c r="J5379" t="s">
        <v>137</v>
      </c>
      <c r="K5379">
        <v>208.58799999999999</v>
      </c>
      <c r="L5379">
        <v>61.325699999999998</v>
      </c>
      <c r="M5379">
        <v>180</v>
      </c>
      <c r="N5379" t="s">
        <v>22</v>
      </c>
      <c r="O5379" t="s">
        <v>22</v>
      </c>
      <c r="P5379" t="s">
        <v>22</v>
      </c>
      <c r="Q5379">
        <v>188</v>
      </c>
      <c r="R5379">
        <v>8</v>
      </c>
    </row>
    <row r="5380" spans="1:18" x14ac:dyDescent="0.3">
      <c r="A5380">
        <f t="shared" ref="A5380:A5443" si="84">A5379+1</f>
        <v>5379</v>
      </c>
      <c r="B5380" s="2">
        <v>4</v>
      </c>
      <c r="C5380" t="s">
        <v>17620</v>
      </c>
      <c r="D5380" t="s">
        <v>17621</v>
      </c>
      <c r="E5380" t="s">
        <v>21321</v>
      </c>
      <c r="F5380" t="s">
        <v>22083</v>
      </c>
      <c r="G5380" t="s">
        <v>17619</v>
      </c>
      <c r="H5380" t="s">
        <v>16</v>
      </c>
      <c r="I5380" t="s">
        <v>56</v>
      </c>
      <c r="J5380" t="s">
        <v>137</v>
      </c>
      <c r="K5380">
        <v>30.495999999999999</v>
      </c>
      <c r="L5380">
        <v>61.9163</v>
      </c>
      <c r="M5380">
        <v>26</v>
      </c>
      <c r="N5380" t="s">
        <v>22</v>
      </c>
      <c r="O5380" t="s">
        <v>22</v>
      </c>
      <c r="P5380" t="s">
        <v>22</v>
      </c>
      <c r="Q5380">
        <v>26</v>
      </c>
      <c r="R5380" t="s">
        <v>22</v>
      </c>
    </row>
    <row r="5381" spans="1:18" x14ac:dyDescent="0.3">
      <c r="A5381">
        <f t="shared" si="84"/>
        <v>5380</v>
      </c>
      <c r="B5381" s="2">
        <v>5</v>
      </c>
      <c r="C5381" t="s">
        <v>17622</v>
      </c>
      <c r="D5381" t="s">
        <v>17623</v>
      </c>
      <c r="E5381" t="s">
        <v>21321</v>
      </c>
      <c r="F5381" t="s">
        <v>22083</v>
      </c>
      <c r="G5381" t="s">
        <v>17619</v>
      </c>
      <c r="H5381" t="s">
        <v>16</v>
      </c>
      <c r="I5381" t="s">
        <v>56</v>
      </c>
      <c r="J5381" t="s">
        <v>137</v>
      </c>
      <c r="K5381">
        <v>19.86</v>
      </c>
      <c r="L5381">
        <v>61.143000000000001</v>
      </c>
      <c r="M5381">
        <v>15</v>
      </c>
      <c r="N5381" t="s">
        <v>22</v>
      </c>
      <c r="O5381" t="s">
        <v>22</v>
      </c>
      <c r="P5381" t="s">
        <v>22</v>
      </c>
      <c r="Q5381">
        <v>15</v>
      </c>
      <c r="R5381" t="s">
        <v>22</v>
      </c>
    </row>
    <row r="5382" spans="1:18" x14ac:dyDescent="0.3">
      <c r="A5382">
        <f t="shared" si="84"/>
        <v>5381</v>
      </c>
      <c r="B5382" s="2">
        <v>2</v>
      </c>
      <c r="C5382" t="s">
        <v>17624</v>
      </c>
      <c r="D5382" t="s">
        <v>17625</v>
      </c>
      <c r="E5382" t="s">
        <v>21321</v>
      </c>
      <c r="F5382" t="s">
        <v>22083</v>
      </c>
      <c r="G5382" t="s">
        <v>17619</v>
      </c>
      <c r="H5382" t="s">
        <v>16</v>
      </c>
      <c r="I5382" t="s">
        <v>56</v>
      </c>
      <c r="J5382" t="s">
        <v>137</v>
      </c>
      <c r="K5382">
        <v>58.892000000000003</v>
      </c>
      <c r="L5382">
        <v>60.658499999999997</v>
      </c>
      <c r="M5382">
        <v>67</v>
      </c>
      <c r="N5382" t="s">
        <v>22</v>
      </c>
      <c r="O5382" t="s">
        <v>22</v>
      </c>
      <c r="P5382" t="s">
        <v>22</v>
      </c>
      <c r="Q5382">
        <v>69</v>
      </c>
      <c r="R5382">
        <v>2</v>
      </c>
    </row>
    <row r="5383" spans="1:18" x14ac:dyDescent="0.3">
      <c r="A5383">
        <f t="shared" si="84"/>
        <v>5382</v>
      </c>
      <c r="B5383" s="2">
        <v>1</v>
      </c>
      <c r="C5383" t="s">
        <v>17626</v>
      </c>
      <c r="D5383" t="s">
        <v>17627</v>
      </c>
      <c r="E5383" t="s">
        <v>21321</v>
      </c>
      <c r="F5383" t="s">
        <v>22083</v>
      </c>
      <c r="G5383" t="s">
        <v>17619</v>
      </c>
      <c r="H5383" t="s">
        <v>16</v>
      </c>
      <c r="I5383" t="s">
        <v>56</v>
      </c>
      <c r="J5383" t="s">
        <v>137</v>
      </c>
      <c r="K5383">
        <v>196.952</v>
      </c>
      <c r="L5383">
        <v>60.780799999999999</v>
      </c>
      <c r="M5383">
        <v>171</v>
      </c>
      <c r="N5383" t="s">
        <v>22</v>
      </c>
      <c r="O5383" t="s">
        <v>22</v>
      </c>
      <c r="P5383" t="s">
        <v>22</v>
      </c>
      <c r="Q5383">
        <v>175</v>
      </c>
      <c r="R5383">
        <v>4</v>
      </c>
    </row>
    <row r="5384" spans="1:18" x14ac:dyDescent="0.3">
      <c r="A5384">
        <f t="shared" si="84"/>
        <v>5383</v>
      </c>
      <c r="B5384" s="2">
        <v>3</v>
      </c>
      <c r="C5384" t="s">
        <v>17628</v>
      </c>
      <c r="D5384" t="s">
        <v>17629</v>
      </c>
      <c r="E5384" t="s">
        <v>21321</v>
      </c>
      <c r="F5384" t="s">
        <v>22083</v>
      </c>
      <c r="G5384" t="s">
        <v>17619</v>
      </c>
      <c r="H5384" t="s">
        <v>16</v>
      </c>
      <c r="I5384" t="s">
        <v>56</v>
      </c>
      <c r="J5384" t="s">
        <v>137</v>
      </c>
      <c r="K5384">
        <v>34.473999999999997</v>
      </c>
      <c r="L5384">
        <v>63.041699999999999</v>
      </c>
      <c r="M5384">
        <v>41</v>
      </c>
      <c r="N5384" t="s">
        <v>22</v>
      </c>
      <c r="O5384" t="s">
        <v>22</v>
      </c>
      <c r="P5384" t="s">
        <v>22</v>
      </c>
      <c r="Q5384">
        <v>42</v>
      </c>
      <c r="R5384">
        <v>1</v>
      </c>
    </row>
    <row r="5385" spans="1:18" x14ac:dyDescent="0.3">
      <c r="A5385">
        <f t="shared" si="84"/>
        <v>5384</v>
      </c>
      <c r="B5385" s="2" t="s">
        <v>50</v>
      </c>
      <c r="C5385" t="s">
        <v>17631</v>
      </c>
      <c r="D5385" t="s">
        <v>17632</v>
      </c>
      <c r="E5385" t="s">
        <v>21321</v>
      </c>
      <c r="F5385" t="s">
        <v>22083</v>
      </c>
      <c r="G5385" t="s">
        <v>17630</v>
      </c>
      <c r="H5385" t="s">
        <v>16</v>
      </c>
      <c r="I5385" t="s">
        <v>56</v>
      </c>
      <c r="J5385" t="s">
        <v>137</v>
      </c>
      <c r="K5385">
        <v>151.24</v>
      </c>
      <c r="L5385">
        <v>60.932299999999998</v>
      </c>
      <c r="M5385">
        <v>129</v>
      </c>
      <c r="N5385" t="s">
        <v>22</v>
      </c>
      <c r="O5385" t="s">
        <v>22</v>
      </c>
      <c r="P5385" t="s">
        <v>22</v>
      </c>
      <c r="Q5385">
        <v>133</v>
      </c>
      <c r="R5385">
        <v>4</v>
      </c>
    </row>
    <row r="5386" spans="1:18" x14ac:dyDescent="0.3">
      <c r="A5386">
        <f t="shared" si="84"/>
        <v>5385</v>
      </c>
      <c r="B5386" s="2" t="s">
        <v>50</v>
      </c>
      <c r="C5386" t="s">
        <v>17633</v>
      </c>
      <c r="D5386" t="s">
        <v>17634</v>
      </c>
      <c r="E5386" t="s">
        <v>21321</v>
      </c>
      <c r="F5386" t="s">
        <v>22083</v>
      </c>
      <c r="G5386" t="s">
        <v>17630</v>
      </c>
      <c r="H5386" t="s">
        <v>16</v>
      </c>
      <c r="I5386" t="s">
        <v>56</v>
      </c>
      <c r="J5386" t="s">
        <v>137</v>
      </c>
      <c r="K5386">
        <v>422.45499999999998</v>
      </c>
      <c r="L5386">
        <v>62.717700000000001</v>
      </c>
      <c r="M5386">
        <v>373</v>
      </c>
      <c r="N5386" t="s">
        <v>22</v>
      </c>
      <c r="O5386" t="s">
        <v>22</v>
      </c>
      <c r="P5386" t="s">
        <v>22</v>
      </c>
      <c r="Q5386">
        <v>386</v>
      </c>
      <c r="R5386">
        <v>13</v>
      </c>
    </row>
    <row r="5387" spans="1:18" x14ac:dyDescent="0.3">
      <c r="A5387">
        <f t="shared" si="84"/>
        <v>5386</v>
      </c>
      <c r="B5387" s="2" t="s">
        <v>17636</v>
      </c>
      <c r="C5387" t="s">
        <v>17637</v>
      </c>
      <c r="D5387" t="s">
        <v>17638</v>
      </c>
      <c r="E5387" t="s">
        <v>21321</v>
      </c>
      <c r="F5387" t="s">
        <v>22083</v>
      </c>
      <c r="G5387" t="s">
        <v>17635</v>
      </c>
      <c r="H5387" t="s">
        <v>16</v>
      </c>
      <c r="I5387" t="s">
        <v>56</v>
      </c>
      <c r="J5387" t="s">
        <v>137</v>
      </c>
      <c r="K5387">
        <v>4.3280000000000003</v>
      </c>
      <c r="L5387">
        <v>57.463000000000001</v>
      </c>
      <c r="M5387">
        <v>5</v>
      </c>
      <c r="N5387" t="s">
        <v>22</v>
      </c>
      <c r="O5387" t="s">
        <v>22</v>
      </c>
      <c r="P5387" t="s">
        <v>22</v>
      </c>
      <c r="Q5387">
        <v>5</v>
      </c>
      <c r="R5387" t="s">
        <v>22</v>
      </c>
    </row>
    <row r="5388" spans="1:18" x14ac:dyDescent="0.3">
      <c r="A5388">
        <f t="shared" si="84"/>
        <v>5387</v>
      </c>
      <c r="B5388" s="2" t="s">
        <v>50</v>
      </c>
      <c r="C5388" t="s">
        <v>17640</v>
      </c>
      <c r="D5388" t="s">
        <v>17641</v>
      </c>
      <c r="E5388" t="s">
        <v>21321</v>
      </c>
      <c r="F5388" t="s">
        <v>21398</v>
      </c>
      <c r="G5388" t="s">
        <v>17639</v>
      </c>
      <c r="H5388" t="s">
        <v>16</v>
      </c>
      <c r="I5388" t="s">
        <v>56</v>
      </c>
      <c r="J5388" t="s">
        <v>137</v>
      </c>
      <c r="K5388">
        <v>243.43700000000001</v>
      </c>
      <c r="L5388">
        <v>64.014899999999997</v>
      </c>
      <c r="M5388">
        <v>231</v>
      </c>
      <c r="N5388" t="s">
        <v>22</v>
      </c>
      <c r="O5388" t="s">
        <v>22</v>
      </c>
      <c r="P5388" t="s">
        <v>22</v>
      </c>
      <c r="Q5388">
        <v>239</v>
      </c>
      <c r="R5388">
        <v>8</v>
      </c>
    </row>
    <row r="5389" spans="1:18" x14ac:dyDescent="0.3">
      <c r="A5389">
        <f t="shared" si="84"/>
        <v>5388</v>
      </c>
      <c r="B5389" s="2" t="s">
        <v>17643</v>
      </c>
      <c r="C5389" t="s">
        <v>17644</v>
      </c>
      <c r="D5389" t="s">
        <v>17645</v>
      </c>
      <c r="E5389" t="s">
        <v>21322</v>
      </c>
      <c r="F5389" t="s">
        <v>22084</v>
      </c>
      <c r="G5389" t="s">
        <v>17642</v>
      </c>
      <c r="H5389" t="s">
        <v>16</v>
      </c>
      <c r="I5389" t="s">
        <v>17</v>
      </c>
      <c r="J5389" t="s">
        <v>18</v>
      </c>
      <c r="K5389">
        <v>12.989000000000001</v>
      </c>
      <c r="L5389">
        <v>28.7012</v>
      </c>
      <c r="M5389">
        <v>12</v>
      </c>
      <c r="N5389" t="s">
        <v>22</v>
      </c>
      <c r="O5389" t="s">
        <v>22</v>
      </c>
      <c r="P5389" t="s">
        <v>22</v>
      </c>
      <c r="Q5389">
        <v>12</v>
      </c>
      <c r="R5389" t="s">
        <v>22</v>
      </c>
    </row>
    <row r="5390" spans="1:18" x14ac:dyDescent="0.3">
      <c r="A5390">
        <f t="shared" si="84"/>
        <v>5389</v>
      </c>
      <c r="B5390" s="2" t="s">
        <v>17646</v>
      </c>
      <c r="C5390" t="s">
        <v>17647</v>
      </c>
      <c r="D5390" t="s">
        <v>17648</v>
      </c>
      <c r="E5390" t="s">
        <v>21322</v>
      </c>
      <c r="F5390" t="s">
        <v>22084</v>
      </c>
      <c r="G5390" t="s">
        <v>17642</v>
      </c>
      <c r="H5390" t="s">
        <v>16</v>
      </c>
      <c r="I5390" t="s">
        <v>17</v>
      </c>
      <c r="J5390" t="s">
        <v>18</v>
      </c>
      <c r="K5390">
        <v>35.317999999999998</v>
      </c>
      <c r="L5390">
        <v>25.562000000000001</v>
      </c>
      <c r="M5390">
        <v>25</v>
      </c>
      <c r="N5390" t="s">
        <v>22</v>
      </c>
      <c r="O5390" t="s">
        <v>22</v>
      </c>
      <c r="P5390" t="s">
        <v>22</v>
      </c>
      <c r="Q5390">
        <v>37</v>
      </c>
      <c r="R5390">
        <v>12</v>
      </c>
    </row>
    <row r="5391" spans="1:18" x14ac:dyDescent="0.3">
      <c r="A5391">
        <f t="shared" si="84"/>
        <v>5390</v>
      </c>
      <c r="B5391" s="2" t="s">
        <v>17650</v>
      </c>
      <c r="C5391" t="s">
        <v>17651</v>
      </c>
      <c r="D5391" t="s">
        <v>22</v>
      </c>
      <c r="E5391" t="s">
        <v>21322</v>
      </c>
      <c r="F5391" t="s">
        <v>22084</v>
      </c>
      <c r="G5391" t="s">
        <v>17649</v>
      </c>
      <c r="H5391" t="s">
        <v>16</v>
      </c>
      <c r="I5391" t="s">
        <v>17</v>
      </c>
      <c r="J5391" t="s">
        <v>18</v>
      </c>
      <c r="K5391">
        <v>13.374000000000001</v>
      </c>
      <c r="L5391">
        <v>28.8919</v>
      </c>
      <c r="M5391">
        <v>10</v>
      </c>
      <c r="N5391" t="s">
        <v>22</v>
      </c>
      <c r="O5391" t="s">
        <v>22</v>
      </c>
      <c r="P5391" t="s">
        <v>22</v>
      </c>
      <c r="Q5391">
        <v>10</v>
      </c>
      <c r="R5391" t="s">
        <v>22</v>
      </c>
    </row>
    <row r="5392" spans="1:18" x14ac:dyDescent="0.3">
      <c r="A5392">
        <f t="shared" si="84"/>
        <v>5391</v>
      </c>
      <c r="B5392" s="2" t="s">
        <v>17652</v>
      </c>
      <c r="C5392" t="s">
        <v>17653</v>
      </c>
      <c r="D5392" t="s">
        <v>17654</v>
      </c>
      <c r="E5392" t="s">
        <v>21322</v>
      </c>
      <c r="F5392" t="s">
        <v>22084</v>
      </c>
      <c r="G5392" t="s">
        <v>17642</v>
      </c>
      <c r="H5392" t="s">
        <v>16</v>
      </c>
      <c r="I5392" t="s">
        <v>17</v>
      </c>
      <c r="J5392" t="s">
        <v>18</v>
      </c>
      <c r="K5392">
        <v>14.407</v>
      </c>
      <c r="L5392">
        <v>29.020600000000002</v>
      </c>
      <c r="M5392">
        <v>10</v>
      </c>
      <c r="N5392" t="s">
        <v>22</v>
      </c>
      <c r="O5392" t="s">
        <v>22</v>
      </c>
      <c r="P5392" t="s">
        <v>22</v>
      </c>
      <c r="Q5392">
        <v>12</v>
      </c>
      <c r="R5392">
        <v>2</v>
      </c>
    </row>
    <row r="5393" spans="1:18" x14ac:dyDescent="0.3">
      <c r="A5393">
        <f t="shared" si="84"/>
        <v>5392</v>
      </c>
      <c r="B5393" s="2" t="s">
        <v>17655</v>
      </c>
      <c r="C5393" t="s">
        <v>17656</v>
      </c>
      <c r="D5393" t="s">
        <v>17657</v>
      </c>
      <c r="E5393" t="s">
        <v>21322</v>
      </c>
      <c r="F5393" t="s">
        <v>22084</v>
      </c>
      <c r="G5393" t="s">
        <v>17642</v>
      </c>
      <c r="H5393" t="s">
        <v>16</v>
      </c>
      <c r="I5393" t="s">
        <v>17</v>
      </c>
      <c r="J5393" t="s">
        <v>18</v>
      </c>
      <c r="K5393">
        <v>20.224</v>
      </c>
      <c r="L5393">
        <v>28.584800000000001</v>
      </c>
      <c r="M5393">
        <v>17</v>
      </c>
      <c r="N5393" t="s">
        <v>22</v>
      </c>
      <c r="O5393" t="s">
        <v>22</v>
      </c>
      <c r="P5393" t="s">
        <v>22</v>
      </c>
      <c r="Q5393">
        <v>19</v>
      </c>
      <c r="R5393">
        <v>2</v>
      </c>
    </row>
    <row r="5394" spans="1:18" x14ac:dyDescent="0.3">
      <c r="A5394">
        <f t="shared" si="84"/>
        <v>5393</v>
      </c>
      <c r="B5394" s="2" t="s">
        <v>17658</v>
      </c>
      <c r="C5394" t="s">
        <v>17659</v>
      </c>
      <c r="D5394" t="s">
        <v>17660</v>
      </c>
      <c r="E5394" t="s">
        <v>21322</v>
      </c>
      <c r="F5394" t="s">
        <v>22084</v>
      </c>
      <c r="G5394" t="s">
        <v>17642</v>
      </c>
      <c r="H5394" t="s">
        <v>16</v>
      </c>
      <c r="I5394" t="s">
        <v>17</v>
      </c>
      <c r="J5394" t="s">
        <v>18</v>
      </c>
      <c r="K5394">
        <v>19.324999999999999</v>
      </c>
      <c r="L5394">
        <v>27.7775</v>
      </c>
      <c r="M5394">
        <v>14</v>
      </c>
      <c r="N5394" t="s">
        <v>22</v>
      </c>
      <c r="O5394" t="s">
        <v>22</v>
      </c>
      <c r="P5394" t="s">
        <v>22</v>
      </c>
      <c r="Q5394">
        <v>16</v>
      </c>
      <c r="R5394">
        <v>2</v>
      </c>
    </row>
    <row r="5395" spans="1:18" x14ac:dyDescent="0.3">
      <c r="A5395">
        <f t="shared" si="84"/>
        <v>5394</v>
      </c>
      <c r="B5395" s="2" t="s">
        <v>17661</v>
      </c>
      <c r="C5395" t="s">
        <v>17662</v>
      </c>
      <c r="D5395" t="s">
        <v>17663</v>
      </c>
      <c r="E5395" t="s">
        <v>21322</v>
      </c>
      <c r="F5395" t="s">
        <v>22084</v>
      </c>
      <c r="G5395" t="s">
        <v>17642</v>
      </c>
      <c r="H5395" t="s">
        <v>16</v>
      </c>
      <c r="I5395" t="s">
        <v>17</v>
      </c>
      <c r="J5395" t="s">
        <v>18</v>
      </c>
      <c r="K5395">
        <v>7.79</v>
      </c>
      <c r="L5395">
        <v>21.335000000000001</v>
      </c>
      <c r="M5395">
        <v>8</v>
      </c>
      <c r="N5395" t="s">
        <v>22</v>
      </c>
      <c r="O5395" t="s">
        <v>22</v>
      </c>
      <c r="P5395" t="s">
        <v>22</v>
      </c>
      <c r="Q5395">
        <v>8</v>
      </c>
      <c r="R5395" t="s">
        <v>22</v>
      </c>
    </row>
    <row r="5396" spans="1:18" x14ac:dyDescent="0.3">
      <c r="A5396">
        <f t="shared" si="84"/>
        <v>5395</v>
      </c>
      <c r="B5396" s="2" t="s">
        <v>17664</v>
      </c>
      <c r="C5396" t="s">
        <v>17665</v>
      </c>
      <c r="D5396" t="s">
        <v>17666</v>
      </c>
      <c r="E5396" t="s">
        <v>21322</v>
      </c>
      <c r="F5396" t="s">
        <v>22084</v>
      </c>
      <c r="G5396" t="s">
        <v>17642</v>
      </c>
      <c r="H5396" t="s">
        <v>16</v>
      </c>
      <c r="I5396" t="s">
        <v>17</v>
      </c>
      <c r="J5396" t="s">
        <v>18</v>
      </c>
      <c r="K5396">
        <v>27.777999999999999</v>
      </c>
      <c r="L5396">
        <v>27.042999999999999</v>
      </c>
      <c r="M5396">
        <v>24</v>
      </c>
      <c r="N5396" t="s">
        <v>22</v>
      </c>
      <c r="O5396" t="s">
        <v>22</v>
      </c>
      <c r="P5396" t="s">
        <v>22</v>
      </c>
      <c r="Q5396">
        <v>26</v>
      </c>
      <c r="R5396">
        <v>2</v>
      </c>
    </row>
    <row r="5397" spans="1:18" x14ac:dyDescent="0.3">
      <c r="A5397">
        <f t="shared" si="84"/>
        <v>5396</v>
      </c>
      <c r="B5397" s="2" t="s">
        <v>17668</v>
      </c>
      <c r="C5397" t="s">
        <v>17669</v>
      </c>
      <c r="D5397" t="s">
        <v>22</v>
      </c>
      <c r="E5397" t="s">
        <v>21322</v>
      </c>
      <c r="F5397" t="s">
        <v>22085</v>
      </c>
      <c r="G5397" t="s">
        <v>17667</v>
      </c>
      <c r="H5397" t="s">
        <v>16</v>
      </c>
      <c r="I5397" t="s">
        <v>17</v>
      </c>
      <c r="J5397" t="s">
        <v>18</v>
      </c>
      <c r="K5397">
        <v>14.615</v>
      </c>
      <c r="L5397">
        <v>28.1355</v>
      </c>
      <c r="M5397">
        <v>18</v>
      </c>
      <c r="N5397" t="s">
        <v>22</v>
      </c>
      <c r="O5397" t="s">
        <v>22</v>
      </c>
      <c r="P5397" t="s">
        <v>22</v>
      </c>
      <c r="Q5397">
        <v>18</v>
      </c>
      <c r="R5397" t="s">
        <v>22</v>
      </c>
    </row>
    <row r="5398" spans="1:18" x14ac:dyDescent="0.3">
      <c r="A5398">
        <f t="shared" si="84"/>
        <v>5397</v>
      </c>
      <c r="B5398" s="2" t="s">
        <v>17670</v>
      </c>
      <c r="C5398" t="s">
        <v>17671</v>
      </c>
      <c r="D5398" t="s">
        <v>17672</v>
      </c>
      <c r="E5398" t="s">
        <v>21322</v>
      </c>
      <c r="F5398" t="s">
        <v>22085</v>
      </c>
      <c r="G5398" t="s">
        <v>17667</v>
      </c>
      <c r="H5398" t="s">
        <v>16</v>
      </c>
      <c r="I5398" t="s">
        <v>17</v>
      </c>
      <c r="J5398" t="s">
        <v>18</v>
      </c>
      <c r="K5398">
        <v>20.501000000000001</v>
      </c>
      <c r="L5398">
        <v>24.203700000000001</v>
      </c>
      <c r="M5398">
        <v>13</v>
      </c>
      <c r="N5398" t="s">
        <v>22</v>
      </c>
      <c r="O5398" t="s">
        <v>22</v>
      </c>
      <c r="P5398" t="s">
        <v>22</v>
      </c>
      <c r="Q5398">
        <v>13</v>
      </c>
      <c r="R5398" t="s">
        <v>22</v>
      </c>
    </row>
    <row r="5399" spans="1:18" x14ac:dyDescent="0.3">
      <c r="A5399">
        <f t="shared" si="84"/>
        <v>5398</v>
      </c>
      <c r="B5399" s="2" t="s">
        <v>17673</v>
      </c>
      <c r="C5399" t="s">
        <v>17674</v>
      </c>
      <c r="D5399" t="s">
        <v>17675</v>
      </c>
      <c r="E5399" t="s">
        <v>21322</v>
      </c>
      <c r="F5399" t="s">
        <v>22085</v>
      </c>
      <c r="G5399" t="s">
        <v>17667</v>
      </c>
      <c r="H5399" t="s">
        <v>16</v>
      </c>
      <c r="I5399" t="s">
        <v>17</v>
      </c>
      <c r="J5399" t="s">
        <v>18</v>
      </c>
      <c r="K5399">
        <v>22.558</v>
      </c>
      <c r="L5399">
        <v>27.644300000000001</v>
      </c>
      <c r="M5399">
        <v>22</v>
      </c>
      <c r="N5399" t="s">
        <v>22</v>
      </c>
      <c r="O5399" t="s">
        <v>22</v>
      </c>
      <c r="P5399" t="s">
        <v>22</v>
      </c>
      <c r="Q5399">
        <v>22</v>
      </c>
      <c r="R5399" t="s">
        <v>22</v>
      </c>
    </row>
    <row r="5400" spans="1:18" x14ac:dyDescent="0.3">
      <c r="A5400">
        <f t="shared" si="84"/>
        <v>5399</v>
      </c>
      <c r="B5400" s="2" t="s">
        <v>17676</v>
      </c>
      <c r="C5400" t="s">
        <v>17677</v>
      </c>
      <c r="D5400" t="s">
        <v>17678</v>
      </c>
      <c r="E5400" t="s">
        <v>21322</v>
      </c>
      <c r="F5400" t="s">
        <v>22085</v>
      </c>
      <c r="G5400" t="s">
        <v>17667</v>
      </c>
      <c r="H5400" t="s">
        <v>16</v>
      </c>
      <c r="I5400" t="s">
        <v>17</v>
      </c>
      <c r="J5400" t="s">
        <v>18</v>
      </c>
      <c r="K5400">
        <v>7.5759999999999996</v>
      </c>
      <c r="L5400">
        <v>21.502099999999999</v>
      </c>
      <c r="M5400">
        <v>10</v>
      </c>
      <c r="N5400" t="s">
        <v>22</v>
      </c>
      <c r="O5400" t="s">
        <v>22</v>
      </c>
      <c r="P5400" t="s">
        <v>22</v>
      </c>
      <c r="Q5400">
        <v>10</v>
      </c>
      <c r="R5400" t="s">
        <v>22</v>
      </c>
    </row>
    <row r="5401" spans="1:18" x14ac:dyDescent="0.3">
      <c r="A5401">
        <f t="shared" si="84"/>
        <v>5400</v>
      </c>
      <c r="B5401" s="2" t="s">
        <v>17680</v>
      </c>
      <c r="C5401" t="s">
        <v>17681</v>
      </c>
      <c r="D5401" t="s">
        <v>17682</v>
      </c>
      <c r="E5401" t="s">
        <v>21322</v>
      </c>
      <c r="F5401" t="s">
        <v>22086</v>
      </c>
      <c r="G5401" t="s">
        <v>17679</v>
      </c>
      <c r="H5401" t="s">
        <v>16</v>
      </c>
      <c r="I5401" t="s">
        <v>17</v>
      </c>
      <c r="J5401" t="s">
        <v>18</v>
      </c>
      <c r="K5401">
        <v>14.462999999999999</v>
      </c>
      <c r="L5401">
        <v>29.094899999999999</v>
      </c>
      <c r="M5401">
        <v>15</v>
      </c>
      <c r="N5401" t="s">
        <v>22</v>
      </c>
      <c r="O5401" t="s">
        <v>22</v>
      </c>
      <c r="P5401" t="s">
        <v>22</v>
      </c>
      <c r="Q5401">
        <v>15</v>
      </c>
      <c r="R5401" t="s">
        <v>22</v>
      </c>
    </row>
    <row r="5402" spans="1:18" x14ac:dyDescent="0.3">
      <c r="A5402">
        <f t="shared" si="84"/>
        <v>5401</v>
      </c>
      <c r="B5402" s="2" t="s">
        <v>17683</v>
      </c>
      <c r="C5402" t="s">
        <v>17684</v>
      </c>
      <c r="D5402" t="s">
        <v>17685</v>
      </c>
      <c r="E5402" t="s">
        <v>21322</v>
      </c>
      <c r="F5402" t="s">
        <v>22086</v>
      </c>
      <c r="G5402" t="s">
        <v>17679</v>
      </c>
      <c r="H5402" t="s">
        <v>16</v>
      </c>
      <c r="I5402" t="s">
        <v>17</v>
      </c>
      <c r="J5402" t="s">
        <v>18</v>
      </c>
      <c r="K5402">
        <v>23.306000000000001</v>
      </c>
      <c r="L5402">
        <v>29.588899999999999</v>
      </c>
      <c r="M5402">
        <v>19</v>
      </c>
      <c r="N5402" t="s">
        <v>22</v>
      </c>
      <c r="O5402" t="s">
        <v>22</v>
      </c>
      <c r="P5402" t="s">
        <v>22</v>
      </c>
      <c r="Q5402">
        <v>19</v>
      </c>
      <c r="R5402" t="s">
        <v>22</v>
      </c>
    </row>
    <row r="5403" spans="1:18" x14ac:dyDescent="0.3">
      <c r="A5403">
        <f t="shared" si="84"/>
        <v>5402</v>
      </c>
      <c r="B5403" s="2" t="s">
        <v>50</v>
      </c>
      <c r="C5403" t="s">
        <v>17687</v>
      </c>
      <c r="D5403" t="s">
        <v>17688</v>
      </c>
      <c r="E5403" t="s">
        <v>21322</v>
      </c>
      <c r="F5403" t="s">
        <v>22087</v>
      </c>
      <c r="G5403" t="s">
        <v>17686</v>
      </c>
      <c r="H5403" t="s">
        <v>16</v>
      </c>
      <c r="I5403" t="s">
        <v>17</v>
      </c>
      <c r="J5403" t="s">
        <v>18</v>
      </c>
      <c r="K5403">
        <v>11.138</v>
      </c>
      <c r="L5403">
        <v>23.011299999999999</v>
      </c>
      <c r="M5403">
        <v>15</v>
      </c>
      <c r="N5403" t="s">
        <v>22</v>
      </c>
      <c r="O5403" t="s">
        <v>22</v>
      </c>
      <c r="P5403" t="s">
        <v>22</v>
      </c>
      <c r="Q5403">
        <v>15</v>
      </c>
      <c r="R5403" t="s">
        <v>22</v>
      </c>
    </row>
    <row r="5404" spans="1:18" x14ac:dyDescent="0.3">
      <c r="A5404">
        <f t="shared" si="84"/>
        <v>5403</v>
      </c>
      <c r="B5404" s="2" t="s">
        <v>17690</v>
      </c>
      <c r="C5404" t="s">
        <v>22</v>
      </c>
      <c r="D5404" t="s">
        <v>17691</v>
      </c>
      <c r="E5404" t="s">
        <v>21323</v>
      </c>
      <c r="F5404" t="s">
        <v>22088</v>
      </c>
      <c r="G5404" t="s">
        <v>17689</v>
      </c>
      <c r="H5404" t="s">
        <v>16</v>
      </c>
      <c r="I5404" t="s">
        <v>3213</v>
      </c>
      <c r="J5404" t="s">
        <v>3214</v>
      </c>
      <c r="K5404">
        <v>189.452</v>
      </c>
      <c r="L5404">
        <v>49.185000000000002</v>
      </c>
      <c r="M5404">
        <v>177</v>
      </c>
      <c r="N5404" t="s">
        <v>22</v>
      </c>
      <c r="O5404" t="s">
        <v>22</v>
      </c>
      <c r="P5404" t="s">
        <v>22</v>
      </c>
      <c r="Q5404">
        <v>185</v>
      </c>
      <c r="R5404">
        <v>8</v>
      </c>
    </row>
    <row r="5405" spans="1:18" x14ac:dyDescent="0.3">
      <c r="A5405">
        <f t="shared" si="84"/>
        <v>5404</v>
      </c>
      <c r="B5405" s="2" t="s">
        <v>17692</v>
      </c>
      <c r="C5405" t="s">
        <v>22</v>
      </c>
      <c r="D5405" t="s">
        <v>17693</v>
      </c>
      <c r="E5405" t="s">
        <v>21323</v>
      </c>
      <c r="F5405" t="s">
        <v>22088</v>
      </c>
      <c r="G5405" t="s">
        <v>17689</v>
      </c>
      <c r="H5405" t="s">
        <v>16</v>
      </c>
      <c r="I5405" t="s">
        <v>3213</v>
      </c>
      <c r="J5405" t="s">
        <v>3214</v>
      </c>
      <c r="K5405">
        <v>7.3079999999999998</v>
      </c>
      <c r="L5405">
        <v>47.550600000000003</v>
      </c>
      <c r="M5405">
        <v>11</v>
      </c>
      <c r="N5405" t="s">
        <v>22</v>
      </c>
      <c r="O5405">
        <v>1</v>
      </c>
      <c r="P5405" t="s">
        <v>22</v>
      </c>
      <c r="Q5405">
        <v>12</v>
      </c>
      <c r="R5405" t="s">
        <v>22</v>
      </c>
    </row>
    <row r="5406" spans="1:18" x14ac:dyDescent="0.3">
      <c r="A5406">
        <f t="shared" si="84"/>
        <v>5405</v>
      </c>
      <c r="B5406" s="2" t="s">
        <v>17694</v>
      </c>
      <c r="C5406" t="s">
        <v>22</v>
      </c>
      <c r="D5406" t="s">
        <v>17695</v>
      </c>
      <c r="E5406" t="s">
        <v>21323</v>
      </c>
      <c r="F5406" t="s">
        <v>22088</v>
      </c>
      <c r="G5406" t="s">
        <v>17689</v>
      </c>
      <c r="H5406" t="s">
        <v>16</v>
      </c>
      <c r="I5406" t="s">
        <v>3213</v>
      </c>
      <c r="J5406" t="s">
        <v>3214</v>
      </c>
      <c r="K5406">
        <v>6.0720000000000001</v>
      </c>
      <c r="L5406">
        <v>48.353099999999998</v>
      </c>
      <c r="M5406">
        <v>8</v>
      </c>
      <c r="N5406" t="s">
        <v>22</v>
      </c>
      <c r="O5406" t="s">
        <v>22</v>
      </c>
      <c r="P5406" t="s">
        <v>22</v>
      </c>
      <c r="Q5406">
        <v>8</v>
      </c>
      <c r="R5406" t="s">
        <v>22</v>
      </c>
    </row>
    <row r="5407" spans="1:18" x14ac:dyDescent="0.3">
      <c r="A5407">
        <f t="shared" si="84"/>
        <v>5406</v>
      </c>
      <c r="B5407" s="2" t="s">
        <v>17696</v>
      </c>
      <c r="C5407" t="s">
        <v>22</v>
      </c>
      <c r="D5407" t="s">
        <v>17697</v>
      </c>
      <c r="E5407" t="s">
        <v>21323</v>
      </c>
      <c r="F5407" t="s">
        <v>22088</v>
      </c>
      <c r="G5407" t="s">
        <v>17689</v>
      </c>
      <c r="H5407" t="s">
        <v>16</v>
      </c>
      <c r="I5407" t="s">
        <v>3213</v>
      </c>
      <c r="J5407" t="s">
        <v>3214</v>
      </c>
      <c r="K5407">
        <v>146.93600000000001</v>
      </c>
      <c r="L5407">
        <v>51.295099999999998</v>
      </c>
      <c r="M5407">
        <v>142</v>
      </c>
      <c r="N5407" t="s">
        <v>22</v>
      </c>
      <c r="O5407" t="s">
        <v>22</v>
      </c>
      <c r="P5407" t="s">
        <v>22</v>
      </c>
      <c r="Q5407">
        <v>147</v>
      </c>
      <c r="R5407">
        <v>5</v>
      </c>
    </row>
    <row r="5408" spans="1:18" x14ac:dyDescent="0.3">
      <c r="A5408">
        <f t="shared" si="84"/>
        <v>5407</v>
      </c>
      <c r="B5408" s="2" t="s">
        <v>17698</v>
      </c>
      <c r="C5408" t="s">
        <v>22</v>
      </c>
      <c r="D5408" t="s">
        <v>17699</v>
      </c>
      <c r="E5408" t="s">
        <v>21323</v>
      </c>
      <c r="F5408" t="s">
        <v>22088</v>
      </c>
      <c r="G5408" t="s">
        <v>17689</v>
      </c>
      <c r="H5408" t="s">
        <v>16</v>
      </c>
      <c r="I5408" t="s">
        <v>3213</v>
      </c>
      <c r="J5408" t="s">
        <v>3214</v>
      </c>
      <c r="K5408">
        <v>9.9649999999999999</v>
      </c>
      <c r="L5408">
        <v>47.837400000000002</v>
      </c>
      <c r="M5408">
        <v>14</v>
      </c>
      <c r="N5408" t="s">
        <v>22</v>
      </c>
      <c r="O5408">
        <v>1</v>
      </c>
      <c r="P5408" t="s">
        <v>22</v>
      </c>
      <c r="Q5408">
        <v>15</v>
      </c>
      <c r="R5408" t="s">
        <v>22</v>
      </c>
    </row>
    <row r="5409" spans="1:18" x14ac:dyDescent="0.3">
      <c r="A5409">
        <f t="shared" si="84"/>
        <v>5408</v>
      </c>
      <c r="B5409" s="2" t="s">
        <v>17700</v>
      </c>
      <c r="C5409" t="s">
        <v>22</v>
      </c>
      <c r="D5409" t="s">
        <v>17701</v>
      </c>
      <c r="E5409" t="s">
        <v>21323</v>
      </c>
      <c r="F5409" t="s">
        <v>22088</v>
      </c>
      <c r="G5409" t="s">
        <v>17689</v>
      </c>
      <c r="H5409" t="s">
        <v>16</v>
      </c>
      <c r="I5409" t="s">
        <v>3213</v>
      </c>
      <c r="J5409" t="s">
        <v>3214</v>
      </c>
      <c r="K5409">
        <v>7.6829999999999998</v>
      </c>
      <c r="L5409">
        <v>47.325299999999999</v>
      </c>
      <c r="M5409">
        <v>10</v>
      </c>
      <c r="N5409" t="s">
        <v>22</v>
      </c>
      <c r="O5409">
        <v>1</v>
      </c>
      <c r="P5409" t="s">
        <v>22</v>
      </c>
      <c r="Q5409">
        <v>11</v>
      </c>
      <c r="R5409" t="s">
        <v>22</v>
      </c>
    </row>
    <row r="5410" spans="1:18" x14ac:dyDescent="0.3">
      <c r="A5410">
        <f t="shared" si="84"/>
        <v>5409</v>
      </c>
      <c r="B5410" s="2" t="s">
        <v>17702</v>
      </c>
      <c r="C5410" t="s">
        <v>22</v>
      </c>
      <c r="D5410" t="s">
        <v>17703</v>
      </c>
      <c r="E5410" t="s">
        <v>21323</v>
      </c>
      <c r="F5410" t="s">
        <v>22088</v>
      </c>
      <c r="G5410" t="s">
        <v>17689</v>
      </c>
      <c r="H5410" t="s">
        <v>16</v>
      </c>
      <c r="I5410" t="s">
        <v>3213</v>
      </c>
      <c r="J5410" t="s">
        <v>3214</v>
      </c>
      <c r="K5410">
        <v>8.6509999999999998</v>
      </c>
      <c r="L5410">
        <v>44.249200000000002</v>
      </c>
      <c r="M5410">
        <v>12</v>
      </c>
      <c r="N5410" t="s">
        <v>22</v>
      </c>
      <c r="O5410" t="s">
        <v>22</v>
      </c>
      <c r="P5410" t="s">
        <v>22</v>
      </c>
      <c r="Q5410">
        <v>12</v>
      </c>
      <c r="R5410" t="s">
        <v>22</v>
      </c>
    </row>
    <row r="5411" spans="1:18" x14ac:dyDescent="0.3">
      <c r="A5411">
        <f t="shared" si="84"/>
        <v>5410</v>
      </c>
      <c r="B5411" s="2" t="s">
        <v>17704</v>
      </c>
      <c r="C5411" t="s">
        <v>22</v>
      </c>
      <c r="D5411" t="s">
        <v>17705</v>
      </c>
      <c r="E5411" t="s">
        <v>21323</v>
      </c>
      <c r="F5411" t="s">
        <v>22088</v>
      </c>
      <c r="G5411" t="s">
        <v>17689</v>
      </c>
      <c r="H5411" t="s">
        <v>16</v>
      </c>
      <c r="I5411" t="s">
        <v>3213</v>
      </c>
      <c r="J5411" t="s">
        <v>3214</v>
      </c>
      <c r="K5411">
        <v>36.433999999999997</v>
      </c>
      <c r="L5411">
        <v>44.258099999999999</v>
      </c>
      <c r="M5411">
        <v>40</v>
      </c>
      <c r="N5411" t="s">
        <v>22</v>
      </c>
      <c r="O5411" t="s">
        <v>22</v>
      </c>
      <c r="P5411" t="s">
        <v>22</v>
      </c>
      <c r="Q5411">
        <v>41</v>
      </c>
      <c r="R5411">
        <v>1</v>
      </c>
    </row>
    <row r="5412" spans="1:18" x14ac:dyDescent="0.3">
      <c r="A5412">
        <f t="shared" si="84"/>
        <v>5411</v>
      </c>
      <c r="B5412" s="2" t="s">
        <v>50</v>
      </c>
      <c r="C5412" t="s">
        <v>17707</v>
      </c>
      <c r="D5412" t="s">
        <v>17708</v>
      </c>
      <c r="E5412" t="s">
        <v>21324</v>
      </c>
      <c r="F5412" t="s">
        <v>21398</v>
      </c>
      <c r="G5412" t="s">
        <v>17706</v>
      </c>
      <c r="H5412" t="s">
        <v>16</v>
      </c>
      <c r="I5412" t="s">
        <v>56</v>
      </c>
      <c r="J5412" t="s">
        <v>57</v>
      </c>
      <c r="K5412">
        <v>12.685</v>
      </c>
      <c r="L5412">
        <v>49.862000000000002</v>
      </c>
      <c r="M5412">
        <v>13</v>
      </c>
      <c r="N5412" t="s">
        <v>22</v>
      </c>
      <c r="O5412" t="s">
        <v>22</v>
      </c>
      <c r="P5412" t="s">
        <v>22</v>
      </c>
      <c r="Q5412">
        <v>15</v>
      </c>
      <c r="R5412">
        <v>2</v>
      </c>
    </row>
    <row r="5413" spans="1:18" x14ac:dyDescent="0.3">
      <c r="A5413">
        <f t="shared" si="84"/>
        <v>5412</v>
      </c>
      <c r="B5413" s="2" t="s">
        <v>17710</v>
      </c>
      <c r="C5413" t="s">
        <v>17711</v>
      </c>
      <c r="D5413" t="s">
        <v>17712</v>
      </c>
      <c r="E5413" t="s">
        <v>21325</v>
      </c>
      <c r="F5413" t="s">
        <v>22089</v>
      </c>
      <c r="G5413" t="s">
        <v>17709</v>
      </c>
      <c r="H5413" t="s">
        <v>16</v>
      </c>
      <c r="I5413" t="s">
        <v>37</v>
      </c>
      <c r="J5413" t="s">
        <v>1326</v>
      </c>
      <c r="K5413">
        <v>5.0309999999999997</v>
      </c>
      <c r="L5413">
        <v>36.771999999999998</v>
      </c>
      <c r="M5413">
        <v>4</v>
      </c>
      <c r="N5413" t="s">
        <v>22</v>
      </c>
      <c r="O5413" t="s">
        <v>22</v>
      </c>
      <c r="P5413" t="s">
        <v>22</v>
      </c>
      <c r="Q5413">
        <v>4</v>
      </c>
      <c r="R5413" t="s">
        <v>22</v>
      </c>
    </row>
    <row r="5414" spans="1:18" x14ac:dyDescent="0.3">
      <c r="A5414">
        <f t="shared" si="84"/>
        <v>5413</v>
      </c>
      <c r="B5414" s="2" t="s">
        <v>17714</v>
      </c>
      <c r="C5414" t="s">
        <v>17715</v>
      </c>
      <c r="D5414" t="s">
        <v>17716</v>
      </c>
      <c r="E5414" t="s">
        <v>21326</v>
      </c>
      <c r="F5414" t="s">
        <v>22090</v>
      </c>
      <c r="G5414" t="s">
        <v>17713</v>
      </c>
      <c r="H5414" t="s">
        <v>16</v>
      </c>
      <c r="I5414" t="s">
        <v>24</v>
      </c>
      <c r="J5414" t="s">
        <v>5797</v>
      </c>
      <c r="K5414">
        <v>309.29599999999999</v>
      </c>
      <c r="L5414">
        <v>39.280200000000001</v>
      </c>
      <c r="M5414">
        <v>285</v>
      </c>
      <c r="N5414" t="s">
        <v>22</v>
      </c>
      <c r="O5414" t="s">
        <v>22</v>
      </c>
      <c r="P5414" t="s">
        <v>22</v>
      </c>
      <c r="Q5414">
        <v>295</v>
      </c>
      <c r="R5414">
        <v>10</v>
      </c>
    </row>
    <row r="5415" spans="1:18" x14ac:dyDescent="0.3">
      <c r="A5415">
        <f t="shared" si="84"/>
        <v>5414</v>
      </c>
      <c r="B5415" s="2" t="s">
        <v>17717</v>
      </c>
      <c r="C5415" t="s">
        <v>17718</v>
      </c>
      <c r="D5415" t="s">
        <v>17719</v>
      </c>
      <c r="E5415" t="s">
        <v>21326</v>
      </c>
      <c r="F5415" t="s">
        <v>22090</v>
      </c>
      <c r="G5415" t="s">
        <v>17713</v>
      </c>
      <c r="H5415" t="s">
        <v>16</v>
      </c>
      <c r="I5415" t="s">
        <v>24</v>
      </c>
      <c r="J5415" t="s">
        <v>5797</v>
      </c>
      <c r="K5415">
        <v>108.587</v>
      </c>
      <c r="L5415">
        <v>37.771599999999999</v>
      </c>
      <c r="M5415">
        <v>94</v>
      </c>
      <c r="N5415" t="s">
        <v>22</v>
      </c>
      <c r="O5415" t="s">
        <v>22</v>
      </c>
      <c r="P5415" t="s">
        <v>22</v>
      </c>
      <c r="Q5415">
        <v>99</v>
      </c>
      <c r="R5415">
        <v>5</v>
      </c>
    </row>
    <row r="5416" spans="1:18" x14ac:dyDescent="0.3">
      <c r="A5416">
        <f t="shared" si="84"/>
        <v>5415</v>
      </c>
      <c r="B5416" s="2" t="s">
        <v>17720</v>
      </c>
      <c r="C5416" t="s">
        <v>17721</v>
      </c>
      <c r="D5416" t="s">
        <v>17722</v>
      </c>
      <c r="E5416" t="s">
        <v>21326</v>
      </c>
      <c r="F5416" t="s">
        <v>22090</v>
      </c>
      <c r="G5416" t="s">
        <v>17713</v>
      </c>
      <c r="H5416" t="s">
        <v>16</v>
      </c>
      <c r="I5416" t="s">
        <v>24</v>
      </c>
      <c r="J5416" t="s">
        <v>5797</v>
      </c>
      <c r="K5416">
        <v>67.557000000000002</v>
      </c>
      <c r="L5416">
        <v>41.072000000000003</v>
      </c>
      <c r="M5416">
        <v>68</v>
      </c>
      <c r="N5416" t="s">
        <v>22</v>
      </c>
      <c r="O5416" t="s">
        <v>22</v>
      </c>
      <c r="P5416" t="s">
        <v>22</v>
      </c>
      <c r="Q5416">
        <v>72</v>
      </c>
      <c r="R5416">
        <v>4</v>
      </c>
    </row>
    <row r="5417" spans="1:18" x14ac:dyDescent="0.3">
      <c r="A5417">
        <f t="shared" si="84"/>
        <v>5416</v>
      </c>
      <c r="B5417" s="2" t="s">
        <v>17723</v>
      </c>
      <c r="C5417" t="s">
        <v>17724</v>
      </c>
      <c r="D5417" t="s">
        <v>17725</v>
      </c>
      <c r="E5417" t="s">
        <v>21326</v>
      </c>
      <c r="F5417" t="s">
        <v>22090</v>
      </c>
      <c r="G5417" t="s">
        <v>17713</v>
      </c>
      <c r="H5417" t="s">
        <v>16</v>
      </c>
      <c r="I5417" t="s">
        <v>24</v>
      </c>
      <c r="J5417" t="s">
        <v>5797</v>
      </c>
      <c r="K5417">
        <v>12.398</v>
      </c>
      <c r="L5417">
        <v>31.642199999999999</v>
      </c>
      <c r="M5417">
        <v>12</v>
      </c>
      <c r="N5417" t="s">
        <v>22</v>
      </c>
      <c r="O5417" t="s">
        <v>22</v>
      </c>
      <c r="P5417" t="s">
        <v>22</v>
      </c>
      <c r="Q5417">
        <v>12</v>
      </c>
      <c r="R5417" t="s">
        <v>22</v>
      </c>
    </row>
    <row r="5418" spans="1:18" x14ac:dyDescent="0.3">
      <c r="A5418">
        <f t="shared" si="84"/>
        <v>5417</v>
      </c>
      <c r="B5418" s="2" t="s">
        <v>17726</v>
      </c>
      <c r="C5418" t="s">
        <v>17727</v>
      </c>
      <c r="D5418" t="s">
        <v>17728</v>
      </c>
      <c r="E5418" t="s">
        <v>21326</v>
      </c>
      <c r="F5418" t="s">
        <v>22090</v>
      </c>
      <c r="G5418" t="s">
        <v>17713</v>
      </c>
      <c r="H5418" t="s">
        <v>16</v>
      </c>
      <c r="I5418" t="s">
        <v>24</v>
      </c>
      <c r="J5418" t="s">
        <v>5797</v>
      </c>
      <c r="K5418">
        <v>5.9429999999999996</v>
      </c>
      <c r="L5418">
        <v>32.290100000000002</v>
      </c>
      <c r="M5418">
        <v>3</v>
      </c>
      <c r="N5418" t="s">
        <v>22</v>
      </c>
      <c r="O5418" t="s">
        <v>22</v>
      </c>
      <c r="P5418" t="s">
        <v>22</v>
      </c>
      <c r="Q5418">
        <v>3</v>
      </c>
      <c r="R5418" t="s">
        <v>22</v>
      </c>
    </row>
    <row r="5419" spans="1:18" x14ac:dyDescent="0.3">
      <c r="A5419">
        <f t="shared" si="84"/>
        <v>5418</v>
      </c>
      <c r="B5419" s="2" t="s">
        <v>17730</v>
      </c>
      <c r="C5419" t="s">
        <v>22</v>
      </c>
      <c r="D5419" t="s">
        <v>17731</v>
      </c>
      <c r="E5419" t="s">
        <v>21327</v>
      </c>
      <c r="F5419" t="s">
        <v>22091</v>
      </c>
      <c r="G5419" t="s">
        <v>17729</v>
      </c>
      <c r="H5419" t="s">
        <v>16</v>
      </c>
      <c r="I5419" t="s">
        <v>37</v>
      </c>
      <c r="J5419" t="s">
        <v>1326</v>
      </c>
      <c r="K5419">
        <v>28.965</v>
      </c>
      <c r="L5419">
        <v>28.582799999999999</v>
      </c>
      <c r="M5419">
        <v>24</v>
      </c>
      <c r="N5419" t="s">
        <v>22</v>
      </c>
      <c r="O5419" t="s">
        <v>22</v>
      </c>
      <c r="P5419" t="s">
        <v>22</v>
      </c>
      <c r="Q5419">
        <v>33</v>
      </c>
      <c r="R5419">
        <v>9</v>
      </c>
    </row>
    <row r="5420" spans="1:18" x14ac:dyDescent="0.3">
      <c r="A5420">
        <f t="shared" si="84"/>
        <v>5419</v>
      </c>
      <c r="B5420" s="2" t="s">
        <v>17733</v>
      </c>
      <c r="C5420" t="s">
        <v>17734</v>
      </c>
      <c r="D5420" t="s">
        <v>17735</v>
      </c>
      <c r="E5420" t="s">
        <v>21327</v>
      </c>
      <c r="F5420" t="s">
        <v>22092</v>
      </c>
      <c r="G5420" t="s">
        <v>17732</v>
      </c>
      <c r="H5420" t="s">
        <v>16</v>
      </c>
      <c r="I5420" t="s">
        <v>37</v>
      </c>
      <c r="J5420" t="s">
        <v>1326</v>
      </c>
      <c r="K5420">
        <v>24.853000000000002</v>
      </c>
      <c r="L5420">
        <v>28.523700000000002</v>
      </c>
      <c r="M5420">
        <v>20</v>
      </c>
      <c r="N5420" t="s">
        <v>22</v>
      </c>
      <c r="O5420" t="s">
        <v>22</v>
      </c>
      <c r="P5420" t="s">
        <v>22</v>
      </c>
      <c r="Q5420">
        <v>21</v>
      </c>
      <c r="R5420">
        <v>1</v>
      </c>
    </row>
    <row r="5421" spans="1:18" x14ac:dyDescent="0.3">
      <c r="A5421">
        <f t="shared" si="84"/>
        <v>5420</v>
      </c>
      <c r="B5421" s="2" t="s">
        <v>17737</v>
      </c>
      <c r="C5421" t="s">
        <v>17738</v>
      </c>
      <c r="D5421" t="s">
        <v>17739</v>
      </c>
      <c r="E5421" t="s">
        <v>21327</v>
      </c>
      <c r="F5421" t="s">
        <v>22093</v>
      </c>
      <c r="G5421" t="s">
        <v>17736</v>
      </c>
      <c r="H5421" t="s">
        <v>16</v>
      </c>
      <c r="I5421" t="s">
        <v>37</v>
      </c>
      <c r="J5421" t="s">
        <v>1326</v>
      </c>
      <c r="K5421">
        <v>7.1219999999999999</v>
      </c>
      <c r="L5421">
        <v>33.656300000000002</v>
      </c>
      <c r="M5421">
        <v>5</v>
      </c>
      <c r="N5421" t="s">
        <v>22</v>
      </c>
      <c r="O5421" t="s">
        <v>22</v>
      </c>
      <c r="P5421" t="s">
        <v>22</v>
      </c>
      <c r="Q5421">
        <v>5</v>
      </c>
      <c r="R5421" t="s">
        <v>22</v>
      </c>
    </row>
    <row r="5422" spans="1:18" x14ac:dyDescent="0.3">
      <c r="A5422">
        <f t="shared" si="84"/>
        <v>5421</v>
      </c>
      <c r="B5422" s="2" t="s">
        <v>50</v>
      </c>
      <c r="C5422" t="s">
        <v>17741</v>
      </c>
      <c r="D5422" t="s">
        <v>17742</v>
      </c>
      <c r="E5422" t="s">
        <v>21327</v>
      </c>
      <c r="F5422" t="s">
        <v>22094</v>
      </c>
      <c r="G5422" t="s">
        <v>17740</v>
      </c>
      <c r="H5422" t="s">
        <v>16</v>
      </c>
      <c r="I5422" t="s">
        <v>37</v>
      </c>
      <c r="J5422" t="s">
        <v>1326</v>
      </c>
      <c r="K5422">
        <v>22.99</v>
      </c>
      <c r="L5422">
        <v>27.255299999999998</v>
      </c>
      <c r="M5422">
        <v>21</v>
      </c>
      <c r="N5422" t="s">
        <v>22</v>
      </c>
      <c r="O5422" t="s">
        <v>22</v>
      </c>
      <c r="P5422" t="s">
        <v>22</v>
      </c>
      <c r="Q5422">
        <v>24</v>
      </c>
      <c r="R5422">
        <v>3</v>
      </c>
    </row>
    <row r="5423" spans="1:18" x14ac:dyDescent="0.3">
      <c r="A5423">
        <f t="shared" si="84"/>
        <v>5422</v>
      </c>
      <c r="B5423" s="2" t="s">
        <v>17744</v>
      </c>
      <c r="C5423" t="s">
        <v>17745</v>
      </c>
      <c r="D5423" t="s">
        <v>17746</v>
      </c>
      <c r="E5423" t="s">
        <v>21327</v>
      </c>
      <c r="F5423" t="s">
        <v>22094</v>
      </c>
      <c r="G5423" t="s">
        <v>17743</v>
      </c>
      <c r="H5423" t="s">
        <v>16</v>
      </c>
      <c r="I5423" t="s">
        <v>37</v>
      </c>
      <c r="J5423" t="s">
        <v>1326</v>
      </c>
      <c r="K5423">
        <v>32.405999999999999</v>
      </c>
      <c r="L5423">
        <v>29.602499999999999</v>
      </c>
      <c r="M5423">
        <v>34</v>
      </c>
      <c r="N5423" t="s">
        <v>22</v>
      </c>
      <c r="O5423" t="s">
        <v>22</v>
      </c>
      <c r="P5423" t="s">
        <v>22</v>
      </c>
      <c r="Q5423">
        <v>36</v>
      </c>
      <c r="R5423">
        <v>2</v>
      </c>
    </row>
    <row r="5424" spans="1:18" x14ac:dyDescent="0.3">
      <c r="A5424">
        <f t="shared" si="84"/>
        <v>5423</v>
      </c>
      <c r="B5424" s="2" t="s">
        <v>17748</v>
      </c>
      <c r="C5424" t="s">
        <v>17749</v>
      </c>
      <c r="D5424" t="s">
        <v>17750</v>
      </c>
      <c r="E5424" t="s">
        <v>21327</v>
      </c>
      <c r="F5424" t="s">
        <v>22094</v>
      </c>
      <c r="G5424" t="s">
        <v>17747</v>
      </c>
      <c r="H5424" t="s">
        <v>16</v>
      </c>
      <c r="I5424" t="s">
        <v>37</v>
      </c>
      <c r="J5424" t="s">
        <v>1326</v>
      </c>
      <c r="K5424">
        <v>20.408999999999999</v>
      </c>
      <c r="L5424">
        <v>28.090499999999999</v>
      </c>
      <c r="M5424">
        <v>16</v>
      </c>
      <c r="N5424" t="s">
        <v>22</v>
      </c>
      <c r="O5424" t="s">
        <v>22</v>
      </c>
      <c r="P5424" t="s">
        <v>22</v>
      </c>
      <c r="Q5424">
        <v>20</v>
      </c>
      <c r="R5424">
        <v>4</v>
      </c>
    </row>
    <row r="5425" spans="1:18" x14ac:dyDescent="0.3">
      <c r="A5425">
        <f t="shared" si="84"/>
        <v>5424</v>
      </c>
      <c r="B5425" s="2" t="s">
        <v>17752</v>
      </c>
      <c r="C5425" t="s">
        <v>17753</v>
      </c>
      <c r="D5425" t="s">
        <v>17754</v>
      </c>
      <c r="E5425" t="s">
        <v>21327</v>
      </c>
      <c r="F5425" t="s">
        <v>22094</v>
      </c>
      <c r="G5425" t="s">
        <v>17751</v>
      </c>
      <c r="H5425" t="s">
        <v>16</v>
      </c>
      <c r="I5425" t="s">
        <v>37</v>
      </c>
      <c r="J5425" t="s">
        <v>1326</v>
      </c>
      <c r="K5425">
        <v>25.024999999999999</v>
      </c>
      <c r="L5425">
        <v>28.4436</v>
      </c>
      <c r="M5425">
        <v>17</v>
      </c>
      <c r="N5425" t="s">
        <v>22</v>
      </c>
      <c r="O5425" t="s">
        <v>22</v>
      </c>
      <c r="P5425" t="s">
        <v>22</v>
      </c>
      <c r="Q5425">
        <v>25</v>
      </c>
      <c r="R5425">
        <v>8</v>
      </c>
    </row>
    <row r="5426" spans="1:18" x14ac:dyDescent="0.3">
      <c r="A5426">
        <f t="shared" si="84"/>
        <v>5425</v>
      </c>
      <c r="B5426" s="2" t="s">
        <v>50</v>
      </c>
      <c r="C5426" t="s">
        <v>17756</v>
      </c>
      <c r="D5426" t="s">
        <v>17757</v>
      </c>
      <c r="E5426" t="s">
        <v>21327</v>
      </c>
      <c r="F5426" t="s">
        <v>22094</v>
      </c>
      <c r="G5426" t="s">
        <v>17755</v>
      </c>
      <c r="H5426" t="s">
        <v>16</v>
      </c>
      <c r="I5426" t="s">
        <v>37</v>
      </c>
      <c r="J5426" t="s">
        <v>1326</v>
      </c>
      <c r="K5426">
        <v>17.905000000000001</v>
      </c>
      <c r="L5426">
        <v>28.059200000000001</v>
      </c>
      <c r="M5426">
        <v>15</v>
      </c>
      <c r="N5426" t="s">
        <v>22</v>
      </c>
      <c r="O5426" t="s">
        <v>22</v>
      </c>
      <c r="P5426" t="s">
        <v>22</v>
      </c>
      <c r="Q5426">
        <v>17</v>
      </c>
      <c r="R5426">
        <v>2</v>
      </c>
    </row>
    <row r="5427" spans="1:18" x14ac:dyDescent="0.3">
      <c r="A5427">
        <f t="shared" si="84"/>
        <v>5426</v>
      </c>
      <c r="B5427" s="2" t="s">
        <v>17759</v>
      </c>
      <c r="C5427" t="s">
        <v>17760</v>
      </c>
      <c r="D5427" t="s">
        <v>17761</v>
      </c>
      <c r="E5427" t="s">
        <v>21327</v>
      </c>
      <c r="F5427" t="s">
        <v>22094</v>
      </c>
      <c r="G5427" t="s">
        <v>17758</v>
      </c>
      <c r="H5427" t="s">
        <v>16</v>
      </c>
      <c r="I5427" t="s">
        <v>37</v>
      </c>
      <c r="J5427" t="s">
        <v>1326</v>
      </c>
      <c r="K5427">
        <v>2.907</v>
      </c>
      <c r="L5427">
        <v>29.411799999999999</v>
      </c>
      <c r="M5427">
        <v>2</v>
      </c>
      <c r="N5427" t="s">
        <v>22</v>
      </c>
      <c r="O5427" t="s">
        <v>22</v>
      </c>
      <c r="P5427" t="s">
        <v>22</v>
      </c>
      <c r="Q5427">
        <v>2</v>
      </c>
      <c r="R5427" t="s">
        <v>22</v>
      </c>
    </row>
    <row r="5428" spans="1:18" x14ac:dyDescent="0.3">
      <c r="A5428">
        <f t="shared" si="84"/>
        <v>5427</v>
      </c>
      <c r="B5428" s="2" t="s">
        <v>17763</v>
      </c>
      <c r="C5428" t="s">
        <v>17764</v>
      </c>
      <c r="D5428" t="s">
        <v>17765</v>
      </c>
      <c r="E5428" t="s">
        <v>21327</v>
      </c>
      <c r="F5428" t="s">
        <v>22094</v>
      </c>
      <c r="G5428" t="s">
        <v>17762</v>
      </c>
      <c r="H5428" t="s">
        <v>16</v>
      </c>
      <c r="I5428" t="s">
        <v>37</v>
      </c>
      <c r="J5428" t="s">
        <v>1326</v>
      </c>
      <c r="K5428">
        <v>27.059000000000001</v>
      </c>
      <c r="L5428">
        <v>30.540700000000001</v>
      </c>
      <c r="M5428">
        <v>39</v>
      </c>
      <c r="N5428" t="s">
        <v>22</v>
      </c>
      <c r="O5428" t="s">
        <v>22</v>
      </c>
      <c r="P5428" t="s">
        <v>22</v>
      </c>
      <c r="Q5428">
        <v>39</v>
      </c>
      <c r="R5428" t="s">
        <v>22</v>
      </c>
    </row>
    <row r="5429" spans="1:18" x14ac:dyDescent="0.3">
      <c r="A5429">
        <f t="shared" si="84"/>
        <v>5428</v>
      </c>
      <c r="B5429" s="2" t="s">
        <v>17767</v>
      </c>
      <c r="C5429" t="s">
        <v>17768</v>
      </c>
      <c r="D5429" t="s">
        <v>17769</v>
      </c>
      <c r="E5429" t="s">
        <v>21327</v>
      </c>
      <c r="F5429" t="s">
        <v>22094</v>
      </c>
      <c r="G5429" t="s">
        <v>17766</v>
      </c>
      <c r="H5429" t="s">
        <v>16</v>
      </c>
      <c r="I5429" t="s">
        <v>37</v>
      </c>
      <c r="J5429" t="s">
        <v>1326</v>
      </c>
      <c r="K5429">
        <v>28.404</v>
      </c>
      <c r="L5429">
        <v>31.886399999999998</v>
      </c>
      <c r="M5429">
        <v>40</v>
      </c>
      <c r="N5429" t="s">
        <v>22</v>
      </c>
      <c r="O5429" t="s">
        <v>22</v>
      </c>
      <c r="P5429" t="s">
        <v>22</v>
      </c>
      <c r="Q5429">
        <v>40</v>
      </c>
      <c r="R5429" t="s">
        <v>22</v>
      </c>
    </row>
    <row r="5430" spans="1:18" x14ac:dyDescent="0.3">
      <c r="A5430">
        <f t="shared" si="84"/>
        <v>5429</v>
      </c>
      <c r="B5430" s="2" t="s">
        <v>17771</v>
      </c>
      <c r="C5430" t="s">
        <v>17772</v>
      </c>
      <c r="D5430" t="s">
        <v>17773</v>
      </c>
      <c r="E5430" t="s">
        <v>21327</v>
      </c>
      <c r="F5430" t="s">
        <v>22094</v>
      </c>
      <c r="G5430" t="s">
        <v>17770</v>
      </c>
      <c r="H5430" t="s">
        <v>16</v>
      </c>
      <c r="I5430" t="s">
        <v>37</v>
      </c>
      <c r="J5430" t="s">
        <v>1326</v>
      </c>
      <c r="K5430">
        <v>5.7130000000000001</v>
      </c>
      <c r="L5430">
        <v>34.1327</v>
      </c>
      <c r="M5430">
        <v>3</v>
      </c>
      <c r="N5430" t="s">
        <v>22</v>
      </c>
      <c r="O5430" t="s">
        <v>22</v>
      </c>
      <c r="P5430" t="s">
        <v>22</v>
      </c>
      <c r="Q5430">
        <v>3</v>
      </c>
      <c r="R5430" t="s">
        <v>22</v>
      </c>
    </row>
    <row r="5431" spans="1:18" x14ac:dyDescent="0.3">
      <c r="A5431">
        <f t="shared" si="84"/>
        <v>5430</v>
      </c>
      <c r="B5431" s="2" t="s">
        <v>17774</v>
      </c>
      <c r="C5431" t="s">
        <v>17775</v>
      </c>
      <c r="D5431" t="s">
        <v>17776</v>
      </c>
      <c r="E5431" t="s">
        <v>21327</v>
      </c>
      <c r="F5431" t="s">
        <v>22094</v>
      </c>
      <c r="G5431" t="s">
        <v>17770</v>
      </c>
      <c r="H5431" t="s">
        <v>16</v>
      </c>
      <c r="I5431" t="s">
        <v>37</v>
      </c>
      <c r="J5431" t="s">
        <v>1326</v>
      </c>
      <c r="K5431">
        <v>20.654</v>
      </c>
      <c r="L5431">
        <v>28.377099999999999</v>
      </c>
      <c r="M5431">
        <v>27</v>
      </c>
      <c r="N5431" t="s">
        <v>22</v>
      </c>
      <c r="O5431" t="s">
        <v>22</v>
      </c>
      <c r="P5431" t="s">
        <v>22</v>
      </c>
      <c r="Q5431">
        <v>27</v>
      </c>
      <c r="R5431" t="s">
        <v>22</v>
      </c>
    </row>
    <row r="5432" spans="1:18" x14ac:dyDescent="0.3">
      <c r="A5432">
        <f t="shared" si="84"/>
        <v>5431</v>
      </c>
      <c r="B5432" s="2" t="s">
        <v>17778</v>
      </c>
      <c r="C5432" t="s">
        <v>17779</v>
      </c>
      <c r="D5432" t="s">
        <v>17780</v>
      </c>
      <c r="E5432" t="s">
        <v>21327</v>
      </c>
      <c r="F5432" t="s">
        <v>22094</v>
      </c>
      <c r="G5432" t="s">
        <v>17777</v>
      </c>
      <c r="H5432" t="s">
        <v>16</v>
      </c>
      <c r="I5432" t="s">
        <v>37</v>
      </c>
      <c r="J5432" t="s">
        <v>1326</v>
      </c>
      <c r="K5432">
        <v>7.5670000000000002</v>
      </c>
      <c r="L5432">
        <v>32.430300000000003</v>
      </c>
      <c r="M5432">
        <v>6</v>
      </c>
      <c r="N5432" t="s">
        <v>22</v>
      </c>
      <c r="O5432" t="s">
        <v>22</v>
      </c>
      <c r="P5432" t="s">
        <v>22</v>
      </c>
      <c r="Q5432">
        <v>6</v>
      </c>
      <c r="R5432" t="s">
        <v>22</v>
      </c>
    </row>
    <row r="5433" spans="1:18" x14ac:dyDescent="0.3">
      <c r="A5433">
        <f t="shared" si="84"/>
        <v>5432</v>
      </c>
      <c r="B5433" s="2" t="s">
        <v>17782</v>
      </c>
      <c r="C5433" t="s">
        <v>17783</v>
      </c>
      <c r="D5433" t="s">
        <v>17784</v>
      </c>
      <c r="E5433" t="s">
        <v>21327</v>
      </c>
      <c r="F5433" t="s">
        <v>22094</v>
      </c>
      <c r="G5433" t="s">
        <v>17781</v>
      </c>
      <c r="H5433" t="s">
        <v>16</v>
      </c>
      <c r="I5433" t="s">
        <v>37</v>
      </c>
      <c r="J5433" t="s">
        <v>1326</v>
      </c>
      <c r="K5433">
        <v>6.1760000000000002</v>
      </c>
      <c r="L5433">
        <v>29.7927</v>
      </c>
      <c r="M5433">
        <v>6</v>
      </c>
      <c r="N5433" t="s">
        <v>22</v>
      </c>
      <c r="O5433" t="s">
        <v>22</v>
      </c>
      <c r="P5433" t="s">
        <v>22</v>
      </c>
      <c r="Q5433">
        <v>6</v>
      </c>
      <c r="R5433" t="s">
        <v>22</v>
      </c>
    </row>
    <row r="5434" spans="1:18" x14ac:dyDescent="0.3">
      <c r="A5434">
        <f t="shared" si="84"/>
        <v>5433</v>
      </c>
      <c r="B5434" s="2" t="s">
        <v>17786</v>
      </c>
      <c r="C5434" t="s">
        <v>17787</v>
      </c>
      <c r="D5434" t="s">
        <v>17788</v>
      </c>
      <c r="E5434" t="s">
        <v>21327</v>
      </c>
      <c r="F5434" t="s">
        <v>22094</v>
      </c>
      <c r="G5434" t="s">
        <v>17785</v>
      </c>
      <c r="H5434" t="s">
        <v>16</v>
      </c>
      <c r="I5434" t="s">
        <v>37</v>
      </c>
      <c r="J5434" t="s">
        <v>1326</v>
      </c>
      <c r="K5434">
        <v>27.068000000000001</v>
      </c>
      <c r="L5434">
        <v>30.541599999999999</v>
      </c>
      <c r="M5434">
        <v>36</v>
      </c>
      <c r="N5434" t="s">
        <v>22</v>
      </c>
      <c r="O5434" t="s">
        <v>22</v>
      </c>
      <c r="P5434" t="s">
        <v>22</v>
      </c>
      <c r="Q5434">
        <v>36</v>
      </c>
      <c r="R5434" t="s">
        <v>22</v>
      </c>
    </row>
    <row r="5435" spans="1:18" x14ac:dyDescent="0.3">
      <c r="A5435">
        <f t="shared" si="84"/>
        <v>5434</v>
      </c>
      <c r="B5435" s="2" t="s">
        <v>17789</v>
      </c>
      <c r="C5435" t="s">
        <v>17790</v>
      </c>
      <c r="D5435" t="s">
        <v>17791</v>
      </c>
      <c r="E5435" t="s">
        <v>21327</v>
      </c>
      <c r="F5435" t="s">
        <v>22094</v>
      </c>
      <c r="G5435" t="s">
        <v>17770</v>
      </c>
      <c r="H5435" t="s">
        <v>16</v>
      </c>
      <c r="I5435" t="s">
        <v>37</v>
      </c>
      <c r="J5435" t="s">
        <v>1326</v>
      </c>
      <c r="K5435">
        <v>6.024</v>
      </c>
      <c r="L5435">
        <v>31.208500000000001</v>
      </c>
      <c r="M5435">
        <v>2</v>
      </c>
      <c r="N5435" t="s">
        <v>22</v>
      </c>
      <c r="O5435" t="s">
        <v>22</v>
      </c>
      <c r="P5435" t="s">
        <v>22</v>
      </c>
      <c r="Q5435">
        <v>2</v>
      </c>
      <c r="R5435" t="s">
        <v>22</v>
      </c>
    </row>
    <row r="5436" spans="1:18" x14ac:dyDescent="0.3">
      <c r="A5436">
        <f t="shared" si="84"/>
        <v>5435</v>
      </c>
      <c r="B5436" s="2" t="s">
        <v>17792</v>
      </c>
      <c r="C5436" t="s">
        <v>17793</v>
      </c>
      <c r="D5436" t="s">
        <v>17794</v>
      </c>
      <c r="E5436" t="s">
        <v>21327</v>
      </c>
      <c r="F5436" t="s">
        <v>22094</v>
      </c>
      <c r="G5436" t="s">
        <v>17770</v>
      </c>
      <c r="H5436" t="s">
        <v>16</v>
      </c>
      <c r="I5436" t="s">
        <v>37</v>
      </c>
      <c r="J5436" t="s">
        <v>1326</v>
      </c>
      <c r="K5436">
        <v>3.7280000000000002</v>
      </c>
      <c r="L5436">
        <v>31.706</v>
      </c>
      <c r="M5436">
        <v>5</v>
      </c>
      <c r="N5436" t="s">
        <v>22</v>
      </c>
      <c r="O5436" t="s">
        <v>22</v>
      </c>
      <c r="P5436" t="s">
        <v>22</v>
      </c>
      <c r="Q5436">
        <v>5</v>
      </c>
      <c r="R5436" t="s">
        <v>22</v>
      </c>
    </row>
    <row r="5437" spans="1:18" x14ac:dyDescent="0.3">
      <c r="A5437">
        <f t="shared" si="84"/>
        <v>5436</v>
      </c>
      <c r="B5437" s="2" t="s">
        <v>17795</v>
      </c>
      <c r="C5437" t="s">
        <v>17796</v>
      </c>
      <c r="D5437" t="s">
        <v>17797</v>
      </c>
      <c r="E5437" t="s">
        <v>21327</v>
      </c>
      <c r="F5437" t="s">
        <v>22094</v>
      </c>
      <c r="G5437" t="s">
        <v>17770</v>
      </c>
      <c r="H5437" t="s">
        <v>16</v>
      </c>
      <c r="I5437" t="s">
        <v>37</v>
      </c>
      <c r="J5437" t="s">
        <v>1326</v>
      </c>
      <c r="K5437">
        <v>14.362</v>
      </c>
      <c r="L5437">
        <v>33.198700000000002</v>
      </c>
      <c r="M5437">
        <v>9</v>
      </c>
      <c r="N5437" t="s">
        <v>22</v>
      </c>
      <c r="O5437" t="s">
        <v>22</v>
      </c>
      <c r="P5437" t="s">
        <v>22</v>
      </c>
      <c r="Q5437">
        <v>9</v>
      </c>
      <c r="R5437" t="s">
        <v>22</v>
      </c>
    </row>
    <row r="5438" spans="1:18" x14ac:dyDescent="0.3">
      <c r="A5438">
        <f t="shared" si="84"/>
        <v>5437</v>
      </c>
      <c r="B5438" s="2" t="s">
        <v>17798</v>
      </c>
      <c r="C5438" t="s">
        <v>17799</v>
      </c>
      <c r="D5438" t="s">
        <v>17800</v>
      </c>
      <c r="E5438" t="s">
        <v>21327</v>
      </c>
      <c r="F5438" t="s">
        <v>22094</v>
      </c>
      <c r="G5438" t="s">
        <v>17770</v>
      </c>
      <c r="H5438" t="s">
        <v>16</v>
      </c>
      <c r="I5438" t="s">
        <v>37</v>
      </c>
      <c r="J5438" t="s">
        <v>1326</v>
      </c>
      <c r="K5438">
        <v>10.406000000000001</v>
      </c>
      <c r="L5438">
        <v>28.531600000000001</v>
      </c>
      <c r="M5438">
        <v>14</v>
      </c>
      <c r="N5438" t="s">
        <v>22</v>
      </c>
      <c r="O5438" t="s">
        <v>22</v>
      </c>
      <c r="P5438" t="s">
        <v>22</v>
      </c>
      <c r="Q5438">
        <v>14</v>
      </c>
      <c r="R5438" t="s">
        <v>22</v>
      </c>
    </row>
    <row r="5439" spans="1:18" x14ac:dyDescent="0.3">
      <c r="A5439">
        <f t="shared" si="84"/>
        <v>5438</v>
      </c>
      <c r="B5439" s="2" t="s">
        <v>17801</v>
      </c>
      <c r="C5439" t="s">
        <v>17802</v>
      </c>
      <c r="D5439" t="s">
        <v>17803</v>
      </c>
      <c r="E5439" t="s">
        <v>21327</v>
      </c>
      <c r="F5439" t="s">
        <v>22094</v>
      </c>
      <c r="G5439" t="s">
        <v>17770</v>
      </c>
      <c r="H5439" t="s">
        <v>16</v>
      </c>
      <c r="I5439" t="s">
        <v>37</v>
      </c>
      <c r="J5439" t="s">
        <v>1326</v>
      </c>
      <c r="K5439">
        <v>4.6079999999999997</v>
      </c>
      <c r="L5439">
        <v>31.488700000000001</v>
      </c>
      <c r="M5439">
        <v>5</v>
      </c>
      <c r="N5439" t="s">
        <v>22</v>
      </c>
      <c r="O5439" t="s">
        <v>22</v>
      </c>
      <c r="P5439" t="s">
        <v>22</v>
      </c>
      <c r="Q5439">
        <v>5</v>
      </c>
      <c r="R5439" t="s">
        <v>22</v>
      </c>
    </row>
    <row r="5440" spans="1:18" x14ac:dyDescent="0.3">
      <c r="A5440">
        <f t="shared" si="84"/>
        <v>5439</v>
      </c>
      <c r="B5440" s="2" t="s">
        <v>17804</v>
      </c>
      <c r="C5440" t="s">
        <v>17805</v>
      </c>
      <c r="D5440" t="s">
        <v>17806</v>
      </c>
      <c r="E5440" t="s">
        <v>21327</v>
      </c>
      <c r="F5440" t="s">
        <v>22094</v>
      </c>
      <c r="G5440" t="s">
        <v>17770</v>
      </c>
      <c r="H5440" t="s">
        <v>16</v>
      </c>
      <c r="I5440" t="s">
        <v>37</v>
      </c>
      <c r="J5440" t="s">
        <v>1326</v>
      </c>
      <c r="K5440">
        <v>3.9820000000000002</v>
      </c>
      <c r="L5440">
        <v>29.809100000000001</v>
      </c>
      <c r="M5440">
        <v>5</v>
      </c>
      <c r="N5440" t="s">
        <v>22</v>
      </c>
      <c r="O5440" t="s">
        <v>22</v>
      </c>
      <c r="P5440" t="s">
        <v>22</v>
      </c>
      <c r="Q5440">
        <v>6</v>
      </c>
      <c r="R5440">
        <v>1</v>
      </c>
    </row>
    <row r="5441" spans="1:18" x14ac:dyDescent="0.3">
      <c r="A5441">
        <f t="shared" si="84"/>
        <v>5440</v>
      </c>
      <c r="B5441" s="2" t="s">
        <v>17807</v>
      </c>
      <c r="C5441" t="s">
        <v>17808</v>
      </c>
      <c r="D5441" t="s">
        <v>17809</v>
      </c>
      <c r="E5441" t="s">
        <v>21327</v>
      </c>
      <c r="F5441" t="s">
        <v>22094</v>
      </c>
      <c r="G5441" t="s">
        <v>17766</v>
      </c>
      <c r="H5441" t="s">
        <v>16</v>
      </c>
      <c r="I5441" t="s">
        <v>37</v>
      </c>
      <c r="J5441" t="s">
        <v>1326</v>
      </c>
      <c r="K5441">
        <v>30.126999999999999</v>
      </c>
      <c r="L5441">
        <v>27.862100000000002</v>
      </c>
      <c r="M5441">
        <v>43</v>
      </c>
      <c r="N5441" t="s">
        <v>22</v>
      </c>
      <c r="O5441" t="s">
        <v>22</v>
      </c>
      <c r="P5441" t="s">
        <v>22</v>
      </c>
      <c r="Q5441">
        <v>43</v>
      </c>
      <c r="R5441" t="s">
        <v>22</v>
      </c>
    </row>
    <row r="5442" spans="1:18" x14ac:dyDescent="0.3">
      <c r="A5442">
        <f t="shared" si="84"/>
        <v>5441</v>
      </c>
      <c r="B5442" s="2" t="s">
        <v>17810</v>
      </c>
      <c r="C5442" t="s">
        <v>17811</v>
      </c>
      <c r="D5442" t="s">
        <v>17812</v>
      </c>
      <c r="E5442" t="s">
        <v>21327</v>
      </c>
      <c r="F5442" t="s">
        <v>22094</v>
      </c>
      <c r="G5442" t="s">
        <v>17770</v>
      </c>
      <c r="H5442" t="s">
        <v>16</v>
      </c>
      <c r="I5442" t="s">
        <v>37</v>
      </c>
      <c r="J5442" t="s">
        <v>1326</v>
      </c>
      <c r="K5442">
        <v>5.718</v>
      </c>
      <c r="L5442">
        <v>34.085299999999997</v>
      </c>
      <c r="M5442">
        <v>3</v>
      </c>
      <c r="N5442" t="s">
        <v>22</v>
      </c>
      <c r="O5442" t="s">
        <v>22</v>
      </c>
      <c r="P5442" t="s">
        <v>22</v>
      </c>
      <c r="Q5442">
        <v>3</v>
      </c>
      <c r="R5442" t="s">
        <v>22</v>
      </c>
    </row>
    <row r="5443" spans="1:18" x14ac:dyDescent="0.3">
      <c r="A5443">
        <f t="shared" si="84"/>
        <v>5442</v>
      </c>
      <c r="B5443" s="2" t="s">
        <v>17814</v>
      </c>
      <c r="C5443" t="s">
        <v>17815</v>
      </c>
      <c r="D5443" t="s">
        <v>17816</v>
      </c>
      <c r="E5443" t="s">
        <v>21327</v>
      </c>
      <c r="F5443" t="s">
        <v>22094</v>
      </c>
      <c r="G5443" t="s">
        <v>17813</v>
      </c>
      <c r="H5443" t="s">
        <v>16</v>
      </c>
      <c r="I5443" t="s">
        <v>37</v>
      </c>
      <c r="J5443" t="s">
        <v>1326</v>
      </c>
      <c r="K5443">
        <v>27.068999999999999</v>
      </c>
      <c r="L5443">
        <v>30.536799999999999</v>
      </c>
      <c r="M5443">
        <v>38</v>
      </c>
      <c r="N5443" t="s">
        <v>22</v>
      </c>
      <c r="O5443" t="s">
        <v>22</v>
      </c>
      <c r="P5443" t="s">
        <v>22</v>
      </c>
      <c r="Q5443">
        <v>38</v>
      </c>
      <c r="R5443" t="s">
        <v>22</v>
      </c>
    </row>
    <row r="5444" spans="1:18" x14ac:dyDescent="0.3">
      <c r="A5444">
        <f t="shared" ref="A5444:A5507" si="85">A5443+1</f>
        <v>5443</v>
      </c>
      <c r="B5444" s="2" t="s">
        <v>17817</v>
      </c>
      <c r="C5444" t="s">
        <v>17818</v>
      </c>
      <c r="D5444" t="s">
        <v>17819</v>
      </c>
      <c r="E5444" t="s">
        <v>21327</v>
      </c>
      <c r="F5444" t="s">
        <v>22094</v>
      </c>
      <c r="G5444" t="s">
        <v>17770</v>
      </c>
      <c r="H5444" t="s">
        <v>16</v>
      </c>
      <c r="I5444" t="s">
        <v>37</v>
      </c>
      <c r="J5444" t="s">
        <v>1326</v>
      </c>
      <c r="K5444">
        <v>2.4580000000000002</v>
      </c>
      <c r="L5444">
        <v>30.878799999999998</v>
      </c>
      <c r="M5444">
        <v>4</v>
      </c>
      <c r="N5444" t="s">
        <v>22</v>
      </c>
      <c r="O5444" t="s">
        <v>22</v>
      </c>
      <c r="P5444" t="s">
        <v>22</v>
      </c>
      <c r="Q5444">
        <v>4</v>
      </c>
      <c r="R5444" t="s">
        <v>22</v>
      </c>
    </row>
    <row r="5445" spans="1:18" x14ac:dyDescent="0.3">
      <c r="A5445">
        <f t="shared" si="85"/>
        <v>5444</v>
      </c>
      <c r="B5445" s="2" t="s">
        <v>17820</v>
      </c>
      <c r="C5445" t="s">
        <v>17821</v>
      </c>
      <c r="D5445" t="s">
        <v>17822</v>
      </c>
      <c r="E5445" t="s">
        <v>21327</v>
      </c>
      <c r="F5445" t="s">
        <v>22094</v>
      </c>
      <c r="G5445" t="s">
        <v>17770</v>
      </c>
      <c r="H5445" t="s">
        <v>16</v>
      </c>
      <c r="I5445" t="s">
        <v>37</v>
      </c>
      <c r="J5445" t="s">
        <v>1326</v>
      </c>
      <c r="K5445">
        <v>4.548</v>
      </c>
      <c r="L5445">
        <v>35.707999999999998</v>
      </c>
      <c r="M5445">
        <v>4</v>
      </c>
      <c r="N5445" t="s">
        <v>22</v>
      </c>
      <c r="O5445" t="s">
        <v>22</v>
      </c>
      <c r="P5445" t="s">
        <v>22</v>
      </c>
      <c r="Q5445">
        <v>4</v>
      </c>
      <c r="R5445" t="s">
        <v>22</v>
      </c>
    </row>
    <row r="5446" spans="1:18" x14ac:dyDescent="0.3">
      <c r="A5446">
        <f t="shared" si="85"/>
        <v>5445</v>
      </c>
      <c r="B5446" s="2" t="s">
        <v>17823</v>
      </c>
      <c r="C5446" t="s">
        <v>17824</v>
      </c>
      <c r="D5446" t="s">
        <v>17825</v>
      </c>
      <c r="E5446" t="s">
        <v>21327</v>
      </c>
      <c r="F5446" t="s">
        <v>22094</v>
      </c>
      <c r="G5446" t="s">
        <v>17770</v>
      </c>
      <c r="H5446" t="s">
        <v>16</v>
      </c>
      <c r="I5446" t="s">
        <v>37</v>
      </c>
      <c r="J5446" t="s">
        <v>1326</v>
      </c>
      <c r="K5446">
        <v>21.844999999999999</v>
      </c>
      <c r="L5446">
        <v>29.0959</v>
      </c>
      <c r="M5446">
        <v>25</v>
      </c>
      <c r="N5446" t="s">
        <v>22</v>
      </c>
      <c r="O5446" t="s">
        <v>22</v>
      </c>
      <c r="P5446" t="s">
        <v>22</v>
      </c>
      <c r="Q5446">
        <v>26</v>
      </c>
      <c r="R5446" t="s">
        <v>22</v>
      </c>
    </row>
    <row r="5447" spans="1:18" x14ac:dyDescent="0.3">
      <c r="A5447">
        <f t="shared" si="85"/>
        <v>5446</v>
      </c>
      <c r="B5447" s="2" t="s">
        <v>17827</v>
      </c>
      <c r="C5447" t="s">
        <v>17828</v>
      </c>
      <c r="D5447" t="s">
        <v>17829</v>
      </c>
      <c r="E5447" t="s">
        <v>21327</v>
      </c>
      <c r="F5447" t="s">
        <v>22094</v>
      </c>
      <c r="G5447" t="s">
        <v>17826</v>
      </c>
      <c r="H5447" t="s">
        <v>16</v>
      </c>
      <c r="I5447" t="s">
        <v>37</v>
      </c>
      <c r="J5447" t="s">
        <v>1326</v>
      </c>
      <c r="K5447">
        <v>2.9790000000000001</v>
      </c>
      <c r="L5447">
        <v>28.9695</v>
      </c>
      <c r="M5447">
        <v>1</v>
      </c>
      <c r="N5447" t="s">
        <v>22</v>
      </c>
      <c r="O5447" t="s">
        <v>22</v>
      </c>
      <c r="P5447" t="s">
        <v>22</v>
      </c>
      <c r="Q5447">
        <v>1</v>
      </c>
      <c r="R5447" t="s">
        <v>22</v>
      </c>
    </row>
    <row r="5448" spans="1:18" x14ac:dyDescent="0.3">
      <c r="A5448">
        <f t="shared" si="85"/>
        <v>5447</v>
      </c>
      <c r="B5448" s="2" t="s">
        <v>17831</v>
      </c>
      <c r="C5448" t="s">
        <v>17832</v>
      </c>
      <c r="D5448" t="s">
        <v>17833</v>
      </c>
      <c r="E5448" t="s">
        <v>21327</v>
      </c>
      <c r="F5448" t="s">
        <v>22094</v>
      </c>
      <c r="G5448" t="s">
        <v>17830</v>
      </c>
      <c r="H5448" t="s">
        <v>16</v>
      </c>
      <c r="I5448" t="s">
        <v>37</v>
      </c>
      <c r="J5448" t="s">
        <v>1326</v>
      </c>
      <c r="K5448">
        <v>26.972000000000001</v>
      </c>
      <c r="L5448">
        <v>30.531700000000001</v>
      </c>
      <c r="M5448">
        <v>38</v>
      </c>
      <c r="N5448" t="s">
        <v>22</v>
      </c>
      <c r="O5448" t="s">
        <v>22</v>
      </c>
      <c r="P5448" t="s">
        <v>22</v>
      </c>
      <c r="Q5448">
        <v>38</v>
      </c>
      <c r="R5448" t="s">
        <v>22</v>
      </c>
    </row>
    <row r="5449" spans="1:18" x14ac:dyDescent="0.3">
      <c r="A5449">
        <f t="shared" si="85"/>
        <v>5448</v>
      </c>
      <c r="B5449" s="2" t="s">
        <v>17834</v>
      </c>
      <c r="C5449" t="s">
        <v>17835</v>
      </c>
      <c r="D5449" t="s">
        <v>17836</v>
      </c>
      <c r="E5449" t="s">
        <v>21327</v>
      </c>
      <c r="F5449" t="s">
        <v>22094</v>
      </c>
      <c r="G5449" t="s">
        <v>17770</v>
      </c>
      <c r="H5449" t="s">
        <v>16</v>
      </c>
      <c r="I5449" t="s">
        <v>37</v>
      </c>
      <c r="J5449" t="s">
        <v>1326</v>
      </c>
      <c r="K5449">
        <v>2.91</v>
      </c>
      <c r="L5449">
        <v>29.381399999999999</v>
      </c>
      <c r="M5449">
        <v>4</v>
      </c>
      <c r="N5449" t="s">
        <v>22</v>
      </c>
      <c r="O5449" t="s">
        <v>22</v>
      </c>
      <c r="P5449" t="s">
        <v>22</v>
      </c>
      <c r="Q5449">
        <v>4</v>
      </c>
      <c r="R5449" t="s">
        <v>22</v>
      </c>
    </row>
    <row r="5450" spans="1:18" x14ac:dyDescent="0.3">
      <c r="A5450">
        <f t="shared" si="85"/>
        <v>5449</v>
      </c>
      <c r="B5450" s="2" t="s">
        <v>17837</v>
      </c>
      <c r="C5450" t="s">
        <v>17838</v>
      </c>
      <c r="D5450" t="s">
        <v>17839</v>
      </c>
      <c r="E5450" t="s">
        <v>21327</v>
      </c>
      <c r="F5450" t="s">
        <v>22094</v>
      </c>
      <c r="G5450" t="s">
        <v>17770</v>
      </c>
      <c r="H5450" t="s">
        <v>16</v>
      </c>
      <c r="I5450" t="s">
        <v>37</v>
      </c>
      <c r="J5450" t="s">
        <v>1326</v>
      </c>
      <c r="K5450">
        <v>1.288</v>
      </c>
      <c r="L5450">
        <v>36.257800000000003</v>
      </c>
      <c r="M5450">
        <v>1</v>
      </c>
      <c r="N5450" t="s">
        <v>22</v>
      </c>
      <c r="O5450" t="s">
        <v>22</v>
      </c>
      <c r="P5450" t="s">
        <v>22</v>
      </c>
      <c r="Q5450">
        <v>1</v>
      </c>
      <c r="R5450" t="s">
        <v>22</v>
      </c>
    </row>
    <row r="5451" spans="1:18" x14ac:dyDescent="0.3">
      <c r="A5451">
        <f t="shared" si="85"/>
        <v>5450</v>
      </c>
      <c r="B5451" s="2" t="s">
        <v>17841</v>
      </c>
      <c r="C5451" t="s">
        <v>17842</v>
      </c>
      <c r="D5451" t="s">
        <v>17843</v>
      </c>
      <c r="E5451" t="s">
        <v>21327</v>
      </c>
      <c r="F5451" t="s">
        <v>22094</v>
      </c>
      <c r="G5451" t="s">
        <v>17840</v>
      </c>
      <c r="H5451" t="s">
        <v>16</v>
      </c>
      <c r="I5451" t="s">
        <v>37</v>
      </c>
      <c r="J5451" t="s">
        <v>1326</v>
      </c>
      <c r="K5451">
        <v>2.9089999999999998</v>
      </c>
      <c r="L5451">
        <v>29.4603</v>
      </c>
      <c r="M5451">
        <v>2</v>
      </c>
      <c r="N5451" t="s">
        <v>22</v>
      </c>
      <c r="O5451" t="s">
        <v>22</v>
      </c>
      <c r="P5451" t="s">
        <v>22</v>
      </c>
      <c r="Q5451">
        <v>2</v>
      </c>
      <c r="R5451" t="s">
        <v>22</v>
      </c>
    </row>
    <row r="5452" spans="1:18" x14ac:dyDescent="0.3">
      <c r="A5452">
        <f t="shared" si="85"/>
        <v>5451</v>
      </c>
      <c r="B5452" s="2" t="s">
        <v>17844</v>
      </c>
      <c r="C5452" t="s">
        <v>17845</v>
      </c>
      <c r="D5452" t="s">
        <v>17846</v>
      </c>
      <c r="E5452" t="s">
        <v>21327</v>
      </c>
      <c r="F5452" t="s">
        <v>22094</v>
      </c>
      <c r="G5452" t="s">
        <v>17770</v>
      </c>
      <c r="H5452" t="s">
        <v>16</v>
      </c>
      <c r="I5452" t="s">
        <v>37</v>
      </c>
      <c r="J5452" t="s">
        <v>1326</v>
      </c>
      <c r="K5452">
        <v>1.6579999999999999</v>
      </c>
      <c r="L5452">
        <v>34.0169</v>
      </c>
      <c r="M5452">
        <v>2</v>
      </c>
      <c r="N5452" t="s">
        <v>22</v>
      </c>
      <c r="O5452" t="s">
        <v>22</v>
      </c>
      <c r="P5452" t="s">
        <v>22</v>
      </c>
      <c r="Q5452">
        <v>2</v>
      </c>
      <c r="R5452" t="s">
        <v>22</v>
      </c>
    </row>
    <row r="5453" spans="1:18" x14ac:dyDescent="0.3">
      <c r="A5453">
        <f t="shared" si="85"/>
        <v>5452</v>
      </c>
      <c r="B5453" s="2" t="s">
        <v>17848</v>
      </c>
      <c r="C5453" t="s">
        <v>17849</v>
      </c>
      <c r="D5453" t="s">
        <v>17850</v>
      </c>
      <c r="E5453" t="s">
        <v>21327</v>
      </c>
      <c r="F5453" t="s">
        <v>22094</v>
      </c>
      <c r="G5453" t="s">
        <v>17847</v>
      </c>
      <c r="H5453" t="s">
        <v>16</v>
      </c>
      <c r="I5453" t="s">
        <v>37</v>
      </c>
      <c r="J5453" t="s">
        <v>1326</v>
      </c>
      <c r="K5453">
        <v>25.960999999999999</v>
      </c>
      <c r="L5453">
        <v>29.032</v>
      </c>
      <c r="M5453">
        <v>22</v>
      </c>
      <c r="N5453" t="s">
        <v>22</v>
      </c>
      <c r="O5453" t="s">
        <v>22</v>
      </c>
      <c r="P5453" t="s">
        <v>22</v>
      </c>
      <c r="Q5453">
        <v>23</v>
      </c>
      <c r="R5453" t="s">
        <v>22</v>
      </c>
    </row>
    <row r="5454" spans="1:18" x14ac:dyDescent="0.3">
      <c r="A5454">
        <f t="shared" si="85"/>
        <v>5453</v>
      </c>
      <c r="B5454" s="2" t="s">
        <v>17852</v>
      </c>
      <c r="C5454" t="s">
        <v>17853</v>
      </c>
      <c r="D5454" t="s">
        <v>17854</v>
      </c>
      <c r="E5454" t="s">
        <v>21327</v>
      </c>
      <c r="F5454" t="s">
        <v>22094</v>
      </c>
      <c r="G5454" t="s">
        <v>17851</v>
      </c>
      <c r="H5454" t="s">
        <v>16</v>
      </c>
      <c r="I5454" t="s">
        <v>37</v>
      </c>
      <c r="J5454" t="s">
        <v>1326</v>
      </c>
      <c r="K5454">
        <v>34.985999999999997</v>
      </c>
      <c r="L5454">
        <v>28.734400000000001</v>
      </c>
      <c r="M5454">
        <v>52</v>
      </c>
      <c r="N5454" t="s">
        <v>22</v>
      </c>
      <c r="O5454" t="s">
        <v>22</v>
      </c>
      <c r="P5454" t="s">
        <v>22</v>
      </c>
      <c r="Q5454">
        <v>52</v>
      </c>
      <c r="R5454" t="s">
        <v>22</v>
      </c>
    </row>
    <row r="5455" spans="1:18" x14ac:dyDescent="0.3">
      <c r="A5455">
        <f t="shared" si="85"/>
        <v>5454</v>
      </c>
      <c r="B5455" s="2" t="s">
        <v>17856</v>
      </c>
      <c r="C5455" t="s">
        <v>17857</v>
      </c>
      <c r="D5455" t="s">
        <v>17858</v>
      </c>
      <c r="E5455" t="s">
        <v>21327</v>
      </c>
      <c r="F5455" t="s">
        <v>22094</v>
      </c>
      <c r="G5455" t="s">
        <v>17855</v>
      </c>
      <c r="H5455" t="s">
        <v>16</v>
      </c>
      <c r="I5455" t="s">
        <v>37</v>
      </c>
      <c r="J5455" t="s">
        <v>1326</v>
      </c>
      <c r="K5455">
        <v>2.4020000000000001</v>
      </c>
      <c r="L5455">
        <v>30.890899999999998</v>
      </c>
      <c r="M5455">
        <v>2</v>
      </c>
      <c r="N5455" t="s">
        <v>22</v>
      </c>
      <c r="O5455" t="s">
        <v>22</v>
      </c>
      <c r="P5455" t="s">
        <v>22</v>
      </c>
      <c r="Q5455">
        <v>2</v>
      </c>
      <c r="R5455" t="s">
        <v>22</v>
      </c>
    </row>
    <row r="5456" spans="1:18" x14ac:dyDescent="0.3">
      <c r="A5456">
        <f t="shared" si="85"/>
        <v>5455</v>
      </c>
      <c r="B5456" s="2" t="s">
        <v>17859</v>
      </c>
      <c r="C5456" t="s">
        <v>17860</v>
      </c>
      <c r="D5456" t="s">
        <v>17861</v>
      </c>
      <c r="E5456" t="s">
        <v>21327</v>
      </c>
      <c r="F5456" t="s">
        <v>22094</v>
      </c>
      <c r="G5456" t="s">
        <v>17762</v>
      </c>
      <c r="H5456" t="s">
        <v>16</v>
      </c>
      <c r="I5456" t="s">
        <v>37</v>
      </c>
      <c r="J5456" t="s">
        <v>1326</v>
      </c>
      <c r="K5456">
        <v>3.125</v>
      </c>
      <c r="L5456">
        <v>28.736000000000001</v>
      </c>
      <c r="M5456">
        <v>5</v>
      </c>
      <c r="N5456" t="s">
        <v>22</v>
      </c>
      <c r="O5456" t="s">
        <v>22</v>
      </c>
      <c r="P5456" t="s">
        <v>22</v>
      </c>
      <c r="Q5456">
        <v>5</v>
      </c>
      <c r="R5456" t="s">
        <v>22</v>
      </c>
    </row>
    <row r="5457" spans="1:18" x14ac:dyDescent="0.3">
      <c r="A5457">
        <f t="shared" si="85"/>
        <v>5456</v>
      </c>
      <c r="B5457" s="2" t="s">
        <v>17863</v>
      </c>
      <c r="C5457" t="s">
        <v>17864</v>
      </c>
      <c r="D5457" t="s">
        <v>17865</v>
      </c>
      <c r="E5457" t="s">
        <v>21327</v>
      </c>
      <c r="F5457" t="s">
        <v>22094</v>
      </c>
      <c r="G5457" t="s">
        <v>17862</v>
      </c>
      <c r="H5457" t="s">
        <v>16</v>
      </c>
      <c r="I5457" t="s">
        <v>37</v>
      </c>
      <c r="J5457" t="s">
        <v>1326</v>
      </c>
      <c r="K5457">
        <v>27.067</v>
      </c>
      <c r="L5457">
        <v>30.520600000000002</v>
      </c>
      <c r="M5457">
        <v>37</v>
      </c>
      <c r="N5457" t="s">
        <v>22</v>
      </c>
      <c r="O5457" t="s">
        <v>22</v>
      </c>
      <c r="P5457" t="s">
        <v>22</v>
      </c>
      <c r="Q5457">
        <v>37</v>
      </c>
      <c r="R5457" t="s">
        <v>22</v>
      </c>
    </row>
    <row r="5458" spans="1:18" x14ac:dyDescent="0.3">
      <c r="A5458">
        <f t="shared" si="85"/>
        <v>5457</v>
      </c>
      <c r="B5458" s="2" t="s">
        <v>17867</v>
      </c>
      <c r="C5458" t="s">
        <v>17868</v>
      </c>
      <c r="D5458" t="s">
        <v>17869</v>
      </c>
      <c r="E5458" t="s">
        <v>21327</v>
      </c>
      <c r="F5458" t="s">
        <v>22094</v>
      </c>
      <c r="G5458" t="s">
        <v>17866</v>
      </c>
      <c r="H5458" t="s">
        <v>16</v>
      </c>
      <c r="I5458" t="s">
        <v>37</v>
      </c>
      <c r="J5458" t="s">
        <v>1326</v>
      </c>
      <c r="K5458">
        <v>4.4409999999999998</v>
      </c>
      <c r="L5458">
        <v>30.015799999999999</v>
      </c>
      <c r="M5458">
        <v>3</v>
      </c>
      <c r="N5458" t="s">
        <v>22</v>
      </c>
      <c r="O5458" t="s">
        <v>22</v>
      </c>
      <c r="P5458" t="s">
        <v>22</v>
      </c>
      <c r="Q5458">
        <v>3</v>
      </c>
      <c r="R5458" t="s">
        <v>22</v>
      </c>
    </row>
    <row r="5459" spans="1:18" x14ac:dyDescent="0.3">
      <c r="A5459">
        <f t="shared" si="85"/>
        <v>5458</v>
      </c>
      <c r="B5459" s="2" t="s">
        <v>17871</v>
      </c>
      <c r="C5459" t="s">
        <v>17872</v>
      </c>
      <c r="D5459" t="s">
        <v>17873</v>
      </c>
      <c r="E5459" t="s">
        <v>21327</v>
      </c>
      <c r="F5459" t="s">
        <v>22094</v>
      </c>
      <c r="G5459" t="s">
        <v>17870</v>
      </c>
      <c r="H5459" t="s">
        <v>16</v>
      </c>
      <c r="I5459" t="s">
        <v>37</v>
      </c>
      <c r="J5459" t="s">
        <v>1326</v>
      </c>
      <c r="K5459">
        <v>7.609</v>
      </c>
      <c r="L5459">
        <v>32.606099999999998</v>
      </c>
      <c r="M5459">
        <v>6</v>
      </c>
      <c r="N5459" t="s">
        <v>22</v>
      </c>
      <c r="O5459" t="s">
        <v>22</v>
      </c>
      <c r="P5459" t="s">
        <v>22</v>
      </c>
      <c r="Q5459">
        <v>6</v>
      </c>
      <c r="R5459" t="s">
        <v>22</v>
      </c>
    </row>
    <row r="5460" spans="1:18" x14ac:dyDescent="0.3">
      <c r="A5460">
        <f t="shared" si="85"/>
        <v>5459</v>
      </c>
      <c r="B5460" s="2" t="s">
        <v>17874</v>
      </c>
      <c r="C5460" t="s">
        <v>17875</v>
      </c>
      <c r="D5460" t="s">
        <v>17876</v>
      </c>
      <c r="E5460" t="s">
        <v>21327</v>
      </c>
      <c r="F5460" t="s">
        <v>22094</v>
      </c>
      <c r="G5460" t="s">
        <v>17770</v>
      </c>
      <c r="H5460" t="s">
        <v>16</v>
      </c>
      <c r="I5460" t="s">
        <v>37</v>
      </c>
      <c r="J5460" t="s">
        <v>1326</v>
      </c>
      <c r="K5460">
        <v>4.5570000000000004</v>
      </c>
      <c r="L5460">
        <v>31.643599999999999</v>
      </c>
      <c r="M5460">
        <v>4</v>
      </c>
      <c r="N5460" t="s">
        <v>22</v>
      </c>
      <c r="O5460" t="s">
        <v>22</v>
      </c>
      <c r="P5460" t="s">
        <v>22</v>
      </c>
      <c r="Q5460">
        <v>4</v>
      </c>
      <c r="R5460" t="s">
        <v>22</v>
      </c>
    </row>
    <row r="5461" spans="1:18" x14ac:dyDescent="0.3">
      <c r="A5461">
        <f t="shared" si="85"/>
        <v>5460</v>
      </c>
      <c r="B5461" s="2" t="s">
        <v>17878</v>
      </c>
      <c r="C5461" t="s">
        <v>17879</v>
      </c>
      <c r="D5461" t="s">
        <v>17880</v>
      </c>
      <c r="E5461" t="s">
        <v>21327</v>
      </c>
      <c r="F5461" t="s">
        <v>22094</v>
      </c>
      <c r="G5461" t="s">
        <v>17877</v>
      </c>
      <c r="H5461" t="s">
        <v>16</v>
      </c>
      <c r="I5461" t="s">
        <v>37</v>
      </c>
      <c r="J5461" t="s">
        <v>1326</v>
      </c>
      <c r="K5461">
        <v>27.07</v>
      </c>
      <c r="L5461">
        <v>30.542999999999999</v>
      </c>
      <c r="M5461">
        <v>39</v>
      </c>
      <c r="N5461" t="s">
        <v>22</v>
      </c>
      <c r="O5461" t="s">
        <v>22</v>
      </c>
      <c r="P5461" t="s">
        <v>22</v>
      </c>
      <c r="Q5461">
        <v>39</v>
      </c>
      <c r="R5461" t="s">
        <v>22</v>
      </c>
    </row>
    <row r="5462" spans="1:18" x14ac:dyDescent="0.3">
      <c r="A5462">
        <f t="shared" si="85"/>
        <v>5461</v>
      </c>
      <c r="B5462" s="2" t="s">
        <v>17881</v>
      </c>
      <c r="C5462" t="s">
        <v>17882</v>
      </c>
      <c r="D5462" t="s">
        <v>17883</v>
      </c>
      <c r="E5462" t="s">
        <v>21327</v>
      </c>
      <c r="F5462" t="s">
        <v>22094</v>
      </c>
      <c r="G5462" t="s">
        <v>17770</v>
      </c>
      <c r="H5462" t="s">
        <v>16</v>
      </c>
      <c r="I5462" t="s">
        <v>37</v>
      </c>
      <c r="J5462" t="s">
        <v>1326</v>
      </c>
      <c r="K5462">
        <v>7.9039999999999999</v>
      </c>
      <c r="L5462">
        <v>30.1113</v>
      </c>
      <c r="M5462">
        <v>13</v>
      </c>
      <c r="N5462" t="s">
        <v>22</v>
      </c>
      <c r="O5462" t="s">
        <v>22</v>
      </c>
      <c r="P5462" t="s">
        <v>22</v>
      </c>
      <c r="Q5462">
        <v>13</v>
      </c>
      <c r="R5462" t="s">
        <v>22</v>
      </c>
    </row>
    <row r="5463" spans="1:18" x14ac:dyDescent="0.3">
      <c r="A5463">
        <f t="shared" si="85"/>
        <v>5462</v>
      </c>
      <c r="B5463" s="2" t="s">
        <v>17884</v>
      </c>
      <c r="C5463" t="s">
        <v>17885</v>
      </c>
      <c r="D5463" t="s">
        <v>17886</v>
      </c>
      <c r="E5463" t="s">
        <v>21327</v>
      </c>
      <c r="F5463" t="s">
        <v>22094</v>
      </c>
      <c r="G5463" t="s">
        <v>17770</v>
      </c>
      <c r="H5463" t="s">
        <v>16</v>
      </c>
      <c r="I5463" t="s">
        <v>37</v>
      </c>
      <c r="J5463" t="s">
        <v>1326</v>
      </c>
      <c r="K5463">
        <v>6.242</v>
      </c>
      <c r="L5463">
        <v>33.787199999999999</v>
      </c>
      <c r="M5463">
        <v>4</v>
      </c>
      <c r="N5463" t="s">
        <v>22</v>
      </c>
      <c r="O5463" t="s">
        <v>22</v>
      </c>
      <c r="P5463" t="s">
        <v>22</v>
      </c>
      <c r="Q5463">
        <v>4</v>
      </c>
      <c r="R5463" t="s">
        <v>22</v>
      </c>
    </row>
    <row r="5464" spans="1:18" x14ac:dyDescent="0.3">
      <c r="A5464">
        <f t="shared" si="85"/>
        <v>5463</v>
      </c>
      <c r="B5464" s="2" t="s">
        <v>17887</v>
      </c>
      <c r="C5464" t="s">
        <v>17888</v>
      </c>
      <c r="D5464" t="s">
        <v>17889</v>
      </c>
      <c r="E5464" t="s">
        <v>21327</v>
      </c>
      <c r="F5464" t="s">
        <v>22094</v>
      </c>
      <c r="G5464" t="s">
        <v>17770</v>
      </c>
      <c r="H5464" t="s">
        <v>16</v>
      </c>
      <c r="I5464" t="s">
        <v>37</v>
      </c>
      <c r="J5464" t="s">
        <v>1326</v>
      </c>
      <c r="K5464">
        <v>5.2919999999999998</v>
      </c>
      <c r="L5464">
        <v>36.753599999999999</v>
      </c>
      <c r="M5464">
        <v>3</v>
      </c>
      <c r="N5464" t="s">
        <v>22</v>
      </c>
      <c r="O5464" t="s">
        <v>22</v>
      </c>
      <c r="P5464" t="s">
        <v>22</v>
      </c>
      <c r="Q5464">
        <v>3</v>
      </c>
      <c r="R5464" t="s">
        <v>22</v>
      </c>
    </row>
    <row r="5465" spans="1:18" x14ac:dyDescent="0.3">
      <c r="A5465">
        <f t="shared" si="85"/>
        <v>5464</v>
      </c>
      <c r="B5465" s="2" t="s">
        <v>17891</v>
      </c>
      <c r="C5465" t="s">
        <v>17892</v>
      </c>
      <c r="D5465" t="s">
        <v>17893</v>
      </c>
      <c r="E5465" t="s">
        <v>21327</v>
      </c>
      <c r="F5465" t="s">
        <v>22094</v>
      </c>
      <c r="G5465" t="s">
        <v>17890</v>
      </c>
      <c r="H5465" t="s">
        <v>16</v>
      </c>
      <c r="I5465" t="s">
        <v>37</v>
      </c>
      <c r="J5465" t="s">
        <v>1326</v>
      </c>
      <c r="K5465">
        <v>17.515000000000001</v>
      </c>
      <c r="L5465">
        <v>28.5413</v>
      </c>
      <c r="M5465">
        <v>21</v>
      </c>
      <c r="N5465" t="s">
        <v>22</v>
      </c>
      <c r="O5465" t="s">
        <v>22</v>
      </c>
      <c r="P5465" t="s">
        <v>22</v>
      </c>
      <c r="Q5465">
        <v>21</v>
      </c>
      <c r="R5465" t="s">
        <v>22</v>
      </c>
    </row>
    <row r="5466" spans="1:18" x14ac:dyDescent="0.3">
      <c r="A5466">
        <f t="shared" si="85"/>
        <v>5465</v>
      </c>
      <c r="B5466" s="2" t="s">
        <v>17894</v>
      </c>
      <c r="C5466" t="s">
        <v>17895</v>
      </c>
      <c r="D5466" t="s">
        <v>17896</v>
      </c>
      <c r="E5466" t="s">
        <v>21327</v>
      </c>
      <c r="F5466" t="s">
        <v>22094</v>
      </c>
      <c r="G5466" t="s">
        <v>17877</v>
      </c>
      <c r="H5466" t="s">
        <v>16</v>
      </c>
      <c r="I5466" t="s">
        <v>37</v>
      </c>
      <c r="J5466" t="s">
        <v>1326</v>
      </c>
      <c r="K5466">
        <v>3.125</v>
      </c>
      <c r="L5466">
        <v>28.736000000000001</v>
      </c>
      <c r="M5466">
        <v>5</v>
      </c>
      <c r="N5466" t="s">
        <v>22</v>
      </c>
      <c r="O5466" t="s">
        <v>22</v>
      </c>
      <c r="P5466" t="s">
        <v>22</v>
      </c>
      <c r="Q5466">
        <v>5</v>
      </c>
      <c r="R5466" t="s">
        <v>22</v>
      </c>
    </row>
    <row r="5467" spans="1:18" x14ac:dyDescent="0.3">
      <c r="A5467">
        <f t="shared" si="85"/>
        <v>5466</v>
      </c>
      <c r="B5467" s="2" t="s">
        <v>17897</v>
      </c>
      <c r="C5467" t="s">
        <v>17898</v>
      </c>
      <c r="D5467" t="s">
        <v>17899</v>
      </c>
      <c r="E5467" t="s">
        <v>21327</v>
      </c>
      <c r="F5467" t="s">
        <v>22094</v>
      </c>
      <c r="G5467" t="s">
        <v>17770</v>
      </c>
      <c r="H5467" t="s">
        <v>16</v>
      </c>
      <c r="I5467" t="s">
        <v>37</v>
      </c>
      <c r="J5467" t="s">
        <v>1326</v>
      </c>
      <c r="K5467">
        <v>46.445</v>
      </c>
      <c r="L5467">
        <v>29.680299999999999</v>
      </c>
      <c r="M5467">
        <v>44</v>
      </c>
      <c r="N5467" t="s">
        <v>22</v>
      </c>
      <c r="O5467" t="s">
        <v>22</v>
      </c>
      <c r="P5467" t="s">
        <v>22</v>
      </c>
      <c r="Q5467">
        <v>46</v>
      </c>
      <c r="R5467">
        <v>2</v>
      </c>
    </row>
    <row r="5468" spans="1:18" x14ac:dyDescent="0.3">
      <c r="A5468">
        <f t="shared" si="85"/>
        <v>5467</v>
      </c>
      <c r="B5468" s="2" t="s">
        <v>17900</v>
      </c>
      <c r="C5468" t="s">
        <v>17901</v>
      </c>
      <c r="D5468" t="s">
        <v>17902</v>
      </c>
      <c r="E5468" t="s">
        <v>21327</v>
      </c>
      <c r="F5468" t="s">
        <v>22094</v>
      </c>
      <c r="G5468" t="s">
        <v>17770</v>
      </c>
      <c r="H5468" t="s">
        <v>16</v>
      </c>
      <c r="I5468" t="s">
        <v>37</v>
      </c>
      <c r="J5468" t="s">
        <v>1326</v>
      </c>
      <c r="K5468">
        <v>20.719000000000001</v>
      </c>
      <c r="L5468">
        <v>28.630700000000001</v>
      </c>
      <c r="M5468">
        <v>20</v>
      </c>
      <c r="N5468" t="s">
        <v>22</v>
      </c>
      <c r="O5468" t="s">
        <v>22</v>
      </c>
      <c r="P5468" t="s">
        <v>22</v>
      </c>
      <c r="Q5468">
        <v>21</v>
      </c>
      <c r="R5468" t="s">
        <v>22</v>
      </c>
    </row>
    <row r="5469" spans="1:18" x14ac:dyDescent="0.3">
      <c r="A5469">
        <f t="shared" si="85"/>
        <v>5468</v>
      </c>
      <c r="B5469" s="2" t="s">
        <v>17903</v>
      </c>
      <c r="C5469" t="s">
        <v>17904</v>
      </c>
      <c r="D5469" t="s">
        <v>17905</v>
      </c>
      <c r="E5469" t="s">
        <v>21327</v>
      </c>
      <c r="F5469" t="s">
        <v>22094</v>
      </c>
      <c r="G5469" t="s">
        <v>17770</v>
      </c>
      <c r="H5469" t="s">
        <v>16</v>
      </c>
      <c r="I5469" t="s">
        <v>37</v>
      </c>
      <c r="J5469" t="s">
        <v>1326</v>
      </c>
      <c r="K5469">
        <v>1.5509999999999999</v>
      </c>
      <c r="L5469">
        <v>33.526800000000001</v>
      </c>
      <c r="M5469">
        <v>2</v>
      </c>
      <c r="N5469" t="s">
        <v>22</v>
      </c>
      <c r="O5469" t="s">
        <v>22</v>
      </c>
      <c r="P5469" t="s">
        <v>22</v>
      </c>
      <c r="Q5469">
        <v>2</v>
      </c>
      <c r="R5469" t="s">
        <v>22</v>
      </c>
    </row>
    <row r="5470" spans="1:18" x14ac:dyDescent="0.3">
      <c r="A5470">
        <f t="shared" si="85"/>
        <v>5469</v>
      </c>
      <c r="B5470" s="2" t="s">
        <v>17906</v>
      </c>
      <c r="C5470" t="s">
        <v>17907</v>
      </c>
      <c r="D5470" t="s">
        <v>17908</v>
      </c>
      <c r="E5470" t="s">
        <v>21327</v>
      </c>
      <c r="F5470" t="s">
        <v>22094</v>
      </c>
      <c r="G5470" t="s">
        <v>17781</v>
      </c>
      <c r="H5470" t="s">
        <v>16</v>
      </c>
      <c r="I5470" t="s">
        <v>37</v>
      </c>
      <c r="J5470" t="s">
        <v>1326</v>
      </c>
      <c r="K5470">
        <v>4.8090000000000002</v>
      </c>
      <c r="L5470">
        <v>39.384500000000003</v>
      </c>
      <c r="M5470">
        <v>5</v>
      </c>
      <c r="N5470" t="s">
        <v>22</v>
      </c>
      <c r="O5470" t="s">
        <v>22</v>
      </c>
      <c r="P5470" t="s">
        <v>22</v>
      </c>
      <c r="Q5470">
        <v>5</v>
      </c>
      <c r="R5470" t="s">
        <v>22</v>
      </c>
    </row>
    <row r="5471" spans="1:18" x14ac:dyDescent="0.3">
      <c r="A5471">
        <f t="shared" si="85"/>
        <v>5470</v>
      </c>
      <c r="B5471" s="2" t="s">
        <v>17910</v>
      </c>
      <c r="C5471" t="s">
        <v>17911</v>
      </c>
      <c r="D5471" t="s">
        <v>17912</v>
      </c>
      <c r="E5471" t="s">
        <v>21327</v>
      </c>
      <c r="F5471" t="s">
        <v>22094</v>
      </c>
      <c r="G5471" t="s">
        <v>17909</v>
      </c>
      <c r="H5471" t="s">
        <v>16</v>
      </c>
      <c r="I5471" t="s">
        <v>37</v>
      </c>
      <c r="J5471" t="s">
        <v>1326</v>
      </c>
      <c r="K5471">
        <v>60.563000000000002</v>
      </c>
      <c r="L5471">
        <v>28.221900000000002</v>
      </c>
      <c r="M5471">
        <v>63</v>
      </c>
      <c r="N5471" t="s">
        <v>22</v>
      </c>
      <c r="O5471" t="s">
        <v>22</v>
      </c>
      <c r="P5471" t="s">
        <v>22</v>
      </c>
      <c r="Q5471">
        <v>63</v>
      </c>
      <c r="R5471" t="s">
        <v>22</v>
      </c>
    </row>
    <row r="5472" spans="1:18" x14ac:dyDescent="0.3">
      <c r="A5472">
        <f t="shared" si="85"/>
        <v>5471</v>
      </c>
      <c r="B5472" s="2" t="s">
        <v>17914</v>
      </c>
      <c r="C5472" t="s">
        <v>17915</v>
      </c>
      <c r="D5472" t="s">
        <v>17916</v>
      </c>
      <c r="E5472" t="s">
        <v>21327</v>
      </c>
      <c r="F5472" t="s">
        <v>22094</v>
      </c>
      <c r="G5472" t="s">
        <v>17913</v>
      </c>
      <c r="H5472" t="s">
        <v>16</v>
      </c>
      <c r="I5472" t="s">
        <v>37</v>
      </c>
      <c r="J5472" t="s">
        <v>1326</v>
      </c>
      <c r="K5472">
        <v>2.9159999999999999</v>
      </c>
      <c r="L5472">
        <v>28.840900000000001</v>
      </c>
      <c r="M5472">
        <v>3</v>
      </c>
      <c r="N5472" t="s">
        <v>22</v>
      </c>
      <c r="O5472" t="s">
        <v>22</v>
      </c>
      <c r="P5472" t="s">
        <v>22</v>
      </c>
      <c r="Q5472">
        <v>3</v>
      </c>
      <c r="R5472" t="s">
        <v>22</v>
      </c>
    </row>
    <row r="5473" spans="1:18" x14ac:dyDescent="0.3">
      <c r="A5473">
        <f t="shared" si="85"/>
        <v>5472</v>
      </c>
      <c r="B5473" s="2" t="s">
        <v>17918</v>
      </c>
      <c r="C5473" t="s">
        <v>17919</v>
      </c>
      <c r="D5473" t="s">
        <v>17920</v>
      </c>
      <c r="E5473" t="s">
        <v>21327</v>
      </c>
      <c r="F5473" t="s">
        <v>22094</v>
      </c>
      <c r="G5473" t="s">
        <v>17917</v>
      </c>
      <c r="H5473" t="s">
        <v>16</v>
      </c>
      <c r="I5473" t="s">
        <v>37</v>
      </c>
      <c r="J5473" t="s">
        <v>1326</v>
      </c>
      <c r="K5473">
        <v>28.15</v>
      </c>
      <c r="L5473">
        <v>30.969799999999999</v>
      </c>
      <c r="M5473">
        <v>28</v>
      </c>
      <c r="N5473" t="s">
        <v>22</v>
      </c>
      <c r="O5473" t="s">
        <v>22</v>
      </c>
      <c r="P5473" t="s">
        <v>22</v>
      </c>
      <c r="Q5473">
        <v>32</v>
      </c>
      <c r="R5473" t="s">
        <v>22</v>
      </c>
    </row>
    <row r="5474" spans="1:18" x14ac:dyDescent="0.3">
      <c r="A5474">
        <f t="shared" si="85"/>
        <v>5473</v>
      </c>
      <c r="B5474" s="2" t="s">
        <v>17922</v>
      </c>
      <c r="C5474" t="s">
        <v>17923</v>
      </c>
      <c r="D5474" t="s">
        <v>17924</v>
      </c>
      <c r="E5474" t="s">
        <v>21327</v>
      </c>
      <c r="F5474" t="s">
        <v>22094</v>
      </c>
      <c r="G5474" t="s">
        <v>17921</v>
      </c>
      <c r="H5474" t="s">
        <v>16</v>
      </c>
      <c r="I5474" t="s">
        <v>37</v>
      </c>
      <c r="J5474" t="s">
        <v>1326</v>
      </c>
      <c r="K5474">
        <v>2.9079999999999999</v>
      </c>
      <c r="L5474">
        <v>29.401700000000002</v>
      </c>
      <c r="M5474">
        <v>2</v>
      </c>
      <c r="N5474" t="s">
        <v>22</v>
      </c>
      <c r="O5474" t="s">
        <v>22</v>
      </c>
      <c r="P5474" t="s">
        <v>22</v>
      </c>
      <c r="Q5474">
        <v>2</v>
      </c>
      <c r="R5474" t="s">
        <v>22</v>
      </c>
    </row>
    <row r="5475" spans="1:18" x14ac:dyDescent="0.3">
      <c r="A5475">
        <f t="shared" si="85"/>
        <v>5474</v>
      </c>
      <c r="B5475" s="2" t="s">
        <v>17925</v>
      </c>
      <c r="C5475" t="s">
        <v>17926</v>
      </c>
      <c r="D5475" t="s">
        <v>17927</v>
      </c>
      <c r="E5475" t="s">
        <v>21327</v>
      </c>
      <c r="F5475" t="s">
        <v>22094</v>
      </c>
      <c r="G5475" t="s">
        <v>17770</v>
      </c>
      <c r="H5475" t="s">
        <v>16</v>
      </c>
      <c r="I5475" t="s">
        <v>37</v>
      </c>
      <c r="J5475" t="s">
        <v>1326</v>
      </c>
      <c r="K5475">
        <v>1.4059999999999999</v>
      </c>
      <c r="L5475">
        <v>32.645800000000001</v>
      </c>
      <c r="M5475">
        <v>1</v>
      </c>
      <c r="N5475" t="s">
        <v>22</v>
      </c>
      <c r="O5475" t="s">
        <v>22</v>
      </c>
      <c r="P5475" t="s">
        <v>22</v>
      </c>
      <c r="Q5475">
        <v>2</v>
      </c>
      <c r="R5475">
        <v>1</v>
      </c>
    </row>
    <row r="5476" spans="1:18" x14ac:dyDescent="0.3">
      <c r="A5476">
        <f t="shared" si="85"/>
        <v>5475</v>
      </c>
      <c r="B5476" s="2" t="s">
        <v>17929</v>
      </c>
      <c r="C5476" t="s">
        <v>17930</v>
      </c>
      <c r="D5476" t="s">
        <v>17931</v>
      </c>
      <c r="E5476" t="s">
        <v>21327</v>
      </c>
      <c r="F5476" t="s">
        <v>22094</v>
      </c>
      <c r="G5476" t="s">
        <v>17928</v>
      </c>
      <c r="H5476" t="s">
        <v>16</v>
      </c>
      <c r="I5476" t="s">
        <v>37</v>
      </c>
      <c r="J5476" t="s">
        <v>1326</v>
      </c>
      <c r="K5476">
        <v>2.4729999999999999</v>
      </c>
      <c r="L5476">
        <v>30.934100000000001</v>
      </c>
      <c r="M5476">
        <v>3</v>
      </c>
      <c r="N5476" t="s">
        <v>22</v>
      </c>
      <c r="O5476" t="s">
        <v>22</v>
      </c>
      <c r="P5476" t="s">
        <v>22</v>
      </c>
      <c r="Q5476">
        <v>3</v>
      </c>
      <c r="R5476" t="s">
        <v>22</v>
      </c>
    </row>
    <row r="5477" spans="1:18" x14ac:dyDescent="0.3">
      <c r="A5477">
        <f t="shared" si="85"/>
        <v>5476</v>
      </c>
      <c r="B5477" s="2" t="s">
        <v>17933</v>
      </c>
      <c r="C5477" t="s">
        <v>17934</v>
      </c>
      <c r="D5477" t="s">
        <v>17935</v>
      </c>
      <c r="E5477" t="s">
        <v>21327</v>
      </c>
      <c r="F5477" t="s">
        <v>22094</v>
      </c>
      <c r="G5477" t="s">
        <v>17932</v>
      </c>
      <c r="H5477" t="s">
        <v>16</v>
      </c>
      <c r="I5477" t="s">
        <v>37</v>
      </c>
      <c r="J5477" t="s">
        <v>1326</v>
      </c>
      <c r="K5477">
        <v>7.0540000000000003</v>
      </c>
      <c r="L5477">
        <v>34.207500000000003</v>
      </c>
      <c r="M5477">
        <v>5</v>
      </c>
      <c r="N5477" t="s">
        <v>22</v>
      </c>
      <c r="O5477" t="s">
        <v>22</v>
      </c>
      <c r="P5477" t="s">
        <v>22</v>
      </c>
      <c r="Q5477">
        <v>5</v>
      </c>
      <c r="R5477" t="s">
        <v>22</v>
      </c>
    </row>
    <row r="5478" spans="1:18" x14ac:dyDescent="0.3">
      <c r="A5478">
        <f t="shared" si="85"/>
        <v>5477</v>
      </c>
      <c r="B5478" s="2" t="s">
        <v>17874</v>
      </c>
      <c r="C5478" t="s">
        <v>17936</v>
      </c>
      <c r="D5478" t="s">
        <v>17937</v>
      </c>
      <c r="E5478" t="s">
        <v>21327</v>
      </c>
      <c r="F5478" t="s">
        <v>22094</v>
      </c>
      <c r="G5478" t="s">
        <v>17770</v>
      </c>
      <c r="H5478" t="s">
        <v>16</v>
      </c>
      <c r="I5478" t="s">
        <v>37</v>
      </c>
      <c r="J5478" t="s">
        <v>1326</v>
      </c>
      <c r="K5478">
        <v>4.5549999999999997</v>
      </c>
      <c r="L5478">
        <v>31.613600000000002</v>
      </c>
      <c r="M5478">
        <v>4</v>
      </c>
      <c r="N5478" t="s">
        <v>22</v>
      </c>
      <c r="O5478" t="s">
        <v>22</v>
      </c>
      <c r="P5478" t="s">
        <v>22</v>
      </c>
      <c r="Q5478">
        <v>4</v>
      </c>
      <c r="R5478" t="s">
        <v>22</v>
      </c>
    </row>
    <row r="5479" spans="1:18" x14ac:dyDescent="0.3">
      <c r="A5479">
        <f t="shared" si="85"/>
        <v>5478</v>
      </c>
      <c r="B5479" s="2" t="s">
        <v>17939</v>
      </c>
      <c r="C5479" t="s">
        <v>17940</v>
      </c>
      <c r="D5479" t="s">
        <v>17941</v>
      </c>
      <c r="E5479" t="s">
        <v>21327</v>
      </c>
      <c r="F5479" t="s">
        <v>22094</v>
      </c>
      <c r="G5479" t="s">
        <v>17938</v>
      </c>
      <c r="H5479" t="s">
        <v>16</v>
      </c>
      <c r="I5479" t="s">
        <v>37</v>
      </c>
      <c r="J5479" t="s">
        <v>1326</v>
      </c>
      <c r="K5479">
        <v>2.367</v>
      </c>
      <c r="L5479">
        <v>31.094200000000001</v>
      </c>
      <c r="M5479">
        <v>2</v>
      </c>
      <c r="N5479" t="s">
        <v>22</v>
      </c>
      <c r="O5479" t="s">
        <v>22</v>
      </c>
      <c r="P5479" t="s">
        <v>22</v>
      </c>
      <c r="Q5479">
        <v>2</v>
      </c>
      <c r="R5479" t="s">
        <v>22</v>
      </c>
    </row>
    <row r="5480" spans="1:18" x14ac:dyDescent="0.3">
      <c r="A5480">
        <f t="shared" si="85"/>
        <v>5479</v>
      </c>
      <c r="B5480" s="2" t="s">
        <v>17943</v>
      </c>
      <c r="C5480" t="s">
        <v>17944</v>
      </c>
      <c r="D5480" t="s">
        <v>17945</v>
      </c>
      <c r="E5480" t="s">
        <v>21327</v>
      </c>
      <c r="F5480" t="s">
        <v>22094</v>
      </c>
      <c r="G5480" t="s">
        <v>17942</v>
      </c>
      <c r="H5480" t="s">
        <v>16</v>
      </c>
      <c r="I5480" t="s">
        <v>37</v>
      </c>
      <c r="J5480" t="s">
        <v>1326</v>
      </c>
      <c r="K5480">
        <v>27.068000000000001</v>
      </c>
      <c r="L5480">
        <v>30.5379</v>
      </c>
      <c r="M5480">
        <v>36</v>
      </c>
      <c r="N5480" t="s">
        <v>22</v>
      </c>
      <c r="O5480" t="s">
        <v>22</v>
      </c>
      <c r="P5480" t="s">
        <v>22</v>
      </c>
      <c r="Q5480">
        <v>36</v>
      </c>
      <c r="R5480" t="s">
        <v>22</v>
      </c>
    </row>
    <row r="5481" spans="1:18" x14ac:dyDescent="0.3">
      <c r="A5481">
        <f t="shared" si="85"/>
        <v>5480</v>
      </c>
      <c r="B5481" s="2" t="s">
        <v>17947</v>
      </c>
      <c r="C5481" t="s">
        <v>17948</v>
      </c>
      <c r="D5481" t="s">
        <v>17949</v>
      </c>
      <c r="E5481" t="s">
        <v>21327</v>
      </c>
      <c r="F5481" t="s">
        <v>22094</v>
      </c>
      <c r="G5481" t="s">
        <v>17946</v>
      </c>
      <c r="H5481" t="s">
        <v>16</v>
      </c>
      <c r="I5481" t="s">
        <v>37</v>
      </c>
      <c r="J5481" t="s">
        <v>1326</v>
      </c>
      <c r="K5481">
        <v>4.4420000000000002</v>
      </c>
      <c r="L5481">
        <v>30.053999999999998</v>
      </c>
      <c r="M5481">
        <v>3</v>
      </c>
      <c r="N5481" t="s">
        <v>22</v>
      </c>
      <c r="O5481" t="s">
        <v>22</v>
      </c>
      <c r="P5481" t="s">
        <v>22</v>
      </c>
      <c r="Q5481">
        <v>3</v>
      </c>
      <c r="R5481" t="s">
        <v>22</v>
      </c>
    </row>
    <row r="5482" spans="1:18" x14ac:dyDescent="0.3">
      <c r="A5482">
        <f t="shared" si="85"/>
        <v>5481</v>
      </c>
      <c r="B5482" s="2" t="s">
        <v>17951</v>
      </c>
      <c r="C5482" t="s">
        <v>17952</v>
      </c>
      <c r="D5482" t="s">
        <v>17953</v>
      </c>
      <c r="E5482" t="s">
        <v>21327</v>
      </c>
      <c r="F5482" t="s">
        <v>22094</v>
      </c>
      <c r="G5482" t="s">
        <v>17950</v>
      </c>
      <c r="H5482" t="s">
        <v>16</v>
      </c>
      <c r="I5482" t="s">
        <v>37</v>
      </c>
      <c r="J5482" t="s">
        <v>1326</v>
      </c>
      <c r="K5482">
        <v>41.715000000000003</v>
      </c>
      <c r="L5482">
        <v>28.270399999999999</v>
      </c>
      <c r="M5482">
        <v>42</v>
      </c>
      <c r="N5482" t="s">
        <v>22</v>
      </c>
      <c r="O5482" t="s">
        <v>22</v>
      </c>
      <c r="P5482" t="s">
        <v>22</v>
      </c>
      <c r="Q5482">
        <v>42</v>
      </c>
      <c r="R5482" t="s">
        <v>22</v>
      </c>
    </row>
    <row r="5483" spans="1:18" x14ac:dyDescent="0.3">
      <c r="A5483">
        <f t="shared" si="85"/>
        <v>5482</v>
      </c>
      <c r="B5483" s="2" t="s">
        <v>17955</v>
      </c>
      <c r="C5483" t="s">
        <v>17956</v>
      </c>
      <c r="D5483" t="s">
        <v>17957</v>
      </c>
      <c r="E5483" t="s">
        <v>21327</v>
      </c>
      <c r="F5483" t="s">
        <v>22094</v>
      </c>
      <c r="G5483" t="s">
        <v>17954</v>
      </c>
      <c r="H5483" t="s">
        <v>16</v>
      </c>
      <c r="I5483" t="s">
        <v>37</v>
      </c>
      <c r="J5483" t="s">
        <v>1326</v>
      </c>
      <c r="K5483">
        <v>3.0110000000000001</v>
      </c>
      <c r="L5483">
        <v>28.9937</v>
      </c>
      <c r="M5483">
        <v>2</v>
      </c>
      <c r="N5483" t="s">
        <v>22</v>
      </c>
      <c r="O5483" t="s">
        <v>22</v>
      </c>
      <c r="P5483" t="s">
        <v>22</v>
      </c>
      <c r="Q5483">
        <v>2</v>
      </c>
      <c r="R5483" t="s">
        <v>22</v>
      </c>
    </row>
    <row r="5484" spans="1:18" x14ac:dyDescent="0.3">
      <c r="A5484">
        <f t="shared" si="85"/>
        <v>5483</v>
      </c>
      <c r="B5484" s="2" t="s">
        <v>17959</v>
      </c>
      <c r="C5484" t="s">
        <v>17960</v>
      </c>
      <c r="D5484" t="s">
        <v>17961</v>
      </c>
      <c r="E5484" t="s">
        <v>21327</v>
      </c>
      <c r="F5484" t="s">
        <v>22094</v>
      </c>
      <c r="G5484" t="s">
        <v>17958</v>
      </c>
      <c r="H5484" t="s">
        <v>16</v>
      </c>
      <c r="I5484" t="s">
        <v>37</v>
      </c>
      <c r="J5484" t="s">
        <v>1326</v>
      </c>
      <c r="K5484">
        <v>3.8980000000000001</v>
      </c>
      <c r="L5484">
        <v>28.6557</v>
      </c>
      <c r="M5484">
        <v>3</v>
      </c>
      <c r="N5484" t="s">
        <v>22</v>
      </c>
      <c r="O5484" t="s">
        <v>22</v>
      </c>
      <c r="P5484" t="s">
        <v>22</v>
      </c>
      <c r="Q5484">
        <v>3</v>
      </c>
      <c r="R5484" t="s">
        <v>22</v>
      </c>
    </row>
    <row r="5485" spans="1:18" x14ac:dyDescent="0.3">
      <c r="A5485">
        <f t="shared" si="85"/>
        <v>5484</v>
      </c>
      <c r="B5485" s="2" t="s">
        <v>17963</v>
      </c>
      <c r="C5485" t="s">
        <v>17964</v>
      </c>
      <c r="D5485" t="s">
        <v>17965</v>
      </c>
      <c r="E5485" t="s">
        <v>21327</v>
      </c>
      <c r="F5485" t="s">
        <v>22094</v>
      </c>
      <c r="G5485" t="s">
        <v>17962</v>
      </c>
      <c r="H5485" t="s">
        <v>16</v>
      </c>
      <c r="I5485" t="s">
        <v>37</v>
      </c>
      <c r="J5485" t="s">
        <v>1326</v>
      </c>
      <c r="K5485">
        <v>27.425000000000001</v>
      </c>
      <c r="L5485">
        <v>27.248899999999999</v>
      </c>
      <c r="M5485">
        <v>34</v>
      </c>
      <c r="N5485" t="s">
        <v>22</v>
      </c>
      <c r="O5485" t="s">
        <v>22</v>
      </c>
      <c r="P5485" t="s">
        <v>22</v>
      </c>
      <c r="Q5485">
        <v>34</v>
      </c>
      <c r="R5485" t="s">
        <v>22</v>
      </c>
    </row>
    <row r="5486" spans="1:18" x14ac:dyDescent="0.3">
      <c r="A5486">
        <f t="shared" si="85"/>
        <v>5485</v>
      </c>
      <c r="B5486" s="2" t="s">
        <v>17966</v>
      </c>
      <c r="C5486" t="s">
        <v>17967</v>
      </c>
      <c r="D5486" t="s">
        <v>17968</v>
      </c>
      <c r="E5486" t="s">
        <v>21327</v>
      </c>
      <c r="F5486" t="s">
        <v>22094</v>
      </c>
      <c r="G5486" t="s">
        <v>17770</v>
      </c>
      <c r="H5486" t="s">
        <v>16</v>
      </c>
      <c r="I5486" t="s">
        <v>37</v>
      </c>
      <c r="J5486" t="s">
        <v>1326</v>
      </c>
      <c r="K5486">
        <v>4.4390000000000001</v>
      </c>
      <c r="L5486">
        <v>30.074300000000001</v>
      </c>
      <c r="M5486">
        <v>4</v>
      </c>
      <c r="N5486" t="s">
        <v>22</v>
      </c>
      <c r="O5486" t="s">
        <v>22</v>
      </c>
      <c r="P5486" t="s">
        <v>22</v>
      </c>
      <c r="Q5486">
        <v>4</v>
      </c>
      <c r="R5486" t="s">
        <v>22</v>
      </c>
    </row>
    <row r="5487" spans="1:18" x14ac:dyDescent="0.3">
      <c r="A5487">
        <f t="shared" si="85"/>
        <v>5486</v>
      </c>
      <c r="B5487" s="2" t="s">
        <v>17970</v>
      </c>
      <c r="C5487" t="s">
        <v>17971</v>
      </c>
      <c r="D5487" t="s">
        <v>17972</v>
      </c>
      <c r="E5487" t="s">
        <v>21327</v>
      </c>
      <c r="F5487" t="s">
        <v>22094</v>
      </c>
      <c r="G5487" t="s">
        <v>17969</v>
      </c>
      <c r="H5487" t="s">
        <v>16</v>
      </c>
      <c r="I5487" t="s">
        <v>37</v>
      </c>
      <c r="J5487" t="s">
        <v>1326</v>
      </c>
      <c r="K5487">
        <v>1.365</v>
      </c>
      <c r="L5487">
        <v>32.014699999999998</v>
      </c>
      <c r="M5487">
        <v>2</v>
      </c>
      <c r="N5487" t="s">
        <v>22</v>
      </c>
      <c r="O5487" t="s">
        <v>22</v>
      </c>
      <c r="P5487" t="s">
        <v>22</v>
      </c>
      <c r="Q5487">
        <v>2</v>
      </c>
      <c r="R5487" t="s">
        <v>22</v>
      </c>
    </row>
    <row r="5488" spans="1:18" x14ac:dyDescent="0.3">
      <c r="A5488">
        <f t="shared" si="85"/>
        <v>5487</v>
      </c>
      <c r="B5488" s="2" t="s">
        <v>17974</v>
      </c>
      <c r="C5488" t="s">
        <v>17975</v>
      </c>
      <c r="D5488" t="s">
        <v>17976</v>
      </c>
      <c r="E5488" t="s">
        <v>21327</v>
      </c>
      <c r="F5488" t="s">
        <v>22094</v>
      </c>
      <c r="G5488" t="s">
        <v>17973</v>
      </c>
      <c r="H5488" t="s">
        <v>16</v>
      </c>
      <c r="I5488" t="s">
        <v>37</v>
      </c>
      <c r="J5488" t="s">
        <v>1326</v>
      </c>
      <c r="K5488">
        <v>6.9619999999999997</v>
      </c>
      <c r="L5488">
        <v>31.126100000000001</v>
      </c>
      <c r="M5488">
        <v>6</v>
      </c>
      <c r="N5488" t="s">
        <v>22</v>
      </c>
      <c r="O5488" t="s">
        <v>22</v>
      </c>
      <c r="P5488" t="s">
        <v>22</v>
      </c>
      <c r="Q5488">
        <v>6</v>
      </c>
      <c r="R5488" t="s">
        <v>22</v>
      </c>
    </row>
    <row r="5489" spans="1:18" x14ac:dyDescent="0.3">
      <c r="A5489">
        <f t="shared" si="85"/>
        <v>5488</v>
      </c>
      <c r="B5489" s="2" t="s">
        <v>17977</v>
      </c>
      <c r="C5489" t="s">
        <v>17978</v>
      </c>
      <c r="D5489" t="s">
        <v>17979</v>
      </c>
      <c r="E5489" t="s">
        <v>21327</v>
      </c>
      <c r="F5489" t="s">
        <v>22094</v>
      </c>
      <c r="G5489" t="s">
        <v>17770</v>
      </c>
      <c r="H5489" t="s">
        <v>16</v>
      </c>
      <c r="I5489" t="s">
        <v>37</v>
      </c>
      <c r="J5489" t="s">
        <v>1326</v>
      </c>
      <c r="K5489">
        <v>39.040999999999997</v>
      </c>
      <c r="L5489">
        <v>28.134499999999999</v>
      </c>
      <c r="M5489">
        <v>17</v>
      </c>
      <c r="N5489" t="s">
        <v>22</v>
      </c>
      <c r="O5489" t="s">
        <v>22</v>
      </c>
      <c r="P5489" t="s">
        <v>22</v>
      </c>
      <c r="Q5489">
        <v>17</v>
      </c>
      <c r="R5489" t="s">
        <v>22</v>
      </c>
    </row>
    <row r="5490" spans="1:18" x14ac:dyDescent="0.3">
      <c r="A5490">
        <f t="shared" si="85"/>
        <v>5489</v>
      </c>
      <c r="B5490" s="2" t="s">
        <v>17981</v>
      </c>
      <c r="C5490" t="s">
        <v>17982</v>
      </c>
      <c r="D5490" t="s">
        <v>17983</v>
      </c>
      <c r="E5490" t="s">
        <v>21327</v>
      </c>
      <c r="F5490" t="s">
        <v>22094</v>
      </c>
      <c r="G5490" t="s">
        <v>17980</v>
      </c>
      <c r="H5490" t="s">
        <v>16</v>
      </c>
      <c r="I5490" t="s">
        <v>37</v>
      </c>
      <c r="J5490" t="s">
        <v>1326</v>
      </c>
      <c r="K5490">
        <v>35.380000000000003</v>
      </c>
      <c r="L5490">
        <v>29.508199999999999</v>
      </c>
      <c r="M5490">
        <v>44</v>
      </c>
      <c r="N5490" t="s">
        <v>22</v>
      </c>
      <c r="O5490" t="s">
        <v>22</v>
      </c>
      <c r="P5490" t="s">
        <v>22</v>
      </c>
      <c r="Q5490">
        <v>44</v>
      </c>
      <c r="R5490" t="s">
        <v>22</v>
      </c>
    </row>
    <row r="5491" spans="1:18" x14ac:dyDescent="0.3">
      <c r="A5491">
        <f t="shared" si="85"/>
        <v>5490</v>
      </c>
      <c r="B5491" s="2" t="s">
        <v>17985</v>
      </c>
      <c r="C5491" t="s">
        <v>17986</v>
      </c>
      <c r="D5491" t="s">
        <v>17987</v>
      </c>
      <c r="E5491" t="s">
        <v>21327</v>
      </c>
      <c r="F5491" t="s">
        <v>22094</v>
      </c>
      <c r="G5491" t="s">
        <v>17984</v>
      </c>
      <c r="H5491" t="s">
        <v>16</v>
      </c>
      <c r="I5491" t="s">
        <v>37</v>
      </c>
      <c r="J5491" t="s">
        <v>1326</v>
      </c>
      <c r="K5491">
        <v>20.268999999999998</v>
      </c>
      <c r="L5491">
        <v>28.550999999999998</v>
      </c>
      <c r="M5491">
        <v>22</v>
      </c>
      <c r="N5491" t="s">
        <v>22</v>
      </c>
      <c r="O5491" t="s">
        <v>22</v>
      </c>
      <c r="P5491" t="s">
        <v>22</v>
      </c>
      <c r="Q5491">
        <v>22</v>
      </c>
      <c r="R5491" t="s">
        <v>22</v>
      </c>
    </row>
    <row r="5492" spans="1:18" x14ac:dyDescent="0.3">
      <c r="A5492">
        <f t="shared" si="85"/>
        <v>5491</v>
      </c>
      <c r="B5492" s="2" t="s">
        <v>17989</v>
      </c>
      <c r="C5492" t="s">
        <v>17990</v>
      </c>
      <c r="D5492" t="s">
        <v>17991</v>
      </c>
      <c r="E5492" t="s">
        <v>21327</v>
      </c>
      <c r="F5492" t="s">
        <v>22094</v>
      </c>
      <c r="G5492" t="s">
        <v>17988</v>
      </c>
      <c r="H5492" t="s">
        <v>16</v>
      </c>
      <c r="I5492" t="s">
        <v>37</v>
      </c>
      <c r="J5492" t="s">
        <v>1326</v>
      </c>
      <c r="K5492">
        <v>39.286999999999999</v>
      </c>
      <c r="L5492">
        <v>31.728100000000001</v>
      </c>
      <c r="M5492">
        <v>39</v>
      </c>
      <c r="N5492" t="s">
        <v>22</v>
      </c>
      <c r="O5492" t="s">
        <v>22</v>
      </c>
      <c r="P5492" t="s">
        <v>22</v>
      </c>
      <c r="Q5492">
        <v>41</v>
      </c>
      <c r="R5492" t="s">
        <v>22</v>
      </c>
    </row>
    <row r="5493" spans="1:18" x14ac:dyDescent="0.3">
      <c r="A5493">
        <f t="shared" si="85"/>
        <v>5492</v>
      </c>
      <c r="B5493" s="2" t="s">
        <v>17993</v>
      </c>
      <c r="C5493" t="s">
        <v>17994</v>
      </c>
      <c r="D5493" t="s">
        <v>17995</v>
      </c>
      <c r="E5493" t="s">
        <v>21327</v>
      </c>
      <c r="F5493" t="s">
        <v>22094</v>
      </c>
      <c r="G5493" t="s">
        <v>17992</v>
      </c>
      <c r="H5493" t="s">
        <v>16</v>
      </c>
      <c r="I5493" t="s">
        <v>37</v>
      </c>
      <c r="J5493" t="s">
        <v>1326</v>
      </c>
      <c r="K5493">
        <v>17.334</v>
      </c>
      <c r="L5493">
        <v>28.4008</v>
      </c>
      <c r="M5493">
        <v>14</v>
      </c>
      <c r="N5493" t="s">
        <v>22</v>
      </c>
      <c r="O5493" t="s">
        <v>22</v>
      </c>
      <c r="P5493" t="s">
        <v>22</v>
      </c>
      <c r="Q5493">
        <v>14</v>
      </c>
      <c r="R5493" t="s">
        <v>22</v>
      </c>
    </row>
    <row r="5494" spans="1:18" x14ac:dyDescent="0.3">
      <c r="A5494">
        <f t="shared" si="85"/>
        <v>5493</v>
      </c>
      <c r="B5494" s="2" t="s">
        <v>17997</v>
      </c>
      <c r="C5494" t="s">
        <v>17998</v>
      </c>
      <c r="D5494" t="s">
        <v>17999</v>
      </c>
      <c r="E5494" t="s">
        <v>21327</v>
      </c>
      <c r="F5494" t="s">
        <v>22094</v>
      </c>
      <c r="G5494" t="s">
        <v>17996</v>
      </c>
      <c r="H5494" t="s">
        <v>16</v>
      </c>
      <c r="I5494" t="s">
        <v>37</v>
      </c>
      <c r="J5494" t="s">
        <v>1326</v>
      </c>
      <c r="K5494">
        <v>2.4119999999999999</v>
      </c>
      <c r="L5494">
        <v>30.6799</v>
      </c>
      <c r="M5494">
        <v>2</v>
      </c>
      <c r="N5494" t="s">
        <v>22</v>
      </c>
      <c r="O5494" t="s">
        <v>22</v>
      </c>
      <c r="P5494" t="s">
        <v>22</v>
      </c>
      <c r="Q5494">
        <v>2</v>
      </c>
      <c r="R5494" t="s">
        <v>22</v>
      </c>
    </row>
    <row r="5495" spans="1:18" x14ac:dyDescent="0.3">
      <c r="A5495">
        <f t="shared" si="85"/>
        <v>5494</v>
      </c>
      <c r="B5495" s="2" t="s">
        <v>18001</v>
      </c>
      <c r="C5495" t="s">
        <v>18002</v>
      </c>
      <c r="D5495" t="s">
        <v>18003</v>
      </c>
      <c r="E5495" t="s">
        <v>21327</v>
      </c>
      <c r="F5495" t="s">
        <v>22094</v>
      </c>
      <c r="G5495" t="s">
        <v>18000</v>
      </c>
      <c r="H5495" t="s">
        <v>16</v>
      </c>
      <c r="I5495" t="s">
        <v>37</v>
      </c>
      <c r="J5495" t="s">
        <v>1326</v>
      </c>
      <c r="K5495">
        <v>22.786999999999999</v>
      </c>
      <c r="L5495">
        <v>29.279900000000001</v>
      </c>
      <c r="M5495">
        <v>21</v>
      </c>
      <c r="N5495" t="s">
        <v>22</v>
      </c>
      <c r="O5495" t="s">
        <v>22</v>
      </c>
      <c r="P5495" t="s">
        <v>22</v>
      </c>
      <c r="Q5495">
        <v>21</v>
      </c>
      <c r="R5495" t="s">
        <v>22</v>
      </c>
    </row>
    <row r="5496" spans="1:18" x14ac:dyDescent="0.3">
      <c r="A5496">
        <f t="shared" si="85"/>
        <v>5495</v>
      </c>
      <c r="B5496" s="2" t="s">
        <v>18004</v>
      </c>
      <c r="C5496" t="s">
        <v>18005</v>
      </c>
      <c r="D5496" t="s">
        <v>18006</v>
      </c>
      <c r="E5496" t="s">
        <v>21327</v>
      </c>
      <c r="F5496" t="s">
        <v>22094</v>
      </c>
      <c r="G5496" t="s">
        <v>17770</v>
      </c>
      <c r="H5496" t="s">
        <v>16</v>
      </c>
      <c r="I5496" t="s">
        <v>37</v>
      </c>
      <c r="J5496" t="s">
        <v>1326</v>
      </c>
      <c r="K5496">
        <v>4.3970000000000002</v>
      </c>
      <c r="L5496">
        <v>31.5442</v>
      </c>
      <c r="M5496">
        <v>4</v>
      </c>
      <c r="N5496" t="s">
        <v>22</v>
      </c>
      <c r="O5496" t="s">
        <v>22</v>
      </c>
      <c r="P5496" t="s">
        <v>22</v>
      </c>
      <c r="Q5496">
        <v>4</v>
      </c>
      <c r="R5496" t="s">
        <v>22</v>
      </c>
    </row>
    <row r="5497" spans="1:18" x14ac:dyDescent="0.3">
      <c r="A5497">
        <f t="shared" si="85"/>
        <v>5496</v>
      </c>
      <c r="B5497" s="2" t="s">
        <v>18007</v>
      </c>
      <c r="C5497" t="s">
        <v>18008</v>
      </c>
      <c r="D5497" t="s">
        <v>18009</v>
      </c>
      <c r="E5497" t="s">
        <v>21327</v>
      </c>
      <c r="F5497" t="s">
        <v>22094</v>
      </c>
      <c r="G5497" t="s">
        <v>17770</v>
      </c>
      <c r="H5497" t="s">
        <v>16</v>
      </c>
      <c r="I5497" t="s">
        <v>37</v>
      </c>
      <c r="J5497" t="s">
        <v>1326</v>
      </c>
      <c r="K5497">
        <v>4.1180000000000003</v>
      </c>
      <c r="L5497">
        <v>28.8004</v>
      </c>
      <c r="M5497">
        <v>3</v>
      </c>
      <c r="N5497" t="s">
        <v>22</v>
      </c>
      <c r="O5497" t="s">
        <v>22</v>
      </c>
      <c r="P5497" t="s">
        <v>22</v>
      </c>
      <c r="Q5497">
        <v>3</v>
      </c>
      <c r="R5497" t="s">
        <v>22</v>
      </c>
    </row>
    <row r="5498" spans="1:18" x14ac:dyDescent="0.3">
      <c r="A5498">
        <f t="shared" si="85"/>
        <v>5497</v>
      </c>
      <c r="B5498" s="2" t="s">
        <v>18010</v>
      </c>
      <c r="C5498" t="s">
        <v>18011</v>
      </c>
      <c r="D5498" t="s">
        <v>18012</v>
      </c>
      <c r="E5498" t="s">
        <v>21327</v>
      </c>
      <c r="F5498" t="s">
        <v>22094</v>
      </c>
      <c r="G5498" t="s">
        <v>17781</v>
      </c>
      <c r="H5498" t="s">
        <v>16</v>
      </c>
      <c r="I5498" t="s">
        <v>37</v>
      </c>
      <c r="J5498" t="s">
        <v>1326</v>
      </c>
      <c r="K5498">
        <v>3.9279999999999999</v>
      </c>
      <c r="L5498">
        <v>28.615100000000002</v>
      </c>
      <c r="M5498">
        <v>3</v>
      </c>
      <c r="N5498" t="s">
        <v>22</v>
      </c>
      <c r="O5498" t="s">
        <v>22</v>
      </c>
      <c r="P5498" t="s">
        <v>22</v>
      </c>
      <c r="Q5498">
        <v>3</v>
      </c>
      <c r="R5498" t="s">
        <v>22</v>
      </c>
    </row>
    <row r="5499" spans="1:18" x14ac:dyDescent="0.3">
      <c r="A5499">
        <f t="shared" si="85"/>
        <v>5498</v>
      </c>
      <c r="B5499" s="2" t="s">
        <v>18014</v>
      </c>
      <c r="C5499" t="s">
        <v>18015</v>
      </c>
      <c r="D5499" t="s">
        <v>18016</v>
      </c>
      <c r="E5499" t="s">
        <v>21327</v>
      </c>
      <c r="F5499" t="s">
        <v>22094</v>
      </c>
      <c r="G5499" t="s">
        <v>18013</v>
      </c>
      <c r="H5499" t="s">
        <v>16</v>
      </c>
      <c r="I5499" t="s">
        <v>37</v>
      </c>
      <c r="J5499" t="s">
        <v>1326</v>
      </c>
      <c r="K5499">
        <v>4.5549999999999997</v>
      </c>
      <c r="L5499">
        <v>31.591699999999999</v>
      </c>
      <c r="M5499">
        <v>3</v>
      </c>
      <c r="N5499" t="s">
        <v>22</v>
      </c>
      <c r="O5499" t="s">
        <v>22</v>
      </c>
      <c r="P5499" t="s">
        <v>22</v>
      </c>
      <c r="Q5499">
        <v>3</v>
      </c>
      <c r="R5499" t="s">
        <v>22</v>
      </c>
    </row>
    <row r="5500" spans="1:18" x14ac:dyDescent="0.3">
      <c r="A5500">
        <f t="shared" si="85"/>
        <v>5499</v>
      </c>
      <c r="B5500" s="2" t="s">
        <v>18017</v>
      </c>
      <c r="C5500" t="s">
        <v>18018</v>
      </c>
      <c r="D5500" t="s">
        <v>18019</v>
      </c>
      <c r="E5500" t="s">
        <v>21327</v>
      </c>
      <c r="F5500" t="s">
        <v>22094</v>
      </c>
      <c r="G5500" t="s">
        <v>17758</v>
      </c>
      <c r="H5500" t="s">
        <v>16</v>
      </c>
      <c r="I5500" t="s">
        <v>37</v>
      </c>
      <c r="J5500" t="s">
        <v>1326</v>
      </c>
      <c r="K5500">
        <v>3.1240000000000001</v>
      </c>
      <c r="L5500">
        <v>28.841200000000001</v>
      </c>
      <c r="M5500">
        <v>2</v>
      </c>
      <c r="N5500" t="s">
        <v>22</v>
      </c>
      <c r="O5500" t="s">
        <v>22</v>
      </c>
      <c r="P5500" t="s">
        <v>22</v>
      </c>
      <c r="Q5500">
        <v>2</v>
      </c>
      <c r="R5500" t="s">
        <v>22</v>
      </c>
    </row>
    <row r="5501" spans="1:18" x14ac:dyDescent="0.3">
      <c r="A5501">
        <f t="shared" si="85"/>
        <v>5500</v>
      </c>
      <c r="B5501" s="2" t="s">
        <v>18020</v>
      </c>
      <c r="C5501" t="s">
        <v>18021</v>
      </c>
      <c r="D5501" t="s">
        <v>18022</v>
      </c>
      <c r="E5501" t="s">
        <v>21327</v>
      </c>
      <c r="F5501" t="s">
        <v>22094</v>
      </c>
      <c r="G5501" t="s">
        <v>17770</v>
      </c>
      <c r="H5501" t="s">
        <v>16</v>
      </c>
      <c r="I5501" t="s">
        <v>37</v>
      </c>
      <c r="J5501" t="s">
        <v>1326</v>
      </c>
      <c r="K5501">
        <v>2.65</v>
      </c>
      <c r="L5501">
        <v>30.415099999999999</v>
      </c>
      <c r="M5501">
        <v>2</v>
      </c>
      <c r="N5501" t="s">
        <v>22</v>
      </c>
      <c r="O5501" t="s">
        <v>22</v>
      </c>
      <c r="P5501" t="s">
        <v>22</v>
      </c>
      <c r="Q5501">
        <v>2</v>
      </c>
      <c r="R5501" t="s">
        <v>22</v>
      </c>
    </row>
    <row r="5502" spans="1:18" x14ac:dyDescent="0.3">
      <c r="A5502">
        <f t="shared" si="85"/>
        <v>5501</v>
      </c>
      <c r="B5502" s="2" t="s">
        <v>18024</v>
      </c>
      <c r="C5502" t="s">
        <v>18025</v>
      </c>
      <c r="D5502" t="s">
        <v>18026</v>
      </c>
      <c r="E5502" t="s">
        <v>21327</v>
      </c>
      <c r="F5502" t="s">
        <v>22094</v>
      </c>
      <c r="G5502" t="s">
        <v>18023</v>
      </c>
      <c r="H5502" t="s">
        <v>16</v>
      </c>
      <c r="I5502" t="s">
        <v>37</v>
      </c>
      <c r="J5502" t="s">
        <v>1326</v>
      </c>
      <c r="K5502">
        <v>2.7559999999999998</v>
      </c>
      <c r="L5502">
        <v>30.660399999999999</v>
      </c>
      <c r="M5502">
        <v>2</v>
      </c>
      <c r="N5502" t="s">
        <v>22</v>
      </c>
      <c r="O5502" t="s">
        <v>22</v>
      </c>
      <c r="P5502" t="s">
        <v>22</v>
      </c>
      <c r="Q5502">
        <v>2</v>
      </c>
      <c r="R5502" t="s">
        <v>22</v>
      </c>
    </row>
    <row r="5503" spans="1:18" x14ac:dyDescent="0.3">
      <c r="A5503">
        <f t="shared" si="85"/>
        <v>5502</v>
      </c>
      <c r="B5503" s="2" t="s">
        <v>18028</v>
      </c>
      <c r="C5503" t="s">
        <v>18029</v>
      </c>
      <c r="D5503" t="s">
        <v>18030</v>
      </c>
      <c r="E5503" t="s">
        <v>21327</v>
      </c>
      <c r="F5503" t="s">
        <v>22094</v>
      </c>
      <c r="G5503" t="s">
        <v>18027</v>
      </c>
      <c r="H5503" t="s">
        <v>16</v>
      </c>
      <c r="I5503" t="s">
        <v>37</v>
      </c>
      <c r="J5503" t="s">
        <v>1326</v>
      </c>
      <c r="K5503">
        <v>2.782</v>
      </c>
      <c r="L5503">
        <v>28.648499999999999</v>
      </c>
      <c r="M5503">
        <v>7</v>
      </c>
      <c r="N5503" t="s">
        <v>22</v>
      </c>
      <c r="O5503" t="s">
        <v>22</v>
      </c>
      <c r="P5503" t="s">
        <v>22</v>
      </c>
      <c r="Q5503">
        <v>7</v>
      </c>
      <c r="R5503" t="s">
        <v>22</v>
      </c>
    </row>
    <row r="5504" spans="1:18" x14ac:dyDescent="0.3">
      <c r="A5504">
        <f t="shared" si="85"/>
        <v>5503</v>
      </c>
      <c r="B5504" s="2" t="s">
        <v>18031</v>
      </c>
      <c r="C5504" t="s">
        <v>18032</v>
      </c>
      <c r="D5504" t="s">
        <v>18033</v>
      </c>
      <c r="E5504" t="s">
        <v>21327</v>
      </c>
      <c r="F5504" t="s">
        <v>22094</v>
      </c>
      <c r="G5504" t="s">
        <v>17770</v>
      </c>
      <c r="H5504" t="s">
        <v>16</v>
      </c>
      <c r="I5504" t="s">
        <v>37</v>
      </c>
      <c r="J5504" t="s">
        <v>1326</v>
      </c>
      <c r="K5504">
        <v>4.4390000000000001</v>
      </c>
      <c r="L5504">
        <v>30.096900000000002</v>
      </c>
      <c r="M5504">
        <v>3</v>
      </c>
      <c r="N5504" t="s">
        <v>22</v>
      </c>
      <c r="O5504" t="s">
        <v>22</v>
      </c>
      <c r="P5504" t="s">
        <v>22</v>
      </c>
      <c r="Q5504">
        <v>3</v>
      </c>
      <c r="R5504" t="s">
        <v>22</v>
      </c>
    </row>
    <row r="5505" spans="1:18" x14ac:dyDescent="0.3">
      <c r="A5505">
        <f t="shared" si="85"/>
        <v>5504</v>
      </c>
      <c r="B5505" s="2" t="s">
        <v>18034</v>
      </c>
      <c r="C5505" t="s">
        <v>18035</v>
      </c>
      <c r="D5505" t="s">
        <v>18036</v>
      </c>
      <c r="E5505" t="s">
        <v>21327</v>
      </c>
      <c r="F5505" t="s">
        <v>22094</v>
      </c>
      <c r="G5505" t="s">
        <v>17830</v>
      </c>
      <c r="H5505" t="s">
        <v>16</v>
      </c>
      <c r="I5505" t="s">
        <v>37</v>
      </c>
      <c r="J5505" t="s">
        <v>1326</v>
      </c>
      <c r="K5505">
        <v>3.125</v>
      </c>
      <c r="L5505">
        <v>28.736000000000001</v>
      </c>
      <c r="M5505">
        <v>5</v>
      </c>
      <c r="N5505" t="s">
        <v>22</v>
      </c>
      <c r="O5505" t="s">
        <v>22</v>
      </c>
      <c r="P5505" t="s">
        <v>22</v>
      </c>
      <c r="Q5505">
        <v>5</v>
      </c>
      <c r="R5505" t="s">
        <v>22</v>
      </c>
    </row>
    <row r="5506" spans="1:18" x14ac:dyDescent="0.3">
      <c r="A5506">
        <f t="shared" si="85"/>
        <v>5505</v>
      </c>
      <c r="B5506" s="2" t="s">
        <v>18037</v>
      </c>
      <c r="C5506" t="s">
        <v>18038</v>
      </c>
      <c r="D5506" t="s">
        <v>18039</v>
      </c>
      <c r="E5506" t="s">
        <v>21327</v>
      </c>
      <c r="F5506" t="s">
        <v>22094</v>
      </c>
      <c r="G5506" t="s">
        <v>17770</v>
      </c>
      <c r="H5506" t="s">
        <v>16</v>
      </c>
      <c r="I5506" t="s">
        <v>37</v>
      </c>
      <c r="J5506" t="s">
        <v>1326</v>
      </c>
      <c r="K5506">
        <v>3.879</v>
      </c>
      <c r="L5506">
        <v>29.878799999999998</v>
      </c>
      <c r="M5506">
        <v>4</v>
      </c>
      <c r="N5506" t="s">
        <v>22</v>
      </c>
      <c r="O5506" t="s">
        <v>22</v>
      </c>
      <c r="P5506" t="s">
        <v>22</v>
      </c>
      <c r="Q5506">
        <v>4</v>
      </c>
      <c r="R5506" t="s">
        <v>22</v>
      </c>
    </row>
    <row r="5507" spans="1:18" x14ac:dyDescent="0.3">
      <c r="A5507">
        <f t="shared" si="85"/>
        <v>5506</v>
      </c>
      <c r="B5507" s="2" t="s">
        <v>17910</v>
      </c>
      <c r="C5507" t="s">
        <v>18041</v>
      </c>
      <c r="D5507" t="s">
        <v>18042</v>
      </c>
      <c r="E5507" t="s">
        <v>21327</v>
      </c>
      <c r="F5507" t="s">
        <v>22094</v>
      </c>
      <c r="G5507" t="s">
        <v>18040</v>
      </c>
      <c r="H5507" t="s">
        <v>16</v>
      </c>
      <c r="I5507" t="s">
        <v>37</v>
      </c>
      <c r="J5507" t="s">
        <v>1326</v>
      </c>
      <c r="K5507">
        <v>38.210999999999999</v>
      </c>
      <c r="L5507">
        <v>27.7486</v>
      </c>
      <c r="M5507">
        <v>50</v>
      </c>
      <c r="N5507" t="s">
        <v>22</v>
      </c>
      <c r="O5507" t="s">
        <v>22</v>
      </c>
      <c r="P5507" t="s">
        <v>22</v>
      </c>
      <c r="Q5507">
        <v>50</v>
      </c>
      <c r="R5507" t="s">
        <v>22</v>
      </c>
    </row>
    <row r="5508" spans="1:18" x14ac:dyDescent="0.3">
      <c r="A5508">
        <f t="shared" ref="A5508:A5571" si="86">A5507+1</f>
        <v>5507</v>
      </c>
      <c r="B5508" s="2" t="s">
        <v>18044</v>
      </c>
      <c r="C5508" t="s">
        <v>18045</v>
      </c>
      <c r="D5508" t="s">
        <v>18046</v>
      </c>
      <c r="E5508" t="s">
        <v>21327</v>
      </c>
      <c r="F5508" t="s">
        <v>22094</v>
      </c>
      <c r="G5508" t="s">
        <v>18043</v>
      </c>
      <c r="H5508" t="s">
        <v>16</v>
      </c>
      <c r="I5508" t="s">
        <v>37</v>
      </c>
      <c r="J5508" t="s">
        <v>1326</v>
      </c>
      <c r="K5508">
        <v>2.69</v>
      </c>
      <c r="L5508">
        <v>30.743500000000001</v>
      </c>
      <c r="M5508">
        <v>2</v>
      </c>
      <c r="N5508" t="s">
        <v>22</v>
      </c>
      <c r="O5508" t="s">
        <v>22</v>
      </c>
      <c r="P5508" t="s">
        <v>22</v>
      </c>
      <c r="Q5508">
        <v>2</v>
      </c>
      <c r="R5508" t="s">
        <v>22</v>
      </c>
    </row>
    <row r="5509" spans="1:18" x14ac:dyDescent="0.3">
      <c r="A5509">
        <f t="shared" si="86"/>
        <v>5508</v>
      </c>
      <c r="B5509" s="2" t="s">
        <v>18048</v>
      </c>
      <c r="C5509" t="s">
        <v>18049</v>
      </c>
      <c r="D5509" t="s">
        <v>18050</v>
      </c>
      <c r="E5509" t="s">
        <v>21327</v>
      </c>
      <c r="F5509" t="s">
        <v>22094</v>
      </c>
      <c r="G5509" t="s">
        <v>18047</v>
      </c>
      <c r="H5509" t="s">
        <v>16</v>
      </c>
      <c r="I5509" t="s">
        <v>37</v>
      </c>
      <c r="J5509" t="s">
        <v>1326</v>
      </c>
      <c r="K5509">
        <v>2.5310000000000001</v>
      </c>
      <c r="L5509">
        <v>30.6203</v>
      </c>
      <c r="M5509">
        <v>2</v>
      </c>
      <c r="N5509" t="s">
        <v>22</v>
      </c>
      <c r="O5509" t="s">
        <v>22</v>
      </c>
      <c r="P5509" t="s">
        <v>22</v>
      </c>
      <c r="Q5509">
        <v>2</v>
      </c>
      <c r="R5509" t="s">
        <v>22</v>
      </c>
    </row>
    <row r="5510" spans="1:18" x14ac:dyDescent="0.3">
      <c r="A5510">
        <f t="shared" si="86"/>
        <v>5509</v>
      </c>
      <c r="B5510" s="2" t="s">
        <v>18052</v>
      </c>
      <c r="C5510" t="s">
        <v>18053</v>
      </c>
      <c r="D5510" t="s">
        <v>18054</v>
      </c>
      <c r="E5510" t="s">
        <v>21327</v>
      </c>
      <c r="F5510" t="s">
        <v>22094</v>
      </c>
      <c r="G5510" t="s">
        <v>18051</v>
      </c>
      <c r="H5510" t="s">
        <v>16</v>
      </c>
      <c r="I5510" t="s">
        <v>37</v>
      </c>
      <c r="J5510" t="s">
        <v>1326</v>
      </c>
      <c r="K5510">
        <v>2.4750000000000001</v>
      </c>
      <c r="L5510">
        <v>30.909099999999999</v>
      </c>
      <c r="M5510">
        <v>2</v>
      </c>
      <c r="N5510" t="s">
        <v>22</v>
      </c>
      <c r="O5510" t="s">
        <v>22</v>
      </c>
      <c r="P5510" t="s">
        <v>22</v>
      </c>
      <c r="Q5510">
        <v>2</v>
      </c>
      <c r="R5510" t="s">
        <v>22</v>
      </c>
    </row>
    <row r="5511" spans="1:18" x14ac:dyDescent="0.3">
      <c r="A5511">
        <f t="shared" si="86"/>
        <v>5510</v>
      </c>
      <c r="B5511" s="2" t="s">
        <v>18056</v>
      </c>
      <c r="C5511" t="s">
        <v>18057</v>
      </c>
      <c r="D5511" t="s">
        <v>18058</v>
      </c>
      <c r="E5511" t="s">
        <v>21327</v>
      </c>
      <c r="F5511" t="s">
        <v>22094</v>
      </c>
      <c r="G5511" t="s">
        <v>18055</v>
      </c>
      <c r="H5511" t="s">
        <v>16</v>
      </c>
      <c r="I5511" t="s">
        <v>37</v>
      </c>
      <c r="J5511" t="s">
        <v>1326</v>
      </c>
      <c r="K5511">
        <v>2.4729999999999999</v>
      </c>
      <c r="L5511">
        <v>30.812799999999999</v>
      </c>
      <c r="M5511">
        <v>2</v>
      </c>
      <c r="N5511" t="s">
        <v>22</v>
      </c>
      <c r="O5511" t="s">
        <v>22</v>
      </c>
      <c r="P5511" t="s">
        <v>22</v>
      </c>
      <c r="Q5511">
        <v>2</v>
      </c>
      <c r="R5511" t="s">
        <v>22</v>
      </c>
    </row>
    <row r="5512" spans="1:18" x14ac:dyDescent="0.3">
      <c r="A5512">
        <f t="shared" si="86"/>
        <v>5511</v>
      </c>
      <c r="B5512" s="2" t="s">
        <v>18059</v>
      </c>
      <c r="C5512" t="s">
        <v>18060</v>
      </c>
      <c r="D5512" t="s">
        <v>18061</v>
      </c>
      <c r="E5512" t="s">
        <v>21327</v>
      </c>
      <c r="F5512" t="s">
        <v>22094</v>
      </c>
      <c r="G5512" t="s">
        <v>17962</v>
      </c>
      <c r="H5512" t="s">
        <v>16</v>
      </c>
      <c r="I5512" t="s">
        <v>37</v>
      </c>
      <c r="J5512" t="s">
        <v>1326</v>
      </c>
      <c r="K5512">
        <v>2.4729999999999999</v>
      </c>
      <c r="L5512">
        <v>30.812799999999999</v>
      </c>
      <c r="M5512">
        <v>3</v>
      </c>
      <c r="N5512" t="s">
        <v>22</v>
      </c>
      <c r="O5512" t="s">
        <v>22</v>
      </c>
      <c r="P5512" t="s">
        <v>22</v>
      </c>
      <c r="Q5512">
        <v>3</v>
      </c>
      <c r="R5512" t="s">
        <v>22</v>
      </c>
    </row>
    <row r="5513" spans="1:18" x14ac:dyDescent="0.3">
      <c r="A5513">
        <f t="shared" si="86"/>
        <v>5512</v>
      </c>
      <c r="B5513" s="2" t="s">
        <v>18063</v>
      </c>
      <c r="C5513" t="s">
        <v>22</v>
      </c>
      <c r="D5513" t="s">
        <v>18064</v>
      </c>
      <c r="E5513" t="s">
        <v>21327</v>
      </c>
      <c r="F5513" t="s">
        <v>22094</v>
      </c>
      <c r="G5513" t="s">
        <v>18062</v>
      </c>
      <c r="H5513" t="s">
        <v>16</v>
      </c>
      <c r="I5513" t="s">
        <v>37</v>
      </c>
      <c r="J5513" t="s">
        <v>1326</v>
      </c>
      <c r="K5513">
        <v>15.957000000000001</v>
      </c>
      <c r="L5513">
        <v>33.139099999999999</v>
      </c>
      <c r="M5513">
        <v>25</v>
      </c>
      <c r="N5513" t="s">
        <v>22</v>
      </c>
      <c r="O5513" t="s">
        <v>22</v>
      </c>
      <c r="P5513" t="s">
        <v>22</v>
      </c>
      <c r="Q5513">
        <v>28</v>
      </c>
      <c r="R5513">
        <v>3</v>
      </c>
    </row>
    <row r="5514" spans="1:18" x14ac:dyDescent="0.3">
      <c r="A5514">
        <f t="shared" si="86"/>
        <v>5513</v>
      </c>
      <c r="B5514" s="2" t="s">
        <v>18065</v>
      </c>
      <c r="C5514" t="s">
        <v>22</v>
      </c>
      <c r="D5514" t="s">
        <v>18066</v>
      </c>
      <c r="E5514" t="s">
        <v>21327</v>
      </c>
      <c r="F5514" t="s">
        <v>22094</v>
      </c>
      <c r="G5514" t="s">
        <v>18062</v>
      </c>
      <c r="H5514" t="s">
        <v>16</v>
      </c>
      <c r="I5514" t="s">
        <v>37</v>
      </c>
      <c r="J5514" t="s">
        <v>1326</v>
      </c>
      <c r="K5514">
        <v>23.350999999999999</v>
      </c>
      <c r="L5514">
        <v>28.692599999999999</v>
      </c>
      <c r="M5514">
        <v>20</v>
      </c>
      <c r="N5514" t="s">
        <v>22</v>
      </c>
      <c r="O5514" t="s">
        <v>22</v>
      </c>
      <c r="P5514" t="s">
        <v>22</v>
      </c>
      <c r="Q5514">
        <v>24</v>
      </c>
      <c r="R5514">
        <v>4</v>
      </c>
    </row>
    <row r="5515" spans="1:18" x14ac:dyDescent="0.3">
      <c r="A5515">
        <f t="shared" si="86"/>
        <v>5514</v>
      </c>
      <c r="B5515" s="2" t="s">
        <v>18067</v>
      </c>
      <c r="C5515" t="s">
        <v>22</v>
      </c>
      <c r="D5515" t="s">
        <v>18068</v>
      </c>
      <c r="E5515" t="s">
        <v>21327</v>
      </c>
      <c r="F5515" t="s">
        <v>22094</v>
      </c>
      <c r="G5515" t="s">
        <v>18062</v>
      </c>
      <c r="H5515" t="s">
        <v>16</v>
      </c>
      <c r="I5515" t="s">
        <v>37</v>
      </c>
      <c r="J5515" t="s">
        <v>1326</v>
      </c>
      <c r="K5515">
        <v>55.713000000000001</v>
      </c>
      <c r="L5515">
        <v>31.755600000000001</v>
      </c>
      <c r="M5515">
        <v>57</v>
      </c>
      <c r="N5515" t="s">
        <v>22</v>
      </c>
      <c r="O5515" t="s">
        <v>22</v>
      </c>
      <c r="P5515" t="s">
        <v>22</v>
      </c>
      <c r="Q5515">
        <v>63</v>
      </c>
      <c r="R5515">
        <v>6</v>
      </c>
    </row>
    <row r="5516" spans="1:18" x14ac:dyDescent="0.3">
      <c r="A5516">
        <f t="shared" si="86"/>
        <v>5515</v>
      </c>
      <c r="B5516" s="2" t="s">
        <v>18070</v>
      </c>
      <c r="C5516" t="s">
        <v>18071</v>
      </c>
      <c r="D5516" t="s">
        <v>18072</v>
      </c>
      <c r="E5516" t="s">
        <v>21327</v>
      </c>
      <c r="F5516" t="s">
        <v>22094</v>
      </c>
      <c r="G5516" t="s">
        <v>18069</v>
      </c>
      <c r="H5516" t="s">
        <v>16</v>
      </c>
      <c r="I5516" t="s">
        <v>37</v>
      </c>
      <c r="J5516" t="s">
        <v>1326</v>
      </c>
      <c r="K5516">
        <v>27.273</v>
      </c>
      <c r="L5516">
        <v>27.173400000000001</v>
      </c>
      <c r="M5516">
        <v>26</v>
      </c>
      <c r="N5516" t="s">
        <v>22</v>
      </c>
      <c r="O5516" t="s">
        <v>22</v>
      </c>
      <c r="P5516" t="s">
        <v>22</v>
      </c>
      <c r="Q5516">
        <v>27</v>
      </c>
      <c r="R5516">
        <v>1</v>
      </c>
    </row>
    <row r="5517" spans="1:18" x14ac:dyDescent="0.3">
      <c r="A5517">
        <f t="shared" si="86"/>
        <v>5516</v>
      </c>
      <c r="B5517" s="2" t="s">
        <v>18073</v>
      </c>
      <c r="C5517" t="s">
        <v>18074</v>
      </c>
      <c r="D5517" t="s">
        <v>18075</v>
      </c>
      <c r="E5517" t="s">
        <v>21327</v>
      </c>
      <c r="F5517" t="s">
        <v>22094</v>
      </c>
      <c r="G5517" t="s">
        <v>17770</v>
      </c>
      <c r="H5517" t="s">
        <v>16</v>
      </c>
      <c r="I5517" t="s">
        <v>37</v>
      </c>
      <c r="J5517" t="s">
        <v>1326</v>
      </c>
      <c r="K5517">
        <v>57.889000000000003</v>
      </c>
      <c r="L5517">
        <v>30.8124</v>
      </c>
      <c r="M5517">
        <v>57</v>
      </c>
      <c r="N5517" t="s">
        <v>22</v>
      </c>
      <c r="O5517" t="s">
        <v>22</v>
      </c>
      <c r="P5517" t="s">
        <v>22</v>
      </c>
      <c r="Q5517">
        <v>61</v>
      </c>
      <c r="R5517" t="s">
        <v>22</v>
      </c>
    </row>
    <row r="5518" spans="1:18" x14ac:dyDescent="0.3">
      <c r="A5518">
        <f t="shared" si="86"/>
        <v>5517</v>
      </c>
      <c r="B5518" s="2" t="s">
        <v>18077</v>
      </c>
      <c r="C5518" t="s">
        <v>22</v>
      </c>
      <c r="D5518" t="s">
        <v>18078</v>
      </c>
      <c r="E5518" t="s">
        <v>21327</v>
      </c>
      <c r="F5518" t="s">
        <v>22094</v>
      </c>
      <c r="G5518" t="s">
        <v>18076</v>
      </c>
      <c r="H5518" t="s">
        <v>16</v>
      </c>
      <c r="I5518" t="s">
        <v>37</v>
      </c>
      <c r="J5518" t="s">
        <v>1326</v>
      </c>
      <c r="K5518">
        <v>8.0329999999999995</v>
      </c>
      <c r="L5518">
        <v>30.424499999999998</v>
      </c>
      <c r="M5518">
        <v>9</v>
      </c>
      <c r="N5518" t="s">
        <v>22</v>
      </c>
      <c r="O5518" t="s">
        <v>22</v>
      </c>
      <c r="P5518" t="s">
        <v>22</v>
      </c>
      <c r="Q5518">
        <v>9</v>
      </c>
      <c r="R5518" t="s">
        <v>22</v>
      </c>
    </row>
    <row r="5519" spans="1:18" x14ac:dyDescent="0.3">
      <c r="A5519">
        <f t="shared" si="86"/>
        <v>5518</v>
      </c>
      <c r="B5519" s="2" t="s">
        <v>18079</v>
      </c>
      <c r="C5519" t="s">
        <v>22</v>
      </c>
      <c r="D5519" t="s">
        <v>18080</v>
      </c>
      <c r="E5519" t="s">
        <v>21327</v>
      </c>
      <c r="F5519" t="s">
        <v>22094</v>
      </c>
      <c r="G5519" t="s">
        <v>18076</v>
      </c>
      <c r="H5519" t="s">
        <v>16</v>
      </c>
      <c r="I5519" t="s">
        <v>37</v>
      </c>
      <c r="J5519" t="s">
        <v>1326</v>
      </c>
      <c r="K5519">
        <v>20.73</v>
      </c>
      <c r="L5519">
        <v>28.3599</v>
      </c>
      <c r="M5519">
        <v>23</v>
      </c>
      <c r="N5519" t="s">
        <v>22</v>
      </c>
      <c r="O5519" t="s">
        <v>22</v>
      </c>
      <c r="P5519" t="s">
        <v>22</v>
      </c>
      <c r="Q5519">
        <v>24</v>
      </c>
      <c r="R5519">
        <v>1</v>
      </c>
    </row>
    <row r="5520" spans="1:18" x14ac:dyDescent="0.3">
      <c r="A5520">
        <f t="shared" si="86"/>
        <v>5519</v>
      </c>
      <c r="B5520" s="2" t="s">
        <v>18082</v>
      </c>
      <c r="C5520" t="s">
        <v>22</v>
      </c>
      <c r="D5520" t="s">
        <v>18083</v>
      </c>
      <c r="E5520" t="s">
        <v>21327</v>
      </c>
      <c r="F5520" t="s">
        <v>22094</v>
      </c>
      <c r="G5520" t="s">
        <v>18081</v>
      </c>
      <c r="H5520" t="s">
        <v>16</v>
      </c>
      <c r="I5520" t="s">
        <v>37</v>
      </c>
      <c r="J5520" t="s">
        <v>1326</v>
      </c>
      <c r="K5520">
        <v>47.384999999999998</v>
      </c>
      <c r="L5520">
        <v>30.693300000000001</v>
      </c>
      <c r="M5520">
        <v>54</v>
      </c>
      <c r="N5520" t="s">
        <v>22</v>
      </c>
      <c r="O5520" t="s">
        <v>22</v>
      </c>
      <c r="P5520" t="s">
        <v>22</v>
      </c>
      <c r="Q5520">
        <v>56</v>
      </c>
      <c r="R5520">
        <v>2</v>
      </c>
    </row>
    <row r="5521" spans="1:18" x14ac:dyDescent="0.3">
      <c r="A5521">
        <f t="shared" si="86"/>
        <v>5520</v>
      </c>
      <c r="B5521" s="2" t="s">
        <v>18085</v>
      </c>
      <c r="C5521" t="s">
        <v>22</v>
      </c>
      <c r="D5521" t="s">
        <v>18086</v>
      </c>
      <c r="E5521" t="s">
        <v>21327</v>
      </c>
      <c r="F5521" t="s">
        <v>22094</v>
      </c>
      <c r="G5521" t="s">
        <v>18084</v>
      </c>
      <c r="H5521" t="s">
        <v>16</v>
      </c>
      <c r="I5521" t="s">
        <v>37</v>
      </c>
      <c r="J5521" t="s">
        <v>1326</v>
      </c>
      <c r="K5521">
        <v>25.010999999999999</v>
      </c>
      <c r="L5521">
        <v>27.507899999999999</v>
      </c>
      <c r="M5521">
        <v>26</v>
      </c>
      <c r="N5521" t="s">
        <v>22</v>
      </c>
      <c r="O5521" t="s">
        <v>22</v>
      </c>
      <c r="P5521" t="s">
        <v>22</v>
      </c>
      <c r="Q5521">
        <v>27</v>
      </c>
      <c r="R5521">
        <v>1</v>
      </c>
    </row>
    <row r="5522" spans="1:18" x14ac:dyDescent="0.3">
      <c r="A5522">
        <f t="shared" si="86"/>
        <v>5521</v>
      </c>
      <c r="B5522" s="2" t="s">
        <v>18088</v>
      </c>
      <c r="C5522" t="s">
        <v>18089</v>
      </c>
      <c r="D5522" t="s">
        <v>18090</v>
      </c>
      <c r="E5522" t="s">
        <v>21327</v>
      </c>
      <c r="F5522" t="s">
        <v>22094</v>
      </c>
      <c r="G5522" t="s">
        <v>18087</v>
      </c>
      <c r="H5522" t="s">
        <v>16</v>
      </c>
      <c r="I5522" t="s">
        <v>37</v>
      </c>
      <c r="J5522" t="s">
        <v>1326</v>
      </c>
      <c r="K5522">
        <v>20.73</v>
      </c>
      <c r="L5522">
        <v>28.3599</v>
      </c>
      <c r="M5522">
        <v>23</v>
      </c>
      <c r="N5522" t="s">
        <v>22</v>
      </c>
      <c r="O5522" t="s">
        <v>22</v>
      </c>
      <c r="P5522" t="s">
        <v>22</v>
      </c>
      <c r="Q5522">
        <v>24</v>
      </c>
      <c r="R5522">
        <v>1</v>
      </c>
    </row>
    <row r="5523" spans="1:18" x14ac:dyDescent="0.3">
      <c r="A5523">
        <f t="shared" si="86"/>
        <v>5522</v>
      </c>
      <c r="B5523" s="2" t="s">
        <v>18091</v>
      </c>
      <c r="C5523" t="s">
        <v>18092</v>
      </c>
      <c r="D5523" t="s">
        <v>18093</v>
      </c>
      <c r="E5523" t="s">
        <v>21327</v>
      </c>
      <c r="F5523" t="s">
        <v>22094</v>
      </c>
      <c r="G5523" t="s">
        <v>18087</v>
      </c>
      <c r="H5523" t="s">
        <v>16</v>
      </c>
      <c r="I5523" t="s">
        <v>37</v>
      </c>
      <c r="J5523" t="s">
        <v>1326</v>
      </c>
      <c r="K5523">
        <v>8.0329999999999995</v>
      </c>
      <c r="L5523">
        <v>30.424499999999998</v>
      </c>
      <c r="M5523">
        <v>9</v>
      </c>
      <c r="N5523" t="s">
        <v>22</v>
      </c>
      <c r="O5523" t="s">
        <v>22</v>
      </c>
      <c r="P5523" t="s">
        <v>22</v>
      </c>
      <c r="Q5523">
        <v>9</v>
      </c>
      <c r="R5523" t="s">
        <v>22</v>
      </c>
    </row>
    <row r="5524" spans="1:18" x14ac:dyDescent="0.3">
      <c r="A5524">
        <f t="shared" si="86"/>
        <v>5523</v>
      </c>
      <c r="B5524" s="2" t="s">
        <v>18095</v>
      </c>
      <c r="C5524" t="s">
        <v>22</v>
      </c>
      <c r="D5524" t="s">
        <v>18096</v>
      </c>
      <c r="E5524" t="s">
        <v>21327</v>
      </c>
      <c r="F5524" t="s">
        <v>22094</v>
      </c>
      <c r="G5524" t="s">
        <v>18094</v>
      </c>
      <c r="H5524" t="s">
        <v>16</v>
      </c>
      <c r="I5524" t="s">
        <v>37</v>
      </c>
      <c r="J5524" t="s">
        <v>1326</v>
      </c>
      <c r="K5524">
        <v>37.247</v>
      </c>
      <c r="L5524">
        <v>28.909700000000001</v>
      </c>
      <c r="M5524">
        <v>34</v>
      </c>
      <c r="N5524" t="s">
        <v>22</v>
      </c>
      <c r="O5524" t="s">
        <v>22</v>
      </c>
      <c r="P5524" t="s">
        <v>22</v>
      </c>
      <c r="Q5524">
        <v>41</v>
      </c>
      <c r="R5524">
        <v>7</v>
      </c>
    </row>
    <row r="5525" spans="1:18" x14ac:dyDescent="0.3">
      <c r="A5525">
        <f t="shared" si="86"/>
        <v>5524</v>
      </c>
      <c r="B5525" s="2" t="s">
        <v>18097</v>
      </c>
      <c r="C5525" t="s">
        <v>22</v>
      </c>
      <c r="D5525" t="s">
        <v>18098</v>
      </c>
      <c r="E5525" t="s">
        <v>21327</v>
      </c>
      <c r="F5525" t="s">
        <v>22094</v>
      </c>
      <c r="G5525" t="s">
        <v>18094</v>
      </c>
      <c r="H5525" t="s">
        <v>16</v>
      </c>
      <c r="I5525" t="s">
        <v>37</v>
      </c>
      <c r="J5525" t="s">
        <v>1326</v>
      </c>
      <c r="K5525">
        <v>8.0329999999999995</v>
      </c>
      <c r="L5525">
        <v>30.424499999999998</v>
      </c>
      <c r="M5525">
        <v>9</v>
      </c>
      <c r="N5525" t="s">
        <v>22</v>
      </c>
      <c r="O5525" t="s">
        <v>22</v>
      </c>
      <c r="P5525" t="s">
        <v>22</v>
      </c>
      <c r="Q5525">
        <v>9</v>
      </c>
      <c r="R5525" t="s">
        <v>22</v>
      </c>
    </row>
    <row r="5526" spans="1:18" x14ac:dyDescent="0.3">
      <c r="A5526">
        <f t="shared" si="86"/>
        <v>5525</v>
      </c>
      <c r="B5526" s="2" t="s">
        <v>18100</v>
      </c>
      <c r="C5526" t="s">
        <v>18101</v>
      </c>
      <c r="D5526" t="s">
        <v>18102</v>
      </c>
      <c r="E5526" t="s">
        <v>21327</v>
      </c>
      <c r="F5526" t="s">
        <v>22094</v>
      </c>
      <c r="G5526" t="s">
        <v>18099</v>
      </c>
      <c r="H5526" t="s">
        <v>16</v>
      </c>
      <c r="I5526" t="s">
        <v>37</v>
      </c>
      <c r="J5526" t="s">
        <v>1326</v>
      </c>
      <c r="K5526">
        <v>31.887</v>
      </c>
      <c r="L5526">
        <v>30.526499999999999</v>
      </c>
      <c r="M5526">
        <v>35</v>
      </c>
      <c r="N5526" t="s">
        <v>22</v>
      </c>
      <c r="O5526" t="s">
        <v>22</v>
      </c>
      <c r="P5526" t="s">
        <v>22</v>
      </c>
      <c r="Q5526">
        <v>36</v>
      </c>
      <c r="R5526">
        <v>1</v>
      </c>
    </row>
    <row r="5527" spans="1:18" x14ac:dyDescent="0.3">
      <c r="A5527">
        <f t="shared" si="86"/>
        <v>5526</v>
      </c>
      <c r="B5527" s="2" t="s">
        <v>18104</v>
      </c>
      <c r="C5527" t="s">
        <v>22</v>
      </c>
      <c r="D5527" t="s">
        <v>18105</v>
      </c>
      <c r="E5527" t="s">
        <v>21327</v>
      </c>
      <c r="F5527" t="s">
        <v>22094</v>
      </c>
      <c r="G5527" t="s">
        <v>18103</v>
      </c>
      <c r="H5527" t="s">
        <v>16</v>
      </c>
      <c r="I5527" t="s">
        <v>37</v>
      </c>
      <c r="J5527" t="s">
        <v>1326</v>
      </c>
      <c r="K5527">
        <v>25.053999999999998</v>
      </c>
      <c r="L5527">
        <v>28.470500000000001</v>
      </c>
      <c r="M5527">
        <v>23</v>
      </c>
      <c r="N5527" t="s">
        <v>22</v>
      </c>
      <c r="O5527" t="s">
        <v>22</v>
      </c>
      <c r="P5527" t="s">
        <v>22</v>
      </c>
      <c r="Q5527">
        <v>27</v>
      </c>
      <c r="R5527">
        <v>4</v>
      </c>
    </row>
    <row r="5528" spans="1:18" x14ac:dyDescent="0.3">
      <c r="A5528">
        <f t="shared" si="86"/>
        <v>5527</v>
      </c>
      <c r="B5528" s="2" t="s">
        <v>18107</v>
      </c>
      <c r="C5528" t="s">
        <v>22</v>
      </c>
      <c r="D5528" t="s">
        <v>18108</v>
      </c>
      <c r="E5528" t="s">
        <v>21327</v>
      </c>
      <c r="F5528" t="s">
        <v>22094</v>
      </c>
      <c r="G5528" t="s">
        <v>18106</v>
      </c>
      <c r="H5528" t="s">
        <v>16</v>
      </c>
      <c r="I5528" t="s">
        <v>37</v>
      </c>
      <c r="J5528" t="s">
        <v>1326</v>
      </c>
      <c r="K5528">
        <v>20.291</v>
      </c>
      <c r="L5528">
        <v>28.505199999999999</v>
      </c>
      <c r="M5528">
        <v>16</v>
      </c>
      <c r="N5528" t="s">
        <v>22</v>
      </c>
      <c r="O5528" t="s">
        <v>22</v>
      </c>
      <c r="P5528" t="s">
        <v>22</v>
      </c>
      <c r="Q5528">
        <v>18</v>
      </c>
      <c r="R5528">
        <v>2</v>
      </c>
    </row>
    <row r="5529" spans="1:18" x14ac:dyDescent="0.3">
      <c r="A5529">
        <f t="shared" si="86"/>
        <v>5528</v>
      </c>
      <c r="B5529" s="2" t="s">
        <v>18109</v>
      </c>
      <c r="C5529" t="s">
        <v>22</v>
      </c>
      <c r="D5529" t="s">
        <v>18110</v>
      </c>
      <c r="E5529" t="s">
        <v>21327</v>
      </c>
      <c r="F5529" t="s">
        <v>22094</v>
      </c>
      <c r="G5529" t="s">
        <v>18106</v>
      </c>
      <c r="H5529" t="s">
        <v>16</v>
      </c>
      <c r="I5529" t="s">
        <v>37</v>
      </c>
      <c r="J5529" t="s">
        <v>1326</v>
      </c>
      <c r="K5529">
        <v>20.184999999999999</v>
      </c>
      <c r="L5529">
        <v>28.5459</v>
      </c>
      <c r="M5529">
        <v>13</v>
      </c>
      <c r="N5529" t="s">
        <v>22</v>
      </c>
      <c r="O5529" t="s">
        <v>22</v>
      </c>
      <c r="P5529" t="s">
        <v>22</v>
      </c>
      <c r="Q5529">
        <v>16</v>
      </c>
      <c r="R5529">
        <v>3</v>
      </c>
    </row>
    <row r="5530" spans="1:18" x14ac:dyDescent="0.3">
      <c r="A5530">
        <f t="shared" si="86"/>
        <v>5529</v>
      </c>
      <c r="B5530" s="2" t="s">
        <v>18111</v>
      </c>
      <c r="C5530" t="s">
        <v>22</v>
      </c>
      <c r="D5530" t="s">
        <v>18112</v>
      </c>
      <c r="E5530" t="s">
        <v>21327</v>
      </c>
      <c r="F5530" t="s">
        <v>22094</v>
      </c>
      <c r="G5530" t="s">
        <v>18106</v>
      </c>
      <c r="H5530" t="s">
        <v>16</v>
      </c>
      <c r="I5530" t="s">
        <v>37</v>
      </c>
      <c r="J5530" t="s">
        <v>1326</v>
      </c>
      <c r="K5530">
        <v>33.093000000000004</v>
      </c>
      <c r="L5530">
        <v>30.625800000000002</v>
      </c>
      <c r="M5530">
        <v>27</v>
      </c>
      <c r="N5530" t="s">
        <v>22</v>
      </c>
      <c r="O5530" t="s">
        <v>22</v>
      </c>
      <c r="P5530" t="s">
        <v>22</v>
      </c>
      <c r="Q5530">
        <v>30</v>
      </c>
      <c r="R5530">
        <v>3</v>
      </c>
    </row>
    <row r="5531" spans="1:18" x14ac:dyDescent="0.3">
      <c r="A5531">
        <f t="shared" si="86"/>
        <v>5530</v>
      </c>
      <c r="B5531" s="2" t="s">
        <v>18114</v>
      </c>
      <c r="C5531" t="s">
        <v>18115</v>
      </c>
      <c r="D5531" t="s">
        <v>18116</v>
      </c>
      <c r="E5531" t="s">
        <v>21327</v>
      </c>
      <c r="F5531" t="s">
        <v>22094</v>
      </c>
      <c r="G5531" t="s">
        <v>18113</v>
      </c>
      <c r="H5531" t="s">
        <v>16</v>
      </c>
      <c r="I5531" t="s">
        <v>37</v>
      </c>
      <c r="J5531" t="s">
        <v>1326</v>
      </c>
      <c r="K5531">
        <v>43.396000000000001</v>
      </c>
      <c r="L5531">
        <v>30.224</v>
      </c>
      <c r="M5531">
        <v>37</v>
      </c>
      <c r="N5531" t="s">
        <v>22</v>
      </c>
      <c r="O5531" t="s">
        <v>22</v>
      </c>
      <c r="P5531" t="s">
        <v>22</v>
      </c>
      <c r="Q5531">
        <v>41</v>
      </c>
      <c r="R5531">
        <v>4</v>
      </c>
    </row>
    <row r="5532" spans="1:18" x14ac:dyDescent="0.3">
      <c r="A5532">
        <f t="shared" si="86"/>
        <v>5531</v>
      </c>
      <c r="B5532" s="2">
        <v>3</v>
      </c>
      <c r="C5532" t="s">
        <v>22</v>
      </c>
      <c r="D5532" t="s">
        <v>18117</v>
      </c>
      <c r="E5532" t="s">
        <v>21327</v>
      </c>
      <c r="F5532" t="s">
        <v>22094</v>
      </c>
      <c r="G5532" t="s">
        <v>17770</v>
      </c>
      <c r="H5532" t="s">
        <v>16</v>
      </c>
      <c r="I5532" t="s">
        <v>37</v>
      </c>
      <c r="J5532" t="s">
        <v>1326</v>
      </c>
      <c r="K5532">
        <v>5.141</v>
      </c>
      <c r="L5532">
        <v>30.9862</v>
      </c>
      <c r="M5532">
        <v>7</v>
      </c>
      <c r="N5532" t="s">
        <v>22</v>
      </c>
      <c r="O5532" t="s">
        <v>22</v>
      </c>
      <c r="P5532" t="s">
        <v>22</v>
      </c>
      <c r="Q5532">
        <v>7</v>
      </c>
      <c r="R5532" t="s">
        <v>22</v>
      </c>
    </row>
    <row r="5533" spans="1:18" x14ac:dyDescent="0.3">
      <c r="A5533">
        <f t="shared" si="86"/>
        <v>5532</v>
      </c>
      <c r="B5533" s="2">
        <v>2</v>
      </c>
      <c r="C5533" t="s">
        <v>22</v>
      </c>
      <c r="D5533" t="s">
        <v>18118</v>
      </c>
      <c r="E5533" t="s">
        <v>21327</v>
      </c>
      <c r="F5533" t="s">
        <v>22094</v>
      </c>
      <c r="G5533" t="s">
        <v>17770</v>
      </c>
      <c r="H5533" t="s">
        <v>16</v>
      </c>
      <c r="I5533" t="s">
        <v>37</v>
      </c>
      <c r="J5533" t="s">
        <v>1326</v>
      </c>
      <c r="K5533">
        <v>6.5780000000000003</v>
      </c>
      <c r="L5533">
        <v>30.100300000000001</v>
      </c>
      <c r="M5533">
        <v>7</v>
      </c>
      <c r="N5533" t="s">
        <v>22</v>
      </c>
      <c r="O5533" t="s">
        <v>22</v>
      </c>
      <c r="P5533" t="s">
        <v>22</v>
      </c>
      <c r="Q5533">
        <v>7</v>
      </c>
      <c r="R5533" t="s">
        <v>22</v>
      </c>
    </row>
    <row r="5534" spans="1:18" x14ac:dyDescent="0.3">
      <c r="A5534">
        <f t="shared" si="86"/>
        <v>5533</v>
      </c>
      <c r="B5534" s="2">
        <v>2</v>
      </c>
      <c r="C5534" t="s">
        <v>18119</v>
      </c>
      <c r="D5534" t="s">
        <v>18120</v>
      </c>
      <c r="E5534" t="s">
        <v>21327</v>
      </c>
      <c r="F5534" t="s">
        <v>22094</v>
      </c>
      <c r="G5534" t="s">
        <v>17770</v>
      </c>
      <c r="H5534" t="s">
        <v>16</v>
      </c>
      <c r="I5534" t="s">
        <v>37</v>
      </c>
      <c r="J5534" t="s">
        <v>1326</v>
      </c>
      <c r="K5534">
        <v>2709.28</v>
      </c>
      <c r="L5534">
        <v>32.785899999999998</v>
      </c>
      <c r="M5534">
        <v>2664</v>
      </c>
      <c r="N5534">
        <v>12</v>
      </c>
      <c r="O5534">
        <v>50</v>
      </c>
      <c r="P5534" t="s">
        <v>22</v>
      </c>
      <c r="Q5534">
        <v>2746</v>
      </c>
      <c r="R5534">
        <v>20</v>
      </c>
    </row>
    <row r="5535" spans="1:18" x14ac:dyDescent="0.3">
      <c r="A5535">
        <f t="shared" si="86"/>
        <v>5534</v>
      </c>
      <c r="B5535" s="2">
        <v>3</v>
      </c>
      <c r="C5535" t="s">
        <v>18121</v>
      </c>
      <c r="D5535" t="s">
        <v>18122</v>
      </c>
      <c r="E5535" t="s">
        <v>21327</v>
      </c>
      <c r="F5535" t="s">
        <v>22094</v>
      </c>
      <c r="G5535" t="s">
        <v>17770</v>
      </c>
      <c r="H5535" t="s">
        <v>16</v>
      </c>
      <c r="I5535" t="s">
        <v>37</v>
      </c>
      <c r="J5535" t="s">
        <v>1326</v>
      </c>
      <c r="K5535">
        <v>27.488</v>
      </c>
      <c r="L5535">
        <v>30.6861</v>
      </c>
      <c r="M5535">
        <v>27</v>
      </c>
      <c r="N5535" t="s">
        <v>22</v>
      </c>
      <c r="O5535" t="s">
        <v>22</v>
      </c>
      <c r="P5535" t="s">
        <v>22</v>
      </c>
      <c r="Q5535">
        <v>28</v>
      </c>
      <c r="R5535">
        <v>1</v>
      </c>
    </row>
    <row r="5536" spans="1:18" x14ac:dyDescent="0.3">
      <c r="A5536">
        <f t="shared" si="86"/>
        <v>5535</v>
      </c>
      <c r="B5536" s="2" t="s">
        <v>18124</v>
      </c>
      <c r="C5536" t="s">
        <v>22</v>
      </c>
      <c r="D5536" t="s">
        <v>18125</v>
      </c>
      <c r="E5536" t="s">
        <v>21327</v>
      </c>
      <c r="F5536" t="s">
        <v>22094</v>
      </c>
      <c r="G5536" t="s">
        <v>18123</v>
      </c>
      <c r="H5536" t="s">
        <v>16</v>
      </c>
      <c r="I5536" t="s">
        <v>37</v>
      </c>
      <c r="J5536" t="s">
        <v>1326</v>
      </c>
      <c r="K5536">
        <v>2.3620000000000001</v>
      </c>
      <c r="L5536">
        <v>31.117699999999999</v>
      </c>
      <c r="M5536">
        <v>2</v>
      </c>
      <c r="N5536" t="s">
        <v>22</v>
      </c>
      <c r="O5536" t="s">
        <v>22</v>
      </c>
      <c r="P5536" t="s">
        <v>22</v>
      </c>
      <c r="Q5536">
        <v>2</v>
      </c>
      <c r="R5536" t="s">
        <v>22</v>
      </c>
    </row>
    <row r="5537" spans="1:18" x14ac:dyDescent="0.3">
      <c r="A5537">
        <f t="shared" si="86"/>
        <v>5536</v>
      </c>
      <c r="B5537" s="2" t="s">
        <v>18126</v>
      </c>
      <c r="C5537" t="s">
        <v>22</v>
      </c>
      <c r="D5537" t="s">
        <v>18127</v>
      </c>
      <c r="E5537" t="s">
        <v>21327</v>
      </c>
      <c r="F5537" t="s">
        <v>22094</v>
      </c>
      <c r="G5537" t="s">
        <v>18123</v>
      </c>
      <c r="H5537" t="s">
        <v>16</v>
      </c>
      <c r="I5537" t="s">
        <v>37</v>
      </c>
      <c r="J5537" t="s">
        <v>1326</v>
      </c>
      <c r="K5537">
        <v>3.048</v>
      </c>
      <c r="L5537">
        <v>29.2651</v>
      </c>
      <c r="M5537">
        <v>2</v>
      </c>
      <c r="N5537" t="s">
        <v>22</v>
      </c>
      <c r="O5537" t="s">
        <v>22</v>
      </c>
      <c r="P5537" t="s">
        <v>22</v>
      </c>
      <c r="Q5537">
        <v>2</v>
      </c>
      <c r="R5537" t="s">
        <v>22</v>
      </c>
    </row>
    <row r="5538" spans="1:18" x14ac:dyDescent="0.3">
      <c r="A5538">
        <f t="shared" si="86"/>
        <v>5537</v>
      </c>
      <c r="B5538" s="2" t="s">
        <v>18129</v>
      </c>
      <c r="C5538" t="s">
        <v>22</v>
      </c>
      <c r="D5538" t="s">
        <v>18130</v>
      </c>
      <c r="E5538" t="s">
        <v>21327</v>
      </c>
      <c r="F5538" t="s">
        <v>22094</v>
      </c>
      <c r="G5538" t="s">
        <v>18128</v>
      </c>
      <c r="H5538" t="s">
        <v>16</v>
      </c>
      <c r="I5538" t="s">
        <v>37</v>
      </c>
      <c r="J5538" t="s">
        <v>1326</v>
      </c>
      <c r="K5538">
        <v>1.4419999999999999</v>
      </c>
      <c r="L5538">
        <v>35.5062</v>
      </c>
      <c r="M5538">
        <v>1</v>
      </c>
      <c r="N5538" t="s">
        <v>22</v>
      </c>
      <c r="O5538" t="s">
        <v>22</v>
      </c>
      <c r="P5538" t="s">
        <v>22</v>
      </c>
      <c r="Q5538">
        <v>1</v>
      </c>
      <c r="R5538" t="s">
        <v>22</v>
      </c>
    </row>
    <row r="5539" spans="1:18" x14ac:dyDescent="0.3">
      <c r="A5539">
        <f t="shared" si="86"/>
        <v>5538</v>
      </c>
      <c r="B5539" s="2" t="s">
        <v>18132</v>
      </c>
      <c r="C5539" t="s">
        <v>18133</v>
      </c>
      <c r="D5539" t="s">
        <v>18134</v>
      </c>
      <c r="E5539" t="s">
        <v>21327</v>
      </c>
      <c r="F5539" t="s">
        <v>22094</v>
      </c>
      <c r="G5539" t="s">
        <v>18131</v>
      </c>
      <c r="H5539" t="s">
        <v>16</v>
      </c>
      <c r="I5539" t="s">
        <v>37</v>
      </c>
      <c r="J5539" t="s">
        <v>1326</v>
      </c>
      <c r="K5539">
        <v>55.706000000000003</v>
      </c>
      <c r="L5539">
        <v>31.7578</v>
      </c>
      <c r="M5539">
        <v>59</v>
      </c>
      <c r="N5539" t="s">
        <v>22</v>
      </c>
      <c r="O5539" t="s">
        <v>22</v>
      </c>
      <c r="P5539" t="s">
        <v>22</v>
      </c>
      <c r="Q5539">
        <v>61</v>
      </c>
      <c r="R5539">
        <v>2</v>
      </c>
    </row>
    <row r="5540" spans="1:18" x14ac:dyDescent="0.3">
      <c r="A5540">
        <f t="shared" si="86"/>
        <v>5539</v>
      </c>
      <c r="B5540" s="2" t="s">
        <v>18135</v>
      </c>
      <c r="C5540" t="s">
        <v>18136</v>
      </c>
      <c r="D5540" t="s">
        <v>18137</v>
      </c>
      <c r="E5540" t="s">
        <v>21327</v>
      </c>
      <c r="F5540" t="s">
        <v>22094</v>
      </c>
      <c r="G5540" t="s">
        <v>18131</v>
      </c>
      <c r="H5540" t="s">
        <v>16</v>
      </c>
      <c r="I5540" t="s">
        <v>37</v>
      </c>
      <c r="J5540" t="s">
        <v>1326</v>
      </c>
      <c r="K5540">
        <v>20.731999999999999</v>
      </c>
      <c r="L5540">
        <v>28.366800000000001</v>
      </c>
      <c r="M5540">
        <v>22</v>
      </c>
      <c r="N5540" t="s">
        <v>22</v>
      </c>
      <c r="O5540" t="s">
        <v>22</v>
      </c>
      <c r="P5540" t="s">
        <v>22</v>
      </c>
      <c r="Q5540">
        <v>24</v>
      </c>
      <c r="R5540">
        <v>2</v>
      </c>
    </row>
    <row r="5541" spans="1:18" x14ac:dyDescent="0.3">
      <c r="A5541">
        <f t="shared" si="86"/>
        <v>5540</v>
      </c>
      <c r="B5541" s="2" t="s">
        <v>18138</v>
      </c>
      <c r="C5541" t="s">
        <v>18139</v>
      </c>
      <c r="D5541" t="s">
        <v>18140</v>
      </c>
      <c r="E5541" t="s">
        <v>21327</v>
      </c>
      <c r="F5541" t="s">
        <v>22094</v>
      </c>
      <c r="G5541" t="s">
        <v>18131</v>
      </c>
      <c r="H5541" t="s">
        <v>16</v>
      </c>
      <c r="I5541" t="s">
        <v>37</v>
      </c>
      <c r="J5541" t="s">
        <v>1326</v>
      </c>
      <c r="K5541">
        <v>2.3660000000000001</v>
      </c>
      <c r="L5541">
        <v>31.065100000000001</v>
      </c>
      <c r="M5541">
        <v>2</v>
      </c>
      <c r="N5541" t="s">
        <v>22</v>
      </c>
      <c r="O5541" t="s">
        <v>22</v>
      </c>
      <c r="P5541" t="s">
        <v>22</v>
      </c>
      <c r="Q5541">
        <v>2</v>
      </c>
      <c r="R5541" t="s">
        <v>22</v>
      </c>
    </row>
    <row r="5542" spans="1:18" x14ac:dyDescent="0.3">
      <c r="A5542">
        <f t="shared" si="86"/>
        <v>5541</v>
      </c>
      <c r="B5542" s="2" t="s">
        <v>18142</v>
      </c>
      <c r="C5542" t="s">
        <v>18143</v>
      </c>
      <c r="D5542" t="s">
        <v>18144</v>
      </c>
      <c r="E5542" t="s">
        <v>21327</v>
      </c>
      <c r="F5542" t="s">
        <v>22094</v>
      </c>
      <c r="G5542" t="s">
        <v>18141</v>
      </c>
      <c r="H5542" t="s">
        <v>16</v>
      </c>
      <c r="I5542" t="s">
        <v>37</v>
      </c>
      <c r="J5542" t="s">
        <v>1326</v>
      </c>
      <c r="K5542">
        <v>2.9079999999999999</v>
      </c>
      <c r="L5542">
        <v>29.401700000000002</v>
      </c>
      <c r="M5542">
        <v>2</v>
      </c>
      <c r="N5542" t="s">
        <v>22</v>
      </c>
      <c r="O5542" t="s">
        <v>22</v>
      </c>
      <c r="P5542" t="s">
        <v>22</v>
      </c>
      <c r="Q5542">
        <v>2</v>
      </c>
      <c r="R5542" t="s">
        <v>22</v>
      </c>
    </row>
    <row r="5543" spans="1:18" x14ac:dyDescent="0.3">
      <c r="A5543">
        <f t="shared" si="86"/>
        <v>5542</v>
      </c>
      <c r="B5543" s="2" t="s">
        <v>50</v>
      </c>
      <c r="C5543" t="s">
        <v>18146</v>
      </c>
      <c r="D5543" t="s">
        <v>18147</v>
      </c>
      <c r="E5543" t="s">
        <v>21327</v>
      </c>
      <c r="F5543" t="s">
        <v>22094</v>
      </c>
      <c r="G5543" t="s">
        <v>18145</v>
      </c>
      <c r="H5543" t="s">
        <v>16</v>
      </c>
      <c r="I5543" t="s">
        <v>37</v>
      </c>
      <c r="J5543" t="s">
        <v>1326</v>
      </c>
      <c r="K5543">
        <v>24.652999999999999</v>
      </c>
      <c r="L5543">
        <v>28.665900000000001</v>
      </c>
      <c r="M5543">
        <v>27</v>
      </c>
      <c r="N5543" t="s">
        <v>22</v>
      </c>
      <c r="O5543" t="s">
        <v>22</v>
      </c>
      <c r="P5543" t="s">
        <v>22</v>
      </c>
      <c r="Q5543">
        <v>27</v>
      </c>
      <c r="R5543" t="s">
        <v>22</v>
      </c>
    </row>
    <row r="5544" spans="1:18" x14ac:dyDescent="0.3">
      <c r="A5544">
        <f t="shared" si="86"/>
        <v>5543</v>
      </c>
      <c r="B5544" s="2" t="s">
        <v>18149</v>
      </c>
      <c r="C5544" t="s">
        <v>18150</v>
      </c>
      <c r="D5544" t="s">
        <v>18151</v>
      </c>
      <c r="E5544" t="s">
        <v>21327</v>
      </c>
      <c r="F5544" t="s">
        <v>22094</v>
      </c>
      <c r="G5544" t="s">
        <v>18148</v>
      </c>
      <c r="H5544" t="s">
        <v>16</v>
      </c>
      <c r="I5544" t="s">
        <v>37</v>
      </c>
      <c r="J5544" t="s">
        <v>1326</v>
      </c>
      <c r="K5544">
        <v>27.439</v>
      </c>
      <c r="L5544">
        <v>27.220400000000001</v>
      </c>
      <c r="M5544">
        <v>24</v>
      </c>
      <c r="N5544" t="s">
        <v>22</v>
      </c>
      <c r="O5544" t="s">
        <v>22</v>
      </c>
      <c r="P5544" t="s">
        <v>22</v>
      </c>
      <c r="Q5544">
        <v>25</v>
      </c>
      <c r="R5544">
        <v>1</v>
      </c>
    </row>
    <row r="5545" spans="1:18" x14ac:dyDescent="0.3">
      <c r="A5545">
        <f t="shared" si="86"/>
        <v>5544</v>
      </c>
      <c r="B5545" s="2" t="s">
        <v>18153</v>
      </c>
      <c r="C5545" t="s">
        <v>18154</v>
      </c>
      <c r="D5545" t="s">
        <v>18155</v>
      </c>
      <c r="E5545" t="s">
        <v>21327</v>
      </c>
      <c r="F5545" t="s">
        <v>22094</v>
      </c>
      <c r="G5545" t="s">
        <v>18152</v>
      </c>
      <c r="H5545" t="s">
        <v>16</v>
      </c>
      <c r="I5545" t="s">
        <v>37</v>
      </c>
      <c r="J5545" t="s">
        <v>1326</v>
      </c>
      <c r="K5545">
        <v>3.899</v>
      </c>
      <c r="L5545">
        <v>28.673999999999999</v>
      </c>
      <c r="M5545">
        <v>3</v>
      </c>
      <c r="N5545" t="s">
        <v>22</v>
      </c>
      <c r="O5545" t="s">
        <v>22</v>
      </c>
      <c r="P5545" t="s">
        <v>22</v>
      </c>
      <c r="Q5545">
        <v>3</v>
      </c>
      <c r="R5545" t="s">
        <v>22</v>
      </c>
    </row>
    <row r="5546" spans="1:18" x14ac:dyDescent="0.3">
      <c r="A5546">
        <f t="shared" si="86"/>
        <v>5545</v>
      </c>
      <c r="B5546" s="2" t="s">
        <v>18156</v>
      </c>
      <c r="C5546" t="s">
        <v>18157</v>
      </c>
      <c r="D5546" t="s">
        <v>18158</v>
      </c>
      <c r="E5546" t="s">
        <v>21327</v>
      </c>
      <c r="F5546" t="s">
        <v>22094</v>
      </c>
      <c r="G5546" t="s">
        <v>18152</v>
      </c>
      <c r="H5546" t="s">
        <v>16</v>
      </c>
      <c r="I5546" t="s">
        <v>37</v>
      </c>
      <c r="J5546" t="s">
        <v>1326</v>
      </c>
      <c r="K5546">
        <v>5.3860000000000001</v>
      </c>
      <c r="L5546">
        <v>44.708500000000001</v>
      </c>
      <c r="M5546">
        <v>7</v>
      </c>
      <c r="N5546" t="s">
        <v>22</v>
      </c>
      <c r="O5546" t="s">
        <v>22</v>
      </c>
      <c r="P5546" t="s">
        <v>22</v>
      </c>
      <c r="Q5546">
        <v>7</v>
      </c>
      <c r="R5546" t="s">
        <v>22</v>
      </c>
    </row>
    <row r="5547" spans="1:18" x14ac:dyDescent="0.3">
      <c r="A5547">
        <f t="shared" si="86"/>
        <v>5546</v>
      </c>
      <c r="B5547" s="2" t="s">
        <v>18159</v>
      </c>
      <c r="C5547" t="s">
        <v>18160</v>
      </c>
      <c r="D5547" t="s">
        <v>18161</v>
      </c>
      <c r="E5547" t="s">
        <v>21327</v>
      </c>
      <c r="F5547" t="s">
        <v>22094</v>
      </c>
      <c r="G5547" t="s">
        <v>18152</v>
      </c>
      <c r="H5547" t="s">
        <v>16</v>
      </c>
      <c r="I5547" t="s">
        <v>37</v>
      </c>
      <c r="J5547" t="s">
        <v>1326</v>
      </c>
      <c r="K5547">
        <v>2.649</v>
      </c>
      <c r="L5547">
        <v>30.3888</v>
      </c>
      <c r="M5547">
        <v>2</v>
      </c>
      <c r="N5547" t="s">
        <v>22</v>
      </c>
      <c r="O5547" t="s">
        <v>22</v>
      </c>
      <c r="P5547" t="s">
        <v>22</v>
      </c>
      <c r="Q5547">
        <v>2</v>
      </c>
      <c r="R5547" t="s">
        <v>22</v>
      </c>
    </row>
    <row r="5548" spans="1:18" x14ac:dyDescent="0.3">
      <c r="A5548">
        <f t="shared" si="86"/>
        <v>5547</v>
      </c>
      <c r="B5548" s="2" t="s">
        <v>18162</v>
      </c>
      <c r="C5548" t="s">
        <v>18163</v>
      </c>
      <c r="D5548" t="s">
        <v>18164</v>
      </c>
      <c r="E5548" t="s">
        <v>21327</v>
      </c>
      <c r="F5548" t="s">
        <v>22094</v>
      </c>
      <c r="G5548" t="s">
        <v>18152</v>
      </c>
      <c r="H5548" t="s">
        <v>16</v>
      </c>
      <c r="I5548" t="s">
        <v>37</v>
      </c>
      <c r="J5548" t="s">
        <v>1326</v>
      </c>
      <c r="K5548">
        <v>2.3620000000000001</v>
      </c>
      <c r="L5548">
        <v>31.117699999999999</v>
      </c>
      <c r="M5548">
        <v>2</v>
      </c>
      <c r="N5548" t="s">
        <v>22</v>
      </c>
      <c r="O5548" t="s">
        <v>22</v>
      </c>
      <c r="P5548" t="s">
        <v>22</v>
      </c>
      <c r="Q5548">
        <v>2</v>
      </c>
      <c r="R5548" t="s">
        <v>22</v>
      </c>
    </row>
    <row r="5549" spans="1:18" x14ac:dyDescent="0.3">
      <c r="A5549">
        <f t="shared" si="86"/>
        <v>5548</v>
      </c>
      <c r="B5549" s="2" t="s">
        <v>18165</v>
      </c>
      <c r="C5549" t="s">
        <v>18166</v>
      </c>
      <c r="D5549" t="s">
        <v>18167</v>
      </c>
      <c r="E5549" t="s">
        <v>21327</v>
      </c>
      <c r="F5549" t="s">
        <v>22094</v>
      </c>
      <c r="G5549" t="s">
        <v>18152</v>
      </c>
      <c r="H5549" t="s">
        <v>16</v>
      </c>
      <c r="I5549" t="s">
        <v>37</v>
      </c>
      <c r="J5549" t="s">
        <v>1326</v>
      </c>
      <c r="K5549">
        <v>4.8099999999999996</v>
      </c>
      <c r="L5549">
        <v>39.334699999999998</v>
      </c>
      <c r="M5549">
        <v>4</v>
      </c>
      <c r="N5549" t="s">
        <v>22</v>
      </c>
      <c r="O5549" t="s">
        <v>22</v>
      </c>
      <c r="P5549" t="s">
        <v>22</v>
      </c>
      <c r="Q5549">
        <v>4</v>
      </c>
      <c r="R5549" t="s">
        <v>22</v>
      </c>
    </row>
    <row r="5550" spans="1:18" x14ac:dyDescent="0.3">
      <c r="A5550">
        <f t="shared" si="86"/>
        <v>5549</v>
      </c>
      <c r="B5550" s="2" t="s">
        <v>18169</v>
      </c>
      <c r="C5550" t="s">
        <v>18170</v>
      </c>
      <c r="D5550" t="s">
        <v>18171</v>
      </c>
      <c r="E5550" t="s">
        <v>21327</v>
      </c>
      <c r="F5550" t="s">
        <v>22094</v>
      </c>
      <c r="G5550" t="s">
        <v>18168</v>
      </c>
      <c r="H5550" t="s">
        <v>16</v>
      </c>
      <c r="I5550" t="s">
        <v>37</v>
      </c>
      <c r="J5550" t="s">
        <v>1326</v>
      </c>
      <c r="K5550">
        <v>4.3970000000000002</v>
      </c>
      <c r="L5550">
        <v>31.5442</v>
      </c>
      <c r="M5550">
        <v>5</v>
      </c>
      <c r="N5550" t="s">
        <v>22</v>
      </c>
      <c r="O5550" t="s">
        <v>22</v>
      </c>
      <c r="P5550" t="s">
        <v>22</v>
      </c>
      <c r="Q5550">
        <v>5</v>
      </c>
      <c r="R5550" t="s">
        <v>22</v>
      </c>
    </row>
    <row r="5551" spans="1:18" x14ac:dyDescent="0.3">
      <c r="A5551">
        <f t="shared" si="86"/>
        <v>5550</v>
      </c>
      <c r="B5551" s="2" t="s">
        <v>18172</v>
      </c>
      <c r="C5551" t="s">
        <v>18173</v>
      </c>
      <c r="D5551" t="s">
        <v>18174</v>
      </c>
      <c r="E5551" t="s">
        <v>21327</v>
      </c>
      <c r="F5551" t="s">
        <v>22094</v>
      </c>
      <c r="G5551" t="s">
        <v>18168</v>
      </c>
      <c r="H5551" t="s">
        <v>16</v>
      </c>
      <c r="I5551" t="s">
        <v>37</v>
      </c>
      <c r="J5551" t="s">
        <v>1326</v>
      </c>
      <c r="K5551">
        <v>14.896000000000001</v>
      </c>
      <c r="L5551">
        <v>30.1356</v>
      </c>
      <c r="M5551">
        <v>13</v>
      </c>
      <c r="N5551" t="s">
        <v>22</v>
      </c>
      <c r="O5551" t="s">
        <v>22</v>
      </c>
      <c r="P5551" t="s">
        <v>22</v>
      </c>
      <c r="Q5551">
        <v>14</v>
      </c>
      <c r="R5551">
        <v>1</v>
      </c>
    </row>
    <row r="5552" spans="1:18" x14ac:dyDescent="0.3">
      <c r="A5552">
        <f t="shared" si="86"/>
        <v>5551</v>
      </c>
      <c r="B5552" s="2" t="s">
        <v>18176</v>
      </c>
      <c r="C5552" t="s">
        <v>18177</v>
      </c>
      <c r="D5552" t="s">
        <v>18178</v>
      </c>
      <c r="E5552" t="s">
        <v>21327</v>
      </c>
      <c r="F5552" t="s">
        <v>22094</v>
      </c>
      <c r="G5552" t="s">
        <v>18175</v>
      </c>
      <c r="H5552" t="s">
        <v>16</v>
      </c>
      <c r="I5552" t="s">
        <v>37</v>
      </c>
      <c r="J5552" t="s">
        <v>1326</v>
      </c>
      <c r="K5552">
        <v>8.8819999999999997</v>
      </c>
      <c r="L5552">
        <v>32.143700000000003</v>
      </c>
      <c r="M5552">
        <v>8</v>
      </c>
      <c r="N5552" t="s">
        <v>22</v>
      </c>
      <c r="O5552" t="s">
        <v>22</v>
      </c>
      <c r="P5552" t="s">
        <v>22</v>
      </c>
      <c r="Q5552">
        <v>8</v>
      </c>
      <c r="R5552" t="s">
        <v>22</v>
      </c>
    </row>
    <row r="5553" spans="1:18" x14ac:dyDescent="0.3">
      <c r="A5553">
        <f t="shared" si="86"/>
        <v>5552</v>
      </c>
      <c r="B5553" s="2" t="s">
        <v>18180</v>
      </c>
      <c r="C5553" t="s">
        <v>18181</v>
      </c>
      <c r="D5553" t="s">
        <v>18182</v>
      </c>
      <c r="E5553" t="s">
        <v>21327</v>
      </c>
      <c r="F5553" t="s">
        <v>22094</v>
      </c>
      <c r="G5553" t="s">
        <v>18179</v>
      </c>
      <c r="H5553" t="s">
        <v>16</v>
      </c>
      <c r="I5553" t="s">
        <v>37</v>
      </c>
      <c r="J5553" t="s">
        <v>1326</v>
      </c>
      <c r="K5553">
        <v>5.4420000000000002</v>
      </c>
      <c r="L5553">
        <v>29.327500000000001</v>
      </c>
      <c r="M5553">
        <v>6</v>
      </c>
      <c r="N5553" t="s">
        <v>22</v>
      </c>
      <c r="O5553" t="s">
        <v>22</v>
      </c>
      <c r="P5553" t="s">
        <v>22</v>
      </c>
      <c r="Q5553">
        <v>6</v>
      </c>
      <c r="R5553" t="s">
        <v>22</v>
      </c>
    </row>
    <row r="5554" spans="1:18" x14ac:dyDescent="0.3">
      <c r="A5554">
        <f t="shared" si="86"/>
        <v>5553</v>
      </c>
      <c r="B5554" s="2" t="s">
        <v>18184</v>
      </c>
      <c r="C5554" t="s">
        <v>18185</v>
      </c>
      <c r="D5554" t="s">
        <v>18186</v>
      </c>
      <c r="E5554" t="s">
        <v>21327</v>
      </c>
      <c r="F5554" t="s">
        <v>22094</v>
      </c>
      <c r="G5554" t="s">
        <v>18183</v>
      </c>
      <c r="H5554" t="s">
        <v>16</v>
      </c>
      <c r="I5554" t="s">
        <v>37</v>
      </c>
      <c r="J5554" t="s">
        <v>1326</v>
      </c>
      <c r="K5554">
        <v>27.491</v>
      </c>
      <c r="L5554">
        <v>30.686399999999999</v>
      </c>
      <c r="M5554">
        <v>26</v>
      </c>
      <c r="N5554" t="s">
        <v>22</v>
      </c>
      <c r="O5554" t="s">
        <v>22</v>
      </c>
      <c r="P5554" t="s">
        <v>22</v>
      </c>
      <c r="Q5554">
        <v>28</v>
      </c>
      <c r="R5554">
        <v>2</v>
      </c>
    </row>
    <row r="5555" spans="1:18" x14ac:dyDescent="0.3">
      <c r="A5555">
        <f t="shared" si="86"/>
        <v>5554</v>
      </c>
      <c r="B5555" s="2" t="s">
        <v>18188</v>
      </c>
      <c r="C5555" t="s">
        <v>18189</v>
      </c>
      <c r="D5555" t="s">
        <v>18190</v>
      </c>
      <c r="E5555" t="s">
        <v>21327</v>
      </c>
      <c r="F5555" t="s">
        <v>22094</v>
      </c>
      <c r="G5555" t="s">
        <v>18187</v>
      </c>
      <c r="H5555" t="s">
        <v>16</v>
      </c>
      <c r="I5555" t="s">
        <v>37</v>
      </c>
      <c r="J5555" t="s">
        <v>1326</v>
      </c>
      <c r="K5555">
        <v>37.692</v>
      </c>
      <c r="L5555">
        <v>31.8901</v>
      </c>
      <c r="M5555">
        <v>35</v>
      </c>
      <c r="N5555" t="s">
        <v>22</v>
      </c>
      <c r="O5555" t="s">
        <v>22</v>
      </c>
      <c r="P5555" t="s">
        <v>22</v>
      </c>
      <c r="Q5555">
        <v>38</v>
      </c>
      <c r="R5555">
        <v>3</v>
      </c>
    </row>
    <row r="5556" spans="1:18" x14ac:dyDescent="0.3">
      <c r="A5556">
        <f t="shared" si="86"/>
        <v>5555</v>
      </c>
      <c r="B5556" s="2" t="s">
        <v>18191</v>
      </c>
      <c r="C5556" t="s">
        <v>18192</v>
      </c>
      <c r="D5556" t="s">
        <v>18193</v>
      </c>
      <c r="E5556" t="s">
        <v>21327</v>
      </c>
      <c r="F5556" t="s">
        <v>22094</v>
      </c>
      <c r="G5556" t="s">
        <v>18187</v>
      </c>
      <c r="H5556" t="s">
        <v>16</v>
      </c>
      <c r="I5556" t="s">
        <v>37</v>
      </c>
      <c r="J5556" t="s">
        <v>1326</v>
      </c>
      <c r="K5556">
        <v>4.5659999999999998</v>
      </c>
      <c r="L5556">
        <v>30.1358</v>
      </c>
      <c r="M5556">
        <v>2</v>
      </c>
      <c r="N5556" t="s">
        <v>22</v>
      </c>
      <c r="O5556" t="s">
        <v>22</v>
      </c>
      <c r="P5556" t="s">
        <v>22</v>
      </c>
      <c r="Q5556">
        <v>4</v>
      </c>
      <c r="R5556">
        <v>2</v>
      </c>
    </row>
    <row r="5557" spans="1:18" x14ac:dyDescent="0.3">
      <c r="A5557">
        <f t="shared" si="86"/>
        <v>5556</v>
      </c>
      <c r="B5557" s="2" t="s">
        <v>18195</v>
      </c>
      <c r="C5557" t="s">
        <v>18196</v>
      </c>
      <c r="D5557" t="s">
        <v>18197</v>
      </c>
      <c r="E5557" t="s">
        <v>21327</v>
      </c>
      <c r="F5557" t="s">
        <v>22094</v>
      </c>
      <c r="G5557" t="s">
        <v>18194</v>
      </c>
      <c r="H5557" t="s">
        <v>16</v>
      </c>
      <c r="I5557" t="s">
        <v>37</v>
      </c>
      <c r="J5557" t="s">
        <v>1326</v>
      </c>
      <c r="K5557">
        <v>20.856999999999999</v>
      </c>
      <c r="L5557">
        <v>28.402899999999999</v>
      </c>
      <c r="M5557">
        <v>23</v>
      </c>
      <c r="N5557" t="s">
        <v>22</v>
      </c>
      <c r="O5557" t="s">
        <v>22</v>
      </c>
      <c r="P5557" t="s">
        <v>22</v>
      </c>
      <c r="Q5557">
        <v>24</v>
      </c>
      <c r="R5557">
        <v>1</v>
      </c>
    </row>
    <row r="5558" spans="1:18" x14ac:dyDescent="0.3">
      <c r="A5558">
        <f t="shared" si="86"/>
        <v>5557</v>
      </c>
      <c r="B5558" s="2" t="s">
        <v>18199</v>
      </c>
      <c r="C5558" t="s">
        <v>18200</v>
      </c>
      <c r="D5558" t="s">
        <v>18201</v>
      </c>
      <c r="E5558" t="s">
        <v>21327</v>
      </c>
      <c r="F5558" t="s">
        <v>22094</v>
      </c>
      <c r="G5558" t="s">
        <v>18198</v>
      </c>
      <c r="H5558" t="s">
        <v>16</v>
      </c>
      <c r="I5558" t="s">
        <v>37</v>
      </c>
      <c r="J5558" t="s">
        <v>1326</v>
      </c>
      <c r="K5558">
        <v>5.4160000000000004</v>
      </c>
      <c r="L5558">
        <v>28.582000000000001</v>
      </c>
      <c r="M5558">
        <v>6</v>
      </c>
      <c r="N5558" t="s">
        <v>22</v>
      </c>
      <c r="O5558" t="s">
        <v>22</v>
      </c>
      <c r="P5558" t="s">
        <v>22</v>
      </c>
      <c r="Q5558">
        <v>7</v>
      </c>
      <c r="R5558">
        <v>1</v>
      </c>
    </row>
    <row r="5559" spans="1:18" x14ac:dyDescent="0.3">
      <c r="A5559">
        <f t="shared" si="86"/>
        <v>5558</v>
      </c>
      <c r="B5559" s="2" t="s">
        <v>18203</v>
      </c>
      <c r="C5559" t="s">
        <v>18204</v>
      </c>
      <c r="D5559" t="s">
        <v>18205</v>
      </c>
      <c r="E5559" t="s">
        <v>21327</v>
      </c>
      <c r="F5559" t="s">
        <v>22094</v>
      </c>
      <c r="G5559" t="s">
        <v>18202</v>
      </c>
      <c r="H5559" t="s">
        <v>16</v>
      </c>
      <c r="I5559" t="s">
        <v>37</v>
      </c>
      <c r="J5559" t="s">
        <v>1326</v>
      </c>
      <c r="K5559">
        <v>27.013000000000002</v>
      </c>
      <c r="L5559">
        <v>30.7593</v>
      </c>
      <c r="M5559">
        <v>26</v>
      </c>
      <c r="N5559" t="s">
        <v>22</v>
      </c>
      <c r="O5559" t="s">
        <v>22</v>
      </c>
      <c r="P5559" t="s">
        <v>22</v>
      </c>
      <c r="Q5559">
        <v>27</v>
      </c>
      <c r="R5559">
        <v>1</v>
      </c>
    </row>
    <row r="5560" spans="1:18" x14ac:dyDescent="0.3">
      <c r="A5560">
        <f t="shared" si="86"/>
        <v>5559</v>
      </c>
      <c r="B5560" s="2" t="s">
        <v>18207</v>
      </c>
      <c r="C5560" t="s">
        <v>18208</v>
      </c>
      <c r="D5560" t="s">
        <v>18209</v>
      </c>
      <c r="E5560" t="s">
        <v>21327</v>
      </c>
      <c r="F5560" t="s">
        <v>22094</v>
      </c>
      <c r="G5560" t="s">
        <v>18206</v>
      </c>
      <c r="H5560" t="s">
        <v>16</v>
      </c>
      <c r="I5560" t="s">
        <v>37</v>
      </c>
      <c r="J5560" t="s">
        <v>1326</v>
      </c>
      <c r="K5560">
        <v>23.367999999999999</v>
      </c>
      <c r="L5560">
        <v>27.349399999999999</v>
      </c>
      <c r="M5560">
        <v>20</v>
      </c>
      <c r="N5560" t="s">
        <v>22</v>
      </c>
      <c r="O5560" t="s">
        <v>22</v>
      </c>
      <c r="P5560" t="s">
        <v>22</v>
      </c>
      <c r="Q5560">
        <v>21</v>
      </c>
      <c r="R5560">
        <v>1</v>
      </c>
    </row>
    <row r="5561" spans="1:18" x14ac:dyDescent="0.3">
      <c r="A5561">
        <f t="shared" si="86"/>
        <v>5560</v>
      </c>
      <c r="B5561" s="2" t="s">
        <v>18211</v>
      </c>
      <c r="C5561" t="s">
        <v>18212</v>
      </c>
      <c r="D5561" t="s">
        <v>18213</v>
      </c>
      <c r="E5561" t="s">
        <v>21327</v>
      </c>
      <c r="F5561" t="s">
        <v>22094</v>
      </c>
      <c r="G5561" t="s">
        <v>18210</v>
      </c>
      <c r="H5561" t="s">
        <v>16</v>
      </c>
      <c r="I5561" t="s">
        <v>37</v>
      </c>
      <c r="J5561" t="s">
        <v>1326</v>
      </c>
      <c r="K5561">
        <v>15.134</v>
      </c>
      <c r="L5561">
        <v>29.972200000000001</v>
      </c>
      <c r="M5561">
        <v>14</v>
      </c>
      <c r="N5561" t="s">
        <v>22</v>
      </c>
      <c r="O5561" t="s">
        <v>22</v>
      </c>
      <c r="P5561" t="s">
        <v>22</v>
      </c>
      <c r="Q5561">
        <v>15</v>
      </c>
      <c r="R5561">
        <v>1</v>
      </c>
    </row>
    <row r="5562" spans="1:18" x14ac:dyDescent="0.3">
      <c r="A5562">
        <f t="shared" si="86"/>
        <v>5561</v>
      </c>
      <c r="B5562" s="2" t="s">
        <v>18215</v>
      </c>
      <c r="C5562" t="s">
        <v>18216</v>
      </c>
      <c r="D5562" t="s">
        <v>18217</v>
      </c>
      <c r="E5562" t="s">
        <v>21327</v>
      </c>
      <c r="F5562" t="s">
        <v>22094</v>
      </c>
      <c r="G5562" t="s">
        <v>18214</v>
      </c>
      <c r="H5562" t="s">
        <v>16</v>
      </c>
      <c r="I5562" t="s">
        <v>37</v>
      </c>
      <c r="J5562" t="s">
        <v>1326</v>
      </c>
      <c r="K5562">
        <v>27.533000000000001</v>
      </c>
      <c r="L5562">
        <v>27.3018</v>
      </c>
      <c r="M5562">
        <v>23</v>
      </c>
      <c r="N5562" t="s">
        <v>22</v>
      </c>
      <c r="O5562" t="s">
        <v>22</v>
      </c>
      <c r="P5562" t="s">
        <v>22</v>
      </c>
      <c r="Q5562">
        <v>25</v>
      </c>
      <c r="R5562">
        <v>2</v>
      </c>
    </row>
    <row r="5563" spans="1:18" x14ac:dyDescent="0.3">
      <c r="A5563">
        <f t="shared" si="86"/>
        <v>5562</v>
      </c>
      <c r="B5563" s="2" t="s">
        <v>18219</v>
      </c>
      <c r="C5563" t="s">
        <v>18220</v>
      </c>
      <c r="D5563" t="s">
        <v>18221</v>
      </c>
      <c r="E5563" t="s">
        <v>21327</v>
      </c>
      <c r="F5563" t="s">
        <v>22094</v>
      </c>
      <c r="G5563" t="s">
        <v>18218</v>
      </c>
      <c r="H5563" t="s">
        <v>16</v>
      </c>
      <c r="I5563" t="s">
        <v>37</v>
      </c>
      <c r="J5563" t="s">
        <v>1326</v>
      </c>
      <c r="K5563">
        <v>19.885000000000002</v>
      </c>
      <c r="L5563">
        <v>28.237400000000001</v>
      </c>
      <c r="M5563">
        <v>22</v>
      </c>
      <c r="N5563" t="s">
        <v>22</v>
      </c>
      <c r="O5563" t="s">
        <v>22</v>
      </c>
      <c r="P5563" t="s">
        <v>22</v>
      </c>
      <c r="Q5563">
        <v>24</v>
      </c>
      <c r="R5563">
        <v>2</v>
      </c>
    </row>
    <row r="5564" spans="1:18" x14ac:dyDescent="0.3">
      <c r="A5564">
        <f t="shared" si="86"/>
        <v>5563</v>
      </c>
      <c r="B5564" s="2" t="s">
        <v>18223</v>
      </c>
      <c r="C5564" t="s">
        <v>18224</v>
      </c>
      <c r="D5564" t="s">
        <v>18225</v>
      </c>
      <c r="E5564" t="s">
        <v>21327</v>
      </c>
      <c r="F5564" t="s">
        <v>22094</v>
      </c>
      <c r="G5564" t="s">
        <v>18222</v>
      </c>
      <c r="H5564" t="s">
        <v>16</v>
      </c>
      <c r="I5564" t="s">
        <v>37</v>
      </c>
      <c r="J5564" t="s">
        <v>1326</v>
      </c>
      <c r="K5564">
        <v>18.04</v>
      </c>
      <c r="L5564">
        <v>28.143000000000001</v>
      </c>
      <c r="M5564">
        <v>15</v>
      </c>
      <c r="N5564" t="s">
        <v>22</v>
      </c>
      <c r="O5564" t="s">
        <v>22</v>
      </c>
      <c r="P5564" t="s">
        <v>22</v>
      </c>
      <c r="Q5564">
        <v>17</v>
      </c>
      <c r="R5564">
        <v>2</v>
      </c>
    </row>
    <row r="5565" spans="1:18" x14ac:dyDescent="0.3">
      <c r="A5565">
        <f t="shared" si="86"/>
        <v>5564</v>
      </c>
      <c r="B5565" s="2" t="s">
        <v>18227</v>
      </c>
      <c r="C5565" t="s">
        <v>18228</v>
      </c>
      <c r="D5565" t="s">
        <v>18229</v>
      </c>
      <c r="E5565" t="s">
        <v>21327</v>
      </c>
      <c r="F5565" t="s">
        <v>22094</v>
      </c>
      <c r="G5565" t="s">
        <v>18226</v>
      </c>
      <c r="H5565" t="s">
        <v>16</v>
      </c>
      <c r="I5565" t="s">
        <v>37</v>
      </c>
      <c r="J5565" t="s">
        <v>1326</v>
      </c>
      <c r="K5565">
        <v>20.335000000000001</v>
      </c>
      <c r="L5565">
        <v>28.453399999999998</v>
      </c>
      <c r="M5565">
        <v>22</v>
      </c>
      <c r="N5565" t="s">
        <v>22</v>
      </c>
      <c r="O5565" t="s">
        <v>22</v>
      </c>
      <c r="P5565" t="s">
        <v>22</v>
      </c>
      <c r="Q5565">
        <v>24</v>
      </c>
      <c r="R5565">
        <v>2</v>
      </c>
    </row>
    <row r="5566" spans="1:18" x14ac:dyDescent="0.3">
      <c r="A5566">
        <f t="shared" si="86"/>
        <v>5565</v>
      </c>
      <c r="B5566" s="2" t="s">
        <v>50</v>
      </c>
      <c r="C5566" t="s">
        <v>18231</v>
      </c>
      <c r="D5566" t="s">
        <v>18232</v>
      </c>
      <c r="E5566" t="s">
        <v>21327</v>
      </c>
      <c r="F5566" t="s">
        <v>22094</v>
      </c>
      <c r="G5566" t="s">
        <v>18230</v>
      </c>
      <c r="H5566" t="s">
        <v>16</v>
      </c>
      <c r="I5566" t="s">
        <v>37</v>
      </c>
      <c r="J5566" t="s">
        <v>1326</v>
      </c>
      <c r="K5566">
        <v>27.044</v>
      </c>
      <c r="L5566">
        <v>30.5428</v>
      </c>
      <c r="M5566">
        <v>30</v>
      </c>
      <c r="N5566" t="s">
        <v>22</v>
      </c>
      <c r="O5566" t="s">
        <v>22</v>
      </c>
      <c r="P5566" t="s">
        <v>22</v>
      </c>
      <c r="Q5566">
        <v>32</v>
      </c>
      <c r="R5566">
        <v>2</v>
      </c>
    </row>
    <row r="5567" spans="1:18" x14ac:dyDescent="0.3">
      <c r="A5567">
        <f t="shared" si="86"/>
        <v>5566</v>
      </c>
      <c r="B5567" s="2" t="s">
        <v>50</v>
      </c>
      <c r="C5567" t="s">
        <v>18234</v>
      </c>
      <c r="D5567" t="s">
        <v>18235</v>
      </c>
      <c r="E5567" t="s">
        <v>21327</v>
      </c>
      <c r="F5567" t="s">
        <v>22094</v>
      </c>
      <c r="G5567" t="s">
        <v>18233</v>
      </c>
      <c r="H5567" t="s">
        <v>16</v>
      </c>
      <c r="I5567" t="s">
        <v>37</v>
      </c>
      <c r="J5567" t="s">
        <v>1326</v>
      </c>
      <c r="K5567">
        <v>61.536999999999999</v>
      </c>
      <c r="L5567">
        <v>29.5367</v>
      </c>
      <c r="M5567">
        <v>65</v>
      </c>
      <c r="N5567" t="s">
        <v>22</v>
      </c>
      <c r="O5567" t="s">
        <v>22</v>
      </c>
      <c r="P5567" t="s">
        <v>22</v>
      </c>
      <c r="Q5567">
        <v>65</v>
      </c>
      <c r="R5567" t="s">
        <v>22</v>
      </c>
    </row>
    <row r="5568" spans="1:18" x14ac:dyDescent="0.3">
      <c r="A5568">
        <f t="shared" si="86"/>
        <v>5567</v>
      </c>
      <c r="B5568" s="2" t="s">
        <v>18237</v>
      </c>
      <c r="C5568" t="s">
        <v>18238</v>
      </c>
      <c r="D5568" t="s">
        <v>18239</v>
      </c>
      <c r="E5568" t="s">
        <v>21327</v>
      </c>
      <c r="F5568" t="s">
        <v>22094</v>
      </c>
      <c r="G5568" t="s">
        <v>18236</v>
      </c>
      <c r="H5568" t="s">
        <v>16</v>
      </c>
      <c r="I5568" t="s">
        <v>37</v>
      </c>
      <c r="J5568" t="s">
        <v>1326</v>
      </c>
      <c r="K5568">
        <v>2.4729999999999999</v>
      </c>
      <c r="L5568">
        <v>30.812799999999999</v>
      </c>
      <c r="M5568">
        <v>2</v>
      </c>
      <c r="N5568" t="s">
        <v>22</v>
      </c>
      <c r="O5568" t="s">
        <v>22</v>
      </c>
      <c r="P5568" t="s">
        <v>22</v>
      </c>
      <c r="Q5568">
        <v>2</v>
      </c>
      <c r="R5568" t="s">
        <v>22</v>
      </c>
    </row>
    <row r="5569" spans="1:18" x14ac:dyDescent="0.3">
      <c r="A5569">
        <f t="shared" si="86"/>
        <v>5568</v>
      </c>
      <c r="B5569" s="2" t="s">
        <v>18240</v>
      </c>
      <c r="C5569" t="s">
        <v>18241</v>
      </c>
      <c r="D5569" t="s">
        <v>18242</v>
      </c>
      <c r="E5569" t="s">
        <v>21327</v>
      </c>
      <c r="F5569" t="s">
        <v>22094</v>
      </c>
      <c r="G5569" t="s">
        <v>18236</v>
      </c>
      <c r="H5569" t="s">
        <v>16</v>
      </c>
      <c r="I5569" t="s">
        <v>37</v>
      </c>
      <c r="J5569" t="s">
        <v>1326</v>
      </c>
      <c r="K5569">
        <v>28.895</v>
      </c>
      <c r="L5569">
        <v>29.600300000000001</v>
      </c>
      <c r="M5569">
        <v>27</v>
      </c>
      <c r="N5569" t="s">
        <v>22</v>
      </c>
      <c r="O5569" t="s">
        <v>22</v>
      </c>
      <c r="P5569" t="s">
        <v>22</v>
      </c>
      <c r="Q5569">
        <v>29</v>
      </c>
      <c r="R5569">
        <v>2</v>
      </c>
    </row>
    <row r="5570" spans="1:18" x14ac:dyDescent="0.3">
      <c r="A5570">
        <f t="shared" si="86"/>
        <v>5569</v>
      </c>
      <c r="B5570" s="2" t="s">
        <v>50</v>
      </c>
      <c r="C5570" t="s">
        <v>22</v>
      </c>
      <c r="D5570" t="s">
        <v>18244</v>
      </c>
      <c r="E5570" t="s">
        <v>21327</v>
      </c>
      <c r="F5570" t="s">
        <v>22094</v>
      </c>
      <c r="G5570" t="s">
        <v>18243</v>
      </c>
      <c r="H5570" t="s">
        <v>16</v>
      </c>
      <c r="I5570" t="s">
        <v>37</v>
      </c>
      <c r="J5570" t="s">
        <v>1326</v>
      </c>
      <c r="K5570">
        <v>42.747</v>
      </c>
      <c r="L5570">
        <v>30.1448</v>
      </c>
      <c r="M5570">
        <v>47</v>
      </c>
      <c r="N5570" t="s">
        <v>22</v>
      </c>
      <c r="O5570" t="s">
        <v>22</v>
      </c>
      <c r="P5570" t="s">
        <v>22</v>
      </c>
      <c r="Q5570">
        <v>50</v>
      </c>
      <c r="R5570">
        <v>3</v>
      </c>
    </row>
    <row r="5571" spans="1:18" x14ac:dyDescent="0.3">
      <c r="A5571">
        <f t="shared" si="86"/>
        <v>5570</v>
      </c>
      <c r="B5571" s="2" t="s">
        <v>18246</v>
      </c>
      <c r="C5571" t="s">
        <v>18247</v>
      </c>
      <c r="D5571" t="s">
        <v>18248</v>
      </c>
      <c r="E5571" t="s">
        <v>21327</v>
      </c>
      <c r="F5571" t="s">
        <v>22094</v>
      </c>
      <c r="G5571" t="s">
        <v>18245</v>
      </c>
      <c r="H5571" t="s">
        <v>16</v>
      </c>
      <c r="I5571" t="s">
        <v>37</v>
      </c>
      <c r="J5571" t="s">
        <v>1326</v>
      </c>
      <c r="K5571">
        <v>4.5380000000000003</v>
      </c>
      <c r="L5571">
        <v>30.035299999999999</v>
      </c>
      <c r="M5571">
        <v>3</v>
      </c>
      <c r="N5571" t="s">
        <v>22</v>
      </c>
      <c r="O5571" t="s">
        <v>22</v>
      </c>
      <c r="P5571" t="s">
        <v>22</v>
      </c>
      <c r="Q5571">
        <v>3</v>
      </c>
      <c r="R5571" t="s">
        <v>22</v>
      </c>
    </row>
    <row r="5572" spans="1:18" x14ac:dyDescent="0.3">
      <c r="A5572">
        <f t="shared" ref="A5572:A5635" si="87">A5571+1</f>
        <v>5571</v>
      </c>
      <c r="B5572" s="2" t="s">
        <v>18249</v>
      </c>
      <c r="C5572" t="s">
        <v>18250</v>
      </c>
      <c r="D5572" t="s">
        <v>18251</v>
      </c>
      <c r="E5572" t="s">
        <v>21327</v>
      </c>
      <c r="F5572" t="s">
        <v>22094</v>
      </c>
      <c r="G5572" t="s">
        <v>18245</v>
      </c>
      <c r="H5572" t="s">
        <v>16</v>
      </c>
      <c r="I5572" t="s">
        <v>37</v>
      </c>
      <c r="J5572" t="s">
        <v>1326</v>
      </c>
      <c r="K5572">
        <v>3.2210000000000001</v>
      </c>
      <c r="L5572">
        <v>28.624700000000001</v>
      </c>
      <c r="M5572">
        <v>3</v>
      </c>
      <c r="N5572" t="s">
        <v>22</v>
      </c>
      <c r="O5572" t="s">
        <v>22</v>
      </c>
      <c r="P5572" t="s">
        <v>22</v>
      </c>
      <c r="Q5572">
        <v>3</v>
      </c>
      <c r="R5572" t="s">
        <v>22</v>
      </c>
    </row>
    <row r="5573" spans="1:18" x14ac:dyDescent="0.3">
      <c r="A5573">
        <f t="shared" si="87"/>
        <v>5572</v>
      </c>
      <c r="B5573" s="2" t="s">
        <v>18252</v>
      </c>
      <c r="C5573" t="s">
        <v>18253</v>
      </c>
      <c r="D5573" t="s">
        <v>18254</v>
      </c>
      <c r="E5573" t="s">
        <v>21327</v>
      </c>
      <c r="F5573" t="s">
        <v>22094</v>
      </c>
      <c r="G5573" t="s">
        <v>18245</v>
      </c>
      <c r="H5573" t="s">
        <v>16</v>
      </c>
      <c r="I5573" t="s">
        <v>37</v>
      </c>
      <c r="J5573" t="s">
        <v>1326</v>
      </c>
      <c r="K5573">
        <v>20.513999999999999</v>
      </c>
      <c r="L5573">
        <v>28.112500000000001</v>
      </c>
      <c r="M5573">
        <v>20</v>
      </c>
      <c r="N5573" t="s">
        <v>22</v>
      </c>
      <c r="O5573" t="s">
        <v>22</v>
      </c>
      <c r="P5573" t="s">
        <v>22</v>
      </c>
      <c r="Q5573">
        <v>20</v>
      </c>
      <c r="R5573" t="s">
        <v>22</v>
      </c>
    </row>
    <row r="5574" spans="1:18" x14ac:dyDescent="0.3">
      <c r="A5574">
        <f t="shared" si="87"/>
        <v>5573</v>
      </c>
      <c r="B5574" s="2" t="s">
        <v>18255</v>
      </c>
      <c r="C5574" t="s">
        <v>22</v>
      </c>
      <c r="D5574" t="s">
        <v>18256</v>
      </c>
      <c r="E5574" t="s">
        <v>21327</v>
      </c>
      <c r="F5574" t="s">
        <v>22094</v>
      </c>
      <c r="G5574" t="s">
        <v>18245</v>
      </c>
      <c r="H5574" t="s">
        <v>16</v>
      </c>
      <c r="I5574" t="s">
        <v>37</v>
      </c>
      <c r="J5574" t="s">
        <v>1326</v>
      </c>
      <c r="K5574">
        <v>20.510999999999999</v>
      </c>
      <c r="L5574">
        <v>28.189800000000002</v>
      </c>
      <c r="M5574">
        <v>21</v>
      </c>
      <c r="N5574" t="s">
        <v>22</v>
      </c>
      <c r="O5574" t="s">
        <v>22</v>
      </c>
      <c r="P5574" t="s">
        <v>22</v>
      </c>
      <c r="Q5574">
        <v>21</v>
      </c>
      <c r="R5574" t="s">
        <v>22</v>
      </c>
    </row>
    <row r="5575" spans="1:18" x14ac:dyDescent="0.3">
      <c r="A5575">
        <f t="shared" si="87"/>
        <v>5574</v>
      </c>
      <c r="B5575" s="2" t="s">
        <v>18257</v>
      </c>
      <c r="C5575" t="s">
        <v>18258</v>
      </c>
      <c r="D5575" t="s">
        <v>18259</v>
      </c>
      <c r="E5575" t="s">
        <v>21327</v>
      </c>
      <c r="F5575" t="s">
        <v>22094</v>
      </c>
      <c r="G5575" t="s">
        <v>18245</v>
      </c>
      <c r="H5575" t="s">
        <v>16</v>
      </c>
      <c r="I5575" t="s">
        <v>37</v>
      </c>
      <c r="J5575" t="s">
        <v>1326</v>
      </c>
      <c r="K5575">
        <v>4.5380000000000003</v>
      </c>
      <c r="L5575">
        <v>30.057300000000001</v>
      </c>
      <c r="M5575">
        <v>3</v>
      </c>
      <c r="N5575" t="s">
        <v>22</v>
      </c>
      <c r="O5575" t="s">
        <v>22</v>
      </c>
      <c r="P5575" t="s">
        <v>22</v>
      </c>
      <c r="Q5575">
        <v>3</v>
      </c>
      <c r="R5575" t="s">
        <v>22</v>
      </c>
    </row>
    <row r="5576" spans="1:18" x14ac:dyDescent="0.3">
      <c r="A5576">
        <f t="shared" si="87"/>
        <v>5575</v>
      </c>
      <c r="B5576" s="2" t="s">
        <v>18260</v>
      </c>
      <c r="C5576" t="s">
        <v>18261</v>
      </c>
      <c r="D5576" t="s">
        <v>18262</v>
      </c>
      <c r="E5576" t="s">
        <v>21327</v>
      </c>
      <c r="F5576" t="s">
        <v>22094</v>
      </c>
      <c r="G5576" t="s">
        <v>18245</v>
      </c>
      <c r="H5576" t="s">
        <v>16</v>
      </c>
      <c r="I5576" t="s">
        <v>37</v>
      </c>
      <c r="J5576" t="s">
        <v>1326</v>
      </c>
      <c r="K5576">
        <v>20.513000000000002</v>
      </c>
      <c r="L5576">
        <v>28.1236</v>
      </c>
      <c r="M5576">
        <v>20</v>
      </c>
      <c r="N5576" t="s">
        <v>22</v>
      </c>
      <c r="O5576" t="s">
        <v>22</v>
      </c>
      <c r="P5576" t="s">
        <v>22</v>
      </c>
      <c r="Q5576">
        <v>20</v>
      </c>
      <c r="R5576" t="s">
        <v>22</v>
      </c>
    </row>
    <row r="5577" spans="1:18" x14ac:dyDescent="0.3">
      <c r="A5577">
        <f t="shared" si="87"/>
        <v>5576</v>
      </c>
      <c r="B5577" s="2" t="s">
        <v>18263</v>
      </c>
      <c r="C5577" t="s">
        <v>22</v>
      </c>
      <c r="D5577" t="s">
        <v>18264</v>
      </c>
      <c r="E5577" t="s">
        <v>21327</v>
      </c>
      <c r="F5577" t="s">
        <v>22094</v>
      </c>
      <c r="G5577" t="s">
        <v>18245</v>
      </c>
      <c r="H5577" t="s">
        <v>16</v>
      </c>
      <c r="I5577" t="s">
        <v>37</v>
      </c>
      <c r="J5577" t="s">
        <v>1326</v>
      </c>
      <c r="K5577">
        <v>20.515999999999998</v>
      </c>
      <c r="L5577">
        <v>28.1585</v>
      </c>
      <c r="M5577">
        <v>20</v>
      </c>
      <c r="N5577" t="s">
        <v>22</v>
      </c>
      <c r="O5577" t="s">
        <v>22</v>
      </c>
      <c r="P5577" t="s">
        <v>22</v>
      </c>
      <c r="Q5577">
        <v>20</v>
      </c>
      <c r="R5577" t="s">
        <v>22</v>
      </c>
    </row>
    <row r="5578" spans="1:18" x14ac:dyDescent="0.3">
      <c r="A5578">
        <f t="shared" si="87"/>
        <v>5577</v>
      </c>
      <c r="B5578" s="2" t="s">
        <v>18265</v>
      </c>
      <c r="C5578" t="s">
        <v>22</v>
      </c>
      <c r="D5578" t="s">
        <v>18266</v>
      </c>
      <c r="E5578" t="s">
        <v>21327</v>
      </c>
      <c r="F5578" t="s">
        <v>22094</v>
      </c>
      <c r="G5578" t="s">
        <v>18245</v>
      </c>
      <c r="H5578" t="s">
        <v>16</v>
      </c>
      <c r="I5578" t="s">
        <v>37</v>
      </c>
      <c r="J5578" t="s">
        <v>1326</v>
      </c>
      <c r="K5578">
        <v>4.5369999999999999</v>
      </c>
      <c r="L5578">
        <v>30.2182</v>
      </c>
      <c r="M5578">
        <v>3</v>
      </c>
      <c r="N5578" t="s">
        <v>22</v>
      </c>
      <c r="O5578" t="s">
        <v>22</v>
      </c>
      <c r="P5578" t="s">
        <v>22</v>
      </c>
      <c r="Q5578">
        <v>3</v>
      </c>
      <c r="R5578" t="s">
        <v>22</v>
      </c>
    </row>
    <row r="5579" spans="1:18" x14ac:dyDescent="0.3">
      <c r="A5579">
        <f t="shared" si="87"/>
        <v>5578</v>
      </c>
      <c r="B5579" s="2" t="s">
        <v>18267</v>
      </c>
      <c r="C5579" t="s">
        <v>18268</v>
      </c>
      <c r="D5579" t="s">
        <v>18269</v>
      </c>
      <c r="E5579" t="s">
        <v>21327</v>
      </c>
      <c r="F5579" t="s">
        <v>22094</v>
      </c>
      <c r="G5579" t="s">
        <v>18245</v>
      </c>
      <c r="H5579" t="s">
        <v>16</v>
      </c>
      <c r="I5579" t="s">
        <v>37</v>
      </c>
      <c r="J5579" t="s">
        <v>1326</v>
      </c>
      <c r="K5579">
        <v>16.62</v>
      </c>
      <c r="L5579">
        <v>29.602900000000002</v>
      </c>
      <c r="M5579">
        <v>18</v>
      </c>
      <c r="N5579" t="s">
        <v>22</v>
      </c>
      <c r="O5579" t="s">
        <v>22</v>
      </c>
      <c r="P5579" t="s">
        <v>22</v>
      </c>
      <c r="Q5579">
        <v>18</v>
      </c>
      <c r="R5579" t="s">
        <v>22</v>
      </c>
    </row>
    <row r="5580" spans="1:18" x14ac:dyDescent="0.3">
      <c r="A5580">
        <f t="shared" si="87"/>
        <v>5579</v>
      </c>
      <c r="B5580" s="2" t="s">
        <v>18270</v>
      </c>
      <c r="C5580" t="s">
        <v>22</v>
      </c>
      <c r="D5580" t="s">
        <v>18271</v>
      </c>
      <c r="E5580" t="s">
        <v>21327</v>
      </c>
      <c r="F5580" t="s">
        <v>22094</v>
      </c>
      <c r="G5580" t="s">
        <v>18245</v>
      </c>
      <c r="H5580" t="s">
        <v>16</v>
      </c>
      <c r="I5580" t="s">
        <v>37</v>
      </c>
      <c r="J5580" t="s">
        <v>1326</v>
      </c>
      <c r="K5580">
        <v>20.515000000000001</v>
      </c>
      <c r="L5580">
        <v>28.1648</v>
      </c>
      <c r="M5580">
        <v>20</v>
      </c>
      <c r="N5580" t="s">
        <v>22</v>
      </c>
      <c r="O5580" t="s">
        <v>22</v>
      </c>
      <c r="P5580" t="s">
        <v>22</v>
      </c>
      <c r="Q5580">
        <v>20</v>
      </c>
      <c r="R5580" t="s">
        <v>22</v>
      </c>
    </row>
    <row r="5581" spans="1:18" x14ac:dyDescent="0.3">
      <c r="A5581">
        <f t="shared" si="87"/>
        <v>5580</v>
      </c>
      <c r="B5581" s="2" t="s">
        <v>18273</v>
      </c>
      <c r="C5581" t="s">
        <v>18274</v>
      </c>
      <c r="D5581" t="s">
        <v>18275</v>
      </c>
      <c r="E5581" t="s">
        <v>21327</v>
      </c>
      <c r="F5581" t="s">
        <v>22094</v>
      </c>
      <c r="G5581" t="s">
        <v>18272</v>
      </c>
      <c r="H5581" t="s">
        <v>16</v>
      </c>
      <c r="I5581" t="s">
        <v>37</v>
      </c>
      <c r="J5581" t="s">
        <v>1326</v>
      </c>
      <c r="K5581">
        <v>22.317</v>
      </c>
      <c r="L5581">
        <v>29.058599999999998</v>
      </c>
      <c r="M5581">
        <v>21</v>
      </c>
      <c r="N5581" t="s">
        <v>22</v>
      </c>
      <c r="O5581" t="s">
        <v>22</v>
      </c>
      <c r="P5581" t="s">
        <v>22</v>
      </c>
      <c r="Q5581">
        <v>22</v>
      </c>
      <c r="R5581">
        <v>1</v>
      </c>
    </row>
    <row r="5582" spans="1:18" x14ac:dyDescent="0.3">
      <c r="A5582">
        <f t="shared" si="87"/>
        <v>5581</v>
      </c>
      <c r="B5582" s="2" t="s">
        <v>18277</v>
      </c>
      <c r="C5582" t="s">
        <v>18278</v>
      </c>
      <c r="D5582" t="s">
        <v>18279</v>
      </c>
      <c r="E5582" t="s">
        <v>21327</v>
      </c>
      <c r="F5582" t="s">
        <v>22094</v>
      </c>
      <c r="G5582" t="s">
        <v>18276</v>
      </c>
      <c r="H5582" t="s">
        <v>16</v>
      </c>
      <c r="I5582" t="s">
        <v>37</v>
      </c>
      <c r="J5582" t="s">
        <v>1326</v>
      </c>
      <c r="K5582">
        <v>2.4569999999999999</v>
      </c>
      <c r="L5582">
        <v>30.931999999999999</v>
      </c>
      <c r="M5582">
        <v>2</v>
      </c>
      <c r="N5582" t="s">
        <v>22</v>
      </c>
      <c r="O5582" t="s">
        <v>22</v>
      </c>
      <c r="P5582" t="s">
        <v>22</v>
      </c>
      <c r="Q5582">
        <v>2</v>
      </c>
      <c r="R5582" t="s">
        <v>22</v>
      </c>
    </row>
    <row r="5583" spans="1:18" x14ac:dyDescent="0.3">
      <c r="A5583">
        <f t="shared" si="87"/>
        <v>5582</v>
      </c>
      <c r="B5583" s="2" t="s">
        <v>50</v>
      </c>
      <c r="C5583" t="s">
        <v>18281</v>
      </c>
      <c r="D5583" t="s">
        <v>18282</v>
      </c>
      <c r="E5583" t="s">
        <v>21327</v>
      </c>
      <c r="F5583" t="s">
        <v>22094</v>
      </c>
      <c r="G5583" t="s">
        <v>18280</v>
      </c>
      <c r="H5583" t="s">
        <v>16</v>
      </c>
      <c r="I5583" t="s">
        <v>37</v>
      </c>
      <c r="J5583" t="s">
        <v>1326</v>
      </c>
      <c r="K5583">
        <v>20.449000000000002</v>
      </c>
      <c r="L5583">
        <v>35.023699999999998</v>
      </c>
      <c r="M5583">
        <v>21</v>
      </c>
      <c r="N5583" t="s">
        <v>22</v>
      </c>
      <c r="O5583" t="s">
        <v>22</v>
      </c>
      <c r="P5583" t="s">
        <v>22</v>
      </c>
      <c r="Q5583">
        <v>24</v>
      </c>
      <c r="R5583">
        <v>3</v>
      </c>
    </row>
    <row r="5584" spans="1:18" x14ac:dyDescent="0.3">
      <c r="A5584">
        <f t="shared" si="87"/>
        <v>5583</v>
      </c>
      <c r="B5584" s="2" t="s">
        <v>1597</v>
      </c>
      <c r="C5584" t="s">
        <v>18284</v>
      </c>
      <c r="D5584" t="s">
        <v>18285</v>
      </c>
      <c r="E5584" t="s">
        <v>21327</v>
      </c>
      <c r="F5584" t="s">
        <v>22094</v>
      </c>
      <c r="G5584" t="s">
        <v>18283</v>
      </c>
      <c r="H5584" t="s">
        <v>16</v>
      </c>
      <c r="I5584" t="s">
        <v>37</v>
      </c>
      <c r="J5584" t="s">
        <v>1326</v>
      </c>
      <c r="K5584">
        <v>2.472</v>
      </c>
      <c r="L5584">
        <v>30.825199999999999</v>
      </c>
      <c r="M5584">
        <v>2</v>
      </c>
      <c r="N5584" t="s">
        <v>22</v>
      </c>
      <c r="O5584" t="s">
        <v>22</v>
      </c>
      <c r="P5584" t="s">
        <v>22</v>
      </c>
      <c r="Q5584">
        <v>2</v>
      </c>
      <c r="R5584" t="s">
        <v>22</v>
      </c>
    </row>
    <row r="5585" spans="1:18" x14ac:dyDescent="0.3">
      <c r="A5585">
        <f t="shared" si="87"/>
        <v>5584</v>
      </c>
      <c r="B5585" s="2" t="s">
        <v>50</v>
      </c>
      <c r="C5585" t="s">
        <v>18286</v>
      </c>
      <c r="D5585" t="s">
        <v>18287</v>
      </c>
      <c r="E5585" t="s">
        <v>21327</v>
      </c>
      <c r="F5585" t="s">
        <v>22094</v>
      </c>
      <c r="G5585" t="s">
        <v>18283</v>
      </c>
      <c r="H5585" t="s">
        <v>16</v>
      </c>
      <c r="I5585" t="s">
        <v>37</v>
      </c>
      <c r="J5585" t="s">
        <v>1326</v>
      </c>
      <c r="K5585">
        <v>3.3319999999999999</v>
      </c>
      <c r="L5585">
        <v>29.5318</v>
      </c>
      <c r="M5585">
        <v>3</v>
      </c>
      <c r="N5585" t="s">
        <v>22</v>
      </c>
      <c r="O5585" t="s">
        <v>22</v>
      </c>
      <c r="P5585" t="s">
        <v>22</v>
      </c>
      <c r="Q5585">
        <v>3</v>
      </c>
      <c r="R5585" t="s">
        <v>22</v>
      </c>
    </row>
    <row r="5586" spans="1:18" x14ac:dyDescent="0.3">
      <c r="A5586">
        <f t="shared" si="87"/>
        <v>5585</v>
      </c>
      <c r="B5586" s="2" t="s">
        <v>17966</v>
      </c>
      <c r="C5586" t="s">
        <v>18289</v>
      </c>
      <c r="D5586" t="s">
        <v>18290</v>
      </c>
      <c r="E5586" t="s">
        <v>21327</v>
      </c>
      <c r="F5586" t="s">
        <v>22094</v>
      </c>
      <c r="G5586" t="s">
        <v>18288</v>
      </c>
      <c r="H5586" t="s">
        <v>16</v>
      </c>
      <c r="I5586" t="s">
        <v>37</v>
      </c>
      <c r="J5586" t="s">
        <v>1326</v>
      </c>
      <c r="K5586">
        <v>4.4400000000000004</v>
      </c>
      <c r="L5586">
        <v>30.045000000000002</v>
      </c>
      <c r="M5586">
        <v>3</v>
      </c>
      <c r="N5586" t="s">
        <v>22</v>
      </c>
      <c r="O5586" t="s">
        <v>22</v>
      </c>
      <c r="P5586" t="s">
        <v>22</v>
      </c>
      <c r="Q5586">
        <v>3</v>
      </c>
      <c r="R5586" t="s">
        <v>22</v>
      </c>
    </row>
    <row r="5587" spans="1:18" x14ac:dyDescent="0.3">
      <c r="A5587">
        <f t="shared" si="87"/>
        <v>5586</v>
      </c>
      <c r="B5587" s="2" t="s">
        <v>50</v>
      </c>
      <c r="C5587" t="s">
        <v>18292</v>
      </c>
      <c r="D5587" t="s">
        <v>18293</v>
      </c>
      <c r="E5587" t="s">
        <v>21327</v>
      </c>
      <c r="F5587" t="s">
        <v>22094</v>
      </c>
      <c r="G5587" t="s">
        <v>18291</v>
      </c>
      <c r="H5587" t="s">
        <v>16</v>
      </c>
      <c r="I5587" t="s">
        <v>37</v>
      </c>
      <c r="J5587" t="s">
        <v>1326</v>
      </c>
      <c r="K5587">
        <v>27.49</v>
      </c>
      <c r="L5587">
        <v>30.691199999999998</v>
      </c>
      <c r="M5587">
        <v>28</v>
      </c>
      <c r="N5587" t="s">
        <v>22</v>
      </c>
      <c r="O5587" t="s">
        <v>22</v>
      </c>
      <c r="P5587" t="s">
        <v>22</v>
      </c>
      <c r="Q5587">
        <v>29</v>
      </c>
      <c r="R5587">
        <v>1</v>
      </c>
    </row>
    <row r="5588" spans="1:18" x14ac:dyDescent="0.3">
      <c r="A5588">
        <f t="shared" si="87"/>
        <v>5587</v>
      </c>
      <c r="B5588" s="2" t="s">
        <v>18295</v>
      </c>
      <c r="C5588" t="s">
        <v>18296</v>
      </c>
      <c r="D5588" t="s">
        <v>18297</v>
      </c>
      <c r="E5588" t="s">
        <v>21327</v>
      </c>
      <c r="F5588" t="s">
        <v>22094</v>
      </c>
      <c r="G5588" t="s">
        <v>18294</v>
      </c>
      <c r="H5588" t="s">
        <v>16</v>
      </c>
      <c r="I5588" t="s">
        <v>37</v>
      </c>
      <c r="J5588" t="s">
        <v>1326</v>
      </c>
      <c r="K5588">
        <v>27.271000000000001</v>
      </c>
      <c r="L5588">
        <v>27.168099999999999</v>
      </c>
      <c r="M5588">
        <v>27</v>
      </c>
      <c r="N5588" t="s">
        <v>22</v>
      </c>
      <c r="O5588" t="s">
        <v>22</v>
      </c>
      <c r="P5588" t="s">
        <v>22</v>
      </c>
      <c r="Q5588">
        <v>27</v>
      </c>
      <c r="R5588" t="s">
        <v>22</v>
      </c>
    </row>
    <row r="5589" spans="1:18" x14ac:dyDescent="0.3">
      <c r="A5589">
        <f t="shared" si="87"/>
        <v>5588</v>
      </c>
      <c r="B5589" s="2" t="s">
        <v>18298</v>
      </c>
      <c r="C5589" t="s">
        <v>18299</v>
      </c>
      <c r="D5589" t="s">
        <v>18300</v>
      </c>
      <c r="E5589" t="s">
        <v>21327</v>
      </c>
      <c r="F5589" t="s">
        <v>22094</v>
      </c>
      <c r="G5589" t="s">
        <v>18294</v>
      </c>
      <c r="H5589" t="s">
        <v>16</v>
      </c>
      <c r="I5589" t="s">
        <v>37</v>
      </c>
      <c r="J5589" t="s">
        <v>1326</v>
      </c>
      <c r="K5589">
        <v>2.2410000000000001</v>
      </c>
      <c r="L5589">
        <v>30.655999999999999</v>
      </c>
      <c r="M5589">
        <v>2</v>
      </c>
      <c r="N5589" t="s">
        <v>22</v>
      </c>
      <c r="O5589" t="s">
        <v>22</v>
      </c>
      <c r="P5589" t="s">
        <v>22</v>
      </c>
      <c r="Q5589">
        <v>2</v>
      </c>
      <c r="R5589" t="s">
        <v>22</v>
      </c>
    </row>
    <row r="5590" spans="1:18" x14ac:dyDescent="0.3">
      <c r="A5590">
        <f t="shared" si="87"/>
        <v>5589</v>
      </c>
      <c r="B5590" s="2" t="s">
        <v>18302</v>
      </c>
      <c r="C5590" t="s">
        <v>18303</v>
      </c>
      <c r="D5590" t="s">
        <v>18304</v>
      </c>
      <c r="E5590" t="s">
        <v>21327</v>
      </c>
      <c r="F5590" t="s">
        <v>22094</v>
      </c>
      <c r="G5590" t="s">
        <v>18301</v>
      </c>
      <c r="H5590" t="s">
        <v>16</v>
      </c>
      <c r="I5590" t="s">
        <v>37</v>
      </c>
      <c r="J5590" t="s">
        <v>1326</v>
      </c>
      <c r="K5590">
        <v>17.256</v>
      </c>
      <c r="L5590">
        <v>28.957999999999998</v>
      </c>
      <c r="M5590">
        <v>18</v>
      </c>
      <c r="N5590" t="s">
        <v>22</v>
      </c>
      <c r="O5590" t="s">
        <v>22</v>
      </c>
      <c r="P5590" t="s">
        <v>22</v>
      </c>
      <c r="Q5590">
        <v>20</v>
      </c>
      <c r="R5590">
        <v>2</v>
      </c>
    </row>
    <row r="5591" spans="1:18" x14ac:dyDescent="0.3">
      <c r="A5591">
        <f t="shared" si="87"/>
        <v>5590</v>
      </c>
      <c r="B5591" s="2" t="s">
        <v>17966</v>
      </c>
      <c r="C5591" t="s">
        <v>18305</v>
      </c>
      <c r="D5591" t="s">
        <v>18306</v>
      </c>
      <c r="E5591" t="s">
        <v>21327</v>
      </c>
      <c r="F5591" t="s">
        <v>22094</v>
      </c>
      <c r="G5591" t="s">
        <v>18301</v>
      </c>
      <c r="H5591" t="s">
        <v>16</v>
      </c>
      <c r="I5591" t="s">
        <v>37</v>
      </c>
      <c r="J5591" t="s">
        <v>1326</v>
      </c>
      <c r="K5591">
        <v>4.4400000000000004</v>
      </c>
      <c r="L5591">
        <v>30.067599999999999</v>
      </c>
      <c r="M5591">
        <v>3</v>
      </c>
      <c r="N5591" t="s">
        <v>22</v>
      </c>
      <c r="O5591" t="s">
        <v>22</v>
      </c>
      <c r="P5591">
        <v>1</v>
      </c>
      <c r="Q5591">
        <v>4</v>
      </c>
      <c r="R5591" t="s">
        <v>22</v>
      </c>
    </row>
    <row r="5592" spans="1:18" x14ac:dyDescent="0.3">
      <c r="A5592">
        <f t="shared" si="87"/>
        <v>5591</v>
      </c>
      <c r="B5592" s="2" t="s">
        <v>18307</v>
      </c>
      <c r="C5592" t="s">
        <v>18308</v>
      </c>
      <c r="D5592" t="s">
        <v>18309</v>
      </c>
      <c r="E5592" t="s">
        <v>21327</v>
      </c>
      <c r="F5592" t="s">
        <v>22094</v>
      </c>
      <c r="G5592" t="s">
        <v>18301</v>
      </c>
      <c r="H5592" t="s">
        <v>16</v>
      </c>
      <c r="I5592" t="s">
        <v>37</v>
      </c>
      <c r="J5592" t="s">
        <v>1326</v>
      </c>
      <c r="K5592">
        <v>1.4419999999999999</v>
      </c>
      <c r="L5592">
        <v>35.575600000000001</v>
      </c>
      <c r="M5592">
        <v>1</v>
      </c>
      <c r="N5592" t="s">
        <v>22</v>
      </c>
      <c r="O5592" t="s">
        <v>22</v>
      </c>
      <c r="P5592" t="s">
        <v>22</v>
      </c>
      <c r="Q5592">
        <v>1</v>
      </c>
      <c r="R5592" t="s">
        <v>22</v>
      </c>
    </row>
    <row r="5593" spans="1:18" x14ac:dyDescent="0.3">
      <c r="A5593">
        <f t="shared" si="87"/>
        <v>5592</v>
      </c>
      <c r="B5593" s="2" t="s">
        <v>18311</v>
      </c>
      <c r="C5593" t="s">
        <v>18312</v>
      </c>
      <c r="D5593" t="s">
        <v>18313</v>
      </c>
      <c r="E5593" t="s">
        <v>21327</v>
      </c>
      <c r="F5593" t="s">
        <v>22094</v>
      </c>
      <c r="G5593" t="s">
        <v>18310</v>
      </c>
      <c r="H5593" t="s">
        <v>16</v>
      </c>
      <c r="I5593" t="s">
        <v>37</v>
      </c>
      <c r="J5593" t="s">
        <v>1326</v>
      </c>
      <c r="K5593">
        <v>30.428999999999998</v>
      </c>
      <c r="L5593">
        <v>29.639500000000002</v>
      </c>
      <c r="M5593">
        <v>29</v>
      </c>
      <c r="N5593" t="s">
        <v>22</v>
      </c>
      <c r="O5593" t="s">
        <v>22</v>
      </c>
      <c r="P5593" t="s">
        <v>22</v>
      </c>
      <c r="Q5593">
        <v>30</v>
      </c>
      <c r="R5593">
        <v>1</v>
      </c>
    </row>
    <row r="5594" spans="1:18" x14ac:dyDescent="0.3">
      <c r="A5594">
        <f t="shared" si="87"/>
        <v>5593</v>
      </c>
      <c r="B5594" s="2" t="s">
        <v>18315</v>
      </c>
      <c r="C5594" t="s">
        <v>18316</v>
      </c>
      <c r="D5594" t="s">
        <v>18317</v>
      </c>
      <c r="E5594" t="s">
        <v>21327</v>
      </c>
      <c r="F5594" t="s">
        <v>22094</v>
      </c>
      <c r="G5594" t="s">
        <v>18314</v>
      </c>
      <c r="H5594" t="s">
        <v>16</v>
      </c>
      <c r="I5594" t="s">
        <v>37</v>
      </c>
      <c r="J5594" t="s">
        <v>1326</v>
      </c>
      <c r="K5594">
        <v>30.428999999999998</v>
      </c>
      <c r="L5594">
        <v>29.639500000000002</v>
      </c>
      <c r="M5594">
        <v>30</v>
      </c>
      <c r="N5594" t="s">
        <v>22</v>
      </c>
      <c r="O5594" t="s">
        <v>22</v>
      </c>
      <c r="P5594" t="s">
        <v>22</v>
      </c>
      <c r="Q5594">
        <v>30</v>
      </c>
      <c r="R5594" t="s">
        <v>22</v>
      </c>
    </row>
    <row r="5595" spans="1:18" x14ac:dyDescent="0.3">
      <c r="A5595">
        <f t="shared" si="87"/>
        <v>5594</v>
      </c>
      <c r="B5595" s="2" t="s">
        <v>18319</v>
      </c>
      <c r="C5595" t="s">
        <v>18320</v>
      </c>
      <c r="D5595" t="s">
        <v>18321</v>
      </c>
      <c r="E5595" t="s">
        <v>21327</v>
      </c>
      <c r="F5595" t="s">
        <v>22094</v>
      </c>
      <c r="G5595" t="s">
        <v>18318</v>
      </c>
      <c r="H5595" t="s">
        <v>16</v>
      </c>
      <c r="I5595" t="s">
        <v>37</v>
      </c>
      <c r="J5595" t="s">
        <v>1326</v>
      </c>
      <c r="K5595">
        <v>20.73</v>
      </c>
      <c r="L5595">
        <v>28.3599</v>
      </c>
      <c r="M5595">
        <v>23</v>
      </c>
      <c r="N5595" t="s">
        <v>22</v>
      </c>
      <c r="O5595" t="s">
        <v>22</v>
      </c>
      <c r="P5595" t="s">
        <v>22</v>
      </c>
      <c r="Q5595">
        <v>24</v>
      </c>
      <c r="R5595">
        <v>1</v>
      </c>
    </row>
    <row r="5596" spans="1:18" x14ac:dyDescent="0.3">
      <c r="A5596">
        <f t="shared" si="87"/>
        <v>5595</v>
      </c>
      <c r="B5596" s="2" t="s">
        <v>18323</v>
      </c>
      <c r="C5596" t="s">
        <v>18324</v>
      </c>
      <c r="D5596" t="s">
        <v>18325</v>
      </c>
      <c r="E5596" t="s">
        <v>21327</v>
      </c>
      <c r="F5596" t="s">
        <v>22094</v>
      </c>
      <c r="G5596" t="s">
        <v>18322</v>
      </c>
      <c r="H5596" t="s">
        <v>16</v>
      </c>
      <c r="I5596" t="s">
        <v>37</v>
      </c>
      <c r="J5596" t="s">
        <v>1326</v>
      </c>
      <c r="K5596">
        <v>2.9929999999999999</v>
      </c>
      <c r="L5596">
        <v>29.101199999999999</v>
      </c>
      <c r="M5596">
        <v>2</v>
      </c>
      <c r="N5596" t="s">
        <v>22</v>
      </c>
      <c r="O5596" t="s">
        <v>22</v>
      </c>
      <c r="P5596" t="s">
        <v>22</v>
      </c>
      <c r="Q5596">
        <v>2</v>
      </c>
      <c r="R5596" t="s">
        <v>22</v>
      </c>
    </row>
    <row r="5597" spans="1:18" x14ac:dyDescent="0.3">
      <c r="A5597">
        <f t="shared" si="87"/>
        <v>5596</v>
      </c>
      <c r="B5597" s="2" t="s">
        <v>18327</v>
      </c>
      <c r="C5597" t="s">
        <v>18328</v>
      </c>
      <c r="D5597" t="s">
        <v>18329</v>
      </c>
      <c r="E5597" t="s">
        <v>21327</v>
      </c>
      <c r="F5597" t="s">
        <v>22094</v>
      </c>
      <c r="G5597" t="s">
        <v>18326</v>
      </c>
      <c r="H5597" t="s">
        <v>16</v>
      </c>
      <c r="I5597" t="s">
        <v>37</v>
      </c>
      <c r="J5597" t="s">
        <v>1326</v>
      </c>
      <c r="K5597">
        <v>20.652000000000001</v>
      </c>
      <c r="L5597">
        <v>28.365300000000001</v>
      </c>
      <c r="M5597">
        <v>23</v>
      </c>
      <c r="N5597" t="s">
        <v>22</v>
      </c>
      <c r="O5597" t="s">
        <v>22</v>
      </c>
      <c r="P5597" t="s">
        <v>22</v>
      </c>
      <c r="Q5597">
        <v>24</v>
      </c>
      <c r="R5597">
        <v>1</v>
      </c>
    </row>
    <row r="5598" spans="1:18" x14ac:dyDescent="0.3">
      <c r="A5598">
        <f t="shared" si="87"/>
        <v>5597</v>
      </c>
      <c r="B5598" s="2" t="s">
        <v>18331</v>
      </c>
      <c r="C5598" t="s">
        <v>18332</v>
      </c>
      <c r="D5598" t="s">
        <v>18333</v>
      </c>
      <c r="E5598" t="s">
        <v>21327</v>
      </c>
      <c r="F5598" t="s">
        <v>22094</v>
      </c>
      <c r="G5598" t="s">
        <v>18330</v>
      </c>
      <c r="H5598" t="s">
        <v>16</v>
      </c>
      <c r="I5598" t="s">
        <v>37</v>
      </c>
      <c r="J5598" t="s">
        <v>1326</v>
      </c>
      <c r="K5598">
        <v>25.106999999999999</v>
      </c>
      <c r="L5598">
        <v>28.932200000000002</v>
      </c>
      <c r="M5598">
        <v>25</v>
      </c>
      <c r="N5598" t="s">
        <v>22</v>
      </c>
      <c r="O5598" t="s">
        <v>22</v>
      </c>
      <c r="P5598" t="s">
        <v>22</v>
      </c>
      <c r="Q5598">
        <v>29</v>
      </c>
      <c r="R5598">
        <v>4</v>
      </c>
    </row>
    <row r="5599" spans="1:18" x14ac:dyDescent="0.3">
      <c r="A5599">
        <f t="shared" si="87"/>
        <v>5598</v>
      </c>
      <c r="B5599" s="2" t="s">
        <v>18335</v>
      </c>
      <c r="C5599" t="s">
        <v>18336</v>
      </c>
      <c r="D5599" t="s">
        <v>18337</v>
      </c>
      <c r="E5599" t="s">
        <v>21327</v>
      </c>
      <c r="F5599" t="s">
        <v>22094</v>
      </c>
      <c r="G5599" t="s">
        <v>18334</v>
      </c>
      <c r="H5599" t="s">
        <v>16</v>
      </c>
      <c r="I5599" t="s">
        <v>37</v>
      </c>
      <c r="J5599" t="s">
        <v>1326</v>
      </c>
      <c r="K5599">
        <v>24.652999999999999</v>
      </c>
      <c r="L5599">
        <v>28.6983</v>
      </c>
      <c r="M5599">
        <v>28</v>
      </c>
      <c r="N5599" t="s">
        <v>22</v>
      </c>
      <c r="O5599" t="s">
        <v>22</v>
      </c>
      <c r="P5599" t="s">
        <v>22</v>
      </c>
      <c r="Q5599">
        <v>28</v>
      </c>
      <c r="R5599" t="s">
        <v>22</v>
      </c>
    </row>
    <row r="5600" spans="1:18" x14ac:dyDescent="0.3">
      <c r="A5600">
        <f t="shared" si="87"/>
        <v>5599</v>
      </c>
      <c r="B5600" s="2" t="s">
        <v>18339</v>
      </c>
      <c r="C5600" t="s">
        <v>18340</v>
      </c>
      <c r="D5600" t="s">
        <v>18341</v>
      </c>
      <c r="E5600" t="s">
        <v>21327</v>
      </c>
      <c r="F5600" t="s">
        <v>22094</v>
      </c>
      <c r="G5600" t="s">
        <v>18338</v>
      </c>
      <c r="H5600" t="s">
        <v>16</v>
      </c>
      <c r="I5600" t="s">
        <v>37</v>
      </c>
      <c r="J5600" t="s">
        <v>1326</v>
      </c>
      <c r="K5600">
        <v>54</v>
      </c>
      <c r="L5600">
        <v>30.261099999999999</v>
      </c>
      <c r="M5600">
        <v>53</v>
      </c>
      <c r="N5600" t="s">
        <v>22</v>
      </c>
      <c r="O5600" t="s">
        <v>22</v>
      </c>
      <c r="P5600" t="s">
        <v>22</v>
      </c>
      <c r="Q5600">
        <v>55</v>
      </c>
      <c r="R5600">
        <v>2</v>
      </c>
    </row>
    <row r="5601" spans="1:18" x14ac:dyDescent="0.3">
      <c r="A5601">
        <f t="shared" si="87"/>
        <v>5600</v>
      </c>
      <c r="B5601" s="2" t="s">
        <v>18343</v>
      </c>
      <c r="C5601" t="s">
        <v>18344</v>
      </c>
      <c r="D5601" t="s">
        <v>18345</v>
      </c>
      <c r="E5601" t="s">
        <v>21327</v>
      </c>
      <c r="F5601" t="s">
        <v>22094</v>
      </c>
      <c r="G5601" t="s">
        <v>18342</v>
      </c>
      <c r="H5601" t="s">
        <v>16</v>
      </c>
      <c r="I5601" t="s">
        <v>37</v>
      </c>
      <c r="J5601" t="s">
        <v>1326</v>
      </c>
      <c r="K5601">
        <v>30.853000000000002</v>
      </c>
      <c r="L5601">
        <v>32.142699999999998</v>
      </c>
      <c r="M5601">
        <v>32</v>
      </c>
      <c r="N5601" t="s">
        <v>22</v>
      </c>
      <c r="O5601" t="s">
        <v>22</v>
      </c>
      <c r="P5601" t="s">
        <v>22</v>
      </c>
      <c r="Q5601">
        <v>33</v>
      </c>
      <c r="R5601">
        <v>1</v>
      </c>
    </row>
    <row r="5602" spans="1:18" x14ac:dyDescent="0.3">
      <c r="A5602">
        <f t="shared" si="87"/>
        <v>5601</v>
      </c>
      <c r="B5602" s="2" t="s">
        <v>18346</v>
      </c>
      <c r="C5602" t="s">
        <v>18347</v>
      </c>
      <c r="D5602" t="s">
        <v>18348</v>
      </c>
      <c r="E5602" t="s">
        <v>21327</v>
      </c>
      <c r="F5602" t="s">
        <v>22094</v>
      </c>
      <c r="G5602" t="s">
        <v>18342</v>
      </c>
      <c r="H5602" t="s">
        <v>16</v>
      </c>
      <c r="I5602" t="s">
        <v>37</v>
      </c>
      <c r="J5602" t="s">
        <v>1326</v>
      </c>
      <c r="K5602">
        <v>37.284999999999997</v>
      </c>
      <c r="L5602">
        <v>28.657599999999999</v>
      </c>
      <c r="M5602">
        <v>33</v>
      </c>
      <c r="N5602" t="s">
        <v>22</v>
      </c>
      <c r="O5602" t="s">
        <v>22</v>
      </c>
      <c r="P5602" t="s">
        <v>22</v>
      </c>
      <c r="Q5602">
        <v>38</v>
      </c>
      <c r="R5602">
        <v>5</v>
      </c>
    </row>
    <row r="5603" spans="1:18" x14ac:dyDescent="0.3">
      <c r="A5603">
        <f t="shared" si="87"/>
        <v>5602</v>
      </c>
      <c r="B5603" s="2" t="s">
        <v>18349</v>
      </c>
      <c r="C5603" t="s">
        <v>18350</v>
      </c>
      <c r="D5603" t="s">
        <v>18351</v>
      </c>
      <c r="E5603" t="s">
        <v>21327</v>
      </c>
      <c r="F5603" t="s">
        <v>22094</v>
      </c>
      <c r="G5603" t="s">
        <v>18342</v>
      </c>
      <c r="H5603" t="s">
        <v>16</v>
      </c>
      <c r="I5603" t="s">
        <v>37</v>
      </c>
      <c r="J5603" t="s">
        <v>1326</v>
      </c>
      <c r="K5603">
        <v>23.757999999999999</v>
      </c>
      <c r="L5603">
        <v>29.337499999999999</v>
      </c>
      <c r="M5603">
        <v>21</v>
      </c>
      <c r="N5603" t="s">
        <v>22</v>
      </c>
      <c r="O5603" t="s">
        <v>22</v>
      </c>
      <c r="P5603" t="s">
        <v>22</v>
      </c>
      <c r="Q5603">
        <v>23</v>
      </c>
      <c r="R5603">
        <v>2</v>
      </c>
    </row>
    <row r="5604" spans="1:18" x14ac:dyDescent="0.3">
      <c r="A5604">
        <f t="shared" si="87"/>
        <v>5603</v>
      </c>
      <c r="B5604" s="2" t="s">
        <v>18352</v>
      </c>
      <c r="C5604" t="s">
        <v>18353</v>
      </c>
      <c r="D5604" t="s">
        <v>18354</v>
      </c>
      <c r="E5604" t="s">
        <v>21327</v>
      </c>
      <c r="F5604" t="s">
        <v>22094</v>
      </c>
      <c r="G5604" t="s">
        <v>18342</v>
      </c>
      <c r="H5604" t="s">
        <v>16</v>
      </c>
      <c r="I5604" t="s">
        <v>37</v>
      </c>
      <c r="J5604" t="s">
        <v>1326</v>
      </c>
      <c r="K5604">
        <v>30.853999999999999</v>
      </c>
      <c r="L5604">
        <v>32.138500000000001</v>
      </c>
      <c r="M5604">
        <v>31</v>
      </c>
      <c r="N5604" t="s">
        <v>22</v>
      </c>
      <c r="O5604" t="s">
        <v>22</v>
      </c>
      <c r="P5604" t="s">
        <v>22</v>
      </c>
      <c r="Q5604">
        <v>32</v>
      </c>
      <c r="R5604">
        <v>1</v>
      </c>
    </row>
    <row r="5605" spans="1:18" x14ac:dyDescent="0.3">
      <c r="A5605">
        <f t="shared" si="87"/>
        <v>5604</v>
      </c>
      <c r="B5605" s="2" t="s">
        <v>18355</v>
      </c>
      <c r="C5605" t="s">
        <v>18356</v>
      </c>
      <c r="D5605" t="s">
        <v>18357</v>
      </c>
      <c r="E5605" t="s">
        <v>21327</v>
      </c>
      <c r="F5605" t="s">
        <v>22094</v>
      </c>
      <c r="G5605" t="s">
        <v>18342</v>
      </c>
      <c r="H5605" t="s">
        <v>16</v>
      </c>
      <c r="I5605" t="s">
        <v>37</v>
      </c>
      <c r="J5605" t="s">
        <v>1326</v>
      </c>
      <c r="K5605">
        <v>30.853999999999999</v>
      </c>
      <c r="L5605">
        <v>32.138500000000001</v>
      </c>
      <c r="M5605">
        <v>31</v>
      </c>
      <c r="N5605" t="s">
        <v>22</v>
      </c>
      <c r="O5605" t="s">
        <v>22</v>
      </c>
      <c r="P5605" t="s">
        <v>22</v>
      </c>
      <c r="Q5605">
        <v>32</v>
      </c>
      <c r="R5605">
        <v>1</v>
      </c>
    </row>
    <row r="5606" spans="1:18" x14ac:dyDescent="0.3">
      <c r="A5606">
        <f t="shared" si="87"/>
        <v>5605</v>
      </c>
      <c r="B5606" s="2" t="s">
        <v>18358</v>
      </c>
      <c r="C5606" t="s">
        <v>18359</v>
      </c>
      <c r="D5606" t="s">
        <v>18360</v>
      </c>
      <c r="E5606" t="s">
        <v>21327</v>
      </c>
      <c r="F5606" t="s">
        <v>22094</v>
      </c>
      <c r="G5606" t="s">
        <v>18342</v>
      </c>
      <c r="H5606" t="s">
        <v>16</v>
      </c>
      <c r="I5606" t="s">
        <v>37</v>
      </c>
      <c r="J5606" t="s">
        <v>1326</v>
      </c>
      <c r="K5606">
        <v>32.183999999999997</v>
      </c>
      <c r="L5606">
        <v>32.308</v>
      </c>
      <c r="M5606">
        <v>33</v>
      </c>
      <c r="N5606" t="s">
        <v>22</v>
      </c>
      <c r="O5606" t="s">
        <v>22</v>
      </c>
      <c r="P5606" t="s">
        <v>22</v>
      </c>
      <c r="Q5606">
        <v>34</v>
      </c>
      <c r="R5606">
        <v>1</v>
      </c>
    </row>
    <row r="5607" spans="1:18" x14ac:dyDescent="0.3">
      <c r="A5607">
        <f t="shared" si="87"/>
        <v>5606</v>
      </c>
      <c r="B5607" s="2" t="s">
        <v>18361</v>
      </c>
      <c r="C5607" t="s">
        <v>18362</v>
      </c>
      <c r="D5607" t="s">
        <v>18363</v>
      </c>
      <c r="E5607" t="s">
        <v>21327</v>
      </c>
      <c r="F5607" t="s">
        <v>22094</v>
      </c>
      <c r="G5607" t="s">
        <v>18342</v>
      </c>
      <c r="H5607" t="s">
        <v>16</v>
      </c>
      <c r="I5607" t="s">
        <v>37</v>
      </c>
      <c r="J5607" t="s">
        <v>1326</v>
      </c>
      <c r="K5607">
        <v>32.700000000000003</v>
      </c>
      <c r="L5607">
        <v>32.287500000000001</v>
      </c>
      <c r="M5607">
        <v>32</v>
      </c>
      <c r="N5607" t="s">
        <v>22</v>
      </c>
      <c r="O5607" t="s">
        <v>22</v>
      </c>
      <c r="P5607" t="s">
        <v>22</v>
      </c>
      <c r="Q5607">
        <v>33</v>
      </c>
      <c r="R5607">
        <v>1</v>
      </c>
    </row>
    <row r="5608" spans="1:18" x14ac:dyDescent="0.3">
      <c r="A5608">
        <f t="shared" si="87"/>
        <v>5607</v>
      </c>
      <c r="B5608" s="2" t="s">
        <v>18364</v>
      </c>
      <c r="C5608" t="s">
        <v>18365</v>
      </c>
      <c r="D5608" t="s">
        <v>18366</v>
      </c>
      <c r="E5608" t="s">
        <v>21327</v>
      </c>
      <c r="F5608" t="s">
        <v>22094</v>
      </c>
      <c r="G5608" t="s">
        <v>18342</v>
      </c>
      <c r="H5608" t="s">
        <v>16</v>
      </c>
      <c r="I5608" t="s">
        <v>37</v>
      </c>
      <c r="J5608" t="s">
        <v>1326</v>
      </c>
      <c r="K5608">
        <v>23.759</v>
      </c>
      <c r="L5608">
        <v>29.332000000000001</v>
      </c>
      <c r="M5608">
        <v>22</v>
      </c>
      <c r="N5608" t="s">
        <v>22</v>
      </c>
      <c r="O5608" t="s">
        <v>22</v>
      </c>
      <c r="P5608" t="s">
        <v>22</v>
      </c>
      <c r="Q5608">
        <v>23</v>
      </c>
      <c r="R5608">
        <v>1</v>
      </c>
    </row>
    <row r="5609" spans="1:18" x14ac:dyDescent="0.3">
      <c r="A5609">
        <f t="shared" si="87"/>
        <v>5608</v>
      </c>
      <c r="B5609" s="2" t="s">
        <v>18368</v>
      </c>
      <c r="C5609" t="s">
        <v>18369</v>
      </c>
      <c r="D5609" t="s">
        <v>18370</v>
      </c>
      <c r="E5609" t="s">
        <v>21327</v>
      </c>
      <c r="F5609" t="s">
        <v>22094</v>
      </c>
      <c r="G5609" t="s">
        <v>18367</v>
      </c>
      <c r="H5609" t="s">
        <v>16</v>
      </c>
      <c r="I5609" t="s">
        <v>37</v>
      </c>
      <c r="J5609" t="s">
        <v>1326</v>
      </c>
      <c r="K5609">
        <v>4.3810000000000002</v>
      </c>
      <c r="L5609">
        <v>31.636600000000001</v>
      </c>
      <c r="M5609">
        <v>5</v>
      </c>
      <c r="N5609" t="s">
        <v>22</v>
      </c>
      <c r="O5609" t="s">
        <v>22</v>
      </c>
      <c r="P5609" t="s">
        <v>22</v>
      </c>
      <c r="Q5609">
        <v>5</v>
      </c>
      <c r="R5609" t="s">
        <v>22</v>
      </c>
    </row>
    <row r="5610" spans="1:18" x14ac:dyDescent="0.3">
      <c r="A5610">
        <f t="shared" si="87"/>
        <v>5609</v>
      </c>
      <c r="B5610" s="2" t="s">
        <v>18371</v>
      </c>
      <c r="C5610" t="s">
        <v>18372</v>
      </c>
      <c r="D5610" t="s">
        <v>18373</v>
      </c>
      <c r="E5610" t="s">
        <v>21327</v>
      </c>
      <c r="F5610" t="s">
        <v>22094</v>
      </c>
      <c r="G5610" t="s">
        <v>18367</v>
      </c>
      <c r="H5610" t="s">
        <v>16</v>
      </c>
      <c r="I5610" t="s">
        <v>37</v>
      </c>
      <c r="J5610" t="s">
        <v>1326</v>
      </c>
      <c r="K5610">
        <v>5.2460000000000004</v>
      </c>
      <c r="L5610">
        <v>30.728200000000001</v>
      </c>
      <c r="M5610">
        <v>3</v>
      </c>
      <c r="N5610" t="s">
        <v>22</v>
      </c>
      <c r="O5610" t="s">
        <v>22</v>
      </c>
      <c r="P5610" t="s">
        <v>22</v>
      </c>
      <c r="Q5610">
        <v>4</v>
      </c>
      <c r="R5610">
        <v>1</v>
      </c>
    </row>
    <row r="5611" spans="1:18" x14ac:dyDescent="0.3">
      <c r="A5611">
        <f t="shared" si="87"/>
        <v>5610</v>
      </c>
      <c r="B5611" s="2" t="s">
        <v>18374</v>
      </c>
      <c r="C5611" t="s">
        <v>18375</v>
      </c>
      <c r="D5611" t="s">
        <v>18376</v>
      </c>
      <c r="E5611" t="s">
        <v>21327</v>
      </c>
      <c r="F5611" t="s">
        <v>22094</v>
      </c>
      <c r="G5611" t="s">
        <v>18367</v>
      </c>
      <c r="H5611" t="s">
        <v>16</v>
      </c>
      <c r="I5611" t="s">
        <v>37</v>
      </c>
      <c r="J5611" t="s">
        <v>1326</v>
      </c>
      <c r="K5611">
        <v>3.1579999999999999</v>
      </c>
      <c r="L5611">
        <v>29.005700000000001</v>
      </c>
      <c r="M5611">
        <v>2</v>
      </c>
      <c r="N5611" t="s">
        <v>22</v>
      </c>
      <c r="O5611" t="s">
        <v>22</v>
      </c>
      <c r="P5611" t="s">
        <v>22</v>
      </c>
      <c r="Q5611">
        <v>2</v>
      </c>
      <c r="R5611" t="s">
        <v>22</v>
      </c>
    </row>
    <row r="5612" spans="1:18" x14ac:dyDescent="0.3">
      <c r="A5612">
        <f t="shared" si="87"/>
        <v>5611</v>
      </c>
      <c r="B5612" s="2" t="s">
        <v>18378</v>
      </c>
      <c r="C5612" t="s">
        <v>18379</v>
      </c>
      <c r="D5612" t="s">
        <v>18380</v>
      </c>
      <c r="E5612" t="s">
        <v>21327</v>
      </c>
      <c r="F5612" t="s">
        <v>22094</v>
      </c>
      <c r="G5612" t="s">
        <v>18377</v>
      </c>
      <c r="H5612" t="s">
        <v>16</v>
      </c>
      <c r="I5612" t="s">
        <v>37</v>
      </c>
      <c r="J5612" t="s">
        <v>1326</v>
      </c>
      <c r="K5612">
        <v>3.379</v>
      </c>
      <c r="L5612">
        <v>29.624099999999999</v>
      </c>
      <c r="M5612">
        <v>3</v>
      </c>
      <c r="N5612" t="s">
        <v>22</v>
      </c>
      <c r="O5612" t="s">
        <v>22</v>
      </c>
      <c r="P5612" t="s">
        <v>22</v>
      </c>
      <c r="Q5612">
        <v>3</v>
      </c>
      <c r="R5612" t="s">
        <v>22</v>
      </c>
    </row>
    <row r="5613" spans="1:18" x14ac:dyDescent="0.3">
      <c r="A5613">
        <f t="shared" si="87"/>
        <v>5612</v>
      </c>
      <c r="B5613" s="2" t="s">
        <v>50</v>
      </c>
      <c r="C5613" t="s">
        <v>18382</v>
      </c>
      <c r="D5613" t="s">
        <v>18383</v>
      </c>
      <c r="E5613" t="s">
        <v>21327</v>
      </c>
      <c r="F5613" t="s">
        <v>22094</v>
      </c>
      <c r="G5613" t="s">
        <v>18381</v>
      </c>
      <c r="H5613" t="s">
        <v>16</v>
      </c>
      <c r="I5613" t="s">
        <v>37</v>
      </c>
      <c r="J5613" t="s">
        <v>1326</v>
      </c>
      <c r="K5613">
        <v>24.491</v>
      </c>
      <c r="L5613">
        <v>28.1981</v>
      </c>
      <c r="M5613">
        <v>24</v>
      </c>
      <c r="N5613" t="s">
        <v>22</v>
      </c>
      <c r="O5613" t="s">
        <v>22</v>
      </c>
      <c r="P5613" t="s">
        <v>22</v>
      </c>
      <c r="Q5613">
        <v>24</v>
      </c>
      <c r="R5613" t="s">
        <v>22</v>
      </c>
    </row>
    <row r="5614" spans="1:18" x14ac:dyDescent="0.3">
      <c r="A5614">
        <f t="shared" si="87"/>
        <v>5613</v>
      </c>
      <c r="B5614" s="2" t="s">
        <v>18385</v>
      </c>
      <c r="C5614" t="s">
        <v>18386</v>
      </c>
      <c r="D5614" t="s">
        <v>18387</v>
      </c>
      <c r="E5614" t="s">
        <v>21327</v>
      </c>
      <c r="F5614" t="s">
        <v>22094</v>
      </c>
      <c r="G5614" t="s">
        <v>18384</v>
      </c>
      <c r="H5614" t="s">
        <v>16</v>
      </c>
      <c r="I5614" t="s">
        <v>37</v>
      </c>
      <c r="J5614" t="s">
        <v>1326</v>
      </c>
      <c r="K5614">
        <v>29.585000000000001</v>
      </c>
      <c r="L5614">
        <v>32.878100000000003</v>
      </c>
      <c r="M5614">
        <v>30</v>
      </c>
      <c r="N5614" t="s">
        <v>22</v>
      </c>
      <c r="O5614" t="s">
        <v>22</v>
      </c>
      <c r="P5614" t="s">
        <v>22</v>
      </c>
      <c r="Q5614">
        <v>31</v>
      </c>
      <c r="R5614">
        <v>1</v>
      </c>
    </row>
    <row r="5615" spans="1:18" x14ac:dyDescent="0.3">
      <c r="A5615">
        <f t="shared" si="87"/>
        <v>5614</v>
      </c>
      <c r="B5615" s="2" t="s">
        <v>18388</v>
      </c>
      <c r="C5615" t="s">
        <v>18389</v>
      </c>
      <c r="D5615" t="s">
        <v>18390</v>
      </c>
      <c r="E5615" t="s">
        <v>21327</v>
      </c>
      <c r="F5615" t="s">
        <v>22094</v>
      </c>
      <c r="G5615" t="s">
        <v>18384</v>
      </c>
      <c r="H5615" t="s">
        <v>16</v>
      </c>
      <c r="I5615" t="s">
        <v>37</v>
      </c>
      <c r="J5615" t="s">
        <v>1326</v>
      </c>
      <c r="K5615">
        <v>3.0110000000000001</v>
      </c>
      <c r="L5615">
        <v>28.9937</v>
      </c>
      <c r="M5615">
        <v>2</v>
      </c>
      <c r="N5615" t="s">
        <v>22</v>
      </c>
      <c r="O5615" t="s">
        <v>22</v>
      </c>
      <c r="P5615" t="s">
        <v>22</v>
      </c>
      <c r="Q5615">
        <v>2</v>
      </c>
      <c r="R5615" t="s">
        <v>22</v>
      </c>
    </row>
    <row r="5616" spans="1:18" x14ac:dyDescent="0.3">
      <c r="A5616">
        <f t="shared" si="87"/>
        <v>5615</v>
      </c>
      <c r="B5616" s="2" t="s">
        <v>18392</v>
      </c>
      <c r="C5616" t="s">
        <v>18393</v>
      </c>
      <c r="D5616" t="s">
        <v>18394</v>
      </c>
      <c r="E5616" t="s">
        <v>21327</v>
      </c>
      <c r="F5616" t="s">
        <v>22094</v>
      </c>
      <c r="G5616" t="s">
        <v>18391</v>
      </c>
      <c r="H5616" t="s">
        <v>16</v>
      </c>
      <c r="I5616" t="s">
        <v>37</v>
      </c>
      <c r="J5616" t="s">
        <v>1326</v>
      </c>
      <c r="K5616">
        <v>3.125</v>
      </c>
      <c r="L5616">
        <v>28.736000000000001</v>
      </c>
      <c r="M5616">
        <v>3</v>
      </c>
      <c r="N5616" t="s">
        <v>22</v>
      </c>
      <c r="O5616" t="s">
        <v>22</v>
      </c>
      <c r="P5616" t="s">
        <v>22</v>
      </c>
      <c r="Q5616">
        <v>3</v>
      </c>
      <c r="R5616" t="s">
        <v>22</v>
      </c>
    </row>
    <row r="5617" spans="1:18" x14ac:dyDescent="0.3">
      <c r="A5617">
        <f t="shared" si="87"/>
        <v>5616</v>
      </c>
      <c r="B5617" s="2" t="s">
        <v>18395</v>
      </c>
      <c r="C5617" t="s">
        <v>18396</v>
      </c>
      <c r="D5617" t="s">
        <v>18397</v>
      </c>
      <c r="E5617" t="s">
        <v>21327</v>
      </c>
      <c r="F5617" t="s">
        <v>22094</v>
      </c>
      <c r="G5617" t="s">
        <v>18391</v>
      </c>
      <c r="H5617" t="s">
        <v>16</v>
      </c>
      <c r="I5617" t="s">
        <v>37</v>
      </c>
      <c r="J5617" t="s">
        <v>1326</v>
      </c>
      <c r="K5617">
        <v>4.4390000000000001</v>
      </c>
      <c r="L5617">
        <v>30.006799999999998</v>
      </c>
      <c r="M5617">
        <v>3</v>
      </c>
      <c r="N5617" t="s">
        <v>22</v>
      </c>
      <c r="O5617" t="s">
        <v>22</v>
      </c>
      <c r="P5617" t="s">
        <v>22</v>
      </c>
      <c r="Q5617">
        <v>3</v>
      </c>
      <c r="R5617" t="s">
        <v>22</v>
      </c>
    </row>
    <row r="5618" spans="1:18" x14ac:dyDescent="0.3">
      <c r="A5618">
        <f t="shared" si="87"/>
        <v>5617</v>
      </c>
      <c r="B5618" s="2" t="s">
        <v>18398</v>
      </c>
      <c r="C5618" t="s">
        <v>18399</v>
      </c>
      <c r="D5618" t="s">
        <v>18400</v>
      </c>
      <c r="E5618" t="s">
        <v>21327</v>
      </c>
      <c r="F5618" t="s">
        <v>22094</v>
      </c>
      <c r="G5618" t="s">
        <v>18391</v>
      </c>
      <c r="H5618" t="s">
        <v>16</v>
      </c>
      <c r="I5618" t="s">
        <v>37</v>
      </c>
      <c r="J5618" t="s">
        <v>1326</v>
      </c>
      <c r="K5618">
        <v>37.136000000000003</v>
      </c>
      <c r="L5618">
        <v>28.6676</v>
      </c>
      <c r="M5618">
        <v>36</v>
      </c>
      <c r="N5618" t="s">
        <v>22</v>
      </c>
      <c r="O5618" t="s">
        <v>22</v>
      </c>
      <c r="P5618" t="s">
        <v>22</v>
      </c>
      <c r="Q5618">
        <v>38</v>
      </c>
      <c r="R5618">
        <v>2</v>
      </c>
    </row>
    <row r="5619" spans="1:18" x14ac:dyDescent="0.3">
      <c r="A5619">
        <f t="shared" si="87"/>
        <v>5618</v>
      </c>
      <c r="B5619" s="2" t="s">
        <v>18402</v>
      </c>
      <c r="C5619" t="s">
        <v>18403</v>
      </c>
      <c r="D5619" t="s">
        <v>18404</v>
      </c>
      <c r="E5619" t="s">
        <v>21327</v>
      </c>
      <c r="F5619" t="s">
        <v>22094</v>
      </c>
      <c r="G5619" t="s">
        <v>18401</v>
      </c>
      <c r="H5619" t="s">
        <v>16</v>
      </c>
      <c r="I5619" t="s">
        <v>37</v>
      </c>
      <c r="J5619" t="s">
        <v>1326</v>
      </c>
      <c r="K5619">
        <v>3.125</v>
      </c>
      <c r="L5619">
        <v>28.736000000000001</v>
      </c>
      <c r="M5619">
        <v>3</v>
      </c>
      <c r="N5619" t="s">
        <v>22</v>
      </c>
      <c r="O5619" t="s">
        <v>22</v>
      </c>
      <c r="P5619" t="s">
        <v>22</v>
      </c>
      <c r="Q5619">
        <v>3</v>
      </c>
      <c r="R5619" t="s">
        <v>22</v>
      </c>
    </row>
    <row r="5620" spans="1:18" x14ac:dyDescent="0.3">
      <c r="A5620">
        <f t="shared" si="87"/>
        <v>5619</v>
      </c>
      <c r="B5620" s="2" t="s">
        <v>18405</v>
      </c>
      <c r="C5620" t="s">
        <v>18406</v>
      </c>
      <c r="D5620" t="s">
        <v>18407</v>
      </c>
      <c r="E5620" t="s">
        <v>21327</v>
      </c>
      <c r="F5620" t="s">
        <v>22094</v>
      </c>
      <c r="G5620" t="s">
        <v>18401</v>
      </c>
      <c r="H5620" t="s">
        <v>16</v>
      </c>
      <c r="I5620" t="s">
        <v>37</v>
      </c>
      <c r="J5620" t="s">
        <v>1326</v>
      </c>
      <c r="K5620">
        <v>27.041</v>
      </c>
      <c r="L5620">
        <v>30.5166</v>
      </c>
      <c r="M5620">
        <v>29</v>
      </c>
      <c r="N5620" t="s">
        <v>22</v>
      </c>
      <c r="O5620" t="s">
        <v>22</v>
      </c>
      <c r="P5620" t="s">
        <v>22</v>
      </c>
      <c r="Q5620">
        <v>32</v>
      </c>
      <c r="R5620">
        <v>3</v>
      </c>
    </row>
    <row r="5621" spans="1:18" x14ac:dyDescent="0.3">
      <c r="A5621">
        <f t="shared" si="87"/>
        <v>5620</v>
      </c>
      <c r="B5621" s="2" t="s">
        <v>18409</v>
      </c>
      <c r="C5621" t="s">
        <v>18410</v>
      </c>
      <c r="D5621" t="s">
        <v>18411</v>
      </c>
      <c r="E5621" t="s">
        <v>21327</v>
      </c>
      <c r="F5621" t="s">
        <v>22094</v>
      </c>
      <c r="G5621" t="s">
        <v>18408</v>
      </c>
      <c r="H5621" t="s">
        <v>16</v>
      </c>
      <c r="I5621" t="s">
        <v>37</v>
      </c>
      <c r="J5621" t="s">
        <v>1326</v>
      </c>
      <c r="K5621">
        <v>20.413</v>
      </c>
      <c r="L5621">
        <v>28.148700000000002</v>
      </c>
      <c r="M5621">
        <v>20</v>
      </c>
      <c r="N5621" t="s">
        <v>22</v>
      </c>
      <c r="O5621" t="s">
        <v>22</v>
      </c>
      <c r="P5621" t="s">
        <v>22</v>
      </c>
      <c r="Q5621">
        <v>20</v>
      </c>
      <c r="R5621" t="s">
        <v>22</v>
      </c>
    </row>
    <row r="5622" spans="1:18" x14ac:dyDescent="0.3">
      <c r="A5622">
        <f t="shared" si="87"/>
        <v>5621</v>
      </c>
      <c r="B5622" s="2" t="s">
        <v>18413</v>
      </c>
      <c r="C5622" t="s">
        <v>18414</v>
      </c>
      <c r="D5622" t="s">
        <v>18415</v>
      </c>
      <c r="E5622" t="s">
        <v>21327</v>
      </c>
      <c r="F5622" t="s">
        <v>22094</v>
      </c>
      <c r="G5622" t="s">
        <v>18412</v>
      </c>
      <c r="H5622" t="s">
        <v>16</v>
      </c>
      <c r="I5622" t="s">
        <v>37</v>
      </c>
      <c r="J5622" t="s">
        <v>1326</v>
      </c>
      <c r="K5622">
        <v>27.326000000000001</v>
      </c>
      <c r="L5622">
        <v>32.972299999999997</v>
      </c>
      <c r="M5622">
        <v>28</v>
      </c>
      <c r="N5622" t="s">
        <v>22</v>
      </c>
      <c r="O5622" t="s">
        <v>22</v>
      </c>
      <c r="P5622" t="s">
        <v>22</v>
      </c>
      <c r="Q5622">
        <v>29</v>
      </c>
      <c r="R5622">
        <v>1</v>
      </c>
    </row>
    <row r="5623" spans="1:18" x14ac:dyDescent="0.3">
      <c r="A5623">
        <f t="shared" si="87"/>
        <v>5622</v>
      </c>
      <c r="B5623" s="2" t="s">
        <v>18416</v>
      </c>
      <c r="C5623" t="s">
        <v>18417</v>
      </c>
      <c r="D5623" t="s">
        <v>18418</v>
      </c>
      <c r="E5623" t="s">
        <v>21327</v>
      </c>
      <c r="F5623" t="s">
        <v>22094</v>
      </c>
      <c r="G5623" t="s">
        <v>18412</v>
      </c>
      <c r="H5623" t="s">
        <v>16</v>
      </c>
      <c r="I5623" t="s">
        <v>37</v>
      </c>
      <c r="J5623" t="s">
        <v>1326</v>
      </c>
      <c r="K5623">
        <v>3.0110000000000001</v>
      </c>
      <c r="L5623">
        <v>28.9937</v>
      </c>
      <c r="M5623">
        <v>2</v>
      </c>
      <c r="N5623" t="s">
        <v>22</v>
      </c>
      <c r="O5623" t="s">
        <v>22</v>
      </c>
      <c r="P5623" t="s">
        <v>22</v>
      </c>
      <c r="Q5623">
        <v>2</v>
      </c>
      <c r="R5623" t="s">
        <v>22</v>
      </c>
    </row>
    <row r="5624" spans="1:18" x14ac:dyDescent="0.3">
      <c r="A5624">
        <f t="shared" si="87"/>
        <v>5623</v>
      </c>
      <c r="B5624" s="2" t="s">
        <v>18420</v>
      </c>
      <c r="C5624" t="s">
        <v>18421</v>
      </c>
      <c r="D5624" t="s">
        <v>18422</v>
      </c>
      <c r="E5624" t="s">
        <v>21327</v>
      </c>
      <c r="F5624" t="s">
        <v>22094</v>
      </c>
      <c r="G5624" t="s">
        <v>18419</v>
      </c>
      <c r="H5624" t="s">
        <v>16</v>
      </c>
      <c r="I5624" t="s">
        <v>37</v>
      </c>
      <c r="J5624" t="s">
        <v>1326</v>
      </c>
      <c r="K5624">
        <v>27.068000000000001</v>
      </c>
      <c r="L5624">
        <v>30.5379</v>
      </c>
      <c r="M5624">
        <v>31</v>
      </c>
      <c r="N5624" t="s">
        <v>22</v>
      </c>
      <c r="O5624" t="s">
        <v>22</v>
      </c>
      <c r="P5624" t="s">
        <v>22</v>
      </c>
      <c r="Q5624">
        <v>32</v>
      </c>
      <c r="R5624">
        <v>1</v>
      </c>
    </row>
    <row r="5625" spans="1:18" x14ac:dyDescent="0.3">
      <c r="A5625">
        <f t="shared" si="87"/>
        <v>5624</v>
      </c>
      <c r="B5625" s="2" t="s">
        <v>18423</v>
      </c>
      <c r="C5625" t="s">
        <v>18424</v>
      </c>
      <c r="D5625" t="s">
        <v>18425</v>
      </c>
      <c r="E5625" t="s">
        <v>21327</v>
      </c>
      <c r="F5625" t="s">
        <v>22094</v>
      </c>
      <c r="G5625" t="s">
        <v>18419</v>
      </c>
      <c r="H5625" t="s">
        <v>16</v>
      </c>
      <c r="I5625" t="s">
        <v>37</v>
      </c>
      <c r="J5625" t="s">
        <v>1326</v>
      </c>
      <c r="K5625">
        <v>3.125</v>
      </c>
      <c r="L5625">
        <v>28.736000000000001</v>
      </c>
      <c r="M5625">
        <v>3</v>
      </c>
      <c r="N5625" t="s">
        <v>22</v>
      </c>
      <c r="O5625" t="s">
        <v>22</v>
      </c>
      <c r="P5625" t="s">
        <v>22</v>
      </c>
      <c r="Q5625">
        <v>3</v>
      </c>
      <c r="R5625" t="s">
        <v>22</v>
      </c>
    </row>
    <row r="5626" spans="1:18" x14ac:dyDescent="0.3">
      <c r="A5626">
        <f t="shared" si="87"/>
        <v>5625</v>
      </c>
      <c r="B5626" s="2" t="s">
        <v>18427</v>
      </c>
      <c r="C5626" t="s">
        <v>18428</v>
      </c>
      <c r="D5626" t="s">
        <v>18429</v>
      </c>
      <c r="E5626" t="s">
        <v>21327</v>
      </c>
      <c r="F5626" t="s">
        <v>22095</v>
      </c>
      <c r="G5626" t="s">
        <v>18426</v>
      </c>
      <c r="H5626" t="s">
        <v>16</v>
      </c>
      <c r="I5626" t="s">
        <v>37</v>
      </c>
      <c r="J5626" t="s">
        <v>1326</v>
      </c>
      <c r="K5626">
        <v>59.661000000000001</v>
      </c>
      <c r="L5626">
        <v>30.3096</v>
      </c>
      <c r="M5626">
        <v>63</v>
      </c>
      <c r="N5626" t="s">
        <v>22</v>
      </c>
      <c r="O5626" t="s">
        <v>22</v>
      </c>
      <c r="P5626" t="s">
        <v>22</v>
      </c>
      <c r="Q5626">
        <v>65</v>
      </c>
      <c r="R5626">
        <v>2</v>
      </c>
    </row>
    <row r="5627" spans="1:18" x14ac:dyDescent="0.3">
      <c r="A5627">
        <f t="shared" si="87"/>
        <v>5626</v>
      </c>
      <c r="B5627" s="2" t="s">
        <v>18431</v>
      </c>
      <c r="C5627" t="s">
        <v>18432</v>
      </c>
      <c r="D5627" t="s">
        <v>18433</v>
      </c>
      <c r="E5627" t="s">
        <v>21327</v>
      </c>
      <c r="F5627" t="s">
        <v>22096</v>
      </c>
      <c r="G5627" t="s">
        <v>18430</v>
      </c>
      <c r="H5627" t="s">
        <v>16</v>
      </c>
      <c r="I5627" t="s">
        <v>37</v>
      </c>
      <c r="J5627" t="s">
        <v>1326</v>
      </c>
      <c r="K5627">
        <v>2.5609999999999999</v>
      </c>
      <c r="L5627">
        <v>30.4178</v>
      </c>
      <c r="M5627">
        <v>2</v>
      </c>
      <c r="N5627" t="s">
        <v>22</v>
      </c>
      <c r="O5627" t="s">
        <v>22</v>
      </c>
      <c r="P5627" t="s">
        <v>22</v>
      </c>
      <c r="Q5627">
        <v>2</v>
      </c>
      <c r="R5627" t="s">
        <v>22</v>
      </c>
    </row>
    <row r="5628" spans="1:18" x14ac:dyDescent="0.3">
      <c r="A5628">
        <f t="shared" si="87"/>
        <v>5627</v>
      </c>
      <c r="B5628" s="2" t="s">
        <v>18434</v>
      </c>
      <c r="C5628" t="s">
        <v>18435</v>
      </c>
      <c r="D5628" t="s">
        <v>18436</v>
      </c>
      <c r="E5628" t="s">
        <v>21327</v>
      </c>
      <c r="F5628" t="s">
        <v>22096</v>
      </c>
      <c r="G5628" t="s">
        <v>18430</v>
      </c>
      <c r="H5628" t="s">
        <v>16</v>
      </c>
      <c r="I5628" t="s">
        <v>37</v>
      </c>
      <c r="J5628" t="s">
        <v>1326</v>
      </c>
      <c r="K5628">
        <v>2.278</v>
      </c>
      <c r="L5628">
        <v>30.7287</v>
      </c>
      <c r="M5628">
        <v>2</v>
      </c>
      <c r="N5628" t="s">
        <v>22</v>
      </c>
      <c r="O5628" t="s">
        <v>22</v>
      </c>
      <c r="P5628" t="s">
        <v>22</v>
      </c>
      <c r="Q5628">
        <v>2</v>
      </c>
      <c r="R5628" t="s">
        <v>22</v>
      </c>
    </row>
    <row r="5629" spans="1:18" x14ac:dyDescent="0.3">
      <c r="A5629">
        <f t="shared" si="87"/>
        <v>5628</v>
      </c>
      <c r="B5629" s="2" t="s">
        <v>18437</v>
      </c>
      <c r="C5629" t="s">
        <v>18438</v>
      </c>
      <c r="D5629" t="s">
        <v>18439</v>
      </c>
      <c r="E5629" t="s">
        <v>21327</v>
      </c>
      <c r="F5629" t="s">
        <v>22096</v>
      </c>
      <c r="G5629" t="s">
        <v>18430</v>
      </c>
      <c r="H5629" t="s">
        <v>16</v>
      </c>
      <c r="I5629" t="s">
        <v>37</v>
      </c>
      <c r="J5629" t="s">
        <v>1326</v>
      </c>
      <c r="K5629">
        <v>2.3610000000000002</v>
      </c>
      <c r="L5629">
        <v>29.3096</v>
      </c>
      <c r="M5629">
        <v>2</v>
      </c>
      <c r="N5629" t="s">
        <v>22</v>
      </c>
      <c r="O5629" t="s">
        <v>22</v>
      </c>
      <c r="P5629" t="s">
        <v>22</v>
      </c>
      <c r="Q5629">
        <v>2</v>
      </c>
      <c r="R5629" t="s">
        <v>22</v>
      </c>
    </row>
    <row r="5630" spans="1:18" x14ac:dyDescent="0.3">
      <c r="A5630">
        <f t="shared" si="87"/>
        <v>5629</v>
      </c>
      <c r="B5630" s="2" t="s">
        <v>18440</v>
      </c>
      <c r="C5630" t="s">
        <v>18441</v>
      </c>
      <c r="D5630" t="s">
        <v>18442</v>
      </c>
      <c r="E5630" t="s">
        <v>21327</v>
      </c>
      <c r="F5630" t="s">
        <v>22096</v>
      </c>
      <c r="G5630" t="s">
        <v>18430</v>
      </c>
      <c r="H5630" t="s">
        <v>16</v>
      </c>
      <c r="I5630" t="s">
        <v>37</v>
      </c>
      <c r="J5630" t="s">
        <v>1326</v>
      </c>
      <c r="K5630">
        <v>3.7829999999999999</v>
      </c>
      <c r="L5630">
        <v>29.526800000000001</v>
      </c>
      <c r="M5630">
        <v>3</v>
      </c>
      <c r="N5630" t="s">
        <v>22</v>
      </c>
      <c r="O5630" t="s">
        <v>22</v>
      </c>
      <c r="P5630" t="s">
        <v>22</v>
      </c>
      <c r="Q5630">
        <v>3</v>
      </c>
      <c r="R5630" t="s">
        <v>22</v>
      </c>
    </row>
    <row r="5631" spans="1:18" x14ac:dyDescent="0.3">
      <c r="A5631">
        <f t="shared" si="87"/>
        <v>5630</v>
      </c>
      <c r="B5631" s="2" t="s">
        <v>50</v>
      </c>
      <c r="C5631" t="s">
        <v>18444</v>
      </c>
      <c r="D5631" t="s">
        <v>18445</v>
      </c>
      <c r="E5631" t="s">
        <v>21327</v>
      </c>
      <c r="F5631" t="s">
        <v>22097</v>
      </c>
      <c r="G5631" t="s">
        <v>18443</v>
      </c>
      <c r="H5631" t="s">
        <v>16</v>
      </c>
      <c r="I5631" t="s">
        <v>37</v>
      </c>
      <c r="J5631" t="s">
        <v>1326</v>
      </c>
      <c r="K5631">
        <v>37.688000000000002</v>
      </c>
      <c r="L5631">
        <v>27.2713</v>
      </c>
      <c r="M5631">
        <v>41</v>
      </c>
      <c r="N5631" t="s">
        <v>22</v>
      </c>
      <c r="O5631" t="s">
        <v>22</v>
      </c>
      <c r="P5631" t="s">
        <v>22</v>
      </c>
      <c r="Q5631">
        <v>47</v>
      </c>
      <c r="R5631">
        <v>6</v>
      </c>
    </row>
    <row r="5632" spans="1:18" x14ac:dyDescent="0.3">
      <c r="A5632">
        <f t="shared" si="87"/>
        <v>5631</v>
      </c>
      <c r="B5632" s="2" t="s">
        <v>18447</v>
      </c>
      <c r="C5632" t="s">
        <v>18448</v>
      </c>
      <c r="D5632" t="s">
        <v>18449</v>
      </c>
      <c r="E5632" t="s">
        <v>21327</v>
      </c>
      <c r="F5632" t="s">
        <v>22097</v>
      </c>
      <c r="G5632" t="s">
        <v>18446</v>
      </c>
      <c r="H5632" t="s">
        <v>16</v>
      </c>
      <c r="I5632" t="s">
        <v>37</v>
      </c>
      <c r="J5632" t="s">
        <v>1326</v>
      </c>
      <c r="K5632">
        <v>2.355</v>
      </c>
      <c r="L5632">
        <v>30.997900000000001</v>
      </c>
      <c r="M5632">
        <v>2</v>
      </c>
      <c r="N5632" t="s">
        <v>22</v>
      </c>
      <c r="O5632" t="s">
        <v>22</v>
      </c>
      <c r="P5632" t="s">
        <v>22</v>
      </c>
      <c r="Q5632">
        <v>2</v>
      </c>
      <c r="R5632" t="s">
        <v>22</v>
      </c>
    </row>
    <row r="5633" spans="1:18" x14ac:dyDescent="0.3">
      <c r="A5633">
        <f t="shared" si="87"/>
        <v>5632</v>
      </c>
      <c r="B5633" s="2" t="s">
        <v>18451</v>
      </c>
      <c r="C5633" t="s">
        <v>18452</v>
      </c>
      <c r="D5633" t="s">
        <v>18453</v>
      </c>
      <c r="E5633" t="s">
        <v>21327</v>
      </c>
      <c r="F5633" t="s">
        <v>22097</v>
      </c>
      <c r="G5633" t="s">
        <v>18450</v>
      </c>
      <c r="H5633" t="s">
        <v>16</v>
      </c>
      <c r="I5633" t="s">
        <v>37</v>
      </c>
      <c r="J5633" t="s">
        <v>1326</v>
      </c>
      <c r="K5633">
        <v>4.4189999999999996</v>
      </c>
      <c r="L5633">
        <v>30.119900000000001</v>
      </c>
      <c r="M5633">
        <v>3</v>
      </c>
      <c r="N5633" t="s">
        <v>22</v>
      </c>
      <c r="O5633" t="s">
        <v>22</v>
      </c>
      <c r="P5633" t="s">
        <v>22</v>
      </c>
      <c r="Q5633">
        <v>3</v>
      </c>
      <c r="R5633" t="s">
        <v>22</v>
      </c>
    </row>
    <row r="5634" spans="1:18" x14ac:dyDescent="0.3">
      <c r="A5634">
        <f t="shared" si="87"/>
        <v>5633</v>
      </c>
      <c r="B5634" s="2" t="s">
        <v>18455</v>
      </c>
      <c r="C5634" t="s">
        <v>18456</v>
      </c>
      <c r="D5634" t="s">
        <v>18457</v>
      </c>
      <c r="E5634" t="s">
        <v>21327</v>
      </c>
      <c r="F5634" t="s">
        <v>22097</v>
      </c>
      <c r="G5634" t="s">
        <v>18454</v>
      </c>
      <c r="H5634" t="s">
        <v>16</v>
      </c>
      <c r="I5634" t="s">
        <v>37</v>
      </c>
      <c r="J5634" t="s">
        <v>1326</v>
      </c>
      <c r="K5634">
        <v>7.0819999999999999</v>
      </c>
      <c r="L5634">
        <v>32.392000000000003</v>
      </c>
      <c r="M5634">
        <v>9</v>
      </c>
      <c r="N5634" t="s">
        <v>22</v>
      </c>
      <c r="O5634" t="s">
        <v>22</v>
      </c>
      <c r="P5634" t="s">
        <v>22</v>
      </c>
      <c r="Q5634">
        <v>9</v>
      </c>
      <c r="R5634" t="s">
        <v>22</v>
      </c>
    </row>
    <row r="5635" spans="1:18" x14ac:dyDescent="0.3">
      <c r="A5635">
        <f t="shared" si="87"/>
        <v>5634</v>
      </c>
      <c r="B5635" s="2" t="s">
        <v>18459</v>
      </c>
      <c r="C5635" t="s">
        <v>18460</v>
      </c>
      <c r="D5635" t="s">
        <v>18461</v>
      </c>
      <c r="E5635" t="s">
        <v>21327</v>
      </c>
      <c r="F5635" t="s">
        <v>22097</v>
      </c>
      <c r="G5635" t="s">
        <v>18458</v>
      </c>
      <c r="H5635" t="s">
        <v>16</v>
      </c>
      <c r="I5635" t="s">
        <v>37</v>
      </c>
      <c r="J5635" t="s">
        <v>1326</v>
      </c>
      <c r="K5635">
        <v>8.0129999999999999</v>
      </c>
      <c r="L5635">
        <v>33.832500000000003</v>
      </c>
      <c r="M5635">
        <v>11</v>
      </c>
      <c r="N5635" t="s">
        <v>22</v>
      </c>
      <c r="O5635" t="s">
        <v>22</v>
      </c>
      <c r="P5635" t="s">
        <v>22</v>
      </c>
      <c r="Q5635">
        <v>11</v>
      </c>
      <c r="R5635" t="s">
        <v>22</v>
      </c>
    </row>
    <row r="5636" spans="1:18" x14ac:dyDescent="0.3">
      <c r="A5636">
        <f t="shared" ref="A5636:A5699" si="88">A5635+1</f>
        <v>5635</v>
      </c>
      <c r="B5636" s="2" t="s">
        <v>18462</v>
      </c>
      <c r="C5636" t="s">
        <v>18463</v>
      </c>
      <c r="D5636" t="s">
        <v>18464</v>
      </c>
      <c r="E5636" t="s">
        <v>21327</v>
      </c>
      <c r="F5636" t="s">
        <v>22097</v>
      </c>
      <c r="G5636" t="s">
        <v>18446</v>
      </c>
      <c r="H5636" t="s">
        <v>16</v>
      </c>
      <c r="I5636" t="s">
        <v>37</v>
      </c>
      <c r="J5636" t="s">
        <v>1326</v>
      </c>
      <c r="K5636">
        <v>2.5459999999999998</v>
      </c>
      <c r="L5636">
        <v>30.675599999999999</v>
      </c>
      <c r="M5636">
        <v>2</v>
      </c>
      <c r="N5636" t="s">
        <v>22</v>
      </c>
      <c r="O5636" t="s">
        <v>22</v>
      </c>
      <c r="P5636" t="s">
        <v>22</v>
      </c>
      <c r="Q5636">
        <v>2</v>
      </c>
      <c r="R5636" t="s">
        <v>22</v>
      </c>
    </row>
    <row r="5637" spans="1:18" x14ac:dyDescent="0.3">
      <c r="A5637">
        <f t="shared" si="88"/>
        <v>5636</v>
      </c>
      <c r="B5637" s="2" t="s">
        <v>18466</v>
      </c>
      <c r="C5637" t="s">
        <v>18467</v>
      </c>
      <c r="D5637" t="s">
        <v>18468</v>
      </c>
      <c r="E5637" t="s">
        <v>21327</v>
      </c>
      <c r="F5637" t="s">
        <v>22097</v>
      </c>
      <c r="G5637" t="s">
        <v>18465</v>
      </c>
      <c r="H5637" t="s">
        <v>16</v>
      </c>
      <c r="I5637" t="s">
        <v>37</v>
      </c>
      <c r="J5637" t="s">
        <v>1326</v>
      </c>
      <c r="K5637">
        <v>7.2089999999999996</v>
      </c>
      <c r="L5637">
        <v>32.362299999999998</v>
      </c>
      <c r="M5637">
        <v>9</v>
      </c>
      <c r="N5637" t="s">
        <v>22</v>
      </c>
      <c r="O5637" t="s">
        <v>22</v>
      </c>
      <c r="P5637" t="s">
        <v>22</v>
      </c>
      <c r="Q5637">
        <v>9</v>
      </c>
      <c r="R5637" t="s">
        <v>22</v>
      </c>
    </row>
    <row r="5638" spans="1:18" x14ac:dyDescent="0.3">
      <c r="A5638">
        <f t="shared" si="88"/>
        <v>5637</v>
      </c>
      <c r="B5638" s="2" t="s">
        <v>18469</v>
      </c>
      <c r="C5638" t="s">
        <v>18470</v>
      </c>
      <c r="D5638" t="s">
        <v>18471</v>
      </c>
      <c r="E5638" t="s">
        <v>21327</v>
      </c>
      <c r="F5638" t="s">
        <v>22097</v>
      </c>
      <c r="G5638" t="s">
        <v>18446</v>
      </c>
      <c r="H5638" t="s">
        <v>16</v>
      </c>
      <c r="I5638" t="s">
        <v>37</v>
      </c>
      <c r="J5638" t="s">
        <v>1326</v>
      </c>
      <c r="K5638">
        <v>28.742999999999999</v>
      </c>
      <c r="L5638">
        <v>33.0411</v>
      </c>
      <c r="M5638">
        <v>21</v>
      </c>
      <c r="N5638" t="s">
        <v>22</v>
      </c>
      <c r="O5638" t="s">
        <v>22</v>
      </c>
      <c r="P5638" t="s">
        <v>22</v>
      </c>
      <c r="Q5638">
        <v>31</v>
      </c>
      <c r="R5638">
        <v>10</v>
      </c>
    </row>
    <row r="5639" spans="1:18" x14ac:dyDescent="0.3">
      <c r="A5639">
        <f t="shared" si="88"/>
        <v>5638</v>
      </c>
      <c r="B5639" s="2" t="s">
        <v>18473</v>
      </c>
      <c r="C5639" t="s">
        <v>18474</v>
      </c>
      <c r="D5639" t="s">
        <v>18475</v>
      </c>
      <c r="E5639" t="s">
        <v>21327</v>
      </c>
      <c r="F5639" t="s">
        <v>22097</v>
      </c>
      <c r="G5639" t="s">
        <v>18472</v>
      </c>
      <c r="H5639" t="s">
        <v>16</v>
      </c>
      <c r="I5639" t="s">
        <v>37</v>
      </c>
      <c r="J5639" t="s">
        <v>1326</v>
      </c>
      <c r="K5639">
        <v>2.391</v>
      </c>
      <c r="L5639">
        <v>29.025500000000001</v>
      </c>
      <c r="M5639">
        <v>3</v>
      </c>
      <c r="N5639" t="s">
        <v>22</v>
      </c>
      <c r="O5639" t="s">
        <v>22</v>
      </c>
      <c r="P5639" t="s">
        <v>22</v>
      </c>
      <c r="Q5639">
        <v>3</v>
      </c>
      <c r="R5639" t="s">
        <v>22</v>
      </c>
    </row>
    <row r="5640" spans="1:18" x14ac:dyDescent="0.3">
      <c r="A5640">
        <f t="shared" si="88"/>
        <v>5639</v>
      </c>
      <c r="B5640" s="2" t="s">
        <v>18477</v>
      </c>
      <c r="C5640" t="s">
        <v>18478</v>
      </c>
      <c r="D5640" t="s">
        <v>18479</v>
      </c>
      <c r="E5640" t="s">
        <v>21327</v>
      </c>
      <c r="F5640" t="s">
        <v>22097</v>
      </c>
      <c r="G5640" t="s">
        <v>18476</v>
      </c>
      <c r="H5640" t="s">
        <v>16</v>
      </c>
      <c r="I5640" t="s">
        <v>37</v>
      </c>
      <c r="J5640" t="s">
        <v>1326</v>
      </c>
      <c r="K5640">
        <v>4.6790000000000003</v>
      </c>
      <c r="L5640">
        <v>31.7803</v>
      </c>
      <c r="M5640">
        <v>6</v>
      </c>
      <c r="N5640" t="s">
        <v>22</v>
      </c>
      <c r="O5640" t="s">
        <v>22</v>
      </c>
      <c r="P5640" t="s">
        <v>22</v>
      </c>
      <c r="Q5640">
        <v>6</v>
      </c>
      <c r="R5640" t="s">
        <v>22</v>
      </c>
    </row>
    <row r="5641" spans="1:18" x14ac:dyDescent="0.3">
      <c r="A5641">
        <f t="shared" si="88"/>
        <v>5640</v>
      </c>
      <c r="B5641" s="2" t="s">
        <v>18480</v>
      </c>
      <c r="C5641" t="s">
        <v>18481</v>
      </c>
      <c r="D5641" t="s">
        <v>18482</v>
      </c>
      <c r="E5641" t="s">
        <v>21327</v>
      </c>
      <c r="F5641" t="s">
        <v>22097</v>
      </c>
      <c r="G5641" t="s">
        <v>18476</v>
      </c>
      <c r="H5641" t="s">
        <v>16</v>
      </c>
      <c r="I5641" t="s">
        <v>37</v>
      </c>
      <c r="J5641" t="s">
        <v>1326</v>
      </c>
      <c r="K5641">
        <v>8.0069999999999997</v>
      </c>
      <c r="L5641">
        <v>35.581400000000002</v>
      </c>
      <c r="M5641">
        <v>8</v>
      </c>
      <c r="N5641" t="s">
        <v>22</v>
      </c>
      <c r="O5641" t="s">
        <v>22</v>
      </c>
      <c r="P5641" t="s">
        <v>22</v>
      </c>
      <c r="Q5641">
        <v>8</v>
      </c>
      <c r="R5641" t="s">
        <v>22</v>
      </c>
    </row>
    <row r="5642" spans="1:18" x14ac:dyDescent="0.3">
      <c r="A5642">
        <f t="shared" si="88"/>
        <v>5641</v>
      </c>
      <c r="B5642" s="2" t="s">
        <v>18483</v>
      </c>
      <c r="C5642" t="s">
        <v>18484</v>
      </c>
      <c r="D5642" t="s">
        <v>18485</v>
      </c>
      <c r="E5642" t="s">
        <v>21327</v>
      </c>
      <c r="F5642" t="s">
        <v>22097</v>
      </c>
      <c r="G5642" t="s">
        <v>18476</v>
      </c>
      <c r="H5642" t="s">
        <v>16</v>
      </c>
      <c r="I5642" t="s">
        <v>37</v>
      </c>
      <c r="J5642" t="s">
        <v>1326</v>
      </c>
      <c r="K5642">
        <v>24.364999999999998</v>
      </c>
      <c r="L5642">
        <v>29.2715</v>
      </c>
      <c r="M5642">
        <v>22</v>
      </c>
      <c r="N5642" t="s">
        <v>22</v>
      </c>
      <c r="O5642" t="s">
        <v>22</v>
      </c>
      <c r="P5642" t="s">
        <v>22</v>
      </c>
      <c r="Q5642">
        <v>22</v>
      </c>
      <c r="R5642" t="s">
        <v>22</v>
      </c>
    </row>
    <row r="5643" spans="1:18" x14ac:dyDescent="0.3">
      <c r="A5643">
        <f t="shared" si="88"/>
        <v>5642</v>
      </c>
      <c r="B5643" s="2" t="s">
        <v>18486</v>
      </c>
      <c r="C5643" t="s">
        <v>18487</v>
      </c>
      <c r="D5643" t="s">
        <v>18488</v>
      </c>
      <c r="E5643" t="s">
        <v>21327</v>
      </c>
      <c r="F5643" t="s">
        <v>22097</v>
      </c>
      <c r="G5643" t="s">
        <v>18476</v>
      </c>
      <c r="H5643" t="s">
        <v>16</v>
      </c>
      <c r="I5643" t="s">
        <v>37</v>
      </c>
      <c r="J5643" t="s">
        <v>1326</v>
      </c>
      <c r="K5643">
        <v>17.260999999999999</v>
      </c>
      <c r="L5643">
        <v>27.9879</v>
      </c>
      <c r="M5643">
        <v>16</v>
      </c>
      <c r="N5643" t="s">
        <v>22</v>
      </c>
      <c r="O5643" t="s">
        <v>22</v>
      </c>
      <c r="P5643" t="s">
        <v>22</v>
      </c>
      <c r="Q5643">
        <v>16</v>
      </c>
      <c r="R5643" t="s">
        <v>22</v>
      </c>
    </row>
    <row r="5644" spans="1:18" x14ac:dyDescent="0.3">
      <c r="A5644">
        <f t="shared" si="88"/>
        <v>5643</v>
      </c>
      <c r="B5644" s="2" t="s">
        <v>18489</v>
      </c>
      <c r="C5644" t="s">
        <v>18490</v>
      </c>
      <c r="D5644" t="s">
        <v>18491</v>
      </c>
      <c r="E5644" t="s">
        <v>21327</v>
      </c>
      <c r="F5644" t="s">
        <v>22097</v>
      </c>
      <c r="G5644" t="s">
        <v>18476</v>
      </c>
      <c r="H5644" t="s">
        <v>16</v>
      </c>
      <c r="I5644" t="s">
        <v>37</v>
      </c>
      <c r="J5644" t="s">
        <v>1326</v>
      </c>
      <c r="K5644">
        <v>4.4390000000000001</v>
      </c>
      <c r="L5644">
        <v>30.0518</v>
      </c>
      <c r="M5644">
        <v>3</v>
      </c>
      <c r="N5644" t="s">
        <v>22</v>
      </c>
      <c r="O5644" t="s">
        <v>22</v>
      </c>
      <c r="P5644" t="s">
        <v>22</v>
      </c>
      <c r="Q5644">
        <v>3</v>
      </c>
      <c r="R5644" t="s">
        <v>22</v>
      </c>
    </row>
    <row r="5645" spans="1:18" x14ac:dyDescent="0.3">
      <c r="A5645">
        <f t="shared" si="88"/>
        <v>5644</v>
      </c>
      <c r="B5645" s="2" t="s">
        <v>18492</v>
      </c>
      <c r="C5645" t="s">
        <v>18493</v>
      </c>
      <c r="D5645" t="s">
        <v>18494</v>
      </c>
      <c r="E5645" t="s">
        <v>21327</v>
      </c>
      <c r="F5645" t="s">
        <v>22097</v>
      </c>
      <c r="G5645" t="s">
        <v>18476</v>
      </c>
      <c r="H5645" t="s">
        <v>16</v>
      </c>
      <c r="I5645" t="s">
        <v>37</v>
      </c>
      <c r="J5645" t="s">
        <v>1326</v>
      </c>
      <c r="K5645">
        <v>6.585</v>
      </c>
      <c r="L5645">
        <v>31.495799999999999</v>
      </c>
      <c r="M5645">
        <v>11</v>
      </c>
      <c r="N5645" t="s">
        <v>22</v>
      </c>
      <c r="O5645" t="s">
        <v>22</v>
      </c>
      <c r="P5645" t="s">
        <v>22</v>
      </c>
      <c r="Q5645">
        <v>11</v>
      </c>
      <c r="R5645" t="s">
        <v>22</v>
      </c>
    </row>
    <row r="5646" spans="1:18" x14ac:dyDescent="0.3">
      <c r="A5646">
        <f t="shared" si="88"/>
        <v>5645</v>
      </c>
      <c r="B5646" s="2" t="s">
        <v>482</v>
      </c>
      <c r="C5646" t="s">
        <v>18496</v>
      </c>
      <c r="D5646" t="s">
        <v>18497</v>
      </c>
      <c r="E5646" t="s">
        <v>21327</v>
      </c>
      <c r="F5646" t="s">
        <v>22097</v>
      </c>
      <c r="G5646" t="s">
        <v>18495</v>
      </c>
      <c r="H5646" t="s">
        <v>16</v>
      </c>
      <c r="I5646" t="s">
        <v>37</v>
      </c>
      <c r="J5646" t="s">
        <v>1326</v>
      </c>
      <c r="K5646">
        <v>33.094000000000001</v>
      </c>
      <c r="L5646">
        <v>28.017199999999999</v>
      </c>
      <c r="M5646">
        <v>32</v>
      </c>
      <c r="N5646" t="s">
        <v>22</v>
      </c>
      <c r="O5646" t="s">
        <v>22</v>
      </c>
      <c r="P5646" t="s">
        <v>22</v>
      </c>
      <c r="Q5646">
        <v>35</v>
      </c>
      <c r="R5646">
        <v>3</v>
      </c>
    </row>
    <row r="5647" spans="1:18" x14ac:dyDescent="0.3">
      <c r="A5647">
        <f t="shared" si="88"/>
        <v>5646</v>
      </c>
      <c r="B5647" s="2" t="s">
        <v>485</v>
      </c>
      <c r="C5647" t="s">
        <v>18498</v>
      </c>
      <c r="D5647" t="s">
        <v>18499</v>
      </c>
      <c r="E5647" t="s">
        <v>21327</v>
      </c>
      <c r="F5647" t="s">
        <v>22097</v>
      </c>
      <c r="G5647" t="s">
        <v>18495</v>
      </c>
      <c r="H5647" t="s">
        <v>16</v>
      </c>
      <c r="I5647" t="s">
        <v>37</v>
      </c>
      <c r="J5647" t="s">
        <v>1326</v>
      </c>
      <c r="K5647">
        <v>4.4390000000000001</v>
      </c>
      <c r="L5647">
        <v>30.096900000000002</v>
      </c>
      <c r="M5647">
        <v>3</v>
      </c>
      <c r="N5647" t="s">
        <v>22</v>
      </c>
      <c r="O5647" t="s">
        <v>22</v>
      </c>
      <c r="P5647" t="s">
        <v>22</v>
      </c>
      <c r="Q5647">
        <v>3</v>
      </c>
      <c r="R5647" t="s">
        <v>22</v>
      </c>
    </row>
    <row r="5648" spans="1:18" x14ac:dyDescent="0.3">
      <c r="A5648">
        <f t="shared" si="88"/>
        <v>5647</v>
      </c>
      <c r="B5648" s="2" t="s">
        <v>488</v>
      </c>
      <c r="C5648" t="s">
        <v>18500</v>
      </c>
      <c r="D5648" t="s">
        <v>18501</v>
      </c>
      <c r="E5648" t="s">
        <v>21327</v>
      </c>
      <c r="F5648" t="s">
        <v>22097</v>
      </c>
      <c r="G5648" t="s">
        <v>18495</v>
      </c>
      <c r="H5648" t="s">
        <v>16</v>
      </c>
      <c r="I5648" t="s">
        <v>37</v>
      </c>
      <c r="J5648" t="s">
        <v>1326</v>
      </c>
      <c r="K5648">
        <v>11.151999999999999</v>
      </c>
      <c r="L5648">
        <v>27.546600000000002</v>
      </c>
      <c r="M5648">
        <v>12</v>
      </c>
      <c r="N5648" t="s">
        <v>22</v>
      </c>
      <c r="O5648" t="s">
        <v>22</v>
      </c>
      <c r="P5648" t="s">
        <v>22</v>
      </c>
      <c r="Q5648">
        <v>12</v>
      </c>
      <c r="R5648" t="s">
        <v>22</v>
      </c>
    </row>
    <row r="5649" spans="1:18" x14ac:dyDescent="0.3">
      <c r="A5649">
        <f t="shared" si="88"/>
        <v>5648</v>
      </c>
      <c r="B5649" s="2" t="s">
        <v>15560</v>
      </c>
      <c r="C5649" t="s">
        <v>18502</v>
      </c>
      <c r="D5649" t="s">
        <v>18503</v>
      </c>
      <c r="E5649" t="s">
        <v>21327</v>
      </c>
      <c r="F5649" t="s">
        <v>22097</v>
      </c>
      <c r="G5649" t="s">
        <v>18495</v>
      </c>
      <c r="H5649" t="s">
        <v>16</v>
      </c>
      <c r="I5649" t="s">
        <v>37</v>
      </c>
      <c r="J5649" t="s">
        <v>1326</v>
      </c>
      <c r="K5649">
        <v>58.811</v>
      </c>
      <c r="L5649">
        <v>28.071300000000001</v>
      </c>
      <c r="M5649">
        <v>37</v>
      </c>
      <c r="N5649" t="s">
        <v>22</v>
      </c>
      <c r="O5649" t="s">
        <v>22</v>
      </c>
      <c r="P5649" t="s">
        <v>22</v>
      </c>
      <c r="Q5649">
        <v>41</v>
      </c>
      <c r="R5649">
        <v>4</v>
      </c>
    </row>
    <row r="5650" spans="1:18" x14ac:dyDescent="0.3">
      <c r="A5650">
        <f t="shared" si="88"/>
        <v>5649</v>
      </c>
      <c r="B5650" s="2" t="s">
        <v>18505</v>
      </c>
      <c r="C5650" t="s">
        <v>18506</v>
      </c>
      <c r="D5650" t="s">
        <v>18507</v>
      </c>
      <c r="E5650" t="s">
        <v>21327</v>
      </c>
      <c r="F5650" t="s">
        <v>22097</v>
      </c>
      <c r="G5650" t="s">
        <v>18504</v>
      </c>
      <c r="H5650" t="s">
        <v>16</v>
      </c>
      <c r="I5650" t="s">
        <v>37</v>
      </c>
      <c r="J5650" t="s">
        <v>1326</v>
      </c>
      <c r="K5650">
        <v>27.31</v>
      </c>
      <c r="L5650">
        <v>31.925999999999998</v>
      </c>
      <c r="M5650">
        <v>32</v>
      </c>
      <c r="N5650" t="s">
        <v>22</v>
      </c>
      <c r="O5650" t="s">
        <v>22</v>
      </c>
      <c r="P5650" t="s">
        <v>22</v>
      </c>
      <c r="Q5650">
        <v>34</v>
      </c>
      <c r="R5650">
        <v>2</v>
      </c>
    </row>
    <row r="5651" spans="1:18" x14ac:dyDescent="0.3">
      <c r="A5651">
        <f t="shared" si="88"/>
        <v>5650</v>
      </c>
      <c r="B5651" s="2" t="s">
        <v>18509</v>
      </c>
      <c r="C5651" t="s">
        <v>18510</v>
      </c>
      <c r="D5651" t="s">
        <v>18511</v>
      </c>
      <c r="E5651" t="s">
        <v>21327</v>
      </c>
      <c r="F5651" t="s">
        <v>22098</v>
      </c>
      <c r="G5651" t="s">
        <v>18508</v>
      </c>
      <c r="H5651" t="s">
        <v>16</v>
      </c>
      <c r="I5651" t="s">
        <v>37</v>
      </c>
      <c r="J5651" t="s">
        <v>1326</v>
      </c>
      <c r="K5651">
        <v>2.5910000000000002</v>
      </c>
      <c r="L5651">
        <v>30.760300000000001</v>
      </c>
      <c r="M5651">
        <v>2</v>
      </c>
      <c r="N5651" t="s">
        <v>22</v>
      </c>
      <c r="O5651" t="s">
        <v>22</v>
      </c>
      <c r="P5651" t="s">
        <v>22</v>
      </c>
      <c r="Q5651">
        <v>2</v>
      </c>
      <c r="R5651" t="s">
        <v>22</v>
      </c>
    </row>
    <row r="5652" spans="1:18" x14ac:dyDescent="0.3">
      <c r="A5652">
        <f t="shared" si="88"/>
        <v>5651</v>
      </c>
      <c r="B5652" s="2" t="s">
        <v>18512</v>
      </c>
      <c r="C5652" t="s">
        <v>18513</v>
      </c>
      <c r="D5652" t="s">
        <v>18514</v>
      </c>
      <c r="E5652" t="s">
        <v>21327</v>
      </c>
      <c r="F5652" t="s">
        <v>22098</v>
      </c>
      <c r="G5652" t="s">
        <v>18508</v>
      </c>
      <c r="H5652" t="s">
        <v>16</v>
      </c>
      <c r="I5652" t="s">
        <v>37</v>
      </c>
      <c r="J5652" t="s">
        <v>1326</v>
      </c>
      <c r="K5652">
        <v>2.6019999999999999</v>
      </c>
      <c r="L5652">
        <v>30.2075</v>
      </c>
      <c r="M5652">
        <v>2</v>
      </c>
      <c r="N5652" t="s">
        <v>22</v>
      </c>
      <c r="O5652" t="s">
        <v>22</v>
      </c>
      <c r="P5652" t="s">
        <v>22</v>
      </c>
      <c r="Q5652">
        <v>2</v>
      </c>
      <c r="R5652" t="s">
        <v>22</v>
      </c>
    </row>
    <row r="5653" spans="1:18" x14ac:dyDescent="0.3">
      <c r="A5653">
        <f t="shared" si="88"/>
        <v>5652</v>
      </c>
      <c r="B5653" s="2" t="s">
        <v>18516</v>
      </c>
      <c r="C5653" t="s">
        <v>18517</v>
      </c>
      <c r="D5653" t="s">
        <v>18518</v>
      </c>
      <c r="E5653" t="s">
        <v>21327</v>
      </c>
      <c r="F5653" t="s">
        <v>22098</v>
      </c>
      <c r="G5653" t="s">
        <v>18515</v>
      </c>
      <c r="H5653" t="s">
        <v>16</v>
      </c>
      <c r="I5653" t="s">
        <v>37</v>
      </c>
      <c r="J5653" t="s">
        <v>1326</v>
      </c>
      <c r="K5653">
        <v>8.18</v>
      </c>
      <c r="L5653">
        <v>30.256699999999999</v>
      </c>
      <c r="M5653">
        <v>9</v>
      </c>
      <c r="N5653" t="s">
        <v>22</v>
      </c>
      <c r="O5653" t="s">
        <v>22</v>
      </c>
      <c r="P5653" t="s">
        <v>22</v>
      </c>
      <c r="Q5653">
        <v>9</v>
      </c>
      <c r="R5653" t="s">
        <v>22</v>
      </c>
    </row>
    <row r="5654" spans="1:18" x14ac:dyDescent="0.3">
      <c r="A5654">
        <f t="shared" si="88"/>
        <v>5653</v>
      </c>
      <c r="B5654" s="2" t="s">
        <v>18519</v>
      </c>
      <c r="C5654" t="s">
        <v>18520</v>
      </c>
      <c r="D5654" t="s">
        <v>18521</v>
      </c>
      <c r="E5654" t="s">
        <v>21327</v>
      </c>
      <c r="F5654" t="s">
        <v>22098</v>
      </c>
      <c r="G5654" t="s">
        <v>18515</v>
      </c>
      <c r="H5654" t="s">
        <v>16</v>
      </c>
      <c r="I5654" t="s">
        <v>37</v>
      </c>
      <c r="J5654" t="s">
        <v>1326</v>
      </c>
      <c r="K5654">
        <v>2.2999999999999998</v>
      </c>
      <c r="L5654">
        <v>29.869599999999998</v>
      </c>
      <c r="M5654">
        <v>2</v>
      </c>
      <c r="N5654" t="s">
        <v>22</v>
      </c>
      <c r="O5654" t="s">
        <v>22</v>
      </c>
      <c r="P5654" t="s">
        <v>22</v>
      </c>
      <c r="Q5654">
        <v>2</v>
      </c>
      <c r="R5654" t="s">
        <v>22</v>
      </c>
    </row>
    <row r="5655" spans="1:18" x14ac:dyDescent="0.3">
      <c r="A5655">
        <f t="shared" si="88"/>
        <v>5654</v>
      </c>
      <c r="B5655" s="2" t="s">
        <v>18522</v>
      </c>
      <c r="C5655" t="s">
        <v>18523</v>
      </c>
      <c r="D5655" t="s">
        <v>18524</v>
      </c>
      <c r="E5655" t="s">
        <v>21327</v>
      </c>
      <c r="F5655" t="s">
        <v>22098</v>
      </c>
      <c r="G5655" t="s">
        <v>18515</v>
      </c>
      <c r="H5655" t="s">
        <v>16</v>
      </c>
      <c r="I5655" t="s">
        <v>37</v>
      </c>
      <c r="J5655" t="s">
        <v>1326</v>
      </c>
      <c r="K5655">
        <v>2.3660000000000001</v>
      </c>
      <c r="L5655">
        <v>31.065100000000001</v>
      </c>
      <c r="M5655">
        <v>2</v>
      </c>
      <c r="N5655" t="s">
        <v>22</v>
      </c>
      <c r="O5655" t="s">
        <v>22</v>
      </c>
      <c r="P5655" t="s">
        <v>22</v>
      </c>
      <c r="Q5655">
        <v>2</v>
      </c>
      <c r="R5655" t="s">
        <v>22</v>
      </c>
    </row>
    <row r="5656" spans="1:18" x14ac:dyDescent="0.3">
      <c r="A5656">
        <f t="shared" si="88"/>
        <v>5655</v>
      </c>
      <c r="B5656" s="2" t="s">
        <v>18526</v>
      </c>
      <c r="C5656" t="s">
        <v>18527</v>
      </c>
      <c r="D5656" t="s">
        <v>18528</v>
      </c>
      <c r="E5656" t="s">
        <v>21327</v>
      </c>
      <c r="F5656" t="s">
        <v>22099</v>
      </c>
      <c r="G5656" t="s">
        <v>18525</v>
      </c>
      <c r="H5656" t="s">
        <v>16</v>
      </c>
      <c r="I5656" t="s">
        <v>37</v>
      </c>
      <c r="J5656" t="s">
        <v>1326</v>
      </c>
      <c r="K5656">
        <v>2.407</v>
      </c>
      <c r="L5656">
        <v>30.9514</v>
      </c>
      <c r="M5656">
        <v>2</v>
      </c>
      <c r="N5656" t="s">
        <v>22</v>
      </c>
      <c r="O5656" t="s">
        <v>22</v>
      </c>
      <c r="P5656" t="s">
        <v>22</v>
      </c>
      <c r="Q5656">
        <v>2</v>
      </c>
      <c r="R5656" t="s">
        <v>22</v>
      </c>
    </row>
    <row r="5657" spans="1:18" x14ac:dyDescent="0.3">
      <c r="A5657">
        <f t="shared" si="88"/>
        <v>5656</v>
      </c>
      <c r="B5657" s="2" t="s">
        <v>18530</v>
      </c>
      <c r="C5657" t="s">
        <v>18531</v>
      </c>
      <c r="D5657" t="s">
        <v>18532</v>
      </c>
      <c r="E5657" t="s">
        <v>21327</v>
      </c>
      <c r="F5657" t="s">
        <v>22099</v>
      </c>
      <c r="G5657" t="s">
        <v>18529</v>
      </c>
      <c r="H5657" t="s">
        <v>16</v>
      </c>
      <c r="I5657" t="s">
        <v>37</v>
      </c>
      <c r="J5657" t="s">
        <v>1326</v>
      </c>
      <c r="K5657">
        <v>4.0190000000000001</v>
      </c>
      <c r="L5657">
        <v>32.147300000000001</v>
      </c>
      <c r="M5657">
        <v>3</v>
      </c>
      <c r="N5657" t="s">
        <v>22</v>
      </c>
      <c r="O5657" t="s">
        <v>22</v>
      </c>
      <c r="P5657" t="s">
        <v>22</v>
      </c>
      <c r="Q5657">
        <v>3</v>
      </c>
      <c r="R5657" t="s">
        <v>22</v>
      </c>
    </row>
    <row r="5658" spans="1:18" x14ac:dyDescent="0.3">
      <c r="A5658">
        <f t="shared" si="88"/>
        <v>5657</v>
      </c>
      <c r="B5658" s="2" t="s">
        <v>18534</v>
      </c>
      <c r="C5658" t="s">
        <v>18535</v>
      </c>
      <c r="D5658" t="s">
        <v>18536</v>
      </c>
      <c r="E5658" t="s">
        <v>21327</v>
      </c>
      <c r="F5658" t="s">
        <v>22099</v>
      </c>
      <c r="G5658" t="s">
        <v>18533</v>
      </c>
      <c r="H5658" t="s">
        <v>16</v>
      </c>
      <c r="I5658" t="s">
        <v>37</v>
      </c>
      <c r="J5658" t="s">
        <v>1326</v>
      </c>
      <c r="K5658">
        <v>11.951000000000001</v>
      </c>
      <c r="L5658">
        <v>31.562200000000001</v>
      </c>
      <c r="M5658">
        <v>9</v>
      </c>
      <c r="N5658" t="s">
        <v>22</v>
      </c>
      <c r="O5658" t="s">
        <v>22</v>
      </c>
      <c r="P5658" t="s">
        <v>22</v>
      </c>
      <c r="Q5658">
        <v>10</v>
      </c>
      <c r="R5658">
        <v>1</v>
      </c>
    </row>
    <row r="5659" spans="1:18" x14ac:dyDescent="0.3">
      <c r="A5659">
        <f t="shared" si="88"/>
        <v>5658</v>
      </c>
      <c r="B5659" s="2" t="s">
        <v>18537</v>
      </c>
      <c r="C5659" t="s">
        <v>18538</v>
      </c>
      <c r="D5659" t="s">
        <v>18539</v>
      </c>
      <c r="E5659" t="s">
        <v>21327</v>
      </c>
      <c r="F5659" t="s">
        <v>22099</v>
      </c>
      <c r="G5659" t="s">
        <v>18533</v>
      </c>
      <c r="H5659" t="s">
        <v>16</v>
      </c>
      <c r="I5659" t="s">
        <v>37</v>
      </c>
      <c r="J5659" t="s">
        <v>1326</v>
      </c>
      <c r="K5659">
        <v>4.9569999999999999</v>
      </c>
      <c r="L5659">
        <v>36.090400000000002</v>
      </c>
      <c r="M5659">
        <v>5</v>
      </c>
      <c r="N5659" t="s">
        <v>22</v>
      </c>
      <c r="O5659" t="s">
        <v>22</v>
      </c>
      <c r="P5659" t="s">
        <v>22</v>
      </c>
      <c r="Q5659">
        <v>5</v>
      </c>
      <c r="R5659" t="s">
        <v>22</v>
      </c>
    </row>
    <row r="5660" spans="1:18" x14ac:dyDescent="0.3">
      <c r="A5660">
        <f t="shared" si="88"/>
        <v>5659</v>
      </c>
      <c r="B5660" s="2" t="s">
        <v>50</v>
      </c>
      <c r="C5660" t="s">
        <v>18541</v>
      </c>
      <c r="D5660" t="s">
        <v>18542</v>
      </c>
      <c r="E5660" t="s">
        <v>21327</v>
      </c>
      <c r="F5660" t="s">
        <v>22099</v>
      </c>
      <c r="G5660" t="s">
        <v>18540</v>
      </c>
      <c r="H5660" t="s">
        <v>16</v>
      </c>
      <c r="I5660" t="s">
        <v>37</v>
      </c>
      <c r="J5660" t="s">
        <v>1326</v>
      </c>
      <c r="K5660">
        <v>1.7190000000000001</v>
      </c>
      <c r="L5660">
        <v>29.552099999999999</v>
      </c>
      <c r="M5660">
        <v>2</v>
      </c>
      <c r="N5660" t="s">
        <v>22</v>
      </c>
      <c r="O5660" t="s">
        <v>22</v>
      </c>
      <c r="P5660" t="s">
        <v>22</v>
      </c>
      <c r="Q5660">
        <v>2</v>
      </c>
      <c r="R5660" t="s">
        <v>22</v>
      </c>
    </row>
    <row r="5661" spans="1:18" x14ac:dyDescent="0.3">
      <c r="A5661">
        <f t="shared" si="88"/>
        <v>5660</v>
      </c>
      <c r="B5661" s="2" t="s">
        <v>18544</v>
      </c>
      <c r="C5661" t="s">
        <v>18545</v>
      </c>
      <c r="D5661" t="s">
        <v>18546</v>
      </c>
      <c r="E5661" t="s">
        <v>21327</v>
      </c>
      <c r="F5661" t="s">
        <v>22100</v>
      </c>
      <c r="G5661" t="s">
        <v>18543</v>
      </c>
      <c r="H5661" t="s">
        <v>16</v>
      </c>
      <c r="I5661" t="s">
        <v>37</v>
      </c>
      <c r="J5661" t="s">
        <v>1326</v>
      </c>
      <c r="K5661">
        <v>6.9130000000000003</v>
      </c>
      <c r="L5661">
        <v>30.377500000000001</v>
      </c>
      <c r="M5661">
        <v>5</v>
      </c>
      <c r="N5661" t="s">
        <v>22</v>
      </c>
      <c r="O5661" t="s">
        <v>22</v>
      </c>
      <c r="P5661" t="s">
        <v>22</v>
      </c>
      <c r="Q5661">
        <v>5</v>
      </c>
      <c r="R5661" t="s">
        <v>22</v>
      </c>
    </row>
    <row r="5662" spans="1:18" x14ac:dyDescent="0.3">
      <c r="A5662">
        <f t="shared" si="88"/>
        <v>5661</v>
      </c>
      <c r="B5662" s="2" t="s">
        <v>18548</v>
      </c>
      <c r="C5662" t="s">
        <v>18549</v>
      </c>
      <c r="D5662" t="s">
        <v>18550</v>
      </c>
      <c r="E5662" t="s">
        <v>21327</v>
      </c>
      <c r="F5662" t="s">
        <v>22101</v>
      </c>
      <c r="G5662" t="s">
        <v>18547</v>
      </c>
      <c r="H5662" t="s">
        <v>16</v>
      </c>
      <c r="I5662" t="s">
        <v>37</v>
      </c>
      <c r="J5662" t="s">
        <v>1326</v>
      </c>
      <c r="K5662">
        <v>3.117</v>
      </c>
      <c r="L5662">
        <v>29.643899999999999</v>
      </c>
      <c r="M5662">
        <v>3</v>
      </c>
      <c r="N5662" t="s">
        <v>22</v>
      </c>
      <c r="O5662" t="s">
        <v>22</v>
      </c>
      <c r="P5662" t="s">
        <v>22</v>
      </c>
      <c r="Q5662">
        <v>3</v>
      </c>
      <c r="R5662" t="s">
        <v>22</v>
      </c>
    </row>
    <row r="5663" spans="1:18" x14ac:dyDescent="0.3">
      <c r="A5663">
        <f t="shared" si="88"/>
        <v>5662</v>
      </c>
      <c r="B5663" s="2" t="s">
        <v>18552</v>
      </c>
      <c r="C5663" t="s">
        <v>18553</v>
      </c>
      <c r="D5663" t="s">
        <v>18554</v>
      </c>
      <c r="E5663" t="s">
        <v>21327</v>
      </c>
      <c r="F5663" t="s">
        <v>22102</v>
      </c>
      <c r="G5663" t="s">
        <v>18551</v>
      </c>
      <c r="H5663" t="s">
        <v>16</v>
      </c>
      <c r="I5663" t="s">
        <v>37</v>
      </c>
      <c r="J5663" t="s">
        <v>1326</v>
      </c>
      <c r="K5663">
        <v>5.55</v>
      </c>
      <c r="L5663">
        <v>28.252300000000002</v>
      </c>
      <c r="M5663">
        <v>7</v>
      </c>
      <c r="N5663" t="s">
        <v>22</v>
      </c>
      <c r="O5663" t="s">
        <v>22</v>
      </c>
      <c r="P5663" t="s">
        <v>22</v>
      </c>
      <c r="Q5663">
        <v>7</v>
      </c>
      <c r="R5663" t="s">
        <v>22</v>
      </c>
    </row>
    <row r="5664" spans="1:18" x14ac:dyDescent="0.3">
      <c r="A5664">
        <f t="shared" si="88"/>
        <v>5663</v>
      </c>
      <c r="B5664" s="2" t="s">
        <v>18556</v>
      </c>
      <c r="C5664" t="s">
        <v>18557</v>
      </c>
      <c r="D5664" t="s">
        <v>18558</v>
      </c>
      <c r="E5664" t="s">
        <v>21327</v>
      </c>
      <c r="F5664" t="s">
        <v>22103</v>
      </c>
      <c r="G5664" t="s">
        <v>18555</v>
      </c>
      <c r="H5664" t="s">
        <v>16</v>
      </c>
      <c r="I5664" t="s">
        <v>37</v>
      </c>
      <c r="J5664" t="s">
        <v>1326</v>
      </c>
      <c r="K5664">
        <v>4.04</v>
      </c>
      <c r="L5664">
        <v>32.178199999999997</v>
      </c>
      <c r="M5664">
        <v>3</v>
      </c>
      <c r="N5664" t="s">
        <v>22</v>
      </c>
      <c r="O5664" t="s">
        <v>22</v>
      </c>
      <c r="P5664" t="s">
        <v>22</v>
      </c>
      <c r="Q5664">
        <v>3</v>
      </c>
      <c r="R5664" t="s">
        <v>22</v>
      </c>
    </row>
    <row r="5665" spans="1:18" x14ac:dyDescent="0.3">
      <c r="A5665">
        <f t="shared" si="88"/>
        <v>5664</v>
      </c>
      <c r="B5665" s="2" t="s">
        <v>18560</v>
      </c>
      <c r="C5665" t="s">
        <v>18561</v>
      </c>
      <c r="D5665" t="s">
        <v>18562</v>
      </c>
      <c r="E5665" t="s">
        <v>21327</v>
      </c>
      <c r="F5665" t="s">
        <v>22103</v>
      </c>
      <c r="G5665" t="s">
        <v>18559</v>
      </c>
      <c r="H5665" t="s">
        <v>16</v>
      </c>
      <c r="I5665" t="s">
        <v>37</v>
      </c>
      <c r="J5665" t="s">
        <v>1326</v>
      </c>
      <c r="K5665">
        <v>38.454000000000001</v>
      </c>
      <c r="L5665">
        <v>30.753599999999999</v>
      </c>
      <c r="M5665">
        <v>39</v>
      </c>
      <c r="N5665" t="s">
        <v>22</v>
      </c>
      <c r="O5665" t="s">
        <v>22</v>
      </c>
      <c r="P5665" t="s">
        <v>22</v>
      </c>
      <c r="Q5665">
        <v>40</v>
      </c>
      <c r="R5665">
        <v>1</v>
      </c>
    </row>
    <row r="5666" spans="1:18" x14ac:dyDescent="0.3">
      <c r="A5666">
        <f t="shared" si="88"/>
        <v>5665</v>
      </c>
      <c r="B5666" s="2" t="s">
        <v>18563</v>
      </c>
      <c r="C5666" t="s">
        <v>18564</v>
      </c>
      <c r="D5666" t="s">
        <v>18565</v>
      </c>
      <c r="E5666" t="s">
        <v>21327</v>
      </c>
      <c r="F5666" t="s">
        <v>22103</v>
      </c>
      <c r="G5666" t="s">
        <v>18559</v>
      </c>
      <c r="H5666" t="s">
        <v>16</v>
      </c>
      <c r="I5666" t="s">
        <v>37</v>
      </c>
      <c r="J5666" t="s">
        <v>1326</v>
      </c>
      <c r="K5666">
        <v>22.87</v>
      </c>
      <c r="L5666">
        <v>31.342400000000001</v>
      </c>
      <c r="M5666">
        <v>19</v>
      </c>
      <c r="N5666" t="s">
        <v>22</v>
      </c>
      <c r="O5666" t="s">
        <v>22</v>
      </c>
      <c r="P5666" t="s">
        <v>22</v>
      </c>
      <c r="Q5666">
        <v>21</v>
      </c>
      <c r="R5666">
        <v>2</v>
      </c>
    </row>
    <row r="5667" spans="1:18" x14ac:dyDescent="0.3">
      <c r="A5667">
        <f t="shared" si="88"/>
        <v>5666</v>
      </c>
      <c r="B5667" s="2" t="s">
        <v>18567</v>
      </c>
      <c r="C5667" t="s">
        <v>18568</v>
      </c>
      <c r="D5667" t="s">
        <v>18569</v>
      </c>
      <c r="E5667" t="s">
        <v>21327</v>
      </c>
      <c r="F5667" t="s">
        <v>22103</v>
      </c>
      <c r="G5667" t="s">
        <v>18566</v>
      </c>
      <c r="H5667" t="s">
        <v>16</v>
      </c>
      <c r="I5667" t="s">
        <v>37</v>
      </c>
      <c r="J5667" t="s">
        <v>1326</v>
      </c>
      <c r="K5667">
        <v>66.103999999999999</v>
      </c>
      <c r="L5667">
        <v>32.430700000000002</v>
      </c>
      <c r="M5667">
        <v>45</v>
      </c>
      <c r="N5667" t="s">
        <v>22</v>
      </c>
      <c r="O5667" t="s">
        <v>22</v>
      </c>
      <c r="P5667" t="s">
        <v>22</v>
      </c>
      <c r="Q5667">
        <v>54</v>
      </c>
      <c r="R5667">
        <v>9</v>
      </c>
    </row>
    <row r="5668" spans="1:18" x14ac:dyDescent="0.3">
      <c r="A5668">
        <f t="shared" si="88"/>
        <v>5667</v>
      </c>
      <c r="B5668" s="2" t="s">
        <v>18570</v>
      </c>
      <c r="C5668" t="s">
        <v>18571</v>
      </c>
      <c r="D5668" t="s">
        <v>18572</v>
      </c>
      <c r="E5668" t="s">
        <v>21327</v>
      </c>
      <c r="F5668" t="s">
        <v>22103</v>
      </c>
      <c r="G5668" t="s">
        <v>18566</v>
      </c>
      <c r="H5668" t="s">
        <v>16</v>
      </c>
      <c r="I5668" t="s">
        <v>37</v>
      </c>
      <c r="J5668" t="s">
        <v>1326</v>
      </c>
      <c r="K5668">
        <v>36.906999999999996</v>
      </c>
      <c r="L5668">
        <v>29.896799999999999</v>
      </c>
      <c r="M5668">
        <v>35</v>
      </c>
      <c r="N5668" t="s">
        <v>22</v>
      </c>
      <c r="O5668" t="s">
        <v>22</v>
      </c>
      <c r="P5668" t="s">
        <v>22</v>
      </c>
      <c r="Q5668">
        <v>41</v>
      </c>
      <c r="R5668">
        <v>6</v>
      </c>
    </row>
    <row r="5669" spans="1:18" x14ac:dyDescent="0.3">
      <c r="A5669">
        <f t="shared" si="88"/>
        <v>5668</v>
      </c>
      <c r="B5669" s="2" t="s">
        <v>18574</v>
      </c>
      <c r="C5669" t="s">
        <v>18575</v>
      </c>
      <c r="D5669" t="s">
        <v>18576</v>
      </c>
      <c r="E5669" t="s">
        <v>21327</v>
      </c>
      <c r="F5669" t="s">
        <v>22104</v>
      </c>
      <c r="G5669" t="s">
        <v>18573</v>
      </c>
      <c r="H5669" t="s">
        <v>16</v>
      </c>
      <c r="I5669" t="s">
        <v>37</v>
      </c>
      <c r="J5669" t="s">
        <v>1326</v>
      </c>
      <c r="K5669">
        <v>2.9079999999999999</v>
      </c>
      <c r="L5669">
        <v>29.3673</v>
      </c>
      <c r="M5669">
        <v>4</v>
      </c>
      <c r="N5669" t="s">
        <v>22</v>
      </c>
      <c r="O5669" t="s">
        <v>22</v>
      </c>
      <c r="P5669" t="s">
        <v>22</v>
      </c>
      <c r="Q5669">
        <v>4</v>
      </c>
      <c r="R5669" t="s">
        <v>22</v>
      </c>
    </row>
    <row r="5670" spans="1:18" x14ac:dyDescent="0.3">
      <c r="A5670">
        <f t="shared" si="88"/>
        <v>5669</v>
      </c>
      <c r="B5670" s="2" t="s">
        <v>18577</v>
      </c>
      <c r="C5670" t="s">
        <v>18578</v>
      </c>
      <c r="D5670" t="s">
        <v>18579</v>
      </c>
      <c r="E5670" t="s">
        <v>21327</v>
      </c>
      <c r="F5670" t="s">
        <v>22104</v>
      </c>
      <c r="G5670" t="s">
        <v>18573</v>
      </c>
      <c r="H5670" t="s">
        <v>16</v>
      </c>
      <c r="I5670" t="s">
        <v>37</v>
      </c>
      <c r="J5670" t="s">
        <v>1326</v>
      </c>
      <c r="K5670">
        <v>17.108000000000001</v>
      </c>
      <c r="L5670">
        <v>33.995800000000003</v>
      </c>
      <c r="M5670">
        <v>14</v>
      </c>
      <c r="N5670" t="s">
        <v>22</v>
      </c>
      <c r="O5670" t="s">
        <v>22</v>
      </c>
      <c r="P5670" t="s">
        <v>22</v>
      </c>
      <c r="Q5670">
        <v>14</v>
      </c>
      <c r="R5670" t="s">
        <v>22</v>
      </c>
    </row>
    <row r="5671" spans="1:18" x14ac:dyDescent="0.3">
      <c r="A5671">
        <f t="shared" si="88"/>
        <v>5670</v>
      </c>
      <c r="B5671" s="2" t="s">
        <v>18580</v>
      </c>
      <c r="C5671" t="s">
        <v>18581</v>
      </c>
      <c r="D5671" t="s">
        <v>18582</v>
      </c>
      <c r="E5671" t="s">
        <v>21327</v>
      </c>
      <c r="F5671" t="s">
        <v>22104</v>
      </c>
      <c r="G5671" t="s">
        <v>18573</v>
      </c>
      <c r="H5671" t="s">
        <v>16</v>
      </c>
      <c r="I5671" t="s">
        <v>37</v>
      </c>
      <c r="J5671" t="s">
        <v>1326</v>
      </c>
      <c r="K5671">
        <v>4.431</v>
      </c>
      <c r="L5671">
        <v>28.0749</v>
      </c>
      <c r="M5671">
        <v>3</v>
      </c>
      <c r="N5671" t="s">
        <v>22</v>
      </c>
      <c r="O5671">
        <v>1</v>
      </c>
      <c r="P5671" t="s">
        <v>22</v>
      </c>
      <c r="Q5671">
        <v>4</v>
      </c>
      <c r="R5671" t="s">
        <v>22</v>
      </c>
    </row>
    <row r="5672" spans="1:18" x14ac:dyDescent="0.3">
      <c r="A5672">
        <f t="shared" si="88"/>
        <v>5671</v>
      </c>
      <c r="B5672" s="2" t="s">
        <v>18584</v>
      </c>
      <c r="C5672" t="s">
        <v>18585</v>
      </c>
      <c r="D5672" t="s">
        <v>18586</v>
      </c>
      <c r="E5672" t="s">
        <v>21327</v>
      </c>
      <c r="F5672" t="s">
        <v>22105</v>
      </c>
      <c r="G5672" t="s">
        <v>18583</v>
      </c>
      <c r="H5672" t="s">
        <v>16</v>
      </c>
      <c r="I5672" t="s">
        <v>37</v>
      </c>
      <c r="J5672" t="s">
        <v>1326</v>
      </c>
      <c r="K5672">
        <v>3.5920000000000001</v>
      </c>
      <c r="L5672">
        <v>35.968800000000002</v>
      </c>
      <c r="M5672">
        <v>4</v>
      </c>
      <c r="N5672" t="s">
        <v>22</v>
      </c>
      <c r="O5672" t="s">
        <v>22</v>
      </c>
      <c r="P5672" t="s">
        <v>22</v>
      </c>
      <c r="Q5672">
        <v>4</v>
      </c>
      <c r="R5672" t="s">
        <v>22</v>
      </c>
    </row>
    <row r="5673" spans="1:18" x14ac:dyDescent="0.3">
      <c r="A5673">
        <f t="shared" si="88"/>
        <v>5672</v>
      </c>
      <c r="B5673" s="2" t="s">
        <v>18587</v>
      </c>
      <c r="C5673" t="s">
        <v>18588</v>
      </c>
      <c r="D5673" t="s">
        <v>18589</v>
      </c>
      <c r="E5673" t="s">
        <v>21327</v>
      </c>
      <c r="F5673" t="s">
        <v>22105</v>
      </c>
      <c r="G5673" t="s">
        <v>18583</v>
      </c>
      <c r="H5673" t="s">
        <v>16</v>
      </c>
      <c r="I5673" t="s">
        <v>37</v>
      </c>
      <c r="J5673" t="s">
        <v>1326</v>
      </c>
      <c r="K5673">
        <v>37.683</v>
      </c>
      <c r="L5673">
        <v>32.3063</v>
      </c>
      <c r="M5673">
        <v>19</v>
      </c>
      <c r="N5673" t="s">
        <v>22</v>
      </c>
      <c r="O5673" t="s">
        <v>22</v>
      </c>
      <c r="P5673" t="s">
        <v>22</v>
      </c>
      <c r="Q5673">
        <v>19</v>
      </c>
      <c r="R5673" t="s">
        <v>22</v>
      </c>
    </row>
    <row r="5674" spans="1:18" x14ac:dyDescent="0.3">
      <c r="A5674">
        <f t="shared" si="88"/>
        <v>5673</v>
      </c>
      <c r="B5674" s="2" t="s">
        <v>18590</v>
      </c>
      <c r="C5674" t="s">
        <v>18591</v>
      </c>
      <c r="D5674" t="s">
        <v>18592</v>
      </c>
      <c r="E5674" t="s">
        <v>21327</v>
      </c>
      <c r="F5674" t="s">
        <v>22105</v>
      </c>
      <c r="G5674" t="s">
        <v>18583</v>
      </c>
      <c r="H5674" t="s">
        <v>16</v>
      </c>
      <c r="I5674" t="s">
        <v>37</v>
      </c>
      <c r="J5674" t="s">
        <v>1326</v>
      </c>
      <c r="K5674">
        <v>28.613</v>
      </c>
      <c r="L5674">
        <v>31.352900000000002</v>
      </c>
      <c r="M5674">
        <v>26</v>
      </c>
      <c r="N5674" t="s">
        <v>22</v>
      </c>
      <c r="O5674" t="s">
        <v>22</v>
      </c>
      <c r="P5674" t="s">
        <v>22</v>
      </c>
      <c r="Q5674">
        <v>26</v>
      </c>
      <c r="R5674" t="s">
        <v>22</v>
      </c>
    </row>
    <row r="5675" spans="1:18" x14ac:dyDescent="0.3">
      <c r="A5675">
        <f t="shared" si="88"/>
        <v>5674</v>
      </c>
      <c r="B5675" s="2" t="s">
        <v>18594</v>
      </c>
      <c r="C5675" t="s">
        <v>18595</v>
      </c>
      <c r="D5675" t="s">
        <v>18596</v>
      </c>
      <c r="E5675" t="s">
        <v>21327</v>
      </c>
      <c r="F5675" t="s">
        <v>22105</v>
      </c>
      <c r="G5675" t="s">
        <v>18593</v>
      </c>
      <c r="H5675" t="s">
        <v>16</v>
      </c>
      <c r="I5675" t="s">
        <v>37</v>
      </c>
      <c r="J5675" t="s">
        <v>1326</v>
      </c>
      <c r="K5675">
        <v>2.8410000000000002</v>
      </c>
      <c r="L5675">
        <v>29.9542</v>
      </c>
      <c r="M5675">
        <v>2</v>
      </c>
      <c r="N5675" t="s">
        <v>22</v>
      </c>
      <c r="O5675" t="s">
        <v>22</v>
      </c>
      <c r="P5675" t="s">
        <v>22</v>
      </c>
      <c r="Q5675">
        <v>2</v>
      </c>
      <c r="R5675" t="s">
        <v>22</v>
      </c>
    </row>
    <row r="5676" spans="1:18" x14ac:dyDescent="0.3">
      <c r="A5676">
        <f t="shared" si="88"/>
        <v>5675</v>
      </c>
      <c r="B5676" s="2" t="s">
        <v>18597</v>
      </c>
      <c r="C5676" t="s">
        <v>18598</v>
      </c>
      <c r="D5676" t="s">
        <v>18599</v>
      </c>
      <c r="E5676" t="s">
        <v>21327</v>
      </c>
      <c r="F5676" t="s">
        <v>22105</v>
      </c>
      <c r="G5676" t="s">
        <v>18583</v>
      </c>
      <c r="H5676" t="s">
        <v>16</v>
      </c>
      <c r="I5676" t="s">
        <v>37</v>
      </c>
      <c r="J5676" t="s">
        <v>1326</v>
      </c>
      <c r="K5676">
        <v>3.1909999999999998</v>
      </c>
      <c r="L5676">
        <v>29.802600000000002</v>
      </c>
      <c r="M5676">
        <v>3</v>
      </c>
      <c r="N5676" t="s">
        <v>22</v>
      </c>
      <c r="O5676" t="s">
        <v>22</v>
      </c>
      <c r="P5676" t="s">
        <v>22</v>
      </c>
      <c r="Q5676">
        <v>3</v>
      </c>
      <c r="R5676" t="s">
        <v>22</v>
      </c>
    </row>
    <row r="5677" spans="1:18" x14ac:dyDescent="0.3">
      <c r="A5677">
        <f t="shared" si="88"/>
        <v>5676</v>
      </c>
      <c r="B5677" s="2" t="s">
        <v>18600</v>
      </c>
      <c r="C5677" t="s">
        <v>18601</v>
      </c>
      <c r="D5677" t="s">
        <v>18602</v>
      </c>
      <c r="E5677" t="s">
        <v>21327</v>
      </c>
      <c r="F5677" t="s">
        <v>22105</v>
      </c>
      <c r="G5677" t="s">
        <v>18583</v>
      </c>
      <c r="H5677" t="s">
        <v>16</v>
      </c>
      <c r="I5677" t="s">
        <v>37</v>
      </c>
      <c r="J5677" t="s">
        <v>1326</v>
      </c>
      <c r="K5677">
        <v>55.170999999999999</v>
      </c>
      <c r="L5677">
        <v>31.3933</v>
      </c>
      <c r="M5677">
        <v>49</v>
      </c>
      <c r="N5677" t="s">
        <v>22</v>
      </c>
      <c r="O5677" t="s">
        <v>22</v>
      </c>
      <c r="P5677" t="s">
        <v>22</v>
      </c>
      <c r="Q5677">
        <v>49</v>
      </c>
      <c r="R5677" t="s">
        <v>22</v>
      </c>
    </row>
    <row r="5678" spans="1:18" x14ac:dyDescent="0.3">
      <c r="A5678">
        <f t="shared" si="88"/>
        <v>5677</v>
      </c>
      <c r="B5678" s="2" t="s">
        <v>18603</v>
      </c>
      <c r="C5678" t="s">
        <v>18604</v>
      </c>
      <c r="D5678" t="s">
        <v>18605</v>
      </c>
      <c r="E5678" t="s">
        <v>21327</v>
      </c>
      <c r="F5678" t="s">
        <v>22105</v>
      </c>
      <c r="G5678" t="s">
        <v>18593</v>
      </c>
      <c r="H5678" t="s">
        <v>16</v>
      </c>
      <c r="I5678" t="s">
        <v>37</v>
      </c>
      <c r="J5678" t="s">
        <v>1326</v>
      </c>
      <c r="K5678">
        <v>2.5310000000000001</v>
      </c>
      <c r="L5678">
        <v>30.5808</v>
      </c>
      <c r="M5678">
        <v>2</v>
      </c>
      <c r="N5678" t="s">
        <v>22</v>
      </c>
      <c r="O5678" t="s">
        <v>22</v>
      </c>
      <c r="P5678" t="s">
        <v>22</v>
      </c>
      <c r="Q5678">
        <v>2</v>
      </c>
      <c r="R5678" t="s">
        <v>22</v>
      </c>
    </row>
    <row r="5679" spans="1:18" x14ac:dyDescent="0.3">
      <c r="A5679">
        <f t="shared" si="88"/>
        <v>5678</v>
      </c>
      <c r="B5679" s="2" t="s">
        <v>18607</v>
      </c>
      <c r="C5679" t="s">
        <v>18608</v>
      </c>
      <c r="D5679" t="s">
        <v>18609</v>
      </c>
      <c r="E5679" t="s">
        <v>21327</v>
      </c>
      <c r="F5679" t="s">
        <v>21398</v>
      </c>
      <c r="G5679" t="s">
        <v>18606</v>
      </c>
      <c r="H5679" t="s">
        <v>16</v>
      </c>
      <c r="I5679" t="s">
        <v>37</v>
      </c>
      <c r="J5679" t="s">
        <v>1326</v>
      </c>
      <c r="K5679">
        <v>51.514000000000003</v>
      </c>
      <c r="L5679">
        <v>31.476900000000001</v>
      </c>
      <c r="M5679">
        <v>56</v>
      </c>
      <c r="N5679" t="s">
        <v>22</v>
      </c>
      <c r="O5679" t="s">
        <v>22</v>
      </c>
      <c r="P5679" t="s">
        <v>22</v>
      </c>
      <c r="Q5679">
        <v>56</v>
      </c>
      <c r="R5679" t="s">
        <v>22</v>
      </c>
    </row>
    <row r="5680" spans="1:18" x14ac:dyDescent="0.3">
      <c r="A5680">
        <f t="shared" si="88"/>
        <v>5679</v>
      </c>
      <c r="B5680" s="2" t="s">
        <v>18611</v>
      </c>
      <c r="C5680" t="s">
        <v>22</v>
      </c>
      <c r="D5680" t="s">
        <v>18612</v>
      </c>
      <c r="E5680" t="s">
        <v>21327</v>
      </c>
      <c r="F5680" t="s">
        <v>21398</v>
      </c>
      <c r="G5680" t="s">
        <v>18610</v>
      </c>
      <c r="H5680" t="s">
        <v>16</v>
      </c>
      <c r="I5680" t="s">
        <v>37</v>
      </c>
      <c r="J5680" t="s">
        <v>1326</v>
      </c>
      <c r="K5680">
        <v>2.5390000000000001</v>
      </c>
      <c r="L5680">
        <v>30.523800000000001</v>
      </c>
      <c r="M5680">
        <v>2</v>
      </c>
      <c r="N5680" t="s">
        <v>22</v>
      </c>
      <c r="O5680" t="s">
        <v>22</v>
      </c>
      <c r="P5680" t="s">
        <v>22</v>
      </c>
      <c r="Q5680">
        <v>2</v>
      </c>
      <c r="R5680" t="s">
        <v>22</v>
      </c>
    </row>
    <row r="5681" spans="1:18" x14ac:dyDescent="0.3">
      <c r="A5681">
        <f t="shared" si="88"/>
        <v>5680</v>
      </c>
      <c r="B5681" s="2" t="s">
        <v>18614</v>
      </c>
      <c r="C5681" t="s">
        <v>18615</v>
      </c>
      <c r="D5681" t="s">
        <v>18616</v>
      </c>
      <c r="E5681" t="s">
        <v>21327</v>
      </c>
      <c r="F5681" t="s">
        <v>22106</v>
      </c>
      <c r="G5681" t="s">
        <v>18613</v>
      </c>
      <c r="H5681" t="s">
        <v>16</v>
      </c>
      <c r="I5681" t="s">
        <v>37</v>
      </c>
      <c r="J5681" t="s">
        <v>1326</v>
      </c>
      <c r="K5681">
        <v>30.201000000000001</v>
      </c>
      <c r="L5681">
        <v>28.658000000000001</v>
      </c>
      <c r="M5681">
        <v>32</v>
      </c>
      <c r="N5681" t="s">
        <v>22</v>
      </c>
      <c r="O5681" t="s">
        <v>22</v>
      </c>
      <c r="P5681" t="s">
        <v>22</v>
      </c>
      <c r="Q5681">
        <v>33</v>
      </c>
      <c r="R5681" t="s">
        <v>22</v>
      </c>
    </row>
    <row r="5682" spans="1:18" x14ac:dyDescent="0.3">
      <c r="A5682">
        <f t="shared" si="88"/>
        <v>5681</v>
      </c>
      <c r="B5682" s="2" t="s">
        <v>18617</v>
      </c>
      <c r="C5682" t="s">
        <v>18618</v>
      </c>
      <c r="D5682" t="s">
        <v>18619</v>
      </c>
      <c r="E5682" t="s">
        <v>21327</v>
      </c>
      <c r="F5682" t="s">
        <v>22106</v>
      </c>
      <c r="G5682" t="s">
        <v>18613</v>
      </c>
      <c r="H5682" t="s">
        <v>16</v>
      </c>
      <c r="I5682" t="s">
        <v>37</v>
      </c>
      <c r="J5682" t="s">
        <v>1326</v>
      </c>
      <c r="K5682">
        <v>2.7789999999999999</v>
      </c>
      <c r="L5682">
        <v>29.542999999999999</v>
      </c>
      <c r="M5682">
        <v>3</v>
      </c>
      <c r="N5682" t="s">
        <v>22</v>
      </c>
      <c r="O5682" t="s">
        <v>22</v>
      </c>
      <c r="P5682" t="s">
        <v>22</v>
      </c>
      <c r="Q5682">
        <v>3</v>
      </c>
      <c r="R5682" t="s">
        <v>22</v>
      </c>
    </row>
    <row r="5683" spans="1:18" x14ac:dyDescent="0.3">
      <c r="A5683">
        <f t="shared" si="88"/>
        <v>5682</v>
      </c>
      <c r="B5683" s="2" t="s">
        <v>18621</v>
      </c>
      <c r="C5683" t="s">
        <v>18622</v>
      </c>
      <c r="D5683" t="s">
        <v>18623</v>
      </c>
      <c r="E5683" t="s">
        <v>21327</v>
      </c>
      <c r="F5683" t="s">
        <v>22106</v>
      </c>
      <c r="G5683" t="s">
        <v>18620</v>
      </c>
      <c r="H5683" t="s">
        <v>16</v>
      </c>
      <c r="I5683" t="s">
        <v>37</v>
      </c>
      <c r="J5683" t="s">
        <v>1326</v>
      </c>
      <c r="K5683">
        <v>5.7670000000000003</v>
      </c>
      <c r="L5683">
        <v>29.876899999999999</v>
      </c>
      <c r="M5683">
        <v>2</v>
      </c>
      <c r="N5683" t="s">
        <v>22</v>
      </c>
      <c r="O5683" t="s">
        <v>22</v>
      </c>
      <c r="P5683" t="s">
        <v>22</v>
      </c>
      <c r="Q5683">
        <v>6</v>
      </c>
      <c r="R5683">
        <v>4</v>
      </c>
    </row>
    <row r="5684" spans="1:18" x14ac:dyDescent="0.3">
      <c r="A5684">
        <f t="shared" si="88"/>
        <v>5683</v>
      </c>
      <c r="B5684" s="2" t="s">
        <v>18624</v>
      </c>
      <c r="C5684" t="s">
        <v>18625</v>
      </c>
      <c r="D5684" t="s">
        <v>18626</v>
      </c>
      <c r="E5684" t="s">
        <v>21327</v>
      </c>
      <c r="F5684" t="s">
        <v>22106</v>
      </c>
      <c r="G5684" t="s">
        <v>18620</v>
      </c>
      <c r="H5684" t="s">
        <v>16</v>
      </c>
      <c r="I5684" t="s">
        <v>37</v>
      </c>
      <c r="J5684" t="s">
        <v>1326</v>
      </c>
      <c r="K5684">
        <v>3.552</v>
      </c>
      <c r="L5684">
        <v>30.7714</v>
      </c>
      <c r="M5684">
        <v>2</v>
      </c>
      <c r="N5684" t="s">
        <v>22</v>
      </c>
      <c r="O5684" t="s">
        <v>22</v>
      </c>
      <c r="P5684" t="s">
        <v>22</v>
      </c>
      <c r="Q5684">
        <v>4</v>
      </c>
      <c r="R5684">
        <v>2</v>
      </c>
    </row>
    <row r="5685" spans="1:18" x14ac:dyDescent="0.3">
      <c r="A5685">
        <f t="shared" si="88"/>
        <v>5684</v>
      </c>
      <c r="B5685" s="2" t="s">
        <v>50</v>
      </c>
      <c r="C5685" t="s">
        <v>18628</v>
      </c>
      <c r="D5685" t="s">
        <v>18629</v>
      </c>
      <c r="E5685" t="s">
        <v>21327</v>
      </c>
      <c r="F5685" t="s">
        <v>22106</v>
      </c>
      <c r="G5685" t="s">
        <v>18627</v>
      </c>
      <c r="H5685" t="s">
        <v>16</v>
      </c>
      <c r="I5685" t="s">
        <v>37</v>
      </c>
      <c r="J5685" t="s">
        <v>1326</v>
      </c>
      <c r="K5685">
        <v>13.186</v>
      </c>
      <c r="L5685">
        <v>33.725200000000001</v>
      </c>
      <c r="M5685">
        <v>16</v>
      </c>
      <c r="N5685" t="s">
        <v>22</v>
      </c>
      <c r="O5685" t="s">
        <v>22</v>
      </c>
      <c r="P5685" t="s">
        <v>22</v>
      </c>
      <c r="Q5685">
        <v>17</v>
      </c>
      <c r="R5685">
        <v>1</v>
      </c>
    </row>
    <row r="5686" spans="1:18" x14ac:dyDescent="0.3">
      <c r="A5686">
        <f t="shared" si="88"/>
        <v>5685</v>
      </c>
      <c r="B5686" s="2" t="s">
        <v>2918</v>
      </c>
      <c r="C5686" t="s">
        <v>18630</v>
      </c>
      <c r="D5686" t="s">
        <v>18631</v>
      </c>
      <c r="E5686" t="s">
        <v>21327</v>
      </c>
      <c r="F5686" t="s">
        <v>22106</v>
      </c>
      <c r="G5686" t="s">
        <v>18627</v>
      </c>
      <c r="H5686" t="s">
        <v>16</v>
      </c>
      <c r="I5686" t="s">
        <v>37</v>
      </c>
      <c r="J5686" t="s">
        <v>1326</v>
      </c>
      <c r="K5686">
        <v>2.9369999999999998</v>
      </c>
      <c r="L5686">
        <v>33.605699999999999</v>
      </c>
      <c r="M5686">
        <v>1</v>
      </c>
      <c r="N5686" t="s">
        <v>22</v>
      </c>
      <c r="O5686" t="s">
        <v>22</v>
      </c>
      <c r="P5686" t="s">
        <v>22</v>
      </c>
      <c r="Q5686">
        <v>2</v>
      </c>
      <c r="R5686">
        <v>1</v>
      </c>
    </row>
    <row r="5687" spans="1:18" x14ac:dyDescent="0.3">
      <c r="A5687">
        <f t="shared" si="88"/>
        <v>5686</v>
      </c>
      <c r="B5687" s="2" t="s">
        <v>18632</v>
      </c>
      <c r="C5687" t="s">
        <v>18633</v>
      </c>
      <c r="D5687" t="s">
        <v>18634</v>
      </c>
      <c r="E5687" t="s">
        <v>21327</v>
      </c>
      <c r="F5687" t="s">
        <v>22106</v>
      </c>
      <c r="G5687" t="s">
        <v>18627</v>
      </c>
      <c r="H5687" t="s">
        <v>16</v>
      </c>
      <c r="I5687" t="s">
        <v>37</v>
      </c>
      <c r="J5687" t="s">
        <v>1326</v>
      </c>
      <c r="K5687">
        <v>4.3739999999999997</v>
      </c>
      <c r="L5687">
        <v>31.870100000000001</v>
      </c>
      <c r="M5687">
        <v>6</v>
      </c>
      <c r="N5687" t="s">
        <v>22</v>
      </c>
      <c r="O5687" t="s">
        <v>22</v>
      </c>
      <c r="P5687" t="s">
        <v>22</v>
      </c>
      <c r="Q5687">
        <v>6</v>
      </c>
      <c r="R5687" t="s">
        <v>22</v>
      </c>
    </row>
    <row r="5688" spans="1:18" x14ac:dyDescent="0.3">
      <c r="A5688">
        <f t="shared" si="88"/>
        <v>5687</v>
      </c>
      <c r="B5688" s="2" t="s">
        <v>2949</v>
      </c>
      <c r="C5688" t="s">
        <v>18635</v>
      </c>
      <c r="D5688" t="s">
        <v>18636</v>
      </c>
      <c r="E5688" t="s">
        <v>21327</v>
      </c>
      <c r="F5688" t="s">
        <v>22106</v>
      </c>
      <c r="G5688" t="s">
        <v>18627</v>
      </c>
      <c r="H5688" t="s">
        <v>16</v>
      </c>
      <c r="I5688" t="s">
        <v>37</v>
      </c>
      <c r="J5688" t="s">
        <v>1326</v>
      </c>
      <c r="K5688">
        <v>6.2119999999999997</v>
      </c>
      <c r="L5688">
        <v>28.8796</v>
      </c>
      <c r="M5688">
        <v>8</v>
      </c>
      <c r="N5688" t="s">
        <v>22</v>
      </c>
      <c r="O5688" t="s">
        <v>22</v>
      </c>
      <c r="P5688" t="s">
        <v>22</v>
      </c>
      <c r="Q5688">
        <v>10</v>
      </c>
      <c r="R5688">
        <v>2</v>
      </c>
    </row>
    <row r="5689" spans="1:18" x14ac:dyDescent="0.3">
      <c r="A5689">
        <f t="shared" si="88"/>
        <v>5688</v>
      </c>
      <c r="B5689" s="2" t="s">
        <v>2946</v>
      </c>
      <c r="C5689" t="s">
        <v>18637</v>
      </c>
      <c r="D5689" t="s">
        <v>18638</v>
      </c>
      <c r="E5689" t="s">
        <v>21327</v>
      </c>
      <c r="F5689" t="s">
        <v>22106</v>
      </c>
      <c r="G5689" t="s">
        <v>18627</v>
      </c>
      <c r="H5689" t="s">
        <v>16</v>
      </c>
      <c r="I5689" t="s">
        <v>37</v>
      </c>
      <c r="J5689" t="s">
        <v>1326</v>
      </c>
      <c r="K5689">
        <v>3.3519999999999999</v>
      </c>
      <c r="L5689">
        <v>31.473700000000001</v>
      </c>
      <c r="M5689">
        <v>4</v>
      </c>
      <c r="N5689" t="s">
        <v>22</v>
      </c>
      <c r="O5689" t="s">
        <v>22</v>
      </c>
      <c r="P5689" t="s">
        <v>22</v>
      </c>
      <c r="Q5689">
        <v>4</v>
      </c>
      <c r="R5689" t="s">
        <v>22</v>
      </c>
    </row>
    <row r="5690" spans="1:18" x14ac:dyDescent="0.3">
      <c r="A5690">
        <f t="shared" si="88"/>
        <v>5689</v>
      </c>
      <c r="B5690" s="2" t="s">
        <v>2943</v>
      </c>
      <c r="C5690" t="s">
        <v>18639</v>
      </c>
      <c r="D5690" t="s">
        <v>18640</v>
      </c>
      <c r="E5690" t="s">
        <v>21327</v>
      </c>
      <c r="F5690" t="s">
        <v>22106</v>
      </c>
      <c r="G5690" t="s">
        <v>18627</v>
      </c>
      <c r="H5690" t="s">
        <v>16</v>
      </c>
      <c r="I5690" t="s">
        <v>37</v>
      </c>
      <c r="J5690" t="s">
        <v>1326</v>
      </c>
      <c r="K5690">
        <v>16.515000000000001</v>
      </c>
      <c r="L5690">
        <v>31.359400000000001</v>
      </c>
      <c r="M5690">
        <v>18</v>
      </c>
      <c r="N5690" t="s">
        <v>22</v>
      </c>
      <c r="O5690" t="s">
        <v>22</v>
      </c>
      <c r="P5690" t="s">
        <v>22</v>
      </c>
      <c r="Q5690">
        <v>21</v>
      </c>
      <c r="R5690">
        <v>3</v>
      </c>
    </row>
    <row r="5691" spans="1:18" x14ac:dyDescent="0.3">
      <c r="A5691">
        <f t="shared" si="88"/>
        <v>5690</v>
      </c>
      <c r="B5691" s="2" t="s">
        <v>1597</v>
      </c>
      <c r="C5691" t="s">
        <v>18641</v>
      </c>
      <c r="D5691" t="s">
        <v>18642</v>
      </c>
      <c r="E5691" t="s">
        <v>21327</v>
      </c>
      <c r="F5691" t="s">
        <v>22106</v>
      </c>
      <c r="G5691" t="s">
        <v>18627</v>
      </c>
      <c r="H5691" t="s">
        <v>16</v>
      </c>
      <c r="I5691" t="s">
        <v>37</v>
      </c>
      <c r="J5691" t="s">
        <v>1326</v>
      </c>
      <c r="K5691">
        <v>8.2319999999999993</v>
      </c>
      <c r="L5691">
        <v>27.903300000000002</v>
      </c>
      <c r="M5691">
        <v>6</v>
      </c>
      <c r="N5691" t="s">
        <v>22</v>
      </c>
      <c r="O5691" t="s">
        <v>22</v>
      </c>
      <c r="P5691" t="s">
        <v>22</v>
      </c>
      <c r="Q5691">
        <v>7</v>
      </c>
      <c r="R5691">
        <v>1</v>
      </c>
    </row>
    <row r="5692" spans="1:18" x14ac:dyDescent="0.3">
      <c r="A5692">
        <f t="shared" si="88"/>
        <v>5691</v>
      </c>
      <c r="B5692" s="2" t="s">
        <v>2952</v>
      </c>
      <c r="C5692" t="s">
        <v>18643</v>
      </c>
      <c r="D5692" t="s">
        <v>18644</v>
      </c>
      <c r="E5692" t="s">
        <v>21327</v>
      </c>
      <c r="F5692" t="s">
        <v>22106</v>
      </c>
      <c r="G5692" t="s">
        <v>18627</v>
      </c>
      <c r="H5692" t="s">
        <v>16</v>
      </c>
      <c r="I5692" t="s">
        <v>37</v>
      </c>
      <c r="J5692" t="s">
        <v>1326</v>
      </c>
      <c r="K5692">
        <v>19.866</v>
      </c>
      <c r="L5692">
        <v>30.695699999999999</v>
      </c>
      <c r="M5692">
        <v>18</v>
      </c>
      <c r="N5692" t="s">
        <v>22</v>
      </c>
      <c r="O5692" t="s">
        <v>22</v>
      </c>
      <c r="P5692" t="s">
        <v>22</v>
      </c>
      <c r="Q5692">
        <v>22</v>
      </c>
      <c r="R5692">
        <v>4</v>
      </c>
    </row>
    <row r="5693" spans="1:18" x14ac:dyDescent="0.3">
      <c r="A5693">
        <f t="shared" si="88"/>
        <v>5692</v>
      </c>
      <c r="B5693" s="2" t="s">
        <v>50</v>
      </c>
      <c r="C5693" t="s">
        <v>18646</v>
      </c>
      <c r="D5693" t="s">
        <v>18647</v>
      </c>
      <c r="E5693" t="s">
        <v>21327</v>
      </c>
      <c r="F5693" t="s">
        <v>22107</v>
      </c>
      <c r="G5693" t="s">
        <v>18645</v>
      </c>
      <c r="H5693" t="s">
        <v>16</v>
      </c>
      <c r="I5693" t="s">
        <v>37</v>
      </c>
      <c r="J5693" t="s">
        <v>1326</v>
      </c>
      <c r="K5693">
        <v>30.062000000000001</v>
      </c>
      <c r="L5693">
        <v>29.299399999999999</v>
      </c>
      <c r="M5693">
        <v>28</v>
      </c>
      <c r="N5693" t="s">
        <v>22</v>
      </c>
      <c r="O5693" t="s">
        <v>22</v>
      </c>
      <c r="P5693" t="s">
        <v>22</v>
      </c>
      <c r="Q5693">
        <v>33</v>
      </c>
      <c r="R5693">
        <v>5</v>
      </c>
    </row>
    <row r="5694" spans="1:18" x14ac:dyDescent="0.3">
      <c r="A5694">
        <f t="shared" si="88"/>
        <v>5693</v>
      </c>
      <c r="B5694" s="2" t="s">
        <v>18649</v>
      </c>
      <c r="C5694" t="s">
        <v>18650</v>
      </c>
      <c r="D5694" t="s">
        <v>18651</v>
      </c>
      <c r="E5694" t="s">
        <v>21328</v>
      </c>
      <c r="F5694" t="s">
        <v>22108</v>
      </c>
      <c r="G5694" t="s">
        <v>18648</v>
      </c>
      <c r="H5694" t="s">
        <v>16</v>
      </c>
      <c r="I5694" t="s">
        <v>56</v>
      </c>
      <c r="J5694" t="s">
        <v>57</v>
      </c>
      <c r="K5694">
        <v>1.4710000000000001</v>
      </c>
      <c r="L5694">
        <v>62.6785</v>
      </c>
      <c r="M5694" t="s">
        <v>22</v>
      </c>
      <c r="N5694" t="s">
        <v>22</v>
      </c>
      <c r="O5694" t="s">
        <v>22</v>
      </c>
      <c r="P5694" t="s">
        <v>22</v>
      </c>
      <c r="Q5694" t="s">
        <v>22</v>
      </c>
      <c r="R5694" t="s">
        <v>22</v>
      </c>
    </row>
    <row r="5695" spans="1:18" x14ac:dyDescent="0.3">
      <c r="A5695">
        <f t="shared" si="88"/>
        <v>5694</v>
      </c>
      <c r="B5695" s="2" t="s">
        <v>18652</v>
      </c>
      <c r="C5695" t="s">
        <v>18653</v>
      </c>
      <c r="D5695" t="s">
        <v>18654</v>
      </c>
      <c r="E5695" t="s">
        <v>21328</v>
      </c>
      <c r="F5695" t="s">
        <v>22108</v>
      </c>
      <c r="G5695" t="s">
        <v>18648</v>
      </c>
      <c r="H5695" t="s">
        <v>16</v>
      </c>
      <c r="I5695" t="s">
        <v>56</v>
      </c>
      <c r="J5695" t="s">
        <v>57</v>
      </c>
      <c r="K5695">
        <v>6.867</v>
      </c>
      <c r="L5695">
        <v>61.1038</v>
      </c>
      <c r="M5695">
        <v>7</v>
      </c>
      <c r="N5695" t="s">
        <v>22</v>
      </c>
      <c r="O5695" t="s">
        <v>22</v>
      </c>
      <c r="P5695" t="s">
        <v>22</v>
      </c>
      <c r="Q5695">
        <v>7</v>
      </c>
      <c r="R5695" t="s">
        <v>22</v>
      </c>
    </row>
    <row r="5696" spans="1:18" x14ac:dyDescent="0.3">
      <c r="A5696">
        <f t="shared" si="88"/>
        <v>5695</v>
      </c>
      <c r="B5696" s="2" t="s">
        <v>18655</v>
      </c>
      <c r="C5696" t="s">
        <v>18656</v>
      </c>
      <c r="D5696" t="s">
        <v>18657</v>
      </c>
      <c r="E5696" t="s">
        <v>21328</v>
      </c>
      <c r="F5696" t="s">
        <v>22108</v>
      </c>
      <c r="G5696" t="s">
        <v>18648</v>
      </c>
      <c r="H5696" t="s">
        <v>16</v>
      </c>
      <c r="I5696" t="s">
        <v>56</v>
      </c>
      <c r="J5696" t="s">
        <v>57</v>
      </c>
      <c r="K5696">
        <v>2.927</v>
      </c>
      <c r="L5696">
        <v>63.8538</v>
      </c>
      <c r="M5696">
        <v>4</v>
      </c>
      <c r="N5696" t="s">
        <v>22</v>
      </c>
      <c r="O5696" t="s">
        <v>22</v>
      </c>
      <c r="P5696" t="s">
        <v>22</v>
      </c>
      <c r="Q5696">
        <v>4</v>
      </c>
      <c r="R5696" t="s">
        <v>22</v>
      </c>
    </row>
    <row r="5697" spans="1:18" x14ac:dyDescent="0.3">
      <c r="A5697">
        <f t="shared" si="88"/>
        <v>5696</v>
      </c>
      <c r="B5697" s="2" t="s">
        <v>18659</v>
      </c>
      <c r="C5697" t="s">
        <v>18660</v>
      </c>
      <c r="D5697" t="s">
        <v>18661</v>
      </c>
      <c r="E5697" t="s">
        <v>21329</v>
      </c>
      <c r="F5697" t="s">
        <v>22109</v>
      </c>
      <c r="G5697" t="s">
        <v>18658</v>
      </c>
      <c r="H5697" t="s">
        <v>16</v>
      </c>
      <c r="I5697" t="s">
        <v>9471</v>
      </c>
      <c r="J5697" t="s">
        <v>9472</v>
      </c>
      <c r="K5697">
        <v>10.702</v>
      </c>
      <c r="L5697">
        <v>20.865300000000001</v>
      </c>
      <c r="M5697">
        <v>8</v>
      </c>
      <c r="N5697" t="s">
        <v>22</v>
      </c>
      <c r="O5697" t="s">
        <v>22</v>
      </c>
      <c r="P5697" t="s">
        <v>22</v>
      </c>
      <c r="Q5697">
        <v>8</v>
      </c>
      <c r="R5697" t="s">
        <v>22</v>
      </c>
    </row>
    <row r="5698" spans="1:18" x14ac:dyDescent="0.3">
      <c r="A5698">
        <f t="shared" si="88"/>
        <v>5697</v>
      </c>
      <c r="B5698" s="2" t="s">
        <v>18663</v>
      </c>
      <c r="C5698" t="s">
        <v>18664</v>
      </c>
      <c r="D5698" t="s">
        <v>18665</v>
      </c>
      <c r="E5698" t="s">
        <v>21330</v>
      </c>
      <c r="F5698" t="s">
        <v>22110</v>
      </c>
      <c r="G5698" t="s">
        <v>18662</v>
      </c>
      <c r="H5698" t="s">
        <v>16</v>
      </c>
      <c r="I5698" t="s">
        <v>37</v>
      </c>
      <c r="J5698" t="s">
        <v>1326</v>
      </c>
      <c r="K5698">
        <v>6.4370000000000003</v>
      </c>
      <c r="L5698">
        <v>32.887999999999998</v>
      </c>
      <c r="M5698">
        <v>5</v>
      </c>
      <c r="N5698" t="s">
        <v>22</v>
      </c>
      <c r="O5698" t="s">
        <v>22</v>
      </c>
      <c r="P5698" t="s">
        <v>22</v>
      </c>
      <c r="Q5698">
        <v>5</v>
      </c>
      <c r="R5698" t="s">
        <v>22</v>
      </c>
    </row>
    <row r="5699" spans="1:18" x14ac:dyDescent="0.3">
      <c r="A5699">
        <f t="shared" si="88"/>
        <v>5698</v>
      </c>
      <c r="B5699" s="2" t="s">
        <v>18667</v>
      </c>
      <c r="C5699" t="s">
        <v>18668</v>
      </c>
      <c r="D5699" t="s">
        <v>18669</v>
      </c>
      <c r="E5699" t="s">
        <v>21330</v>
      </c>
      <c r="F5699" t="s">
        <v>22110</v>
      </c>
      <c r="G5699" t="s">
        <v>18666</v>
      </c>
      <c r="H5699" t="s">
        <v>16</v>
      </c>
      <c r="I5699" t="s">
        <v>37</v>
      </c>
      <c r="J5699" t="s">
        <v>1326</v>
      </c>
      <c r="K5699">
        <v>6.8250000000000002</v>
      </c>
      <c r="L5699">
        <v>39.457900000000002</v>
      </c>
      <c r="M5699">
        <v>4</v>
      </c>
      <c r="N5699" t="s">
        <v>22</v>
      </c>
      <c r="O5699" t="s">
        <v>22</v>
      </c>
      <c r="P5699" t="s">
        <v>22</v>
      </c>
      <c r="Q5699">
        <v>4</v>
      </c>
      <c r="R5699" t="s">
        <v>22</v>
      </c>
    </row>
    <row r="5700" spans="1:18" x14ac:dyDescent="0.3">
      <c r="A5700">
        <f t="shared" ref="A5700:A5763" si="89">A5699+1</f>
        <v>5699</v>
      </c>
      <c r="B5700" s="2" t="s">
        <v>18671</v>
      </c>
      <c r="C5700" t="s">
        <v>18672</v>
      </c>
      <c r="D5700" t="s">
        <v>18673</v>
      </c>
      <c r="E5700" t="s">
        <v>21330</v>
      </c>
      <c r="F5700" t="s">
        <v>22110</v>
      </c>
      <c r="G5700" t="s">
        <v>18670</v>
      </c>
      <c r="H5700" t="s">
        <v>16</v>
      </c>
      <c r="I5700" t="s">
        <v>37</v>
      </c>
      <c r="J5700" t="s">
        <v>1326</v>
      </c>
      <c r="K5700">
        <v>4.9720000000000004</v>
      </c>
      <c r="L5700">
        <v>37.308900000000001</v>
      </c>
      <c r="M5700">
        <v>4</v>
      </c>
      <c r="N5700" t="s">
        <v>22</v>
      </c>
      <c r="O5700" t="s">
        <v>22</v>
      </c>
      <c r="P5700" t="s">
        <v>22</v>
      </c>
      <c r="Q5700">
        <v>4</v>
      </c>
      <c r="R5700" t="s">
        <v>22</v>
      </c>
    </row>
    <row r="5701" spans="1:18" x14ac:dyDescent="0.3">
      <c r="A5701">
        <f t="shared" si="89"/>
        <v>5700</v>
      </c>
      <c r="B5701" s="2" t="s">
        <v>18675</v>
      </c>
      <c r="C5701" t="s">
        <v>18676</v>
      </c>
      <c r="D5701" t="s">
        <v>18677</v>
      </c>
      <c r="E5701" t="s">
        <v>21330</v>
      </c>
      <c r="F5701" t="s">
        <v>22110</v>
      </c>
      <c r="G5701" t="s">
        <v>18674</v>
      </c>
      <c r="H5701" t="s">
        <v>16</v>
      </c>
      <c r="I5701" t="s">
        <v>37</v>
      </c>
      <c r="J5701" t="s">
        <v>1326</v>
      </c>
      <c r="K5701">
        <v>4.9669999999999996</v>
      </c>
      <c r="L5701">
        <v>37.366599999999998</v>
      </c>
      <c r="M5701">
        <v>3</v>
      </c>
      <c r="N5701" t="s">
        <v>22</v>
      </c>
      <c r="O5701" t="s">
        <v>22</v>
      </c>
      <c r="P5701" t="s">
        <v>22</v>
      </c>
      <c r="Q5701">
        <v>3</v>
      </c>
      <c r="R5701" t="s">
        <v>22</v>
      </c>
    </row>
    <row r="5702" spans="1:18" x14ac:dyDescent="0.3">
      <c r="A5702">
        <f t="shared" si="89"/>
        <v>5701</v>
      </c>
      <c r="B5702" s="2" t="s">
        <v>12151</v>
      </c>
      <c r="C5702" t="s">
        <v>18678</v>
      </c>
      <c r="D5702" t="s">
        <v>18679</v>
      </c>
      <c r="E5702" t="s">
        <v>21330</v>
      </c>
      <c r="F5702" t="s">
        <v>22110</v>
      </c>
      <c r="G5702" t="s">
        <v>18662</v>
      </c>
      <c r="H5702" t="s">
        <v>16</v>
      </c>
      <c r="I5702" t="s">
        <v>37</v>
      </c>
      <c r="J5702" t="s">
        <v>1326</v>
      </c>
      <c r="K5702">
        <v>4.4080000000000004</v>
      </c>
      <c r="L5702">
        <v>37.227800000000002</v>
      </c>
      <c r="M5702">
        <v>4</v>
      </c>
      <c r="N5702" t="s">
        <v>22</v>
      </c>
      <c r="O5702" t="s">
        <v>22</v>
      </c>
      <c r="P5702" t="s">
        <v>22</v>
      </c>
      <c r="Q5702">
        <v>4</v>
      </c>
      <c r="R5702" t="s">
        <v>22</v>
      </c>
    </row>
    <row r="5703" spans="1:18" x14ac:dyDescent="0.3">
      <c r="A5703">
        <f t="shared" si="89"/>
        <v>5702</v>
      </c>
      <c r="B5703" s="2" t="s">
        <v>18680</v>
      </c>
      <c r="C5703" t="s">
        <v>18681</v>
      </c>
      <c r="D5703" t="s">
        <v>18682</v>
      </c>
      <c r="E5703" t="s">
        <v>21330</v>
      </c>
      <c r="F5703" t="s">
        <v>22110</v>
      </c>
      <c r="G5703" t="s">
        <v>18662</v>
      </c>
      <c r="H5703" t="s">
        <v>16</v>
      </c>
      <c r="I5703" t="s">
        <v>37</v>
      </c>
      <c r="J5703" t="s">
        <v>1326</v>
      </c>
      <c r="K5703">
        <v>5.5410000000000004</v>
      </c>
      <c r="L5703">
        <v>37.773000000000003</v>
      </c>
      <c r="M5703">
        <v>4</v>
      </c>
      <c r="N5703" t="s">
        <v>22</v>
      </c>
      <c r="O5703" t="s">
        <v>22</v>
      </c>
      <c r="P5703" t="s">
        <v>22</v>
      </c>
      <c r="Q5703">
        <v>4</v>
      </c>
      <c r="R5703" t="s">
        <v>22</v>
      </c>
    </row>
    <row r="5704" spans="1:18" x14ac:dyDescent="0.3">
      <c r="A5704">
        <f t="shared" si="89"/>
        <v>5703</v>
      </c>
      <c r="B5704" s="2" t="s">
        <v>18683</v>
      </c>
      <c r="C5704" t="s">
        <v>18684</v>
      </c>
      <c r="D5704" t="s">
        <v>18685</v>
      </c>
      <c r="E5704" t="s">
        <v>21330</v>
      </c>
      <c r="F5704" t="s">
        <v>22110</v>
      </c>
      <c r="G5704" t="s">
        <v>18662</v>
      </c>
      <c r="H5704" t="s">
        <v>16</v>
      </c>
      <c r="I5704" t="s">
        <v>37</v>
      </c>
      <c r="J5704" t="s">
        <v>1326</v>
      </c>
      <c r="K5704">
        <v>5.8419999999999996</v>
      </c>
      <c r="L5704">
        <v>33.601500000000001</v>
      </c>
      <c r="M5704">
        <v>6</v>
      </c>
      <c r="N5704" t="s">
        <v>22</v>
      </c>
      <c r="O5704" t="s">
        <v>22</v>
      </c>
      <c r="P5704" t="s">
        <v>22</v>
      </c>
      <c r="Q5704">
        <v>8</v>
      </c>
      <c r="R5704" t="s">
        <v>22</v>
      </c>
    </row>
    <row r="5705" spans="1:18" x14ac:dyDescent="0.3">
      <c r="A5705">
        <f t="shared" si="89"/>
        <v>5704</v>
      </c>
      <c r="B5705" s="2" t="s">
        <v>18687</v>
      </c>
      <c r="C5705" t="s">
        <v>18688</v>
      </c>
      <c r="D5705" t="s">
        <v>18689</v>
      </c>
      <c r="E5705" t="s">
        <v>21330</v>
      </c>
      <c r="F5705" t="s">
        <v>22111</v>
      </c>
      <c r="G5705" t="s">
        <v>18686</v>
      </c>
      <c r="H5705" t="s">
        <v>16</v>
      </c>
      <c r="I5705" t="s">
        <v>37</v>
      </c>
      <c r="J5705" t="s">
        <v>1326</v>
      </c>
      <c r="K5705">
        <v>3.5779999999999998</v>
      </c>
      <c r="L5705">
        <v>35.298999999999999</v>
      </c>
      <c r="M5705">
        <v>5</v>
      </c>
      <c r="N5705" t="s">
        <v>22</v>
      </c>
      <c r="O5705" t="s">
        <v>22</v>
      </c>
      <c r="P5705" t="s">
        <v>22</v>
      </c>
      <c r="Q5705">
        <v>5</v>
      </c>
      <c r="R5705" t="s">
        <v>22</v>
      </c>
    </row>
    <row r="5706" spans="1:18" x14ac:dyDescent="0.3">
      <c r="A5706">
        <f t="shared" si="89"/>
        <v>5705</v>
      </c>
      <c r="B5706" s="2" t="s">
        <v>18691</v>
      </c>
      <c r="C5706" t="s">
        <v>18692</v>
      </c>
      <c r="D5706" t="s">
        <v>18693</v>
      </c>
      <c r="E5706" t="s">
        <v>21330</v>
      </c>
      <c r="F5706" t="s">
        <v>22111</v>
      </c>
      <c r="G5706" t="s">
        <v>18690</v>
      </c>
      <c r="H5706" t="s">
        <v>16</v>
      </c>
      <c r="I5706" t="s">
        <v>37</v>
      </c>
      <c r="J5706" t="s">
        <v>1326</v>
      </c>
      <c r="K5706">
        <v>3.0430000000000001</v>
      </c>
      <c r="L5706">
        <v>35.031199999999998</v>
      </c>
      <c r="M5706">
        <v>4</v>
      </c>
      <c r="N5706" t="s">
        <v>22</v>
      </c>
      <c r="O5706" t="s">
        <v>22</v>
      </c>
      <c r="P5706" t="s">
        <v>22</v>
      </c>
      <c r="Q5706">
        <v>4</v>
      </c>
      <c r="R5706" t="s">
        <v>22</v>
      </c>
    </row>
    <row r="5707" spans="1:18" x14ac:dyDescent="0.3">
      <c r="A5707">
        <f t="shared" si="89"/>
        <v>5706</v>
      </c>
      <c r="B5707" s="2" t="s">
        <v>18695</v>
      </c>
      <c r="C5707" t="s">
        <v>18696</v>
      </c>
      <c r="D5707" t="s">
        <v>18697</v>
      </c>
      <c r="E5707" t="s">
        <v>21330</v>
      </c>
      <c r="F5707" t="s">
        <v>22111</v>
      </c>
      <c r="G5707" t="s">
        <v>18694</v>
      </c>
      <c r="H5707" t="s">
        <v>16</v>
      </c>
      <c r="I5707" t="s">
        <v>37</v>
      </c>
      <c r="J5707" t="s">
        <v>1326</v>
      </c>
      <c r="K5707">
        <v>4.95</v>
      </c>
      <c r="L5707">
        <v>37.333300000000001</v>
      </c>
      <c r="M5707">
        <v>3</v>
      </c>
      <c r="N5707" t="s">
        <v>22</v>
      </c>
      <c r="O5707" t="s">
        <v>22</v>
      </c>
      <c r="P5707" t="s">
        <v>22</v>
      </c>
      <c r="Q5707">
        <v>3</v>
      </c>
      <c r="R5707" t="s">
        <v>22</v>
      </c>
    </row>
    <row r="5708" spans="1:18" x14ac:dyDescent="0.3">
      <c r="A5708">
        <f t="shared" si="89"/>
        <v>5707</v>
      </c>
      <c r="B5708" s="2" t="s">
        <v>18699</v>
      </c>
      <c r="C5708" t="s">
        <v>18700</v>
      </c>
      <c r="D5708" t="s">
        <v>18701</v>
      </c>
      <c r="E5708" t="s">
        <v>21330</v>
      </c>
      <c r="F5708" t="s">
        <v>22112</v>
      </c>
      <c r="G5708" t="s">
        <v>18698</v>
      </c>
      <c r="H5708" t="s">
        <v>16</v>
      </c>
      <c r="I5708" t="s">
        <v>37</v>
      </c>
      <c r="J5708" t="s">
        <v>1326</v>
      </c>
      <c r="K5708">
        <v>20.765000000000001</v>
      </c>
      <c r="L5708">
        <v>37.259799999999998</v>
      </c>
      <c r="M5708">
        <v>18</v>
      </c>
      <c r="N5708" t="s">
        <v>22</v>
      </c>
      <c r="O5708" t="s">
        <v>22</v>
      </c>
      <c r="P5708" t="s">
        <v>22</v>
      </c>
      <c r="Q5708">
        <v>19</v>
      </c>
      <c r="R5708">
        <v>1</v>
      </c>
    </row>
    <row r="5709" spans="1:18" x14ac:dyDescent="0.3">
      <c r="A5709">
        <f t="shared" si="89"/>
        <v>5708</v>
      </c>
      <c r="B5709" s="2" t="s">
        <v>18703</v>
      </c>
      <c r="C5709" t="s">
        <v>18704</v>
      </c>
      <c r="D5709" t="s">
        <v>18705</v>
      </c>
      <c r="E5709" t="s">
        <v>21330</v>
      </c>
      <c r="F5709" t="s">
        <v>22113</v>
      </c>
      <c r="G5709" t="s">
        <v>18702</v>
      </c>
      <c r="H5709" t="s">
        <v>16</v>
      </c>
      <c r="I5709" t="s">
        <v>37</v>
      </c>
      <c r="J5709" t="s">
        <v>1326</v>
      </c>
      <c r="K5709">
        <v>19.829000000000001</v>
      </c>
      <c r="L5709">
        <v>34.9589</v>
      </c>
      <c r="M5709">
        <v>16</v>
      </c>
      <c r="N5709" t="s">
        <v>22</v>
      </c>
      <c r="O5709" t="s">
        <v>22</v>
      </c>
      <c r="P5709" t="s">
        <v>22</v>
      </c>
      <c r="Q5709">
        <v>23</v>
      </c>
      <c r="R5709">
        <v>7</v>
      </c>
    </row>
    <row r="5710" spans="1:18" x14ac:dyDescent="0.3">
      <c r="A5710">
        <f t="shared" si="89"/>
        <v>5709</v>
      </c>
      <c r="B5710" s="2" t="s">
        <v>18707</v>
      </c>
      <c r="C5710" t="s">
        <v>18708</v>
      </c>
      <c r="D5710" t="s">
        <v>18709</v>
      </c>
      <c r="E5710" t="s">
        <v>21330</v>
      </c>
      <c r="F5710" t="s">
        <v>22114</v>
      </c>
      <c r="G5710" t="s">
        <v>18706</v>
      </c>
      <c r="H5710" t="s">
        <v>16</v>
      </c>
      <c r="I5710" t="s">
        <v>37</v>
      </c>
      <c r="J5710" t="s">
        <v>1326</v>
      </c>
      <c r="K5710">
        <v>11.221</v>
      </c>
      <c r="L5710">
        <v>34.863199999999999</v>
      </c>
      <c r="M5710">
        <v>10</v>
      </c>
      <c r="N5710" t="s">
        <v>22</v>
      </c>
      <c r="O5710" t="s">
        <v>22</v>
      </c>
      <c r="P5710" t="s">
        <v>22</v>
      </c>
      <c r="Q5710">
        <v>10</v>
      </c>
      <c r="R5710" t="s">
        <v>22</v>
      </c>
    </row>
    <row r="5711" spans="1:18" x14ac:dyDescent="0.3">
      <c r="A5711">
        <f t="shared" si="89"/>
        <v>5710</v>
      </c>
      <c r="B5711" s="2" t="s">
        <v>18711</v>
      </c>
      <c r="C5711" t="s">
        <v>18712</v>
      </c>
      <c r="D5711" t="s">
        <v>18713</v>
      </c>
      <c r="E5711" t="s">
        <v>21330</v>
      </c>
      <c r="F5711" t="s">
        <v>22115</v>
      </c>
      <c r="G5711" t="s">
        <v>18710</v>
      </c>
      <c r="H5711" t="s">
        <v>16</v>
      </c>
      <c r="I5711" t="s">
        <v>37</v>
      </c>
      <c r="J5711" t="s">
        <v>1326</v>
      </c>
      <c r="K5711">
        <v>12.728</v>
      </c>
      <c r="L5711">
        <v>35.040900000000001</v>
      </c>
      <c r="M5711">
        <v>14</v>
      </c>
      <c r="N5711" t="s">
        <v>22</v>
      </c>
      <c r="O5711" t="s">
        <v>22</v>
      </c>
      <c r="P5711" t="s">
        <v>22</v>
      </c>
      <c r="Q5711">
        <v>16</v>
      </c>
      <c r="R5711">
        <v>2</v>
      </c>
    </row>
    <row r="5712" spans="1:18" x14ac:dyDescent="0.3">
      <c r="A5712">
        <f t="shared" si="89"/>
        <v>5711</v>
      </c>
      <c r="B5712" s="2" t="s">
        <v>18715</v>
      </c>
      <c r="C5712" t="s">
        <v>18716</v>
      </c>
      <c r="D5712" t="s">
        <v>18717</v>
      </c>
      <c r="E5712" t="s">
        <v>21330</v>
      </c>
      <c r="F5712" t="s">
        <v>22116</v>
      </c>
      <c r="G5712" t="s">
        <v>18714</v>
      </c>
      <c r="H5712" t="s">
        <v>16</v>
      </c>
      <c r="I5712" t="s">
        <v>37</v>
      </c>
      <c r="J5712" t="s">
        <v>1326</v>
      </c>
      <c r="K5712">
        <v>5.649</v>
      </c>
      <c r="L5712">
        <v>32.572099999999999</v>
      </c>
      <c r="M5712">
        <v>6</v>
      </c>
      <c r="N5712" t="s">
        <v>22</v>
      </c>
      <c r="O5712" t="s">
        <v>22</v>
      </c>
      <c r="P5712" t="s">
        <v>22</v>
      </c>
      <c r="Q5712">
        <v>6</v>
      </c>
      <c r="R5712" t="s">
        <v>22</v>
      </c>
    </row>
    <row r="5713" spans="1:18" x14ac:dyDescent="0.3">
      <c r="A5713">
        <f t="shared" si="89"/>
        <v>5712</v>
      </c>
      <c r="B5713" s="2" t="s">
        <v>18719</v>
      </c>
      <c r="C5713" t="s">
        <v>18720</v>
      </c>
      <c r="D5713" t="s">
        <v>18721</v>
      </c>
      <c r="E5713" t="s">
        <v>21330</v>
      </c>
      <c r="F5713" t="s">
        <v>22116</v>
      </c>
      <c r="G5713" t="s">
        <v>18718</v>
      </c>
      <c r="H5713" t="s">
        <v>16</v>
      </c>
      <c r="I5713" t="s">
        <v>37</v>
      </c>
      <c r="J5713" t="s">
        <v>1326</v>
      </c>
      <c r="K5713">
        <v>5.6580000000000004</v>
      </c>
      <c r="L5713">
        <v>32.732399999999998</v>
      </c>
      <c r="M5713">
        <v>4</v>
      </c>
      <c r="N5713" t="s">
        <v>22</v>
      </c>
      <c r="O5713" t="s">
        <v>22</v>
      </c>
      <c r="P5713" t="s">
        <v>22</v>
      </c>
      <c r="Q5713">
        <v>4</v>
      </c>
      <c r="R5713" t="s">
        <v>22</v>
      </c>
    </row>
    <row r="5714" spans="1:18" x14ac:dyDescent="0.3">
      <c r="A5714">
        <f t="shared" si="89"/>
        <v>5713</v>
      </c>
      <c r="B5714" s="2" t="s">
        <v>18723</v>
      </c>
      <c r="C5714" t="s">
        <v>18724</v>
      </c>
      <c r="D5714" t="s">
        <v>18725</v>
      </c>
      <c r="E5714" t="s">
        <v>21330</v>
      </c>
      <c r="F5714" t="s">
        <v>22116</v>
      </c>
      <c r="G5714" t="s">
        <v>18722</v>
      </c>
      <c r="H5714" t="s">
        <v>16</v>
      </c>
      <c r="I5714" t="s">
        <v>37</v>
      </c>
      <c r="J5714" t="s">
        <v>1326</v>
      </c>
      <c r="K5714">
        <v>5.64</v>
      </c>
      <c r="L5714">
        <v>32.695</v>
      </c>
      <c r="M5714">
        <v>5</v>
      </c>
      <c r="N5714" t="s">
        <v>22</v>
      </c>
      <c r="O5714" t="s">
        <v>22</v>
      </c>
      <c r="P5714" t="s">
        <v>22</v>
      </c>
      <c r="Q5714">
        <v>5</v>
      </c>
      <c r="R5714" t="s">
        <v>22</v>
      </c>
    </row>
    <row r="5715" spans="1:18" x14ac:dyDescent="0.3">
      <c r="A5715">
        <f t="shared" si="89"/>
        <v>5714</v>
      </c>
      <c r="B5715" s="2" t="s">
        <v>18727</v>
      </c>
      <c r="C5715" t="s">
        <v>18728</v>
      </c>
      <c r="D5715" t="s">
        <v>18729</v>
      </c>
      <c r="E5715" t="s">
        <v>21330</v>
      </c>
      <c r="F5715" t="s">
        <v>22116</v>
      </c>
      <c r="G5715" t="s">
        <v>18726</v>
      </c>
      <c r="H5715" t="s">
        <v>16</v>
      </c>
      <c r="I5715" t="s">
        <v>37</v>
      </c>
      <c r="J5715" t="s">
        <v>1326</v>
      </c>
      <c r="K5715">
        <v>5.6369999999999996</v>
      </c>
      <c r="L5715">
        <v>32.606000000000002</v>
      </c>
      <c r="M5715">
        <v>6</v>
      </c>
      <c r="N5715" t="s">
        <v>22</v>
      </c>
      <c r="O5715" t="s">
        <v>22</v>
      </c>
      <c r="P5715" t="s">
        <v>22</v>
      </c>
      <c r="Q5715">
        <v>6</v>
      </c>
      <c r="R5715" t="s">
        <v>22</v>
      </c>
    </row>
    <row r="5716" spans="1:18" x14ac:dyDescent="0.3">
      <c r="A5716">
        <f t="shared" si="89"/>
        <v>5715</v>
      </c>
      <c r="B5716" s="2" t="s">
        <v>18731</v>
      </c>
      <c r="C5716" t="s">
        <v>18732</v>
      </c>
      <c r="D5716" t="s">
        <v>18733</v>
      </c>
      <c r="E5716" t="s">
        <v>21330</v>
      </c>
      <c r="F5716" t="s">
        <v>22117</v>
      </c>
      <c r="G5716" t="s">
        <v>18730</v>
      </c>
      <c r="H5716" t="s">
        <v>16</v>
      </c>
      <c r="I5716" t="s">
        <v>37</v>
      </c>
      <c r="J5716" t="s">
        <v>1326</v>
      </c>
      <c r="K5716">
        <v>7.0780000000000003</v>
      </c>
      <c r="L5716">
        <v>35.278300000000002</v>
      </c>
      <c r="M5716">
        <v>5</v>
      </c>
      <c r="N5716" t="s">
        <v>22</v>
      </c>
      <c r="O5716" t="s">
        <v>22</v>
      </c>
      <c r="P5716" t="s">
        <v>22</v>
      </c>
      <c r="Q5716">
        <v>5</v>
      </c>
      <c r="R5716" t="s">
        <v>22</v>
      </c>
    </row>
    <row r="5717" spans="1:18" x14ac:dyDescent="0.3">
      <c r="A5717">
        <f t="shared" si="89"/>
        <v>5716</v>
      </c>
      <c r="B5717" s="2" t="s">
        <v>18735</v>
      </c>
      <c r="C5717" t="s">
        <v>22</v>
      </c>
      <c r="D5717" t="s">
        <v>18736</v>
      </c>
      <c r="E5717" t="s">
        <v>21330</v>
      </c>
      <c r="F5717" t="s">
        <v>22117</v>
      </c>
      <c r="G5717" t="s">
        <v>18734</v>
      </c>
      <c r="H5717" t="s">
        <v>16</v>
      </c>
      <c r="I5717" t="s">
        <v>37</v>
      </c>
      <c r="J5717" t="s">
        <v>1326</v>
      </c>
      <c r="K5717">
        <v>8.9269999999999996</v>
      </c>
      <c r="L5717">
        <v>34.054000000000002</v>
      </c>
      <c r="M5717">
        <v>6</v>
      </c>
      <c r="N5717" t="s">
        <v>22</v>
      </c>
      <c r="O5717" t="s">
        <v>22</v>
      </c>
      <c r="P5717" t="s">
        <v>22</v>
      </c>
      <c r="Q5717">
        <v>6</v>
      </c>
      <c r="R5717" t="s">
        <v>22</v>
      </c>
    </row>
    <row r="5718" spans="1:18" x14ac:dyDescent="0.3">
      <c r="A5718">
        <f t="shared" si="89"/>
        <v>5717</v>
      </c>
      <c r="B5718" s="2" t="s">
        <v>6306</v>
      </c>
      <c r="C5718" t="s">
        <v>18738</v>
      </c>
      <c r="D5718" t="s">
        <v>18739</v>
      </c>
      <c r="E5718" t="s">
        <v>21330</v>
      </c>
      <c r="F5718" t="s">
        <v>21584</v>
      </c>
      <c r="G5718" t="s">
        <v>18737</v>
      </c>
      <c r="H5718" t="s">
        <v>16</v>
      </c>
      <c r="I5718" t="s">
        <v>37</v>
      </c>
      <c r="J5718" t="s">
        <v>1326</v>
      </c>
      <c r="K5718">
        <v>3.1619999999999999</v>
      </c>
      <c r="L5718">
        <v>32.194800000000001</v>
      </c>
      <c r="M5718">
        <v>3</v>
      </c>
      <c r="N5718" t="s">
        <v>22</v>
      </c>
      <c r="O5718" t="s">
        <v>22</v>
      </c>
      <c r="P5718" t="s">
        <v>22</v>
      </c>
      <c r="Q5718">
        <v>3</v>
      </c>
      <c r="R5718" t="s">
        <v>22</v>
      </c>
    </row>
    <row r="5719" spans="1:18" x14ac:dyDescent="0.3">
      <c r="A5719">
        <f t="shared" si="89"/>
        <v>5718</v>
      </c>
      <c r="B5719" s="2" t="s">
        <v>18741</v>
      </c>
      <c r="C5719" t="s">
        <v>18742</v>
      </c>
      <c r="D5719" t="s">
        <v>18743</v>
      </c>
      <c r="E5719" t="s">
        <v>21330</v>
      </c>
      <c r="F5719" t="s">
        <v>21584</v>
      </c>
      <c r="G5719" t="s">
        <v>18740</v>
      </c>
      <c r="H5719" t="s">
        <v>16</v>
      </c>
      <c r="I5719" t="s">
        <v>37</v>
      </c>
      <c r="J5719" t="s">
        <v>1326</v>
      </c>
      <c r="K5719">
        <v>5.4130000000000003</v>
      </c>
      <c r="L5719">
        <v>36.892699999999998</v>
      </c>
      <c r="M5719">
        <v>7</v>
      </c>
      <c r="N5719" t="s">
        <v>22</v>
      </c>
      <c r="O5719" t="s">
        <v>22</v>
      </c>
      <c r="P5719" t="s">
        <v>22</v>
      </c>
      <c r="Q5719">
        <v>7</v>
      </c>
      <c r="R5719" t="s">
        <v>22</v>
      </c>
    </row>
    <row r="5720" spans="1:18" x14ac:dyDescent="0.3">
      <c r="A5720">
        <f t="shared" si="89"/>
        <v>5719</v>
      </c>
      <c r="B5720" s="2" t="s">
        <v>18745</v>
      </c>
      <c r="C5720" t="s">
        <v>18746</v>
      </c>
      <c r="D5720" t="s">
        <v>18747</v>
      </c>
      <c r="E5720" t="s">
        <v>21330</v>
      </c>
      <c r="F5720" t="s">
        <v>21584</v>
      </c>
      <c r="G5720" t="s">
        <v>18744</v>
      </c>
      <c r="H5720" t="s">
        <v>16</v>
      </c>
      <c r="I5720" t="s">
        <v>37</v>
      </c>
      <c r="J5720" t="s">
        <v>1326</v>
      </c>
      <c r="K5720">
        <v>3.161</v>
      </c>
      <c r="L5720">
        <v>32.204999999999998</v>
      </c>
      <c r="M5720">
        <v>3</v>
      </c>
      <c r="N5720" t="s">
        <v>22</v>
      </c>
      <c r="O5720" t="s">
        <v>22</v>
      </c>
      <c r="P5720" t="s">
        <v>22</v>
      </c>
      <c r="Q5720">
        <v>3</v>
      </c>
      <c r="R5720" t="s">
        <v>22</v>
      </c>
    </row>
    <row r="5721" spans="1:18" x14ac:dyDescent="0.3">
      <c r="A5721">
        <f t="shared" si="89"/>
        <v>5720</v>
      </c>
      <c r="B5721" s="2" t="s">
        <v>18749</v>
      </c>
      <c r="C5721" t="s">
        <v>18750</v>
      </c>
      <c r="D5721" t="s">
        <v>18751</v>
      </c>
      <c r="E5721" t="s">
        <v>21330</v>
      </c>
      <c r="F5721" t="s">
        <v>21584</v>
      </c>
      <c r="G5721" t="s">
        <v>18748</v>
      </c>
      <c r="H5721" t="s">
        <v>16</v>
      </c>
      <c r="I5721" t="s">
        <v>37</v>
      </c>
      <c r="J5721" t="s">
        <v>1326</v>
      </c>
      <c r="K5721">
        <v>3.1480000000000001</v>
      </c>
      <c r="L5721">
        <v>32.210900000000002</v>
      </c>
      <c r="M5721">
        <v>3</v>
      </c>
      <c r="N5721" t="s">
        <v>22</v>
      </c>
      <c r="O5721" t="s">
        <v>22</v>
      </c>
      <c r="P5721" t="s">
        <v>22</v>
      </c>
      <c r="Q5721">
        <v>3</v>
      </c>
      <c r="R5721" t="s">
        <v>22</v>
      </c>
    </row>
    <row r="5722" spans="1:18" x14ac:dyDescent="0.3">
      <c r="A5722">
        <f t="shared" si="89"/>
        <v>5721</v>
      </c>
      <c r="B5722" s="2" t="s">
        <v>18753</v>
      </c>
      <c r="C5722" t="s">
        <v>18754</v>
      </c>
      <c r="D5722" t="s">
        <v>18755</v>
      </c>
      <c r="E5722" t="s">
        <v>21330</v>
      </c>
      <c r="F5722" t="s">
        <v>22118</v>
      </c>
      <c r="G5722" t="s">
        <v>18752</v>
      </c>
      <c r="H5722" t="s">
        <v>16</v>
      </c>
      <c r="I5722" t="s">
        <v>37</v>
      </c>
      <c r="J5722" t="s">
        <v>1326</v>
      </c>
      <c r="K5722">
        <v>4.7270000000000003</v>
      </c>
      <c r="L5722">
        <v>38.311799999999998</v>
      </c>
      <c r="M5722">
        <v>6</v>
      </c>
      <c r="N5722" t="s">
        <v>22</v>
      </c>
      <c r="O5722" t="s">
        <v>22</v>
      </c>
      <c r="P5722" t="s">
        <v>22</v>
      </c>
      <c r="Q5722">
        <v>6</v>
      </c>
      <c r="R5722" t="s">
        <v>22</v>
      </c>
    </row>
    <row r="5723" spans="1:18" x14ac:dyDescent="0.3">
      <c r="A5723">
        <f t="shared" si="89"/>
        <v>5722</v>
      </c>
      <c r="B5723" s="2" t="s">
        <v>18757</v>
      </c>
      <c r="C5723" t="s">
        <v>18758</v>
      </c>
      <c r="D5723" t="s">
        <v>18759</v>
      </c>
      <c r="E5723" t="s">
        <v>21330</v>
      </c>
      <c r="F5723" t="s">
        <v>22119</v>
      </c>
      <c r="G5723" t="s">
        <v>18756</v>
      </c>
      <c r="H5723" t="s">
        <v>16</v>
      </c>
      <c r="I5723" t="s">
        <v>37</v>
      </c>
      <c r="J5723" t="s">
        <v>1326</v>
      </c>
      <c r="K5723">
        <v>3.62</v>
      </c>
      <c r="L5723">
        <v>31.878499999999999</v>
      </c>
      <c r="M5723">
        <v>5</v>
      </c>
      <c r="N5723" t="s">
        <v>22</v>
      </c>
      <c r="O5723" t="s">
        <v>22</v>
      </c>
      <c r="P5723" t="s">
        <v>22</v>
      </c>
      <c r="Q5723">
        <v>5</v>
      </c>
      <c r="R5723" t="s">
        <v>22</v>
      </c>
    </row>
    <row r="5724" spans="1:18" x14ac:dyDescent="0.3">
      <c r="A5724">
        <f t="shared" si="89"/>
        <v>5723</v>
      </c>
      <c r="B5724" s="2" t="s">
        <v>18761</v>
      </c>
      <c r="C5724" t="s">
        <v>18762</v>
      </c>
      <c r="D5724" t="s">
        <v>18763</v>
      </c>
      <c r="E5724" t="s">
        <v>21330</v>
      </c>
      <c r="F5724" t="s">
        <v>22119</v>
      </c>
      <c r="G5724" t="s">
        <v>18760</v>
      </c>
      <c r="H5724" t="s">
        <v>16</v>
      </c>
      <c r="I5724" t="s">
        <v>37</v>
      </c>
      <c r="J5724" t="s">
        <v>1326</v>
      </c>
      <c r="K5724">
        <v>2.6440000000000001</v>
      </c>
      <c r="L5724">
        <v>34.455399999999997</v>
      </c>
      <c r="M5724">
        <v>3</v>
      </c>
      <c r="N5724" t="s">
        <v>22</v>
      </c>
      <c r="O5724" t="s">
        <v>22</v>
      </c>
      <c r="P5724" t="s">
        <v>22</v>
      </c>
      <c r="Q5724">
        <v>3</v>
      </c>
      <c r="R5724" t="s">
        <v>22</v>
      </c>
    </row>
    <row r="5725" spans="1:18" x14ac:dyDescent="0.3">
      <c r="A5725">
        <f t="shared" si="89"/>
        <v>5724</v>
      </c>
      <c r="B5725" s="2" t="s">
        <v>18765</v>
      </c>
      <c r="C5725" t="s">
        <v>18766</v>
      </c>
      <c r="D5725" t="s">
        <v>18767</v>
      </c>
      <c r="E5725" t="s">
        <v>21330</v>
      </c>
      <c r="F5725" t="s">
        <v>22119</v>
      </c>
      <c r="G5725" t="s">
        <v>18764</v>
      </c>
      <c r="H5725" t="s">
        <v>16</v>
      </c>
      <c r="I5725" t="s">
        <v>37</v>
      </c>
      <c r="J5725" t="s">
        <v>1326</v>
      </c>
      <c r="K5725">
        <v>19.202999999999999</v>
      </c>
      <c r="L5725">
        <v>34.390500000000003</v>
      </c>
      <c r="M5725">
        <v>21</v>
      </c>
      <c r="N5725" t="s">
        <v>22</v>
      </c>
      <c r="O5725" t="s">
        <v>22</v>
      </c>
      <c r="P5725" t="s">
        <v>22</v>
      </c>
      <c r="Q5725">
        <v>21</v>
      </c>
      <c r="R5725" t="s">
        <v>22</v>
      </c>
    </row>
    <row r="5726" spans="1:18" x14ac:dyDescent="0.3">
      <c r="A5726">
        <f t="shared" si="89"/>
        <v>5725</v>
      </c>
      <c r="B5726" s="2" t="s">
        <v>18769</v>
      </c>
      <c r="C5726" t="s">
        <v>18770</v>
      </c>
      <c r="D5726" t="s">
        <v>18771</v>
      </c>
      <c r="E5726" t="s">
        <v>21330</v>
      </c>
      <c r="F5726" t="s">
        <v>22119</v>
      </c>
      <c r="G5726" t="s">
        <v>18768</v>
      </c>
      <c r="H5726" t="s">
        <v>16</v>
      </c>
      <c r="I5726" t="s">
        <v>37</v>
      </c>
      <c r="J5726" t="s">
        <v>1326</v>
      </c>
      <c r="K5726">
        <v>4.9669999999999996</v>
      </c>
      <c r="L5726">
        <v>37.3264</v>
      </c>
      <c r="M5726">
        <v>3</v>
      </c>
      <c r="N5726" t="s">
        <v>22</v>
      </c>
      <c r="O5726" t="s">
        <v>22</v>
      </c>
      <c r="P5726" t="s">
        <v>22</v>
      </c>
      <c r="Q5726">
        <v>3</v>
      </c>
      <c r="R5726" t="s">
        <v>22</v>
      </c>
    </row>
    <row r="5727" spans="1:18" x14ac:dyDescent="0.3">
      <c r="A5727">
        <f t="shared" si="89"/>
        <v>5726</v>
      </c>
      <c r="B5727" s="2" t="s">
        <v>18772</v>
      </c>
      <c r="C5727" t="s">
        <v>18773</v>
      </c>
      <c r="D5727" t="s">
        <v>18774</v>
      </c>
      <c r="E5727" t="s">
        <v>21330</v>
      </c>
      <c r="F5727" t="s">
        <v>22119</v>
      </c>
      <c r="G5727" t="s">
        <v>18764</v>
      </c>
      <c r="H5727" t="s">
        <v>16</v>
      </c>
      <c r="I5727" t="s">
        <v>37</v>
      </c>
      <c r="J5727" t="s">
        <v>1326</v>
      </c>
      <c r="K5727">
        <v>28.975000000000001</v>
      </c>
      <c r="L5727">
        <v>34.761000000000003</v>
      </c>
      <c r="M5727">
        <v>35</v>
      </c>
      <c r="N5727" t="s">
        <v>22</v>
      </c>
      <c r="O5727" t="s">
        <v>22</v>
      </c>
      <c r="P5727" t="s">
        <v>22</v>
      </c>
      <c r="Q5727">
        <v>35</v>
      </c>
      <c r="R5727" t="s">
        <v>22</v>
      </c>
    </row>
    <row r="5728" spans="1:18" x14ac:dyDescent="0.3">
      <c r="A5728">
        <f t="shared" si="89"/>
        <v>5727</v>
      </c>
      <c r="B5728" s="2" t="s">
        <v>18775</v>
      </c>
      <c r="C5728" t="s">
        <v>18776</v>
      </c>
      <c r="D5728" t="s">
        <v>18777</v>
      </c>
      <c r="E5728" t="s">
        <v>21330</v>
      </c>
      <c r="F5728" t="s">
        <v>22119</v>
      </c>
      <c r="G5728" t="s">
        <v>18764</v>
      </c>
      <c r="H5728" t="s">
        <v>16</v>
      </c>
      <c r="I5728" t="s">
        <v>37</v>
      </c>
      <c r="J5728" t="s">
        <v>1326</v>
      </c>
      <c r="K5728">
        <v>4.968</v>
      </c>
      <c r="L5728">
        <v>37.338999999999999</v>
      </c>
      <c r="M5728">
        <v>3</v>
      </c>
      <c r="N5728" t="s">
        <v>22</v>
      </c>
      <c r="O5728" t="s">
        <v>22</v>
      </c>
      <c r="P5728" t="s">
        <v>22</v>
      </c>
      <c r="Q5728">
        <v>3</v>
      </c>
      <c r="R5728" t="s">
        <v>22</v>
      </c>
    </row>
    <row r="5729" spans="1:18" x14ac:dyDescent="0.3">
      <c r="A5729">
        <f t="shared" si="89"/>
        <v>5728</v>
      </c>
      <c r="B5729" s="2" t="s">
        <v>18779</v>
      </c>
      <c r="C5729" t="s">
        <v>18780</v>
      </c>
      <c r="D5729" t="s">
        <v>18781</v>
      </c>
      <c r="E5729" t="s">
        <v>21330</v>
      </c>
      <c r="F5729" t="s">
        <v>22119</v>
      </c>
      <c r="G5729" t="s">
        <v>18778</v>
      </c>
      <c r="H5729" t="s">
        <v>16</v>
      </c>
      <c r="I5729" t="s">
        <v>37</v>
      </c>
      <c r="J5729" t="s">
        <v>1326</v>
      </c>
      <c r="K5729">
        <v>3.0409999999999999</v>
      </c>
      <c r="L5729">
        <v>34.856999999999999</v>
      </c>
      <c r="M5729">
        <v>3</v>
      </c>
      <c r="N5729" t="s">
        <v>22</v>
      </c>
      <c r="O5729" t="s">
        <v>22</v>
      </c>
      <c r="P5729" t="s">
        <v>22</v>
      </c>
      <c r="Q5729">
        <v>3</v>
      </c>
      <c r="R5729" t="s">
        <v>22</v>
      </c>
    </row>
    <row r="5730" spans="1:18" x14ac:dyDescent="0.3">
      <c r="A5730">
        <f t="shared" si="89"/>
        <v>5729</v>
      </c>
      <c r="B5730" s="2" t="s">
        <v>18783</v>
      </c>
      <c r="C5730" t="s">
        <v>18784</v>
      </c>
      <c r="D5730" t="s">
        <v>18785</v>
      </c>
      <c r="E5730" t="s">
        <v>21330</v>
      </c>
      <c r="F5730" t="s">
        <v>22119</v>
      </c>
      <c r="G5730" t="s">
        <v>18782</v>
      </c>
      <c r="H5730" t="s">
        <v>16</v>
      </c>
      <c r="I5730" t="s">
        <v>37</v>
      </c>
      <c r="J5730" t="s">
        <v>1326</v>
      </c>
      <c r="K5730">
        <v>3.351</v>
      </c>
      <c r="L5730">
        <v>33.96</v>
      </c>
      <c r="M5730">
        <v>3</v>
      </c>
      <c r="N5730" t="s">
        <v>22</v>
      </c>
      <c r="O5730" t="s">
        <v>22</v>
      </c>
      <c r="P5730" t="s">
        <v>22</v>
      </c>
      <c r="Q5730">
        <v>3</v>
      </c>
      <c r="R5730" t="s">
        <v>22</v>
      </c>
    </row>
    <row r="5731" spans="1:18" x14ac:dyDescent="0.3">
      <c r="A5731">
        <f t="shared" si="89"/>
        <v>5730</v>
      </c>
      <c r="B5731" s="2" t="s">
        <v>18787</v>
      </c>
      <c r="C5731" t="s">
        <v>18788</v>
      </c>
      <c r="D5731" t="s">
        <v>18789</v>
      </c>
      <c r="E5731" t="s">
        <v>21330</v>
      </c>
      <c r="F5731" t="s">
        <v>21800</v>
      </c>
      <c r="G5731" t="s">
        <v>18786</v>
      </c>
      <c r="H5731" t="s">
        <v>16</v>
      </c>
      <c r="I5731" t="s">
        <v>37</v>
      </c>
      <c r="J5731" t="s">
        <v>1326</v>
      </c>
      <c r="K5731">
        <v>185.04499999999999</v>
      </c>
      <c r="L5731">
        <v>34.444600000000001</v>
      </c>
      <c r="M5731">
        <v>153</v>
      </c>
      <c r="N5731" t="s">
        <v>22</v>
      </c>
      <c r="O5731" t="s">
        <v>22</v>
      </c>
      <c r="P5731" t="s">
        <v>22</v>
      </c>
      <c r="Q5731">
        <v>165</v>
      </c>
      <c r="R5731">
        <v>12</v>
      </c>
    </row>
    <row r="5732" spans="1:18" x14ac:dyDescent="0.3">
      <c r="A5732">
        <f t="shared" si="89"/>
        <v>5731</v>
      </c>
      <c r="B5732" s="2" t="s">
        <v>18791</v>
      </c>
      <c r="C5732" t="s">
        <v>18792</v>
      </c>
      <c r="D5732" t="s">
        <v>18793</v>
      </c>
      <c r="E5732" t="s">
        <v>21330</v>
      </c>
      <c r="F5732" t="s">
        <v>21800</v>
      </c>
      <c r="G5732" t="s">
        <v>18790</v>
      </c>
      <c r="H5732" t="s">
        <v>16</v>
      </c>
      <c r="I5732" t="s">
        <v>37</v>
      </c>
      <c r="J5732" t="s">
        <v>1326</v>
      </c>
      <c r="K5732">
        <v>183.03700000000001</v>
      </c>
      <c r="L5732">
        <v>34.248800000000003</v>
      </c>
      <c r="M5732">
        <v>138</v>
      </c>
      <c r="N5732" t="s">
        <v>22</v>
      </c>
      <c r="O5732" t="s">
        <v>22</v>
      </c>
      <c r="P5732" t="s">
        <v>22</v>
      </c>
      <c r="Q5732">
        <v>154</v>
      </c>
      <c r="R5732">
        <v>16</v>
      </c>
    </row>
    <row r="5733" spans="1:18" x14ac:dyDescent="0.3">
      <c r="A5733">
        <f t="shared" si="89"/>
        <v>5732</v>
      </c>
      <c r="B5733" s="2" t="s">
        <v>18795</v>
      </c>
      <c r="C5733" t="s">
        <v>18796</v>
      </c>
      <c r="D5733" t="s">
        <v>18797</v>
      </c>
      <c r="E5733" t="s">
        <v>21330</v>
      </c>
      <c r="F5733" t="s">
        <v>21586</v>
      </c>
      <c r="G5733" t="s">
        <v>18794</v>
      </c>
      <c r="H5733" t="s">
        <v>16</v>
      </c>
      <c r="I5733" t="s">
        <v>37</v>
      </c>
      <c r="J5733" t="s">
        <v>1326</v>
      </c>
      <c r="K5733">
        <v>4.9749999999999996</v>
      </c>
      <c r="L5733">
        <v>36.8643</v>
      </c>
      <c r="M5733">
        <v>6</v>
      </c>
      <c r="N5733" t="s">
        <v>22</v>
      </c>
      <c r="O5733" t="s">
        <v>22</v>
      </c>
      <c r="P5733" t="s">
        <v>22</v>
      </c>
      <c r="Q5733">
        <v>6</v>
      </c>
      <c r="R5733" t="s">
        <v>22</v>
      </c>
    </row>
    <row r="5734" spans="1:18" x14ac:dyDescent="0.3">
      <c r="A5734">
        <f t="shared" si="89"/>
        <v>5733</v>
      </c>
      <c r="B5734" s="2" t="s">
        <v>18799</v>
      </c>
      <c r="C5734" t="s">
        <v>18800</v>
      </c>
      <c r="D5734" t="s">
        <v>18801</v>
      </c>
      <c r="E5734" t="s">
        <v>21330</v>
      </c>
      <c r="F5734" t="s">
        <v>21586</v>
      </c>
      <c r="G5734" t="s">
        <v>18798</v>
      </c>
      <c r="H5734" t="s">
        <v>16</v>
      </c>
      <c r="I5734" t="s">
        <v>37</v>
      </c>
      <c r="J5734" t="s">
        <v>1326</v>
      </c>
      <c r="K5734">
        <v>24.579000000000001</v>
      </c>
      <c r="L5734">
        <v>36.433500000000002</v>
      </c>
      <c r="M5734">
        <v>15</v>
      </c>
      <c r="N5734" t="s">
        <v>22</v>
      </c>
      <c r="O5734" t="s">
        <v>22</v>
      </c>
      <c r="P5734" t="s">
        <v>22</v>
      </c>
      <c r="Q5734">
        <v>18</v>
      </c>
      <c r="R5734">
        <v>3</v>
      </c>
    </row>
    <row r="5735" spans="1:18" x14ac:dyDescent="0.3">
      <c r="A5735">
        <f t="shared" si="89"/>
        <v>5734</v>
      </c>
      <c r="B5735" s="2" t="s">
        <v>18803</v>
      </c>
      <c r="C5735" t="s">
        <v>18804</v>
      </c>
      <c r="D5735" t="s">
        <v>18805</v>
      </c>
      <c r="E5735" t="s">
        <v>21330</v>
      </c>
      <c r="F5735" t="s">
        <v>21887</v>
      </c>
      <c r="G5735" t="s">
        <v>18802</v>
      </c>
      <c r="H5735" t="s">
        <v>16</v>
      </c>
      <c r="I5735" t="s">
        <v>37</v>
      </c>
      <c r="J5735" t="s">
        <v>1326</v>
      </c>
      <c r="K5735">
        <v>4.4489999999999998</v>
      </c>
      <c r="L5735">
        <v>36.997100000000003</v>
      </c>
      <c r="M5735">
        <v>5</v>
      </c>
      <c r="N5735" t="s">
        <v>22</v>
      </c>
      <c r="O5735" t="s">
        <v>22</v>
      </c>
      <c r="P5735" t="s">
        <v>22</v>
      </c>
      <c r="Q5735">
        <v>5</v>
      </c>
      <c r="R5735" t="s">
        <v>22</v>
      </c>
    </row>
    <row r="5736" spans="1:18" x14ac:dyDescent="0.3">
      <c r="A5736">
        <f t="shared" si="89"/>
        <v>5735</v>
      </c>
      <c r="B5736" s="2" t="s">
        <v>18807</v>
      </c>
      <c r="C5736" t="s">
        <v>18808</v>
      </c>
      <c r="D5736" t="s">
        <v>18809</v>
      </c>
      <c r="E5736" t="s">
        <v>21330</v>
      </c>
      <c r="F5736" t="s">
        <v>21887</v>
      </c>
      <c r="G5736" t="s">
        <v>18806</v>
      </c>
      <c r="H5736" t="s">
        <v>16</v>
      </c>
      <c r="I5736" t="s">
        <v>37</v>
      </c>
      <c r="J5736" t="s">
        <v>1326</v>
      </c>
      <c r="K5736">
        <v>4.2300000000000004</v>
      </c>
      <c r="L5736">
        <v>38.037799999999997</v>
      </c>
      <c r="M5736">
        <v>4</v>
      </c>
      <c r="N5736" t="s">
        <v>22</v>
      </c>
      <c r="O5736" t="s">
        <v>22</v>
      </c>
      <c r="P5736">
        <v>1</v>
      </c>
      <c r="Q5736">
        <v>5</v>
      </c>
      <c r="R5736" t="s">
        <v>22</v>
      </c>
    </row>
    <row r="5737" spans="1:18" x14ac:dyDescent="0.3">
      <c r="A5737">
        <f t="shared" si="89"/>
        <v>5736</v>
      </c>
      <c r="B5737" s="2" t="s">
        <v>18811</v>
      </c>
      <c r="C5737" t="s">
        <v>18812</v>
      </c>
      <c r="D5737" t="s">
        <v>18813</v>
      </c>
      <c r="E5737" t="s">
        <v>21330</v>
      </c>
      <c r="F5737" t="s">
        <v>21887</v>
      </c>
      <c r="G5737" t="s">
        <v>18810</v>
      </c>
      <c r="H5737" t="s">
        <v>16</v>
      </c>
      <c r="I5737" t="s">
        <v>37</v>
      </c>
      <c r="J5737" t="s">
        <v>1326</v>
      </c>
      <c r="K5737">
        <v>2.911</v>
      </c>
      <c r="L5737">
        <v>32.394399999999997</v>
      </c>
      <c r="M5737">
        <v>5</v>
      </c>
      <c r="N5737" t="s">
        <v>22</v>
      </c>
      <c r="O5737" t="s">
        <v>22</v>
      </c>
      <c r="P5737">
        <v>1</v>
      </c>
      <c r="Q5737">
        <v>9</v>
      </c>
      <c r="R5737" t="s">
        <v>22</v>
      </c>
    </row>
    <row r="5738" spans="1:18" x14ac:dyDescent="0.3">
      <c r="A5738">
        <f t="shared" si="89"/>
        <v>5737</v>
      </c>
      <c r="B5738" s="2" t="s">
        <v>18815</v>
      </c>
      <c r="C5738" t="s">
        <v>18816</v>
      </c>
      <c r="D5738" t="s">
        <v>18817</v>
      </c>
      <c r="E5738" t="s">
        <v>21330</v>
      </c>
      <c r="F5738" t="s">
        <v>21887</v>
      </c>
      <c r="G5738" t="s">
        <v>18814</v>
      </c>
      <c r="H5738" t="s">
        <v>16</v>
      </c>
      <c r="I5738" t="s">
        <v>37</v>
      </c>
      <c r="J5738" t="s">
        <v>1326</v>
      </c>
      <c r="K5738">
        <v>4.4459999999999997</v>
      </c>
      <c r="L5738">
        <v>36.909599999999998</v>
      </c>
      <c r="M5738">
        <v>5</v>
      </c>
      <c r="N5738" t="s">
        <v>22</v>
      </c>
      <c r="O5738" t="s">
        <v>22</v>
      </c>
      <c r="P5738" t="s">
        <v>22</v>
      </c>
      <c r="Q5738">
        <v>5</v>
      </c>
      <c r="R5738" t="s">
        <v>22</v>
      </c>
    </row>
    <row r="5739" spans="1:18" x14ac:dyDescent="0.3">
      <c r="A5739">
        <f t="shared" si="89"/>
        <v>5738</v>
      </c>
      <c r="B5739" s="2" t="s">
        <v>18819</v>
      </c>
      <c r="C5739" t="s">
        <v>18820</v>
      </c>
      <c r="D5739" t="s">
        <v>18821</v>
      </c>
      <c r="E5739" t="s">
        <v>21330</v>
      </c>
      <c r="F5739" t="s">
        <v>21887</v>
      </c>
      <c r="G5739" t="s">
        <v>18818</v>
      </c>
      <c r="H5739" t="s">
        <v>16</v>
      </c>
      <c r="I5739" t="s">
        <v>37</v>
      </c>
      <c r="J5739" t="s">
        <v>1326</v>
      </c>
      <c r="K5739">
        <v>4.1390000000000002</v>
      </c>
      <c r="L5739">
        <v>38.4392</v>
      </c>
      <c r="M5739">
        <v>4</v>
      </c>
      <c r="N5739" t="s">
        <v>22</v>
      </c>
      <c r="O5739" t="s">
        <v>22</v>
      </c>
      <c r="P5739" t="s">
        <v>22</v>
      </c>
      <c r="Q5739">
        <v>4</v>
      </c>
      <c r="R5739" t="s">
        <v>22</v>
      </c>
    </row>
    <row r="5740" spans="1:18" x14ac:dyDescent="0.3">
      <c r="A5740">
        <f t="shared" si="89"/>
        <v>5739</v>
      </c>
      <c r="B5740" s="2" t="s">
        <v>18823</v>
      </c>
      <c r="C5740" t="s">
        <v>18824</v>
      </c>
      <c r="D5740" t="s">
        <v>18825</v>
      </c>
      <c r="E5740" t="s">
        <v>21330</v>
      </c>
      <c r="F5740" t="s">
        <v>21887</v>
      </c>
      <c r="G5740" t="s">
        <v>18822</v>
      </c>
      <c r="H5740" t="s">
        <v>16</v>
      </c>
      <c r="I5740" t="s">
        <v>37</v>
      </c>
      <c r="J5740" t="s">
        <v>1326</v>
      </c>
      <c r="K5740">
        <v>2.6720000000000002</v>
      </c>
      <c r="L5740">
        <v>38.173699999999997</v>
      </c>
      <c r="M5740">
        <v>3</v>
      </c>
      <c r="N5740" t="s">
        <v>22</v>
      </c>
      <c r="O5740" t="s">
        <v>22</v>
      </c>
      <c r="P5740" t="s">
        <v>22</v>
      </c>
      <c r="Q5740">
        <v>3</v>
      </c>
      <c r="R5740" t="s">
        <v>22</v>
      </c>
    </row>
    <row r="5741" spans="1:18" x14ac:dyDescent="0.3">
      <c r="A5741">
        <f t="shared" si="89"/>
        <v>5740</v>
      </c>
      <c r="B5741" s="2" t="s">
        <v>18827</v>
      </c>
      <c r="C5741" t="s">
        <v>18828</v>
      </c>
      <c r="D5741" t="s">
        <v>18829</v>
      </c>
      <c r="E5741" t="s">
        <v>21330</v>
      </c>
      <c r="F5741" t="s">
        <v>21887</v>
      </c>
      <c r="G5741" t="s">
        <v>18826</v>
      </c>
      <c r="H5741" t="s">
        <v>16</v>
      </c>
      <c r="I5741" t="s">
        <v>37</v>
      </c>
      <c r="J5741" t="s">
        <v>1326</v>
      </c>
      <c r="K5741">
        <v>3.5310000000000001</v>
      </c>
      <c r="L5741">
        <v>32.398800000000001</v>
      </c>
      <c r="M5741">
        <v>4</v>
      </c>
      <c r="N5741" t="s">
        <v>22</v>
      </c>
      <c r="O5741" t="s">
        <v>22</v>
      </c>
      <c r="P5741" t="s">
        <v>22</v>
      </c>
      <c r="Q5741">
        <v>4</v>
      </c>
      <c r="R5741" t="s">
        <v>22</v>
      </c>
    </row>
    <row r="5742" spans="1:18" x14ac:dyDescent="0.3">
      <c r="A5742">
        <f t="shared" si="89"/>
        <v>5741</v>
      </c>
      <c r="B5742" s="2" t="s">
        <v>18831</v>
      </c>
      <c r="C5742" t="s">
        <v>18832</v>
      </c>
      <c r="D5742" t="s">
        <v>18833</v>
      </c>
      <c r="E5742" t="s">
        <v>21330</v>
      </c>
      <c r="F5742" t="s">
        <v>21887</v>
      </c>
      <c r="G5742" t="s">
        <v>18830</v>
      </c>
      <c r="H5742" t="s">
        <v>16</v>
      </c>
      <c r="I5742" t="s">
        <v>37</v>
      </c>
      <c r="J5742" t="s">
        <v>1326</v>
      </c>
      <c r="K5742">
        <v>8.0649999999999995</v>
      </c>
      <c r="L5742">
        <v>37.6813</v>
      </c>
      <c r="M5742">
        <v>6</v>
      </c>
      <c r="N5742" t="s">
        <v>22</v>
      </c>
      <c r="O5742" t="s">
        <v>22</v>
      </c>
      <c r="P5742" t="s">
        <v>22</v>
      </c>
      <c r="Q5742">
        <v>6</v>
      </c>
      <c r="R5742" t="s">
        <v>22</v>
      </c>
    </row>
    <row r="5743" spans="1:18" x14ac:dyDescent="0.3">
      <c r="A5743">
        <f t="shared" si="89"/>
        <v>5742</v>
      </c>
      <c r="B5743" s="2" t="s">
        <v>18835</v>
      </c>
      <c r="C5743" t="s">
        <v>18836</v>
      </c>
      <c r="D5743" t="s">
        <v>18837</v>
      </c>
      <c r="E5743" t="s">
        <v>21330</v>
      </c>
      <c r="F5743" t="s">
        <v>21887</v>
      </c>
      <c r="G5743" t="s">
        <v>18834</v>
      </c>
      <c r="H5743" t="s">
        <v>16</v>
      </c>
      <c r="I5743" t="s">
        <v>37</v>
      </c>
      <c r="J5743" t="s">
        <v>1326</v>
      </c>
      <c r="K5743">
        <v>3.4980000000000002</v>
      </c>
      <c r="L5743">
        <v>34.448300000000003</v>
      </c>
      <c r="M5743">
        <v>2</v>
      </c>
      <c r="N5743" t="s">
        <v>22</v>
      </c>
      <c r="O5743" t="s">
        <v>22</v>
      </c>
      <c r="P5743" t="s">
        <v>22</v>
      </c>
      <c r="Q5743">
        <v>2</v>
      </c>
      <c r="R5743" t="s">
        <v>22</v>
      </c>
    </row>
    <row r="5744" spans="1:18" x14ac:dyDescent="0.3">
      <c r="A5744">
        <f t="shared" si="89"/>
        <v>5743</v>
      </c>
      <c r="B5744" s="2" t="s">
        <v>18839</v>
      </c>
      <c r="C5744" t="s">
        <v>18840</v>
      </c>
      <c r="D5744" t="s">
        <v>18841</v>
      </c>
      <c r="E5744" t="s">
        <v>21330</v>
      </c>
      <c r="F5744" t="s">
        <v>21887</v>
      </c>
      <c r="G5744" t="s">
        <v>18838</v>
      </c>
      <c r="H5744" t="s">
        <v>16</v>
      </c>
      <c r="I5744" t="s">
        <v>37</v>
      </c>
      <c r="J5744" t="s">
        <v>1326</v>
      </c>
      <c r="K5744">
        <v>2.98</v>
      </c>
      <c r="L5744">
        <v>35.067100000000003</v>
      </c>
      <c r="M5744">
        <v>2</v>
      </c>
      <c r="N5744" t="s">
        <v>22</v>
      </c>
      <c r="O5744" t="s">
        <v>22</v>
      </c>
      <c r="P5744" t="s">
        <v>22</v>
      </c>
      <c r="Q5744">
        <v>2</v>
      </c>
      <c r="R5744" t="s">
        <v>22</v>
      </c>
    </row>
    <row r="5745" spans="1:18" x14ac:dyDescent="0.3">
      <c r="A5745">
        <f t="shared" si="89"/>
        <v>5744</v>
      </c>
      <c r="B5745" s="2" t="s">
        <v>18843</v>
      </c>
      <c r="C5745" t="s">
        <v>18844</v>
      </c>
      <c r="D5745" t="s">
        <v>18845</v>
      </c>
      <c r="E5745" t="s">
        <v>21330</v>
      </c>
      <c r="F5745" t="s">
        <v>21887</v>
      </c>
      <c r="G5745" t="s">
        <v>18842</v>
      </c>
      <c r="H5745" t="s">
        <v>16</v>
      </c>
      <c r="I5745" t="s">
        <v>37</v>
      </c>
      <c r="J5745" t="s">
        <v>1326</v>
      </c>
      <c r="K5745">
        <v>9.5310000000000006</v>
      </c>
      <c r="L5745">
        <v>36.543900000000001</v>
      </c>
      <c r="M5745">
        <v>5</v>
      </c>
      <c r="N5745" t="s">
        <v>22</v>
      </c>
      <c r="O5745" t="s">
        <v>22</v>
      </c>
      <c r="P5745" t="s">
        <v>22</v>
      </c>
      <c r="Q5745">
        <v>5</v>
      </c>
      <c r="R5745" t="s">
        <v>22</v>
      </c>
    </row>
    <row r="5746" spans="1:18" x14ac:dyDescent="0.3">
      <c r="A5746">
        <f t="shared" si="89"/>
        <v>5745</v>
      </c>
      <c r="B5746" s="2" t="s">
        <v>18847</v>
      </c>
      <c r="C5746" t="s">
        <v>18848</v>
      </c>
      <c r="D5746" t="s">
        <v>18849</v>
      </c>
      <c r="E5746" t="s">
        <v>21330</v>
      </c>
      <c r="F5746" t="s">
        <v>21887</v>
      </c>
      <c r="G5746" t="s">
        <v>18846</v>
      </c>
      <c r="H5746" t="s">
        <v>16</v>
      </c>
      <c r="I5746" t="s">
        <v>37</v>
      </c>
      <c r="J5746" t="s">
        <v>1326</v>
      </c>
      <c r="K5746">
        <v>3.3769999999999998</v>
      </c>
      <c r="L5746">
        <v>35.031100000000002</v>
      </c>
      <c r="M5746">
        <v>2</v>
      </c>
      <c r="N5746" t="s">
        <v>22</v>
      </c>
      <c r="O5746" t="s">
        <v>22</v>
      </c>
      <c r="P5746" t="s">
        <v>22</v>
      </c>
      <c r="Q5746">
        <v>2</v>
      </c>
      <c r="R5746" t="s">
        <v>22</v>
      </c>
    </row>
    <row r="5747" spans="1:18" x14ac:dyDescent="0.3">
      <c r="A5747">
        <f t="shared" si="89"/>
        <v>5746</v>
      </c>
      <c r="B5747" s="2" t="s">
        <v>18850</v>
      </c>
      <c r="C5747" t="s">
        <v>18851</v>
      </c>
      <c r="D5747" t="s">
        <v>18852</v>
      </c>
      <c r="E5747" t="s">
        <v>21330</v>
      </c>
      <c r="F5747" t="s">
        <v>21887</v>
      </c>
      <c r="G5747" t="s">
        <v>18818</v>
      </c>
      <c r="H5747" t="s">
        <v>16</v>
      </c>
      <c r="I5747" t="s">
        <v>37</v>
      </c>
      <c r="J5747" t="s">
        <v>1326</v>
      </c>
      <c r="K5747">
        <v>8.1440000000000001</v>
      </c>
      <c r="L5747">
        <v>37.843800000000002</v>
      </c>
      <c r="M5747">
        <v>6</v>
      </c>
      <c r="N5747" t="s">
        <v>22</v>
      </c>
      <c r="O5747" t="s">
        <v>22</v>
      </c>
      <c r="P5747" t="s">
        <v>22</v>
      </c>
      <c r="Q5747">
        <v>6</v>
      </c>
      <c r="R5747" t="s">
        <v>22</v>
      </c>
    </row>
    <row r="5748" spans="1:18" x14ac:dyDescent="0.3">
      <c r="A5748">
        <f t="shared" si="89"/>
        <v>5747</v>
      </c>
      <c r="B5748" s="2" t="s">
        <v>18853</v>
      </c>
      <c r="C5748" t="s">
        <v>18854</v>
      </c>
      <c r="D5748" t="s">
        <v>18855</v>
      </c>
      <c r="E5748" t="s">
        <v>21330</v>
      </c>
      <c r="F5748" t="s">
        <v>21887</v>
      </c>
      <c r="G5748" t="s">
        <v>18818</v>
      </c>
      <c r="H5748" t="s">
        <v>16</v>
      </c>
      <c r="I5748" t="s">
        <v>37</v>
      </c>
      <c r="J5748" t="s">
        <v>1326</v>
      </c>
      <c r="K5748">
        <v>6.71</v>
      </c>
      <c r="L5748">
        <v>37.734699999999997</v>
      </c>
      <c r="M5748">
        <v>5</v>
      </c>
      <c r="N5748" t="s">
        <v>22</v>
      </c>
      <c r="O5748" t="s">
        <v>22</v>
      </c>
      <c r="P5748" t="s">
        <v>22</v>
      </c>
      <c r="Q5748">
        <v>5</v>
      </c>
      <c r="R5748" t="s">
        <v>22</v>
      </c>
    </row>
    <row r="5749" spans="1:18" x14ac:dyDescent="0.3">
      <c r="A5749">
        <f t="shared" si="89"/>
        <v>5748</v>
      </c>
      <c r="B5749" s="2">
        <v>1</v>
      </c>
      <c r="C5749" t="s">
        <v>18857</v>
      </c>
      <c r="D5749" t="s">
        <v>18858</v>
      </c>
      <c r="E5749" t="s">
        <v>21330</v>
      </c>
      <c r="F5749" t="s">
        <v>21887</v>
      </c>
      <c r="G5749" t="s">
        <v>18856</v>
      </c>
      <c r="H5749" t="s">
        <v>16</v>
      </c>
      <c r="I5749" t="s">
        <v>37</v>
      </c>
      <c r="J5749" t="s">
        <v>1326</v>
      </c>
      <c r="K5749">
        <v>4.4489999999999998</v>
      </c>
      <c r="L5749">
        <v>36.997100000000003</v>
      </c>
      <c r="M5749">
        <v>5</v>
      </c>
      <c r="N5749" t="s">
        <v>22</v>
      </c>
      <c r="O5749" t="s">
        <v>22</v>
      </c>
      <c r="P5749" t="s">
        <v>22</v>
      </c>
      <c r="Q5749">
        <v>5</v>
      </c>
      <c r="R5749" t="s">
        <v>22</v>
      </c>
    </row>
    <row r="5750" spans="1:18" x14ac:dyDescent="0.3">
      <c r="A5750">
        <f t="shared" si="89"/>
        <v>5749</v>
      </c>
      <c r="B5750" s="2">
        <v>2</v>
      </c>
      <c r="C5750" t="s">
        <v>18859</v>
      </c>
      <c r="D5750" t="s">
        <v>18860</v>
      </c>
      <c r="E5750" t="s">
        <v>21330</v>
      </c>
      <c r="F5750" t="s">
        <v>21887</v>
      </c>
      <c r="G5750" t="s">
        <v>18856</v>
      </c>
      <c r="H5750" t="s">
        <v>16</v>
      </c>
      <c r="I5750" t="s">
        <v>37</v>
      </c>
      <c r="J5750" t="s">
        <v>1326</v>
      </c>
      <c r="K5750">
        <v>3.3610000000000002</v>
      </c>
      <c r="L5750">
        <v>35.078800000000001</v>
      </c>
      <c r="M5750">
        <v>2</v>
      </c>
      <c r="N5750" t="s">
        <v>22</v>
      </c>
      <c r="O5750" t="s">
        <v>22</v>
      </c>
      <c r="P5750" t="s">
        <v>22</v>
      </c>
      <c r="Q5750">
        <v>2</v>
      </c>
      <c r="R5750" t="s">
        <v>22</v>
      </c>
    </row>
    <row r="5751" spans="1:18" x14ac:dyDescent="0.3">
      <c r="A5751">
        <f t="shared" si="89"/>
        <v>5750</v>
      </c>
      <c r="B5751" s="2" t="s">
        <v>18862</v>
      </c>
      <c r="C5751" t="s">
        <v>18863</v>
      </c>
      <c r="D5751" t="s">
        <v>18864</v>
      </c>
      <c r="E5751" t="s">
        <v>21330</v>
      </c>
      <c r="F5751" t="s">
        <v>22120</v>
      </c>
      <c r="G5751" t="s">
        <v>18861</v>
      </c>
      <c r="H5751" t="s">
        <v>16</v>
      </c>
      <c r="I5751" t="s">
        <v>37</v>
      </c>
      <c r="J5751" t="s">
        <v>1326</v>
      </c>
      <c r="K5751">
        <v>2.4910000000000001</v>
      </c>
      <c r="L5751">
        <v>30.429500000000001</v>
      </c>
      <c r="M5751">
        <v>2</v>
      </c>
      <c r="N5751" t="s">
        <v>22</v>
      </c>
      <c r="O5751" t="s">
        <v>22</v>
      </c>
      <c r="P5751" t="s">
        <v>22</v>
      </c>
      <c r="Q5751">
        <v>2</v>
      </c>
      <c r="R5751" t="s">
        <v>22</v>
      </c>
    </row>
    <row r="5752" spans="1:18" x14ac:dyDescent="0.3">
      <c r="A5752">
        <f t="shared" si="89"/>
        <v>5751</v>
      </c>
      <c r="B5752" s="2" t="s">
        <v>18866</v>
      </c>
      <c r="C5752" t="s">
        <v>18867</v>
      </c>
      <c r="D5752" t="s">
        <v>18868</v>
      </c>
      <c r="E5752" t="s">
        <v>21331</v>
      </c>
      <c r="F5752" t="s">
        <v>22121</v>
      </c>
      <c r="G5752" t="s">
        <v>18865</v>
      </c>
      <c r="H5752" t="s">
        <v>16</v>
      </c>
      <c r="I5752" t="s">
        <v>1415</v>
      </c>
      <c r="J5752" t="s">
        <v>1415</v>
      </c>
      <c r="K5752">
        <v>12.12</v>
      </c>
      <c r="L5752">
        <v>71.212900000000005</v>
      </c>
      <c r="M5752">
        <v>13</v>
      </c>
      <c r="N5752" t="s">
        <v>22</v>
      </c>
      <c r="O5752" t="s">
        <v>22</v>
      </c>
      <c r="P5752" t="s">
        <v>22</v>
      </c>
      <c r="Q5752">
        <v>13</v>
      </c>
      <c r="R5752" t="s">
        <v>22</v>
      </c>
    </row>
    <row r="5753" spans="1:18" x14ac:dyDescent="0.3">
      <c r="A5753">
        <f t="shared" si="89"/>
        <v>5752</v>
      </c>
      <c r="B5753" s="2" t="s">
        <v>18870</v>
      </c>
      <c r="C5753" t="s">
        <v>18871</v>
      </c>
      <c r="D5753" t="s">
        <v>18872</v>
      </c>
      <c r="E5753" t="s">
        <v>21331</v>
      </c>
      <c r="F5753" t="s">
        <v>22121</v>
      </c>
      <c r="G5753" t="s">
        <v>18869</v>
      </c>
      <c r="H5753" t="s">
        <v>16</v>
      </c>
      <c r="I5753" t="s">
        <v>1415</v>
      </c>
      <c r="J5753" t="s">
        <v>1415</v>
      </c>
      <c r="K5753">
        <v>36.954999999999998</v>
      </c>
      <c r="L5753">
        <v>68.902699999999996</v>
      </c>
      <c r="M5753">
        <v>16</v>
      </c>
      <c r="N5753" t="s">
        <v>22</v>
      </c>
      <c r="O5753" t="s">
        <v>22</v>
      </c>
      <c r="P5753" t="s">
        <v>22</v>
      </c>
      <c r="Q5753">
        <v>16</v>
      </c>
      <c r="R5753" t="s">
        <v>22</v>
      </c>
    </row>
    <row r="5754" spans="1:18" x14ac:dyDescent="0.3">
      <c r="A5754">
        <f t="shared" si="89"/>
        <v>5753</v>
      </c>
      <c r="B5754" s="2" t="s">
        <v>18874</v>
      </c>
      <c r="C5754" t="s">
        <v>18875</v>
      </c>
      <c r="D5754" t="s">
        <v>18876</v>
      </c>
      <c r="E5754" t="s">
        <v>21331</v>
      </c>
      <c r="F5754" t="s">
        <v>22122</v>
      </c>
      <c r="G5754" t="s">
        <v>18873</v>
      </c>
      <c r="H5754" t="s">
        <v>16</v>
      </c>
      <c r="I5754" t="s">
        <v>1415</v>
      </c>
      <c r="J5754" t="s">
        <v>1415</v>
      </c>
      <c r="K5754">
        <v>89.658000000000001</v>
      </c>
      <c r="L5754">
        <v>69.188500000000005</v>
      </c>
      <c r="M5754">
        <v>120</v>
      </c>
      <c r="N5754" t="s">
        <v>22</v>
      </c>
      <c r="O5754" t="s">
        <v>22</v>
      </c>
      <c r="P5754" t="s">
        <v>22</v>
      </c>
      <c r="Q5754">
        <v>121</v>
      </c>
      <c r="R5754">
        <v>1</v>
      </c>
    </row>
    <row r="5755" spans="1:18" x14ac:dyDescent="0.3">
      <c r="A5755">
        <f t="shared" si="89"/>
        <v>5754</v>
      </c>
      <c r="B5755" s="2" t="s">
        <v>18878</v>
      </c>
      <c r="C5755" t="s">
        <v>18879</v>
      </c>
      <c r="D5755" t="s">
        <v>18880</v>
      </c>
      <c r="E5755" t="s">
        <v>21331</v>
      </c>
      <c r="F5755" t="s">
        <v>22123</v>
      </c>
      <c r="G5755" t="s">
        <v>18877</v>
      </c>
      <c r="H5755" t="s">
        <v>16</v>
      </c>
      <c r="I5755" t="s">
        <v>1415</v>
      </c>
      <c r="J5755" t="s">
        <v>1415</v>
      </c>
      <c r="K5755">
        <v>87.53</v>
      </c>
      <c r="L5755">
        <v>70.867099999999994</v>
      </c>
      <c r="M5755">
        <v>73</v>
      </c>
      <c r="N5755" t="s">
        <v>22</v>
      </c>
      <c r="O5755" t="s">
        <v>22</v>
      </c>
      <c r="P5755" t="s">
        <v>22</v>
      </c>
      <c r="Q5755">
        <v>77</v>
      </c>
      <c r="R5755">
        <v>4</v>
      </c>
    </row>
    <row r="5756" spans="1:18" x14ac:dyDescent="0.3">
      <c r="A5756">
        <f t="shared" si="89"/>
        <v>5755</v>
      </c>
      <c r="B5756" s="2" t="s">
        <v>18882</v>
      </c>
      <c r="C5756" t="s">
        <v>18883</v>
      </c>
      <c r="D5756" t="s">
        <v>18884</v>
      </c>
      <c r="E5756" t="s">
        <v>21331</v>
      </c>
      <c r="F5756" t="s">
        <v>22124</v>
      </c>
      <c r="G5756" t="s">
        <v>18881</v>
      </c>
      <c r="H5756" t="s">
        <v>16</v>
      </c>
      <c r="I5756" t="s">
        <v>1415</v>
      </c>
      <c r="J5756" t="s">
        <v>1415</v>
      </c>
      <c r="K5756">
        <v>241.077</v>
      </c>
      <c r="L5756">
        <v>72.116</v>
      </c>
      <c r="M5756">
        <v>234</v>
      </c>
      <c r="N5756" t="s">
        <v>22</v>
      </c>
      <c r="O5756" t="s">
        <v>22</v>
      </c>
      <c r="P5756" t="s">
        <v>22</v>
      </c>
      <c r="Q5756">
        <v>234</v>
      </c>
      <c r="R5756" t="s">
        <v>22</v>
      </c>
    </row>
    <row r="5757" spans="1:18" x14ac:dyDescent="0.3">
      <c r="A5757">
        <f t="shared" si="89"/>
        <v>5756</v>
      </c>
      <c r="B5757" s="2" t="s">
        <v>18886</v>
      </c>
      <c r="C5757" t="s">
        <v>18887</v>
      </c>
      <c r="D5757" t="s">
        <v>18888</v>
      </c>
      <c r="E5757" t="s">
        <v>21331</v>
      </c>
      <c r="F5757" t="s">
        <v>22125</v>
      </c>
      <c r="G5757" t="s">
        <v>18885</v>
      </c>
      <c r="H5757" t="s">
        <v>16</v>
      </c>
      <c r="I5757" t="s">
        <v>1415</v>
      </c>
      <c r="J5757" t="s">
        <v>1415</v>
      </c>
      <c r="K5757">
        <v>94.287000000000006</v>
      </c>
      <c r="L5757">
        <v>69.245999999999995</v>
      </c>
      <c r="M5757">
        <v>84</v>
      </c>
      <c r="N5757" t="s">
        <v>22</v>
      </c>
      <c r="O5757" t="s">
        <v>22</v>
      </c>
      <c r="P5757" t="s">
        <v>22</v>
      </c>
      <c r="Q5757">
        <v>89</v>
      </c>
      <c r="R5757">
        <v>5</v>
      </c>
    </row>
    <row r="5758" spans="1:18" x14ac:dyDescent="0.3">
      <c r="A5758">
        <f t="shared" si="89"/>
        <v>5757</v>
      </c>
      <c r="B5758" s="2" t="s">
        <v>18890</v>
      </c>
      <c r="C5758" t="s">
        <v>18891</v>
      </c>
      <c r="D5758" t="s">
        <v>18892</v>
      </c>
      <c r="E5758" t="s">
        <v>21331</v>
      </c>
      <c r="F5758" t="s">
        <v>22126</v>
      </c>
      <c r="G5758" t="s">
        <v>18889</v>
      </c>
      <c r="H5758" t="s">
        <v>16</v>
      </c>
      <c r="I5758" t="s">
        <v>1415</v>
      </c>
      <c r="J5758" t="s">
        <v>1415</v>
      </c>
      <c r="K5758">
        <v>1809.49</v>
      </c>
      <c r="L5758">
        <v>73.274500000000003</v>
      </c>
      <c r="M5758">
        <v>1592</v>
      </c>
      <c r="N5758" t="s">
        <v>22</v>
      </c>
      <c r="O5758" t="s">
        <v>22</v>
      </c>
      <c r="P5758">
        <v>3</v>
      </c>
      <c r="Q5758">
        <v>1611</v>
      </c>
      <c r="R5758">
        <v>16</v>
      </c>
    </row>
    <row r="5759" spans="1:18" x14ac:dyDescent="0.3">
      <c r="A5759">
        <f t="shared" si="89"/>
        <v>5758</v>
      </c>
      <c r="B5759" s="2" t="s">
        <v>18893</v>
      </c>
      <c r="C5759" t="s">
        <v>18894</v>
      </c>
      <c r="D5759" t="s">
        <v>18895</v>
      </c>
      <c r="E5759" t="s">
        <v>21331</v>
      </c>
      <c r="F5759" t="s">
        <v>22126</v>
      </c>
      <c r="G5759" t="s">
        <v>18889</v>
      </c>
      <c r="H5759" t="s">
        <v>16</v>
      </c>
      <c r="I5759" t="s">
        <v>1415</v>
      </c>
      <c r="J5759" t="s">
        <v>1415</v>
      </c>
      <c r="K5759">
        <v>1812.55</v>
      </c>
      <c r="L5759">
        <v>73.269199999999998</v>
      </c>
      <c r="M5759">
        <v>1589</v>
      </c>
      <c r="N5759" t="s">
        <v>22</v>
      </c>
      <c r="O5759" t="s">
        <v>22</v>
      </c>
      <c r="P5759" t="s">
        <v>22</v>
      </c>
      <c r="Q5759">
        <v>1608</v>
      </c>
      <c r="R5759">
        <v>19</v>
      </c>
    </row>
    <row r="5760" spans="1:18" x14ac:dyDescent="0.3">
      <c r="A5760">
        <f t="shared" si="89"/>
        <v>5759</v>
      </c>
      <c r="B5760" s="2" t="s">
        <v>18897</v>
      </c>
      <c r="C5760" t="s">
        <v>18898</v>
      </c>
      <c r="D5760" t="s">
        <v>18899</v>
      </c>
      <c r="E5760" t="s">
        <v>21331</v>
      </c>
      <c r="F5760" t="s">
        <v>22127</v>
      </c>
      <c r="G5760" t="s">
        <v>18896</v>
      </c>
      <c r="H5760" t="s">
        <v>16</v>
      </c>
      <c r="I5760" t="s">
        <v>1415</v>
      </c>
      <c r="J5760" t="s">
        <v>1415</v>
      </c>
      <c r="K5760">
        <v>11.696</v>
      </c>
      <c r="L5760">
        <v>71.939099999999996</v>
      </c>
      <c r="M5760">
        <v>6</v>
      </c>
      <c r="N5760" t="s">
        <v>22</v>
      </c>
      <c r="O5760" t="s">
        <v>22</v>
      </c>
      <c r="P5760" t="s">
        <v>22</v>
      </c>
      <c r="Q5760">
        <v>6</v>
      </c>
      <c r="R5760" t="s">
        <v>22</v>
      </c>
    </row>
    <row r="5761" spans="1:18" x14ac:dyDescent="0.3">
      <c r="A5761">
        <f t="shared" si="89"/>
        <v>5760</v>
      </c>
      <c r="B5761" s="2" t="s">
        <v>18901</v>
      </c>
      <c r="C5761" t="s">
        <v>18902</v>
      </c>
      <c r="D5761" t="s">
        <v>18903</v>
      </c>
      <c r="E5761" t="s">
        <v>21331</v>
      </c>
      <c r="F5761" t="s">
        <v>22127</v>
      </c>
      <c r="G5761" t="s">
        <v>18900</v>
      </c>
      <c r="H5761" t="s">
        <v>16</v>
      </c>
      <c r="I5761" t="s">
        <v>1415</v>
      </c>
      <c r="J5761" t="s">
        <v>1415</v>
      </c>
      <c r="K5761">
        <v>444.19200000000001</v>
      </c>
      <c r="L5761">
        <v>70.662199999999999</v>
      </c>
      <c r="M5761">
        <v>371</v>
      </c>
      <c r="N5761" t="s">
        <v>22</v>
      </c>
      <c r="O5761">
        <v>1</v>
      </c>
      <c r="P5761" t="s">
        <v>22</v>
      </c>
      <c r="Q5761">
        <v>401</v>
      </c>
      <c r="R5761">
        <v>29</v>
      </c>
    </row>
    <row r="5762" spans="1:18" x14ac:dyDescent="0.3">
      <c r="A5762">
        <f t="shared" si="89"/>
        <v>5761</v>
      </c>
      <c r="B5762" s="2" t="s">
        <v>18904</v>
      </c>
      <c r="C5762" t="s">
        <v>18905</v>
      </c>
      <c r="D5762" t="s">
        <v>18906</v>
      </c>
      <c r="E5762" t="s">
        <v>21331</v>
      </c>
      <c r="F5762" t="s">
        <v>22127</v>
      </c>
      <c r="G5762" t="s">
        <v>18900</v>
      </c>
      <c r="H5762" t="s">
        <v>16</v>
      </c>
      <c r="I5762" t="s">
        <v>1415</v>
      </c>
      <c r="J5762" t="s">
        <v>1415</v>
      </c>
      <c r="K5762">
        <v>149.42599999999999</v>
      </c>
      <c r="L5762">
        <v>70.048699999999997</v>
      </c>
      <c r="M5762">
        <v>143</v>
      </c>
      <c r="N5762" t="s">
        <v>22</v>
      </c>
      <c r="O5762" t="s">
        <v>22</v>
      </c>
      <c r="P5762" t="s">
        <v>22</v>
      </c>
      <c r="Q5762">
        <v>148</v>
      </c>
      <c r="R5762">
        <v>5</v>
      </c>
    </row>
    <row r="5763" spans="1:18" x14ac:dyDescent="0.3">
      <c r="A5763">
        <f t="shared" si="89"/>
        <v>5762</v>
      </c>
      <c r="B5763" s="2" t="s">
        <v>18907</v>
      </c>
      <c r="C5763" t="s">
        <v>18908</v>
      </c>
      <c r="D5763" t="s">
        <v>18909</v>
      </c>
      <c r="E5763" t="s">
        <v>21331</v>
      </c>
      <c r="F5763" t="s">
        <v>22127</v>
      </c>
      <c r="G5763" t="s">
        <v>18900</v>
      </c>
      <c r="H5763" t="s">
        <v>16</v>
      </c>
      <c r="I5763" t="s">
        <v>1415</v>
      </c>
      <c r="J5763" t="s">
        <v>1415</v>
      </c>
      <c r="K5763">
        <v>1797.12</v>
      </c>
      <c r="L5763">
        <v>71.83</v>
      </c>
      <c r="M5763">
        <v>1405</v>
      </c>
      <c r="N5763" t="s">
        <v>22</v>
      </c>
      <c r="O5763" t="s">
        <v>22</v>
      </c>
      <c r="P5763" t="s">
        <v>22</v>
      </c>
      <c r="Q5763">
        <v>1425</v>
      </c>
      <c r="R5763">
        <v>20</v>
      </c>
    </row>
    <row r="5764" spans="1:18" x14ac:dyDescent="0.3">
      <c r="A5764">
        <f t="shared" ref="A5764:A5827" si="90">A5763+1</f>
        <v>5763</v>
      </c>
      <c r="B5764" s="2" t="s">
        <v>18910</v>
      </c>
      <c r="C5764" t="s">
        <v>18911</v>
      </c>
      <c r="D5764" t="s">
        <v>18912</v>
      </c>
      <c r="E5764" t="s">
        <v>21331</v>
      </c>
      <c r="F5764" t="s">
        <v>22127</v>
      </c>
      <c r="G5764" t="s">
        <v>18900</v>
      </c>
      <c r="H5764" t="s">
        <v>16</v>
      </c>
      <c r="I5764" t="s">
        <v>1415</v>
      </c>
      <c r="J5764" t="s">
        <v>1415</v>
      </c>
      <c r="K5764">
        <v>10.465999999999999</v>
      </c>
      <c r="L5764">
        <v>71.307100000000005</v>
      </c>
      <c r="M5764">
        <v>10</v>
      </c>
      <c r="N5764" t="s">
        <v>22</v>
      </c>
      <c r="O5764" t="s">
        <v>22</v>
      </c>
      <c r="P5764" t="s">
        <v>22</v>
      </c>
      <c r="Q5764">
        <v>10</v>
      </c>
      <c r="R5764" t="s">
        <v>22</v>
      </c>
    </row>
    <row r="5765" spans="1:18" x14ac:dyDescent="0.3">
      <c r="A5765">
        <f t="shared" si="90"/>
        <v>5764</v>
      </c>
      <c r="B5765" s="2" t="s">
        <v>18907</v>
      </c>
      <c r="C5765" t="s">
        <v>18913</v>
      </c>
      <c r="D5765" t="s">
        <v>18914</v>
      </c>
      <c r="E5765" t="s">
        <v>21331</v>
      </c>
      <c r="F5765" t="s">
        <v>22127</v>
      </c>
      <c r="G5765" t="s">
        <v>18900</v>
      </c>
      <c r="H5765" t="s">
        <v>16</v>
      </c>
      <c r="I5765" t="s">
        <v>1415</v>
      </c>
      <c r="J5765" t="s">
        <v>1415</v>
      </c>
      <c r="K5765">
        <v>1796.5</v>
      </c>
      <c r="L5765">
        <v>71.788499999999999</v>
      </c>
      <c r="M5765">
        <v>1405</v>
      </c>
      <c r="N5765" t="s">
        <v>22</v>
      </c>
      <c r="O5765" t="s">
        <v>22</v>
      </c>
      <c r="P5765" t="s">
        <v>22</v>
      </c>
      <c r="Q5765">
        <v>1432</v>
      </c>
      <c r="R5765">
        <v>27</v>
      </c>
    </row>
    <row r="5766" spans="1:18" x14ac:dyDescent="0.3">
      <c r="A5766">
        <f t="shared" si="90"/>
        <v>5765</v>
      </c>
      <c r="B5766" s="2" t="s">
        <v>18916</v>
      </c>
      <c r="C5766" t="s">
        <v>18917</v>
      </c>
      <c r="D5766" t="s">
        <v>18918</v>
      </c>
      <c r="E5766" t="s">
        <v>21331</v>
      </c>
      <c r="F5766" t="s">
        <v>22128</v>
      </c>
      <c r="G5766" t="s">
        <v>18915</v>
      </c>
      <c r="H5766" t="s">
        <v>16</v>
      </c>
      <c r="I5766" t="s">
        <v>1415</v>
      </c>
      <c r="J5766" t="s">
        <v>1415</v>
      </c>
      <c r="K5766">
        <v>7.6859999999999999</v>
      </c>
      <c r="L5766">
        <v>72.625600000000006</v>
      </c>
      <c r="M5766">
        <v>6</v>
      </c>
      <c r="N5766" t="s">
        <v>22</v>
      </c>
      <c r="O5766" t="s">
        <v>22</v>
      </c>
      <c r="P5766" t="s">
        <v>22</v>
      </c>
      <c r="Q5766">
        <v>6</v>
      </c>
      <c r="R5766" t="s">
        <v>22</v>
      </c>
    </row>
    <row r="5767" spans="1:18" x14ac:dyDescent="0.3">
      <c r="A5767">
        <f t="shared" si="90"/>
        <v>5766</v>
      </c>
      <c r="B5767" s="2" t="s">
        <v>18920</v>
      </c>
      <c r="C5767" t="s">
        <v>18921</v>
      </c>
      <c r="D5767" t="s">
        <v>18922</v>
      </c>
      <c r="E5767" t="s">
        <v>21331</v>
      </c>
      <c r="F5767" t="s">
        <v>22128</v>
      </c>
      <c r="G5767" t="s">
        <v>18919</v>
      </c>
      <c r="H5767" t="s">
        <v>16</v>
      </c>
      <c r="I5767" t="s">
        <v>1415</v>
      </c>
      <c r="J5767" t="s">
        <v>1415</v>
      </c>
      <c r="K5767">
        <v>31.317</v>
      </c>
      <c r="L5767">
        <v>72.117400000000004</v>
      </c>
      <c r="M5767">
        <v>34</v>
      </c>
      <c r="N5767" t="s">
        <v>22</v>
      </c>
      <c r="O5767" t="s">
        <v>22</v>
      </c>
      <c r="P5767" t="s">
        <v>22</v>
      </c>
      <c r="Q5767">
        <v>34</v>
      </c>
      <c r="R5767" t="s">
        <v>22</v>
      </c>
    </row>
    <row r="5768" spans="1:18" x14ac:dyDescent="0.3">
      <c r="A5768">
        <f t="shared" si="90"/>
        <v>5767</v>
      </c>
      <c r="B5768" s="2" t="s">
        <v>18923</v>
      </c>
      <c r="C5768" t="s">
        <v>18924</v>
      </c>
      <c r="D5768" t="s">
        <v>18925</v>
      </c>
      <c r="E5768" t="s">
        <v>21331</v>
      </c>
      <c r="F5768" t="s">
        <v>22128</v>
      </c>
      <c r="G5768" t="s">
        <v>18919</v>
      </c>
      <c r="H5768" t="s">
        <v>16</v>
      </c>
      <c r="I5768" t="s">
        <v>1415</v>
      </c>
      <c r="J5768" t="s">
        <v>1415</v>
      </c>
      <c r="K5768">
        <v>356.02300000000002</v>
      </c>
      <c r="L5768">
        <v>69.059299999999993</v>
      </c>
      <c r="M5768">
        <v>351</v>
      </c>
      <c r="N5768" t="s">
        <v>22</v>
      </c>
      <c r="O5768" t="s">
        <v>22</v>
      </c>
      <c r="P5768" t="s">
        <v>22</v>
      </c>
      <c r="Q5768">
        <v>355</v>
      </c>
      <c r="R5768">
        <v>4</v>
      </c>
    </row>
    <row r="5769" spans="1:18" x14ac:dyDescent="0.3">
      <c r="A5769">
        <f t="shared" si="90"/>
        <v>5768</v>
      </c>
      <c r="B5769" s="2" t="s">
        <v>18927</v>
      </c>
      <c r="C5769" t="s">
        <v>18928</v>
      </c>
      <c r="D5769" t="s">
        <v>18929</v>
      </c>
      <c r="E5769" t="s">
        <v>21331</v>
      </c>
      <c r="F5769" t="s">
        <v>22129</v>
      </c>
      <c r="G5769" t="s">
        <v>18926</v>
      </c>
      <c r="H5769" t="s">
        <v>16</v>
      </c>
      <c r="I5769" t="s">
        <v>1415</v>
      </c>
      <c r="J5769" t="s">
        <v>1415</v>
      </c>
      <c r="K5769">
        <v>19.314</v>
      </c>
      <c r="L5769">
        <v>69.882000000000005</v>
      </c>
      <c r="M5769">
        <v>31</v>
      </c>
      <c r="N5769" t="s">
        <v>22</v>
      </c>
      <c r="O5769" t="s">
        <v>22</v>
      </c>
      <c r="P5769" t="s">
        <v>22</v>
      </c>
      <c r="Q5769">
        <v>31</v>
      </c>
      <c r="R5769" t="s">
        <v>22</v>
      </c>
    </row>
    <row r="5770" spans="1:18" x14ac:dyDescent="0.3">
      <c r="A5770">
        <f t="shared" si="90"/>
        <v>5769</v>
      </c>
      <c r="B5770" s="2" t="s">
        <v>18930</v>
      </c>
      <c r="C5770" t="s">
        <v>18931</v>
      </c>
      <c r="D5770" t="s">
        <v>18932</v>
      </c>
      <c r="E5770" t="s">
        <v>21331</v>
      </c>
      <c r="F5770" t="s">
        <v>22129</v>
      </c>
      <c r="G5770" t="s">
        <v>18926</v>
      </c>
      <c r="H5770" t="s">
        <v>16</v>
      </c>
      <c r="I5770" t="s">
        <v>1415</v>
      </c>
      <c r="J5770" t="s">
        <v>1415</v>
      </c>
      <c r="K5770">
        <v>85.046999999999997</v>
      </c>
      <c r="L5770">
        <v>68.286900000000003</v>
      </c>
      <c r="M5770">
        <v>71</v>
      </c>
      <c r="N5770" t="s">
        <v>22</v>
      </c>
      <c r="O5770" t="s">
        <v>22</v>
      </c>
      <c r="P5770" t="s">
        <v>22</v>
      </c>
      <c r="Q5770">
        <v>76</v>
      </c>
      <c r="R5770">
        <v>5</v>
      </c>
    </row>
    <row r="5771" spans="1:18" x14ac:dyDescent="0.3">
      <c r="A5771">
        <f t="shared" si="90"/>
        <v>5770</v>
      </c>
      <c r="B5771" s="2" t="s">
        <v>18934</v>
      </c>
      <c r="C5771" t="s">
        <v>18935</v>
      </c>
      <c r="D5771" t="s">
        <v>18936</v>
      </c>
      <c r="E5771" t="s">
        <v>21331</v>
      </c>
      <c r="F5771" t="s">
        <v>22130</v>
      </c>
      <c r="G5771" t="s">
        <v>18933</v>
      </c>
      <c r="H5771" t="s">
        <v>16</v>
      </c>
      <c r="I5771" t="s">
        <v>1415</v>
      </c>
      <c r="J5771" t="s">
        <v>1415</v>
      </c>
      <c r="K5771">
        <v>9.0139999999999993</v>
      </c>
      <c r="L5771">
        <v>68.726399999999998</v>
      </c>
      <c r="M5771" t="s">
        <v>22</v>
      </c>
      <c r="N5771" t="s">
        <v>22</v>
      </c>
      <c r="O5771" t="s">
        <v>22</v>
      </c>
      <c r="P5771" t="s">
        <v>22</v>
      </c>
      <c r="Q5771" t="s">
        <v>22</v>
      </c>
      <c r="R5771" t="s">
        <v>22</v>
      </c>
    </row>
    <row r="5772" spans="1:18" x14ac:dyDescent="0.3">
      <c r="A5772">
        <f t="shared" si="90"/>
        <v>5771</v>
      </c>
      <c r="B5772" s="2" t="s">
        <v>18938</v>
      </c>
      <c r="C5772" t="s">
        <v>18939</v>
      </c>
      <c r="D5772" t="s">
        <v>18940</v>
      </c>
      <c r="E5772" t="s">
        <v>21331</v>
      </c>
      <c r="F5772" t="s">
        <v>22131</v>
      </c>
      <c r="G5772" t="s">
        <v>18937</v>
      </c>
      <c r="H5772" t="s">
        <v>16</v>
      </c>
      <c r="I5772" t="s">
        <v>1415</v>
      </c>
      <c r="J5772" t="s">
        <v>1415</v>
      </c>
      <c r="K5772">
        <v>89.331000000000003</v>
      </c>
      <c r="L5772">
        <v>69.888400000000004</v>
      </c>
      <c r="M5772">
        <v>86</v>
      </c>
      <c r="N5772" t="s">
        <v>22</v>
      </c>
      <c r="O5772" t="s">
        <v>22</v>
      </c>
      <c r="P5772" t="s">
        <v>22</v>
      </c>
      <c r="Q5772">
        <v>90</v>
      </c>
      <c r="R5772">
        <v>4</v>
      </c>
    </row>
    <row r="5773" spans="1:18" x14ac:dyDescent="0.3">
      <c r="A5773">
        <f t="shared" si="90"/>
        <v>5772</v>
      </c>
      <c r="B5773" s="2" t="s">
        <v>18942</v>
      </c>
      <c r="C5773" t="s">
        <v>18943</v>
      </c>
      <c r="D5773" t="s">
        <v>18944</v>
      </c>
      <c r="E5773" t="s">
        <v>21331</v>
      </c>
      <c r="F5773" t="s">
        <v>22132</v>
      </c>
      <c r="G5773" t="s">
        <v>18941</v>
      </c>
      <c r="H5773" t="s">
        <v>16</v>
      </c>
      <c r="I5773" t="s">
        <v>1415</v>
      </c>
      <c r="J5773" t="s">
        <v>1415</v>
      </c>
      <c r="K5773">
        <v>11.045999999999999</v>
      </c>
      <c r="L5773">
        <v>71.881200000000007</v>
      </c>
      <c r="M5773">
        <v>9</v>
      </c>
      <c r="N5773" t="s">
        <v>22</v>
      </c>
      <c r="O5773" t="s">
        <v>22</v>
      </c>
      <c r="P5773" t="s">
        <v>22</v>
      </c>
      <c r="Q5773">
        <v>9</v>
      </c>
      <c r="R5773" t="s">
        <v>22</v>
      </c>
    </row>
    <row r="5774" spans="1:18" x14ac:dyDescent="0.3">
      <c r="A5774">
        <f t="shared" si="90"/>
        <v>5773</v>
      </c>
      <c r="B5774" s="2" t="s">
        <v>18946</v>
      </c>
      <c r="C5774" t="s">
        <v>18947</v>
      </c>
      <c r="D5774" t="s">
        <v>18948</v>
      </c>
      <c r="E5774" t="s">
        <v>21331</v>
      </c>
      <c r="F5774" t="s">
        <v>22133</v>
      </c>
      <c r="G5774" t="s">
        <v>18945</v>
      </c>
      <c r="H5774" t="s">
        <v>16</v>
      </c>
      <c r="I5774" t="s">
        <v>1415</v>
      </c>
      <c r="J5774" t="s">
        <v>1415</v>
      </c>
      <c r="K5774">
        <v>12.207000000000001</v>
      </c>
      <c r="L5774">
        <v>69.976200000000006</v>
      </c>
      <c r="M5774">
        <v>11</v>
      </c>
      <c r="N5774" t="s">
        <v>22</v>
      </c>
      <c r="O5774" t="s">
        <v>22</v>
      </c>
      <c r="P5774" t="s">
        <v>22</v>
      </c>
      <c r="Q5774">
        <v>11</v>
      </c>
      <c r="R5774" t="s">
        <v>22</v>
      </c>
    </row>
    <row r="5775" spans="1:18" x14ac:dyDescent="0.3">
      <c r="A5775">
        <f t="shared" si="90"/>
        <v>5774</v>
      </c>
      <c r="B5775" s="2" t="s">
        <v>18950</v>
      </c>
      <c r="C5775" t="s">
        <v>18951</v>
      </c>
      <c r="D5775" t="s">
        <v>18952</v>
      </c>
      <c r="E5775" t="s">
        <v>21331</v>
      </c>
      <c r="F5775" t="s">
        <v>22134</v>
      </c>
      <c r="G5775" t="s">
        <v>18949</v>
      </c>
      <c r="H5775" t="s">
        <v>16</v>
      </c>
      <c r="I5775" t="s">
        <v>1415</v>
      </c>
      <c r="J5775" t="s">
        <v>1415</v>
      </c>
      <c r="K5775">
        <v>170.57400000000001</v>
      </c>
      <c r="L5775">
        <v>69.062700000000007</v>
      </c>
      <c r="M5775">
        <v>126</v>
      </c>
      <c r="N5775" t="s">
        <v>22</v>
      </c>
      <c r="O5775" t="s">
        <v>22</v>
      </c>
      <c r="P5775" t="s">
        <v>22</v>
      </c>
      <c r="Q5775">
        <v>135</v>
      </c>
      <c r="R5775">
        <v>9</v>
      </c>
    </row>
    <row r="5776" spans="1:18" x14ac:dyDescent="0.3">
      <c r="A5776">
        <f t="shared" si="90"/>
        <v>5775</v>
      </c>
      <c r="B5776" s="2" t="s">
        <v>18954</v>
      </c>
      <c r="C5776" t="s">
        <v>18955</v>
      </c>
      <c r="D5776" t="s">
        <v>18956</v>
      </c>
      <c r="E5776" t="s">
        <v>21331</v>
      </c>
      <c r="F5776" t="s">
        <v>22135</v>
      </c>
      <c r="G5776" t="s">
        <v>18953</v>
      </c>
      <c r="H5776" t="s">
        <v>16</v>
      </c>
      <c r="I5776" t="s">
        <v>1415</v>
      </c>
      <c r="J5776" t="s">
        <v>1415</v>
      </c>
      <c r="K5776">
        <v>73.284999999999997</v>
      </c>
      <c r="L5776">
        <v>70.943600000000004</v>
      </c>
      <c r="M5776">
        <v>72</v>
      </c>
      <c r="N5776" t="s">
        <v>22</v>
      </c>
      <c r="O5776" t="s">
        <v>22</v>
      </c>
      <c r="P5776" t="s">
        <v>22</v>
      </c>
      <c r="Q5776">
        <v>73</v>
      </c>
      <c r="R5776">
        <v>1</v>
      </c>
    </row>
    <row r="5777" spans="1:18" x14ac:dyDescent="0.3">
      <c r="A5777">
        <f t="shared" si="90"/>
        <v>5776</v>
      </c>
      <c r="B5777" s="2" t="s">
        <v>18957</v>
      </c>
      <c r="C5777" t="s">
        <v>18958</v>
      </c>
      <c r="D5777" t="s">
        <v>18959</v>
      </c>
      <c r="E5777" t="s">
        <v>21331</v>
      </c>
      <c r="F5777" t="s">
        <v>22135</v>
      </c>
      <c r="G5777" t="s">
        <v>18953</v>
      </c>
      <c r="H5777" t="s">
        <v>16</v>
      </c>
      <c r="I5777" t="s">
        <v>1415</v>
      </c>
      <c r="J5777" t="s">
        <v>1415</v>
      </c>
      <c r="K5777">
        <v>164.566</v>
      </c>
      <c r="L5777">
        <v>69.004499999999993</v>
      </c>
      <c r="M5777">
        <v>151</v>
      </c>
      <c r="N5777" t="s">
        <v>22</v>
      </c>
      <c r="O5777" t="s">
        <v>22</v>
      </c>
      <c r="P5777" t="s">
        <v>22</v>
      </c>
      <c r="Q5777">
        <v>154</v>
      </c>
      <c r="R5777">
        <v>3</v>
      </c>
    </row>
    <row r="5778" spans="1:18" x14ac:dyDescent="0.3">
      <c r="A5778">
        <f t="shared" si="90"/>
        <v>5777</v>
      </c>
      <c r="B5778" s="2" t="s">
        <v>18961</v>
      </c>
      <c r="C5778" t="s">
        <v>18962</v>
      </c>
      <c r="D5778" t="s">
        <v>18963</v>
      </c>
      <c r="E5778" t="s">
        <v>21331</v>
      </c>
      <c r="F5778" t="s">
        <v>22135</v>
      </c>
      <c r="G5778" t="s">
        <v>18960</v>
      </c>
      <c r="H5778" t="s">
        <v>16</v>
      </c>
      <c r="I5778" t="s">
        <v>1415</v>
      </c>
      <c r="J5778" t="s">
        <v>1415</v>
      </c>
      <c r="K5778">
        <v>73.284999999999997</v>
      </c>
      <c r="L5778">
        <v>70.943600000000004</v>
      </c>
      <c r="M5778">
        <v>72</v>
      </c>
      <c r="N5778" t="s">
        <v>22</v>
      </c>
      <c r="O5778" t="s">
        <v>22</v>
      </c>
      <c r="P5778" t="s">
        <v>22</v>
      </c>
      <c r="Q5778">
        <v>73</v>
      </c>
      <c r="R5778">
        <v>1</v>
      </c>
    </row>
    <row r="5779" spans="1:18" x14ac:dyDescent="0.3">
      <c r="A5779">
        <f t="shared" si="90"/>
        <v>5778</v>
      </c>
      <c r="B5779" s="2" t="s">
        <v>18964</v>
      </c>
      <c r="C5779" t="s">
        <v>18965</v>
      </c>
      <c r="D5779" t="s">
        <v>18966</v>
      </c>
      <c r="E5779" t="s">
        <v>21331</v>
      </c>
      <c r="F5779" t="s">
        <v>22135</v>
      </c>
      <c r="G5779" t="s">
        <v>18960</v>
      </c>
      <c r="H5779" t="s">
        <v>16</v>
      </c>
      <c r="I5779" t="s">
        <v>1415</v>
      </c>
      <c r="J5779" t="s">
        <v>1415</v>
      </c>
      <c r="K5779">
        <v>164.565</v>
      </c>
      <c r="L5779">
        <v>69.004999999999995</v>
      </c>
      <c r="M5779">
        <v>151</v>
      </c>
      <c r="N5779" t="s">
        <v>22</v>
      </c>
      <c r="O5779" t="s">
        <v>22</v>
      </c>
      <c r="P5779" t="s">
        <v>22</v>
      </c>
      <c r="Q5779">
        <v>154</v>
      </c>
      <c r="R5779">
        <v>3</v>
      </c>
    </row>
    <row r="5780" spans="1:18" x14ac:dyDescent="0.3">
      <c r="A5780">
        <f t="shared" si="90"/>
        <v>5779</v>
      </c>
      <c r="B5780" s="2" t="s">
        <v>1835</v>
      </c>
      <c r="C5780" t="s">
        <v>22</v>
      </c>
      <c r="D5780" t="s">
        <v>18968</v>
      </c>
      <c r="E5780" t="s">
        <v>21331</v>
      </c>
      <c r="F5780" t="s">
        <v>22136</v>
      </c>
      <c r="G5780" t="s">
        <v>18967</v>
      </c>
      <c r="H5780" t="s">
        <v>16</v>
      </c>
      <c r="I5780" t="s">
        <v>1415</v>
      </c>
      <c r="J5780" t="s">
        <v>1415</v>
      </c>
      <c r="K5780">
        <v>208.33699999999999</v>
      </c>
      <c r="L5780">
        <v>72.012699999999995</v>
      </c>
      <c r="M5780">
        <v>133</v>
      </c>
      <c r="N5780" t="s">
        <v>22</v>
      </c>
      <c r="O5780" t="s">
        <v>22</v>
      </c>
      <c r="P5780">
        <v>3</v>
      </c>
      <c r="Q5780">
        <v>155</v>
      </c>
      <c r="R5780">
        <v>19</v>
      </c>
    </row>
    <row r="5781" spans="1:18" x14ac:dyDescent="0.3">
      <c r="A5781">
        <f t="shared" si="90"/>
        <v>5780</v>
      </c>
      <c r="B5781" s="2" t="s">
        <v>2386</v>
      </c>
      <c r="C5781" t="s">
        <v>22</v>
      </c>
      <c r="D5781" t="s">
        <v>18969</v>
      </c>
      <c r="E5781" t="s">
        <v>21331</v>
      </c>
      <c r="F5781" t="s">
        <v>22136</v>
      </c>
      <c r="G5781" t="s">
        <v>18967</v>
      </c>
      <c r="H5781" t="s">
        <v>16</v>
      </c>
      <c r="I5781" t="s">
        <v>1415</v>
      </c>
      <c r="J5781" t="s">
        <v>1415</v>
      </c>
      <c r="K5781">
        <v>3.0379999999999998</v>
      </c>
      <c r="L5781">
        <v>73.535200000000003</v>
      </c>
      <c r="M5781" t="s">
        <v>22</v>
      </c>
      <c r="N5781" t="s">
        <v>22</v>
      </c>
      <c r="O5781" t="s">
        <v>22</v>
      </c>
      <c r="P5781">
        <v>1</v>
      </c>
      <c r="Q5781">
        <v>2</v>
      </c>
      <c r="R5781">
        <v>1</v>
      </c>
    </row>
    <row r="5782" spans="1:18" x14ac:dyDescent="0.3">
      <c r="A5782">
        <f t="shared" si="90"/>
        <v>5781</v>
      </c>
      <c r="B5782" s="2" t="s">
        <v>1832</v>
      </c>
      <c r="C5782" t="s">
        <v>22</v>
      </c>
      <c r="D5782" t="s">
        <v>18970</v>
      </c>
      <c r="E5782" t="s">
        <v>21331</v>
      </c>
      <c r="F5782" t="s">
        <v>22136</v>
      </c>
      <c r="G5782" t="s">
        <v>18967</v>
      </c>
      <c r="H5782" t="s">
        <v>16</v>
      </c>
      <c r="I5782" t="s">
        <v>1415</v>
      </c>
      <c r="J5782" t="s">
        <v>1415</v>
      </c>
      <c r="K5782">
        <v>37.805</v>
      </c>
      <c r="L5782">
        <v>70.181200000000004</v>
      </c>
      <c r="M5782">
        <v>24</v>
      </c>
      <c r="N5782" t="s">
        <v>22</v>
      </c>
      <c r="O5782" t="s">
        <v>22</v>
      </c>
      <c r="P5782" t="s">
        <v>22</v>
      </c>
      <c r="Q5782">
        <v>30</v>
      </c>
      <c r="R5782">
        <v>6</v>
      </c>
    </row>
    <row r="5783" spans="1:18" x14ac:dyDescent="0.3">
      <c r="A5783">
        <f t="shared" si="90"/>
        <v>5782</v>
      </c>
      <c r="B5783" s="2" t="s">
        <v>18972</v>
      </c>
      <c r="C5783" t="s">
        <v>18973</v>
      </c>
      <c r="D5783" t="s">
        <v>18974</v>
      </c>
      <c r="E5783" t="s">
        <v>21331</v>
      </c>
      <c r="F5783" t="s">
        <v>22137</v>
      </c>
      <c r="G5783" t="s">
        <v>18971</v>
      </c>
      <c r="H5783" t="s">
        <v>16</v>
      </c>
      <c r="I5783" t="s">
        <v>1415</v>
      </c>
      <c r="J5783" t="s">
        <v>1415</v>
      </c>
      <c r="K5783">
        <v>15.397</v>
      </c>
      <c r="L5783">
        <v>70.851500000000001</v>
      </c>
      <c r="M5783">
        <v>10</v>
      </c>
      <c r="N5783" t="s">
        <v>22</v>
      </c>
      <c r="O5783" t="s">
        <v>22</v>
      </c>
      <c r="P5783" t="s">
        <v>22</v>
      </c>
      <c r="Q5783">
        <v>10</v>
      </c>
      <c r="R5783" t="s">
        <v>22</v>
      </c>
    </row>
    <row r="5784" spans="1:18" x14ac:dyDescent="0.3">
      <c r="A5784">
        <f t="shared" si="90"/>
        <v>5783</v>
      </c>
      <c r="B5784" s="2" t="s">
        <v>18976</v>
      </c>
      <c r="C5784" t="s">
        <v>18977</v>
      </c>
      <c r="D5784" t="s">
        <v>18978</v>
      </c>
      <c r="E5784" t="s">
        <v>21331</v>
      </c>
      <c r="F5784" t="s">
        <v>22138</v>
      </c>
      <c r="G5784" t="s">
        <v>18975</v>
      </c>
      <c r="H5784" t="s">
        <v>16</v>
      </c>
      <c r="I5784" t="s">
        <v>1415</v>
      </c>
      <c r="J5784" t="s">
        <v>1415</v>
      </c>
      <c r="K5784">
        <v>2.661</v>
      </c>
      <c r="L5784">
        <v>65.163499999999999</v>
      </c>
      <c r="M5784" t="s">
        <v>22</v>
      </c>
      <c r="N5784" t="s">
        <v>22</v>
      </c>
      <c r="O5784" t="s">
        <v>22</v>
      </c>
      <c r="P5784" t="s">
        <v>22</v>
      </c>
      <c r="Q5784" t="s">
        <v>22</v>
      </c>
      <c r="R5784" t="s">
        <v>22</v>
      </c>
    </row>
    <row r="5785" spans="1:18" x14ac:dyDescent="0.3">
      <c r="A5785">
        <f t="shared" si="90"/>
        <v>5784</v>
      </c>
      <c r="B5785" s="2" t="s">
        <v>18980</v>
      </c>
      <c r="C5785" t="s">
        <v>18981</v>
      </c>
      <c r="D5785" t="s">
        <v>18982</v>
      </c>
      <c r="E5785" t="s">
        <v>21331</v>
      </c>
      <c r="F5785" t="s">
        <v>22139</v>
      </c>
      <c r="G5785" t="s">
        <v>18979</v>
      </c>
      <c r="H5785" t="s">
        <v>16</v>
      </c>
      <c r="I5785" t="s">
        <v>1415</v>
      </c>
      <c r="J5785" t="s">
        <v>1415</v>
      </c>
      <c r="K5785">
        <v>132.226</v>
      </c>
      <c r="L5785">
        <v>69.668599999999998</v>
      </c>
      <c r="M5785">
        <v>123</v>
      </c>
      <c r="N5785" t="s">
        <v>22</v>
      </c>
      <c r="O5785" t="s">
        <v>22</v>
      </c>
      <c r="P5785" t="s">
        <v>22</v>
      </c>
      <c r="Q5785">
        <v>142</v>
      </c>
      <c r="R5785">
        <v>19</v>
      </c>
    </row>
    <row r="5786" spans="1:18" x14ac:dyDescent="0.3">
      <c r="A5786">
        <f t="shared" si="90"/>
        <v>5785</v>
      </c>
      <c r="B5786" s="2" t="s">
        <v>18983</v>
      </c>
      <c r="C5786" t="s">
        <v>18984</v>
      </c>
      <c r="D5786" t="s">
        <v>18985</v>
      </c>
      <c r="E5786" t="s">
        <v>21331</v>
      </c>
      <c r="F5786" t="s">
        <v>22139</v>
      </c>
      <c r="G5786" t="s">
        <v>18979</v>
      </c>
      <c r="H5786" t="s">
        <v>16</v>
      </c>
      <c r="I5786" t="s">
        <v>1415</v>
      </c>
      <c r="J5786" t="s">
        <v>1415</v>
      </c>
      <c r="K5786">
        <v>86.37</v>
      </c>
      <c r="L5786">
        <v>69.154799999999994</v>
      </c>
      <c r="M5786">
        <v>119</v>
      </c>
      <c r="N5786" t="s">
        <v>22</v>
      </c>
      <c r="O5786" t="s">
        <v>22</v>
      </c>
      <c r="P5786" t="s">
        <v>22</v>
      </c>
      <c r="Q5786">
        <v>120</v>
      </c>
      <c r="R5786">
        <v>1</v>
      </c>
    </row>
    <row r="5787" spans="1:18" x14ac:dyDescent="0.3">
      <c r="A5787">
        <f t="shared" si="90"/>
        <v>5786</v>
      </c>
      <c r="B5787" s="2" t="s">
        <v>18987</v>
      </c>
      <c r="C5787" t="s">
        <v>18988</v>
      </c>
      <c r="D5787" t="s">
        <v>18989</v>
      </c>
      <c r="E5787" t="s">
        <v>21331</v>
      </c>
      <c r="F5787" t="s">
        <v>22140</v>
      </c>
      <c r="G5787" t="s">
        <v>18986</v>
      </c>
      <c r="H5787" t="s">
        <v>16</v>
      </c>
      <c r="I5787" t="s">
        <v>1415</v>
      </c>
      <c r="J5787" t="s">
        <v>1415</v>
      </c>
      <c r="K5787">
        <v>50.41</v>
      </c>
      <c r="L5787">
        <v>68.440799999999996</v>
      </c>
      <c r="M5787">
        <v>42</v>
      </c>
      <c r="N5787" t="s">
        <v>22</v>
      </c>
      <c r="O5787" t="s">
        <v>22</v>
      </c>
      <c r="P5787" t="s">
        <v>22</v>
      </c>
      <c r="Q5787">
        <v>43</v>
      </c>
      <c r="R5787" t="s">
        <v>22</v>
      </c>
    </row>
    <row r="5788" spans="1:18" x14ac:dyDescent="0.3">
      <c r="A5788">
        <f t="shared" si="90"/>
        <v>5787</v>
      </c>
      <c r="B5788" s="2" t="s">
        <v>18991</v>
      </c>
      <c r="C5788" t="s">
        <v>18992</v>
      </c>
      <c r="D5788" t="s">
        <v>18993</v>
      </c>
      <c r="E5788" t="s">
        <v>21331</v>
      </c>
      <c r="F5788" t="s">
        <v>22140</v>
      </c>
      <c r="G5788" t="s">
        <v>18990</v>
      </c>
      <c r="H5788" t="s">
        <v>16</v>
      </c>
      <c r="I5788" t="s">
        <v>1415</v>
      </c>
      <c r="J5788" t="s">
        <v>1415</v>
      </c>
      <c r="K5788">
        <v>8.83</v>
      </c>
      <c r="L5788">
        <v>72.978499999999997</v>
      </c>
      <c r="M5788">
        <v>10</v>
      </c>
      <c r="N5788" t="s">
        <v>22</v>
      </c>
      <c r="O5788" t="s">
        <v>22</v>
      </c>
      <c r="P5788" t="s">
        <v>22</v>
      </c>
      <c r="Q5788">
        <v>12</v>
      </c>
      <c r="R5788" t="s">
        <v>22</v>
      </c>
    </row>
    <row r="5789" spans="1:18" x14ac:dyDescent="0.3">
      <c r="A5789">
        <f t="shared" si="90"/>
        <v>5788</v>
      </c>
      <c r="B5789" s="2" t="s">
        <v>18995</v>
      </c>
      <c r="C5789" t="s">
        <v>18996</v>
      </c>
      <c r="D5789" t="s">
        <v>18997</v>
      </c>
      <c r="E5789" t="s">
        <v>21331</v>
      </c>
      <c r="F5789" t="s">
        <v>22141</v>
      </c>
      <c r="G5789" t="s">
        <v>18994</v>
      </c>
      <c r="H5789" t="s">
        <v>16</v>
      </c>
      <c r="I5789" t="s">
        <v>1415</v>
      </c>
      <c r="J5789" t="s">
        <v>1415</v>
      </c>
      <c r="K5789">
        <v>9.3670000000000009</v>
      </c>
      <c r="L5789">
        <v>71.271500000000003</v>
      </c>
      <c r="M5789">
        <v>4</v>
      </c>
      <c r="N5789" t="s">
        <v>22</v>
      </c>
      <c r="O5789" t="s">
        <v>22</v>
      </c>
      <c r="P5789" t="s">
        <v>22</v>
      </c>
      <c r="Q5789">
        <v>4</v>
      </c>
      <c r="R5789" t="s">
        <v>22</v>
      </c>
    </row>
    <row r="5790" spans="1:18" x14ac:dyDescent="0.3">
      <c r="A5790">
        <f t="shared" si="90"/>
        <v>5789</v>
      </c>
      <c r="B5790" s="2" t="s">
        <v>18999</v>
      </c>
      <c r="C5790" t="s">
        <v>19000</v>
      </c>
      <c r="D5790" t="s">
        <v>19001</v>
      </c>
      <c r="E5790" t="s">
        <v>21331</v>
      </c>
      <c r="F5790" t="s">
        <v>22142</v>
      </c>
      <c r="G5790" t="s">
        <v>18998</v>
      </c>
      <c r="H5790" t="s">
        <v>16</v>
      </c>
      <c r="I5790" t="s">
        <v>1415</v>
      </c>
      <c r="J5790" t="s">
        <v>1415</v>
      </c>
      <c r="K5790">
        <v>15.813000000000001</v>
      </c>
      <c r="L5790">
        <v>67.400199999999998</v>
      </c>
      <c r="M5790">
        <v>17</v>
      </c>
      <c r="N5790" t="s">
        <v>22</v>
      </c>
      <c r="O5790" t="s">
        <v>22</v>
      </c>
      <c r="P5790" t="s">
        <v>22</v>
      </c>
      <c r="Q5790">
        <v>17</v>
      </c>
      <c r="R5790" t="s">
        <v>22</v>
      </c>
    </row>
    <row r="5791" spans="1:18" x14ac:dyDescent="0.3">
      <c r="A5791">
        <f t="shared" si="90"/>
        <v>5790</v>
      </c>
      <c r="B5791" s="2" t="s">
        <v>19002</v>
      </c>
      <c r="C5791" t="s">
        <v>19003</v>
      </c>
      <c r="D5791" t="s">
        <v>19004</v>
      </c>
      <c r="E5791" t="s">
        <v>21331</v>
      </c>
      <c r="F5791" t="s">
        <v>22142</v>
      </c>
      <c r="G5791" t="s">
        <v>18998</v>
      </c>
      <c r="H5791" t="s">
        <v>16</v>
      </c>
      <c r="I5791" t="s">
        <v>1415</v>
      </c>
      <c r="J5791" t="s">
        <v>1415</v>
      </c>
      <c r="K5791">
        <v>53.412999999999997</v>
      </c>
      <c r="L5791">
        <v>71.362799999999993</v>
      </c>
      <c r="M5791">
        <v>51</v>
      </c>
      <c r="N5791" t="s">
        <v>22</v>
      </c>
      <c r="O5791" t="s">
        <v>22</v>
      </c>
      <c r="P5791" t="s">
        <v>22</v>
      </c>
      <c r="Q5791">
        <v>54</v>
      </c>
      <c r="R5791">
        <v>3</v>
      </c>
    </row>
    <row r="5792" spans="1:18" x14ac:dyDescent="0.3">
      <c r="A5792">
        <f t="shared" si="90"/>
        <v>5791</v>
      </c>
      <c r="B5792" s="2" t="s">
        <v>19005</v>
      </c>
      <c r="C5792" t="s">
        <v>19006</v>
      </c>
      <c r="D5792" t="s">
        <v>19007</v>
      </c>
      <c r="E5792" t="s">
        <v>21331</v>
      </c>
      <c r="F5792" t="s">
        <v>22142</v>
      </c>
      <c r="G5792" t="s">
        <v>18998</v>
      </c>
      <c r="H5792" t="s">
        <v>16</v>
      </c>
      <c r="I5792" t="s">
        <v>1415</v>
      </c>
      <c r="J5792" t="s">
        <v>1415</v>
      </c>
      <c r="K5792">
        <v>123.33199999999999</v>
      </c>
      <c r="L5792">
        <v>68.588800000000006</v>
      </c>
      <c r="M5792">
        <v>92</v>
      </c>
      <c r="N5792" t="s">
        <v>22</v>
      </c>
      <c r="O5792" t="s">
        <v>22</v>
      </c>
      <c r="P5792" t="s">
        <v>22</v>
      </c>
      <c r="Q5792">
        <v>101</v>
      </c>
      <c r="R5792">
        <v>9</v>
      </c>
    </row>
    <row r="5793" spans="1:18" x14ac:dyDescent="0.3">
      <c r="A5793">
        <f t="shared" si="90"/>
        <v>5792</v>
      </c>
      <c r="B5793" s="2" t="s">
        <v>19008</v>
      </c>
      <c r="C5793" t="s">
        <v>19009</v>
      </c>
      <c r="D5793" t="s">
        <v>19010</v>
      </c>
      <c r="E5793" t="s">
        <v>21331</v>
      </c>
      <c r="F5793" t="s">
        <v>22142</v>
      </c>
      <c r="G5793" t="s">
        <v>18998</v>
      </c>
      <c r="H5793" t="s">
        <v>16</v>
      </c>
      <c r="I5793" t="s">
        <v>1415</v>
      </c>
      <c r="J5793" t="s">
        <v>1415</v>
      </c>
      <c r="K5793">
        <v>19.358000000000001</v>
      </c>
      <c r="L5793">
        <v>68.968900000000005</v>
      </c>
      <c r="M5793">
        <v>18</v>
      </c>
      <c r="N5793" t="s">
        <v>22</v>
      </c>
      <c r="O5793" t="s">
        <v>22</v>
      </c>
      <c r="P5793" t="s">
        <v>22</v>
      </c>
      <c r="Q5793">
        <v>18</v>
      </c>
      <c r="R5793" t="s">
        <v>22</v>
      </c>
    </row>
    <row r="5794" spans="1:18" x14ac:dyDescent="0.3">
      <c r="A5794">
        <f t="shared" si="90"/>
        <v>5793</v>
      </c>
      <c r="B5794" s="2" t="s">
        <v>19012</v>
      </c>
      <c r="C5794" t="s">
        <v>19013</v>
      </c>
      <c r="D5794" t="s">
        <v>19014</v>
      </c>
      <c r="E5794" t="s">
        <v>21331</v>
      </c>
      <c r="F5794" t="s">
        <v>22143</v>
      </c>
      <c r="G5794" t="s">
        <v>19011</v>
      </c>
      <c r="H5794" t="s">
        <v>16</v>
      </c>
      <c r="I5794" t="s">
        <v>1415</v>
      </c>
      <c r="J5794" t="s">
        <v>1415</v>
      </c>
      <c r="K5794">
        <v>11.143000000000001</v>
      </c>
      <c r="L5794">
        <v>71.722200000000001</v>
      </c>
      <c r="M5794">
        <v>9</v>
      </c>
      <c r="N5794" t="s">
        <v>22</v>
      </c>
      <c r="O5794" t="s">
        <v>22</v>
      </c>
      <c r="P5794" t="s">
        <v>22</v>
      </c>
      <c r="Q5794">
        <v>9</v>
      </c>
      <c r="R5794" t="s">
        <v>22</v>
      </c>
    </row>
    <row r="5795" spans="1:18" x14ac:dyDescent="0.3">
      <c r="A5795">
        <f t="shared" si="90"/>
        <v>5794</v>
      </c>
      <c r="B5795" s="2" t="s">
        <v>19016</v>
      </c>
      <c r="C5795" t="s">
        <v>19017</v>
      </c>
      <c r="D5795" t="s">
        <v>19018</v>
      </c>
      <c r="E5795" t="s">
        <v>21331</v>
      </c>
      <c r="F5795" t="s">
        <v>22144</v>
      </c>
      <c r="G5795" t="s">
        <v>19015</v>
      </c>
      <c r="H5795" t="s">
        <v>16</v>
      </c>
      <c r="I5795" t="s">
        <v>1415</v>
      </c>
      <c r="J5795" t="s">
        <v>1415</v>
      </c>
      <c r="K5795">
        <v>188.55199999999999</v>
      </c>
      <c r="L5795">
        <v>67.790800000000004</v>
      </c>
      <c r="M5795">
        <v>166</v>
      </c>
      <c r="N5795" t="s">
        <v>22</v>
      </c>
      <c r="O5795" t="s">
        <v>22</v>
      </c>
      <c r="P5795" t="s">
        <v>22</v>
      </c>
      <c r="Q5795">
        <v>181</v>
      </c>
      <c r="R5795">
        <v>15</v>
      </c>
    </row>
    <row r="5796" spans="1:18" x14ac:dyDescent="0.3">
      <c r="A5796">
        <f t="shared" si="90"/>
        <v>5795</v>
      </c>
      <c r="B5796" s="2" t="s">
        <v>19019</v>
      </c>
      <c r="C5796" t="s">
        <v>19020</v>
      </c>
      <c r="D5796" t="s">
        <v>19021</v>
      </c>
      <c r="E5796" t="s">
        <v>21331</v>
      </c>
      <c r="F5796" t="s">
        <v>22144</v>
      </c>
      <c r="G5796" t="s">
        <v>19015</v>
      </c>
      <c r="H5796" t="s">
        <v>16</v>
      </c>
      <c r="I5796" t="s">
        <v>1415</v>
      </c>
      <c r="J5796" t="s">
        <v>1415</v>
      </c>
      <c r="K5796">
        <v>130.05500000000001</v>
      </c>
      <c r="L5796">
        <v>67.237700000000004</v>
      </c>
      <c r="M5796">
        <v>105</v>
      </c>
      <c r="N5796" t="s">
        <v>22</v>
      </c>
      <c r="O5796" t="s">
        <v>22</v>
      </c>
      <c r="P5796" t="s">
        <v>22</v>
      </c>
      <c r="Q5796">
        <v>116</v>
      </c>
      <c r="R5796">
        <v>11</v>
      </c>
    </row>
    <row r="5797" spans="1:18" x14ac:dyDescent="0.3">
      <c r="A5797">
        <f t="shared" si="90"/>
        <v>5796</v>
      </c>
      <c r="B5797" s="2" t="s">
        <v>19023</v>
      </c>
      <c r="C5797" t="s">
        <v>19024</v>
      </c>
      <c r="D5797" t="s">
        <v>19025</v>
      </c>
      <c r="E5797" t="s">
        <v>21331</v>
      </c>
      <c r="F5797" t="s">
        <v>22145</v>
      </c>
      <c r="G5797" t="s">
        <v>19022</v>
      </c>
      <c r="H5797" t="s">
        <v>16</v>
      </c>
      <c r="I5797" t="s">
        <v>1415</v>
      </c>
      <c r="J5797" t="s">
        <v>1415</v>
      </c>
      <c r="K5797">
        <v>210.614</v>
      </c>
      <c r="L5797">
        <v>72.843699999999998</v>
      </c>
      <c r="M5797">
        <v>142</v>
      </c>
      <c r="N5797" t="s">
        <v>22</v>
      </c>
      <c r="O5797" t="s">
        <v>22</v>
      </c>
      <c r="P5797" t="s">
        <v>22</v>
      </c>
      <c r="Q5797">
        <v>143</v>
      </c>
      <c r="R5797">
        <v>1</v>
      </c>
    </row>
    <row r="5798" spans="1:18" x14ac:dyDescent="0.3">
      <c r="A5798">
        <f t="shared" si="90"/>
        <v>5797</v>
      </c>
      <c r="B5798" s="2" t="s">
        <v>19026</v>
      </c>
      <c r="C5798" t="s">
        <v>19027</v>
      </c>
      <c r="D5798" t="s">
        <v>19028</v>
      </c>
      <c r="E5798" t="s">
        <v>21331</v>
      </c>
      <c r="F5798" t="s">
        <v>22145</v>
      </c>
      <c r="G5798" t="s">
        <v>19022</v>
      </c>
      <c r="H5798" t="s">
        <v>16</v>
      </c>
      <c r="I5798" t="s">
        <v>1415</v>
      </c>
      <c r="J5798" t="s">
        <v>1415</v>
      </c>
      <c r="K5798">
        <v>17.526</v>
      </c>
      <c r="L5798">
        <v>69.685000000000002</v>
      </c>
      <c r="M5798">
        <v>22</v>
      </c>
      <c r="N5798" t="s">
        <v>22</v>
      </c>
      <c r="O5798" t="s">
        <v>22</v>
      </c>
      <c r="P5798" t="s">
        <v>22</v>
      </c>
      <c r="Q5798">
        <v>22</v>
      </c>
      <c r="R5798" t="s">
        <v>22</v>
      </c>
    </row>
    <row r="5799" spans="1:18" x14ac:dyDescent="0.3">
      <c r="A5799">
        <f t="shared" si="90"/>
        <v>5798</v>
      </c>
      <c r="B5799" s="2" t="s">
        <v>19030</v>
      </c>
      <c r="C5799" t="s">
        <v>19031</v>
      </c>
      <c r="D5799" t="s">
        <v>19032</v>
      </c>
      <c r="E5799" t="s">
        <v>21331</v>
      </c>
      <c r="F5799" t="s">
        <v>22146</v>
      </c>
      <c r="G5799" t="s">
        <v>19029</v>
      </c>
      <c r="H5799" t="s">
        <v>16</v>
      </c>
      <c r="I5799" t="s">
        <v>1415</v>
      </c>
      <c r="J5799" t="s">
        <v>1415</v>
      </c>
      <c r="K5799">
        <v>119.017</v>
      </c>
      <c r="L5799">
        <v>69.578299999999999</v>
      </c>
      <c r="M5799">
        <v>118</v>
      </c>
      <c r="N5799" t="s">
        <v>22</v>
      </c>
      <c r="O5799" t="s">
        <v>22</v>
      </c>
      <c r="P5799" t="s">
        <v>22</v>
      </c>
      <c r="Q5799">
        <v>122</v>
      </c>
      <c r="R5799">
        <v>4</v>
      </c>
    </row>
    <row r="5800" spans="1:18" x14ac:dyDescent="0.3">
      <c r="A5800">
        <f t="shared" si="90"/>
        <v>5799</v>
      </c>
      <c r="B5800" s="2" t="s">
        <v>19034</v>
      </c>
      <c r="C5800" t="s">
        <v>19035</v>
      </c>
      <c r="D5800" t="s">
        <v>19036</v>
      </c>
      <c r="E5800" t="s">
        <v>21331</v>
      </c>
      <c r="F5800" t="s">
        <v>21398</v>
      </c>
      <c r="G5800" t="s">
        <v>19033</v>
      </c>
      <c r="H5800" t="s">
        <v>16</v>
      </c>
      <c r="I5800" t="s">
        <v>1415</v>
      </c>
      <c r="J5800" t="s">
        <v>1415</v>
      </c>
      <c r="K5800">
        <v>127.86199999999999</v>
      </c>
      <c r="L5800">
        <v>70.509600000000006</v>
      </c>
      <c r="M5800">
        <v>127</v>
      </c>
      <c r="N5800" t="s">
        <v>22</v>
      </c>
      <c r="O5800" t="s">
        <v>22</v>
      </c>
      <c r="P5800" t="s">
        <v>22</v>
      </c>
      <c r="Q5800">
        <v>127</v>
      </c>
      <c r="R5800" t="s">
        <v>22</v>
      </c>
    </row>
    <row r="5801" spans="1:18" x14ac:dyDescent="0.3">
      <c r="A5801">
        <f t="shared" si="90"/>
        <v>5800</v>
      </c>
      <c r="B5801" s="2" t="s">
        <v>19038</v>
      </c>
      <c r="C5801" t="s">
        <v>19039</v>
      </c>
      <c r="D5801" t="s">
        <v>19040</v>
      </c>
      <c r="E5801" t="s">
        <v>21331</v>
      </c>
      <c r="F5801" t="s">
        <v>21398</v>
      </c>
      <c r="G5801" t="s">
        <v>19037</v>
      </c>
      <c r="H5801" t="s">
        <v>16</v>
      </c>
      <c r="I5801" t="s">
        <v>1415</v>
      </c>
      <c r="J5801" t="s">
        <v>1415</v>
      </c>
      <c r="K5801">
        <v>32.759</v>
      </c>
      <c r="L5801">
        <v>66.864099999999993</v>
      </c>
      <c r="M5801">
        <v>33</v>
      </c>
      <c r="N5801" t="s">
        <v>22</v>
      </c>
      <c r="O5801" t="s">
        <v>22</v>
      </c>
      <c r="P5801" t="s">
        <v>22</v>
      </c>
      <c r="Q5801">
        <v>33</v>
      </c>
      <c r="R5801" t="s">
        <v>22</v>
      </c>
    </row>
    <row r="5802" spans="1:18" x14ac:dyDescent="0.3">
      <c r="A5802">
        <f t="shared" si="90"/>
        <v>5801</v>
      </c>
      <c r="B5802" s="2" t="s">
        <v>19042</v>
      </c>
      <c r="C5802" t="s">
        <v>19043</v>
      </c>
      <c r="D5802" t="s">
        <v>19044</v>
      </c>
      <c r="E5802" t="s">
        <v>21331</v>
      </c>
      <c r="F5802" t="s">
        <v>21398</v>
      </c>
      <c r="G5802" t="s">
        <v>19041</v>
      </c>
      <c r="H5802" t="s">
        <v>16</v>
      </c>
      <c r="I5802" t="s">
        <v>1415</v>
      </c>
      <c r="J5802" t="s">
        <v>1415</v>
      </c>
      <c r="K5802">
        <v>20.251999999999999</v>
      </c>
      <c r="L5802">
        <v>70.397999999999996</v>
      </c>
      <c r="M5802">
        <v>26</v>
      </c>
      <c r="N5802" t="s">
        <v>22</v>
      </c>
      <c r="O5802" t="s">
        <v>22</v>
      </c>
      <c r="P5802" t="s">
        <v>22</v>
      </c>
      <c r="Q5802">
        <v>26</v>
      </c>
      <c r="R5802" t="s">
        <v>22</v>
      </c>
    </row>
    <row r="5803" spans="1:18" x14ac:dyDescent="0.3">
      <c r="A5803">
        <f t="shared" si="90"/>
        <v>5802</v>
      </c>
      <c r="B5803" s="2" t="s">
        <v>19046</v>
      </c>
      <c r="C5803" t="s">
        <v>19047</v>
      </c>
      <c r="D5803" t="s">
        <v>19048</v>
      </c>
      <c r="E5803" t="s">
        <v>21331</v>
      </c>
      <c r="F5803" t="s">
        <v>21398</v>
      </c>
      <c r="G5803" t="s">
        <v>19045</v>
      </c>
      <c r="H5803" t="s">
        <v>16</v>
      </c>
      <c r="I5803" t="s">
        <v>1415</v>
      </c>
      <c r="J5803" t="s">
        <v>1415</v>
      </c>
      <c r="K5803">
        <v>237.512</v>
      </c>
      <c r="L5803">
        <v>68.260599999999997</v>
      </c>
      <c r="M5803">
        <v>217</v>
      </c>
      <c r="N5803" t="s">
        <v>22</v>
      </c>
      <c r="O5803" t="s">
        <v>22</v>
      </c>
      <c r="P5803" t="s">
        <v>22</v>
      </c>
      <c r="Q5803">
        <v>226</v>
      </c>
      <c r="R5803">
        <v>9</v>
      </c>
    </row>
    <row r="5804" spans="1:18" x14ac:dyDescent="0.3">
      <c r="A5804">
        <f t="shared" si="90"/>
        <v>5803</v>
      </c>
      <c r="B5804" s="2" t="s">
        <v>50</v>
      </c>
      <c r="C5804" t="s">
        <v>19050</v>
      </c>
      <c r="D5804" t="s">
        <v>19051</v>
      </c>
      <c r="E5804" t="s">
        <v>21331</v>
      </c>
      <c r="F5804" t="s">
        <v>21398</v>
      </c>
      <c r="G5804" t="s">
        <v>19049</v>
      </c>
      <c r="H5804" t="s">
        <v>16</v>
      </c>
      <c r="I5804" t="s">
        <v>1415</v>
      </c>
      <c r="J5804" t="s">
        <v>1415</v>
      </c>
      <c r="K5804">
        <v>99.537000000000006</v>
      </c>
      <c r="L5804">
        <v>69.959900000000005</v>
      </c>
      <c r="M5804">
        <v>89</v>
      </c>
      <c r="N5804" t="s">
        <v>22</v>
      </c>
      <c r="O5804" t="s">
        <v>22</v>
      </c>
      <c r="P5804" t="s">
        <v>22</v>
      </c>
      <c r="Q5804">
        <v>94</v>
      </c>
      <c r="R5804">
        <v>5</v>
      </c>
    </row>
    <row r="5805" spans="1:18" x14ac:dyDescent="0.3">
      <c r="A5805">
        <f t="shared" si="90"/>
        <v>5804</v>
      </c>
      <c r="B5805" s="2" t="s">
        <v>19053</v>
      </c>
      <c r="C5805" t="s">
        <v>19054</v>
      </c>
      <c r="D5805" t="s">
        <v>19055</v>
      </c>
      <c r="E5805" t="s">
        <v>21331</v>
      </c>
      <c r="F5805" t="s">
        <v>21398</v>
      </c>
      <c r="G5805" t="s">
        <v>19052</v>
      </c>
      <c r="H5805" t="s">
        <v>16</v>
      </c>
      <c r="I5805" t="s">
        <v>1415</v>
      </c>
      <c r="J5805" t="s">
        <v>1415</v>
      </c>
      <c r="K5805">
        <v>12.855</v>
      </c>
      <c r="L5805">
        <v>72.555400000000006</v>
      </c>
      <c r="M5805">
        <v>13</v>
      </c>
      <c r="N5805" t="s">
        <v>22</v>
      </c>
      <c r="O5805" t="s">
        <v>22</v>
      </c>
      <c r="P5805" t="s">
        <v>22</v>
      </c>
      <c r="Q5805">
        <v>13</v>
      </c>
      <c r="R5805" t="s">
        <v>22</v>
      </c>
    </row>
    <row r="5806" spans="1:18" x14ac:dyDescent="0.3">
      <c r="A5806">
        <f t="shared" si="90"/>
        <v>5805</v>
      </c>
      <c r="B5806" s="2" t="s">
        <v>19057</v>
      </c>
      <c r="C5806" t="s">
        <v>19058</v>
      </c>
      <c r="D5806" t="s">
        <v>19059</v>
      </c>
      <c r="E5806" t="s">
        <v>21331</v>
      </c>
      <c r="F5806" t="s">
        <v>21398</v>
      </c>
      <c r="G5806" t="s">
        <v>19056</v>
      </c>
      <c r="H5806" t="s">
        <v>16</v>
      </c>
      <c r="I5806" t="s">
        <v>1415</v>
      </c>
      <c r="J5806" t="s">
        <v>1415</v>
      </c>
      <c r="K5806">
        <v>35.158999999999999</v>
      </c>
      <c r="L5806">
        <v>69.356399999999994</v>
      </c>
      <c r="M5806">
        <v>37</v>
      </c>
      <c r="N5806" t="s">
        <v>22</v>
      </c>
      <c r="O5806" t="s">
        <v>22</v>
      </c>
      <c r="P5806" t="s">
        <v>22</v>
      </c>
      <c r="Q5806">
        <v>37</v>
      </c>
      <c r="R5806" t="s">
        <v>22</v>
      </c>
    </row>
    <row r="5807" spans="1:18" x14ac:dyDescent="0.3">
      <c r="A5807">
        <f t="shared" si="90"/>
        <v>5806</v>
      </c>
      <c r="B5807" s="2" t="s">
        <v>19060</v>
      </c>
      <c r="C5807" t="s">
        <v>19061</v>
      </c>
      <c r="D5807" t="s">
        <v>19062</v>
      </c>
      <c r="E5807" t="s">
        <v>21331</v>
      </c>
      <c r="F5807" t="s">
        <v>21398</v>
      </c>
      <c r="G5807" t="s">
        <v>19056</v>
      </c>
      <c r="H5807" t="s">
        <v>16</v>
      </c>
      <c r="I5807" t="s">
        <v>1415</v>
      </c>
      <c r="J5807" t="s">
        <v>1415</v>
      </c>
      <c r="K5807">
        <v>25.899000000000001</v>
      </c>
      <c r="L5807">
        <v>70.5471</v>
      </c>
      <c r="M5807">
        <v>30</v>
      </c>
      <c r="N5807" t="s">
        <v>22</v>
      </c>
      <c r="O5807" t="s">
        <v>22</v>
      </c>
      <c r="P5807" t="s">
        <v>22</v>
      </c>
      <c r="Q5807">
        <v>30</v>
      </c>
      <c r="R5807" t="s">
        <v>22</v>
      </c>
    </row>
    <row r="5808" spans="1:18" x14ac:dyDescent="0.3">
      <c r="A5808">
        <f t="shared" si="90"/>
        <v>5807</v>
      </c>
      <c r="B5808" s="2" t="s">
        <v>19064</v>
      </c>
      <c r="C5808" t="s">
        <v>19065</v>
      </c>
      <c r="D5808" t="s">
        <v>19066</v>
      </c>
      <c r="E5808" t="s">
        <v>21331</v>
      </c>
      <c r="F5808" t="s">
        <v>21398</v>
      </c>
      <c r="G5808" t="s">
        <v>19063</v>
      </c>
      <c r="H5808" t="s">
        <v>16</v>
      </c>
      <c r="I5808" t="s">
        <v>1415</v>
      </c>
      <c r="J5808" t="s">
        <v>1415</v>
      </c>
      <c r="K5808">
        <v>389.67599999999999</v>
      </c>
      <c r="L5808">
        <v>70.820099999999996</v>
      </c>
      <c r="M5808">
        <v>409</v>
      </c>
      <c r="N5808" t="s">
        <v>22</v>
      </c>
      <c r="O5808" t="s">
        <v>22</v>
      </c>
      <c r="P5808" t="s">
        <v>22</v>
      </c>
      <c r="Q5808">
        <v>409</v>
      </c>
      <c r="R5808" t="s">
        <v>22</v>
      </c>
    </row>
    <row r="5809" spans="1:18" x14ac:dyDescent="0.3">
      <c r="A5809">
        <f t="shared" si="90"/>
        <v>5808</v>
      </c>
      <c r="B5809" s="2" t="s">
        <v>19068</v>
      </c>
      <c r="C5809" t="s">
        <v>19069</v>
      </c>
      <c r="D5809" t="s">
        <v>19070</v>
      </c>
      <c r="E5809" t="s">
        <v>21331</v>
      </c>
      <c r="F5809" t="s">
        <v>21398</v>
      </c>
      <c r="G5809" t="s">
        <v>19067</v>
      </c>
      <c r="H5809" t="s">
        <v>16</v>
      </c>
      <c r="I5809" t="s">
        <v>1415</v>
      </c>
      <c r="J5809" t="s">
        <v>1415</v>
      </c>
      <c r="K5809">
        <v>432.15899999999999</v>
      </c>
      <c r="L5809">
        <v>70.432400000000001</v>
      </c>
      <c r="M5809">
        <v>430</v>
      </c>
      <c r="N5809" t="s">
        <v>22</v>
      </c>
      <c r="O5809" t="s">
        <v>22</v>
      </c>
      <c r="P5809" t="s">
        <v>22</v>
      </c>
      <c r="Q5809">
        <v>430</v>
      </c>
      <c r="R5809" t="s">
        <v>22</v>
      </c>
    </row>
    <row r="5810" spans="1:18" x14ac:dyDescent="0.3">
      <c r="A5810">
        <f t="shared" si="90"/>
        <v>5809</v>
      </c>
      <c r="B5810" s="2" t="s">
        <v>19071</v>
      </c>
      <c r="C5810" t="s">
        <v>19072</v>
      </c>
      <c r="D5810" t="s">
        <v>19073</v>
      </c>
      <c r="E5810" t="s">
        <v>21331</v>
      </c>
      <c r="F5810" t="s">
        <v>21398</v>
      </c>
      <c r="G5810" t="s">
        <v>19067</v>
      </c>
      <c r="H5810" t="s">
        <v>16</v>
      </c>
      <c r="I5810" t="s">
        <v>1415</v>
      </c>
      <c r="J5810" t="s">
        <v>1415</v>
      </c>
      <c r="K5810">
        <v>34.082999999999998</v>
      </c>
      <c r="L5810">
        <v>70.662800000000004</v>
      </c>
      <c r="M5810">
        <v>41</v>
      </c>
      <c r="N5810" t="s">
        <v>22</v>
      </c>
      <c r="O5810" t="s">
        <v>22</v>
      </c>
      <c r="P5810" t="s">
        <v>22</v>
      </c>
      <c r="Q5810">
        <v>41</v>
      </c>
      <c r="R5810" t="s">
        <v>22</v>
      </c>
    </row>
    <row r="5811" spans="1:18" x14ac:dyDescent="0.3">
      <c r="A5811">
        <f t="shared" si="90"/>
        <v>5810</v>
      </c>
      <c r="B5811" s="2" t="s">
        <v>19075</v>
      </c>
      <c r="C5811" t="s">
        <v>19076</v>
      </c>
      <c r="D5811" t="s">
        <v>19077</v>
      </c>
      <c r="E5811" t="s">
        <v>21331</v>
      </c>
      <c r="F5811" t="s">
        <v>21398</v>
      </c>
      <c r="G5811" t="s">
        <v>19074</v>
      </c>
      <c r="H5811" t="s">
        <v>16</v>
      </c>
      <c r="I5811" t="s">
        <v>1415</v>
      </c>
      <c r="J5811" t="s">
        <v>1415</v>
      </c>
      <c r="K5811">
        <v>409.21800000000002</v>
      </c>
      <c r="L5811">
        <v>70.244</v>
      </c>
      <c r="M5811">
        <v>424</v>
      </c>
      <c r="N5811" t="s">
        <v>22</v>
      </c>
      <c r="O5811" t="s">
        <v>22</v>
      </c>
      <c r="P5811" t="s">
        <v>22</v>
      </c>
      <c r="Q5811">
        <v>424</v>
      </c>
      <c r="R5811" t="s">
        <v>22</v>
      </c>
    </row>
    <row r="5812" spans="1:18" x14ac:dyDescent="0.3">
      <c r="A5812">
        <f t="shared" si="90"/>
        <v>5811</v>
      </c>
      <c r="B5812" s="2" t="s">
        <v>9467</v>
      </c>
      <c r="C5812" t="s">
        <v>19079</v>
      </c>
      <c r="D5812" t="s">
        <v>19080</v>
      </c>
      <c r="E5812" t="s">
        <v>21331</v>
      </c>
      <c r="F5812" t="s">
        <v>21398</v>
      </c>
      <c r="G5812" t="s">
        <v>19078</v>
      </c>
      <c r="H5812" t="s">
        <v>16</v>
      </c>
      <c r="I5812" t="s">
        <v>1415</v>
      </c>
      <c r="J5812" t="s">
        <v>1415</v>
      </c>
      <c r="K5812">
        <v>39.36</v>
      </c>
      <c r="L5812">
        <v>72.088399999999993</v>
      </c>
      <c r="M5812">
        <v>44</v>
      </c>
      <c r="N5812" t="s">
        <v>22</v>
      </c>
      <c r="O5812" t="s">
        <v>22</v>
      </c>
      <c r="P5812" t="s">
        <v>22</v>
      </c>
      <c r="Q5812">
        <v>44</v>
      </c>
      <c r="R5812" t="s">
        <v>22</v>
      </c>
    </row>
    <row r="5813" spans="1:18" x14ac:dyDescent="0.3">
      <c r="A5813">
        <f t="shared" si="90"/>
        <v>5812</v>
      </c>
      <c r="B5813" s="2" t="s">
        <v>19082</v>
      </c>
      <c r="C5813" t="s">
        <v>19083</v>
      </c>
      <c r="D5813" t="s">
        <v>19084</v>
      </c>
      <c r="E5813" t="s">
        <v>21331</v>
      </c>
      <c r="F5813" t="s">
        <v>21398</v>
      </c>
      <c r="G5813" t="s">
        <v>19081</v>
      </c>
      <c r="H5813" t="s">
        <v>16</v>
      </c>
      <c r="I5813" t="s">
        <v>1415</v>
      </c>
      <c r="J5813" t="s">
        <v>1415</v>
      </c>
      <c r="K5813">
        <v>40.948999999999998</v>
      </c>
      <c r="L5813">
        <v>70.299599999999998</v>
      </c>
      <c r="M5813">
        <v>47</v>
      </c>
      <c r="N5813" t="s">
        <v>22</v>
      </c>
      <c r="O5813" t="s">
        <v>22</v>
      </c>
      <c r="P5813" t="s">
        <v>22</v>
      </c>
      <c r="Q5813">
        <v>47</v>
      </c>
      <c r="R5813" t="s">
        <v>22</v>
      </c>
    </row>
    <row r="5814" spans="1:18" x14ac:dyDescent="0.3">
      <c r="A5814">
        <f t="shared" si="90"/>
        <v>5813</v>
      </c>
      <c r="B5814" s="2" t="s">
        <v>19085</v>
      </c>
      <c r="C5814" t="s">
        <v>19086</v>
      </c>
      <c r="D5814" t="s">
        <v>19087</v>
      </c>
      <c r="E5814" t="s">
        <v>21331</v>
      </c>
      <c r="F5814" t="s">
        <v>21398</v>
      </c>
      <c r="G5814" t="s">
        <v>19081</v>
      </c>
      <c r="H5814" t="s">
        <v>16</v>
      </c>
      <c r="I5814" t="s">
        <v>1415</v>
      </c>
      <c r="J5814" t="s">
        <v>1415</v>
      </c>
      <c r="K5814">
        <v>93.863</v>
      </c>
      <c r="L5814">
        <v>69.071899999999999</v>
      </c>
      <c r="M5814">
        <v>102</v>
      </c>
      <c r="N5814" t="s">
        <v>22</v>
      </c>
      <c r="O5814" t="s">
        <v>22</v>
      </c>
      <c r="P5814" t="s">
        <v>22</v>
      </c>
      <c r="Q5814">
        <v>102</v>
      </c>
      <c r="R5814" t="s">
        <v>22</v>
      </c>
    </row>
    <row r="5815" spans="1:18" x14ac:dyDescent="0.3">
      <c r="A5815">
        <f t="shared" si="90"/>
        <v>5814</v>
      </c>
      <c r="B5815" s="2" t="s">
        <v>19088</v>
      </c>
      <c r="C5815" t="s">
        <v>19089</v>
      </c>
      <c r="D5815" t="s">
        <v>19090</v>
      </c>
      <c r="E5815" t="s">
        <v>21331</v>
      </c>
      <c r="F5815" t="s">
        <v>21398</v>
      </c>
      <c r="G5815" t="s">
        <v>19081</v>
      </c>
      <c r="H5815" t="s">
        <v>16</v>
      </c>
      <c r="I5815" t="s">
        <v>1415</v>
      </c>
      <c r="J5815" t="s">
        <v>1415</v>
      </c>
      <c r="K5815">
        <v>54.287999999999997</v>
      </c>
      <c r="L5815">
        <v>72.130099999999999</v>
      </c>
      <c r="M5815">
        <v>59</v>
      </c>
      <c r="N5815" t="s">
        <v>22</v>
      </c>
      <c r="O5815" t="s">
        <v>22</v>
      </c>
      <c r="P5815" t="s">
        <v>22</v>
      </c>
      <c r="Q5815">
        <v>59</v>
      </c>
      <c r="R5815" t="s">
        <v>22</v>
      </c>
    </row>
    <row r="5816" spans="1:18" x14ac:dyDescent="0.3">
      <c r="A5816">
        <f t="shared" si="90"/>
        <v>5815</v>
      </c>
      <c r="B5816" s="2" t="s">
        <v>19091</v>
      </c>
      <c r="C5816" t="s">
        <v>19092</v>
      </c>
      <c r="D5816" t="s">
        <v>19093</v>
      </c>
      <c r="E5816" t="s">
        <v>21331</v>
      </c>
      <c r="F5816" t="s">
        <v>21398</v>
      </c>
      <c r="G5816" t="s">
        <v>19081</v>
      </c>
      <c r="H5816" t="s">
        <v>16</v>
      </c>
      <c r="I5816" t="s">
        <v>1415</v>
      </c>
      <c r="J5816" t="s">
        <v>1415</v>
      </c>
      <c r="K5816">
        <v>436.858</v>
      </c>
      <c r="L5816">
        <v>70.540999999999997</v>
      </c>
      <c r="M5816">
        <v>456</v>
      </c>
      <c r="N5816" t="s">
        <v>22</v>
      </c>
      <c r="O5816" t="s">
        <v>22</v>
      </c>
      <c r="P5816" t="s">
        <v>22</v>
      </c>
      <c r="Q5816">
        <v>456</v>
      </c>
      <c r="R5816" t="s">
        <v>22</v>
      </c>
    </row>
    <row r="5817" spans="1:18" x14ac:dyDescent="0.3">
      <c r="A5817">
        <f t="shared" si="90"/>
        <v>5816</v>
      </c>
      <c r="B5817" s="2" t="s">
        <v>19095</v>
      </c>
      <c r="C5817" t="s">
        <v>19096</v>
      </c>
      <c r="D5817" t="s">
        <v>19097</v>
      </c>
      <c r="E5817" t="s">
        <v>21331</v>
      </c>
      <c r="F5817" t="s">
        <v>21398</v>
      </c>
      <c r="G5817" t="s">
        <v>19094</v>
      </c>
      <c r="H5817" t="s">
        <v>16</v>
      </c>
      <c r="I5817" t="s">
        <v>1415</v>
      </c>
      <c r="J5817" t="s">
        <v>1415</v>
      </c>
      <c r="K5817">
        <v>198.43700000000001</v>
      </c>
      <c r="L5817">
        <v>69.845799999999997</v>
      </c>
      <c r="M5817">
        <v>171</v>
      </c>
      <c r="N5817" t="s">
        <v>22</v>
      </c>
      <c r="O5817" t="s">
        <v>22</v>
      </c>
      <c r="P5817" t="s">
        <v>22</v>
      </c>
      <c r="Q5817">
        <v>181</v>
      </c>
      <c r="R5817">
        <v>10</v>
      </c>
    </row>
    <row r="5818" spans="1:18" x14ac:dyDescent="0.3">
      <c r="A5818">
        <f t="shared" si="90"/>
        <v>5817</v>
      </c>
      <c r="B5818" s="2" t="s">
        <v>19099</v>
      </c>
      <c r="C5818" t="s">
        <v>19100</v>
      </c>
      <c r="D5818" t="s">
        <v>19101</v>
      </c>
      <c r="E5818" t="s">
        <v>21331</v>
      </c>
      <c r="F5818" t="s">
        <v>21398</v>
      </c>
      <c r="G5818" t="s">
        <v>19098</v>
      </c>
      <c r="H5818" t="s">
        <v>16</v>
      </c>
      <c r="I5818" t="s">
        <v>1415</v>
      </c>
      <c r="J5818" t="s">
        <v>1415</v>
      </c>
      <c r="K5818">
        <v>187.26300000000001</v>
      </c>
      <c r="L5818">
        <v>70.111599999999996</v>
      </c>
      <c r="M5818">
        <v>158</v>
      </c>
      <c r="N5818" t="s">
        <v>22</v>
      </c>
      <c r="O5818" t="s">
        <v>22</v>
      </c>
      <c r="P5818" t="s">
        <v>22</v>
      </c>
      <c r="Q5818">
        <v>158</v>
      </c>
      <c r="R5818" t="s">
        <v>22</v>
      </c>
    </row>
    <row r="5819" spans="1:18" x14ac:dyDescent="0.3">
      <c r="A5819">
        <f t="shared" si="90"/>
        <v>5818</v>
      </c>
      <c r="B5819" s="2" t="s">
        <v>19103</v>
      </c>
      <c r="C5819" t="s">
        <v>19104</v>
      </c>
      <c r="D5819" t="s">
        <v>19105</v>
      </c>
      <c r="E5819" t="s">
        <v>21331</v>
      </c>
      <c r="F5819" t="s">
        <v>21398</v>
      </c>
      <c r="G5819" t="s">
        <v>19102</v>
      </c>
      <c r="H5819" t="s">
        <v>16</v>
      </c>
      <c r="I5819" t="s">
        <v>1415</v>
      </c>
      <c r="J5819" t="s">
        <v>1415</v>
      </c>
      <c r="K5819">
        <v>134.791</v>
      </c>
      <c r="L5819">
        <v>69.082499999999996</v>
      </c>
      <c r="M5819">
        <v>96</v>
      </c>
      <c r="N5819" t="s">
        <v>22</v>
      </c>
      <c r="O5819" t="s">
        <v>22</v>
      </c>
      <c r="P5819" t="s">
        <v>22</v>
      </c>
      <c r="Q5819">
        <v>106</v>
      </c>
      <c r="R5819">
        <v>10</v>
      </c>
    </row>
    <row r="5820" spans="1:18" x14ac:dyDescent="0.3">
      <c r="A5820">
        <f t="shared" si="90"/>
        <v>5819</v>
      </c>
      <c r="B5820" s="2" t="s">
        <v>19106</v>
      </c>
      <c r="C5820" t="s">
        <v>19107</v>
      </c>
      <c r="D5820" t="s">
        <v>19108</v>
      </c>
      <c r="E5820" t="s">
        <v>21331</v>
      </c>
      <c r="F5820" t="s">
        <v>21398</v>
      </c>
      <c r="G5820" t="s">
        <v>19102</v>
      </c>
      <c r="H5820" t="s">
        <v>16</v>
      </c>
      <c r="I5820" t="s">
        <v>1415</v>
      </c>
      <c r="J5820" t="s">
        <v>1415</v>
      </c>
      <c r="K5820">
        <v>529.57100000000003</v>
      </c>
      <c r="L5820">
        <v>71.215900000000005</v>
      </c>
      <c r="M5820">
        <v>488</v>
      </c>
      <c r="N5820" t="s">
        <v>22</v>
      </c>
      <c r="O5820" t="s">
        <v>22</v>
      </c>
      <c r="P5820" t="s">
        <v>22</v>
      </c>
      <c r="Q5820">
        <v>512</v>
      </c>
      <c r="R5820">
        <v>24</v>
      </c>
    </row>
    <row r="5821" spans="1:18" x14ac:dyDescent="0.3">
      <c r="A5821">
        <f t="shared" si="90"/>
        <v>5820</v>
      </c>
      <c r="B5821" s="2" t="s">
        <v>19109</v>
      </c>
      <c r="C5821" t="s">
        <v>19110</v>
      </c>
      <c r="D5821" t="s">
        <v>19111</v>
      </c>
      <c r="E5821" t="s">
        <v>21331</v>
      </c>
      <c r="F5821" t="s">
        <v>21398</v>
      </c>
      <c r="G5821" t="s">
        <v>19102</v>
      </c>
      <c r="H5821" t="s">
        <v>16</v>
      </c>
      <c r="I5821" t="s">
        <v>1415</v>
      </c>
      <c r="J5821" t="s">
        <v>1415</v>
      </c>
      <c r="K5821">
        <v>183.65299999999999</v>
      </c>
      <c r="L5821">
        <v>71.720600000000005</v>
      </c>
      <c r="M5821">
        <v>161</v>
      </c>
      <c r="N5821" t="s">
        <v>22</v>
      </c>
      <c r="O5821" t="s">
        <v>22</v>
      </c>
      <c r="P5821" t="s">
        <v>22</v>
      </c>
      <c r="Q5821">
        <v>169</v>
      </c>
      <c r="R5821">
        <v>8</v>
      </c>
    </row>
    <row r="5822" spans="1:18" x14ac:dyDescent="0.3">
      <c r="A5822">
        <f t="shared" si="90"/>
        <v>5821</v>
      </c>
      <c r="B5822" s="2" t="s">
        <v>19113</v>
      </c>
      <c r="C5822" t="s">
        <v>19114</v>
      </c>
      <c r="D5822" t="s">
        <v>19115</v>
      </c>
      <c r="E5822" t="s">
        <v>21331</v>
      </c>
      <c r="F5822" t="s">
        <v>21398</v>
      </c>
      <c r="G5822" t="s">
        <v>19112</v>
      </c>
      <c r="H5822" t="s">
        <v>16</v>
      </c>
      <c r="I5822" t="s">
        <v>1415</v>
      </c>
      <c r="J5822" t="s">
        <v>1415</v>
      </c>
      <c r="K5822">
        <v>104.048</v>
      </c>
      <c r="L5822">
        <v>68.5184</v>
      </c>
      <c r="M5822">
        <v>85</v>
      </c>
      <c r="N5822" t="s">
        <v>22</v>
      </c>
      <c r="O5822" t="s">
        <v>22</v>
      </c>
      <c r="P5822" t="s">
        <v>22</v>
      </c>
      <c r="Q5822">
        <v>87</v>
      </c>
      <c r="R5822">
        <v>2</v>
      </c>
    </row>
    <row r="5823" spans="1:18" x14ac:dyDescent="0.3">
      <c r="A5823">
        <f t="shared" si="90"/>
        <v>5822</v>
      </c>
      <c r="B5823" s="2" t="s">
        <v>19117</v>
      </c>
      <c r="C5823" t="s">
        <v>19118</v>
      </c>
      <c r="D5823" t="s">
        <v>19119</v>
      </c>
      <c r="E5823" t="s">
        <v>21331</v>
      </c>
      <c r="F5823" t="s">
        <v>21398</v>
      </c>
      <c r="G5823" t="s">
        <v>19116</v>
      </c>
      <c r="H5823" t="s">
        <v>16</v>
      </c>
      <c r="I5823" t="s">
        <v>1415</v>
      </c>
      <c r="J5823" t="s">
        <v>1415</v>
      </c>
      <c r="K5823">
        <v>21.129000000000001</v>
      </c>
      <c r="L5823">
        <v>69.899199999999993</v>
      </c>
      <c r="M5823">
        <v>20</v>
      </c>
      <c r="N5823" t="s">
        <v>22</v>
      </c>
      <c r="O5823" t="s">
        <v>22</v>
      </c>
      <c r="P5823" t="s">
        <v>22</v>
      </c>
      <c r="Q5823">
        <v>20</v>
      </c>
      <c r="R5823" t="s">
        <v>22</v>
      </c>
    </row>
    <row r="5824" spans="1:18" x14ac:dyDescent="0.3">
      <c r="A5824">
        <f t="shared" si="90"/>
        <v>5823</v>
      </c>
      <c r="B5824" s="2" t="s">
        <v>19120</v>
      </c>
      <c r="C5824" t="s">
        <v>19121</v>
      </c>
      <c r="D5824" t="s">
        <v>19122</v>
      </c>
      <c r="E5824" t="s">
        <v>21331</v>
      </c>
      <c r="F5824" t="s">
        <v>21398</v>
      </c>
      <c r="G5824" t="s">
        <v>19116</v>
      </c>
      <c r="H5824" t="s">
        <v>16</v>
      </c>
      <c r="I5824" t="s">
        <v>1415</v>
      </c>
      <c r="J5824" t="s">
        <v>1415</v>
      </c>
      <c r="K5824">
        <v>77.503</v>
      </c>
      <c r="L5824">
        <v>70.5869</v>
      </c>
      <c r="M5824">
        <v>80</v>
      </c>
      <c r="N5824" t="s">
        <v>22</v>
      </c>
      <c r="O5824" t="s">
        <v>22</v>
      </c>
      <c r="P5824" t="s">
        <v>22</v>
      </c>
      <c r="Q5824">
        <v>81</v>
      </c>
      <c r="R5824">
        <v>1</v>
      </c>
    </row>
    <row r="5825" spans="1:18" x14ac:dyDescent="0.3">
      <c r="A5825">
        <f t="shared" si="90"/>
        <v>5824</v>
      </c>
      <c r="B5825" s="2" t="s">
        <v>19124</v>
      </c>
      <c r="C5825" t="s">
        <v>19125</v>
      </c>
      <c r="D5825" t="s">
        <v>19126</v>
      </c>
      <c r="E5825" t="s">
        <v>21331</v>
      </c>
      <c r="F5825" t="s">
        <v>21398</v>
      </c>
      <c r="G5825" t="s">
        <v>19123</v>
      </c>
      <c r="H5825" t="s">
        <v>16</v>
      </c>
      <c r="I5825" t="s">
        <v>1415</v>
      </c>
      <c r="J5825" t="s">
        <v>1415</v>
      </c>
      <c r="K5825">
        <v>147.34700000000001</v>
      </c>
      <c r="L5825">
        <v>70.879599999999996</v>
      </c>
      <c r="M5825">
        <v>124</v>
      </c>
      <c r="N5825" t="s">
        <v>22</v>
      </c>
      <c r="O5825" t="s">
        <v>22</v>
      </c>
      <c r="P5825" t="s">
        <v>22</v>
      </c>
      <c r="Q5825">
        <v>132</v>
      </c>
      <c r="R5825">
        <v>8</v>
      </c>
    </row>
    <row r="5826" spans="1:18" x14ac:dyDescent="0.3">
      <c r="A5826">
        <f t="shared" si="90"/>
        <v>5825</v>
      </c>
      <c r="B5826" s="2" t="s">
        <v>19128</v>
      </c>
      <c r="C5826" t="s">
        <v>19129</v>
      </c>
      <c r="D5826" t="s">
        <v>19130</v>
      </c>
      <c r="E5826" t="s">
        <v>21331</v>
      </c>
      <c r="F5826" t="s">
        <v>21398</v>
      </c>
      <c r="G5826" t="s">
        <v>19127</v>
      </c>
      <c r="H5826" t="s">
        <v>16</v>
      </c>
      <c r="I5826" t="s">
        <v>1415</v>
      </c>
      <c r="J5826" t="s">
        <v>1415</v>
      </c>
      <c r="K5826">
        <v>84.832999999999998</v>
      </c>
      <c r="L5826">
        <v>69.168800000000005</v>
      </c>
      <c r="M5826">
        <v>129</v>
      </c>
      <c r="N5826" t="s">
        <v>22</v>
      </c>
      <c r="O5826" t="s">
        <v>22</v>
      </c>
      <c r="P5826" t="s">
        <v>22</v>
      </c>
      <c r="Q5826">
        <v>129</v>
      </c>
      <c r="R5826" t="s">
        <v>22</v>
      </c>
    </row>
    <row r="5827" spans="1:18" x14ac:dyDescent="0.3">
      <c r="A5827">
        <f t="shared" si="90"/>
        <v>5826</v>
      </c>
      <c r="B5827" s="2" t="s">
        <v>19132</v>
      </c>
      <c r="C5827" t="s">
        <v>19133</v>
      </c>
      <c r="D5827" t="s">
        <v>19134</v>
      </c>
      <c r="E5827" t="s">
        <v>21331</v>
      </c>
      <c r="F5827" t="s">
        <v>21398</v>
      </c>
      <c r="G5827" t="s">
        <v>19131</v>
      </c>
      <c r="H5827" t="s">
        <v>16</v>
      </c>
      <c r="I5827" t="s">
        <v>1415</v>
      </c>
      <c r="J5827" t="s">
        <v>1415</v>
      </c>
      <c r="K5827">
        <v>85.518000000000001</v>
      </c>
      <c r="L5827">
        <v>69.329300000000003</v>
      </c>
      <c r="M5827">
        <v>110</v>
      </c>
      <c r="N5827" t="s">
        <v>22</v>
      </c>
      <c r="O5827" t="s">
        <v>22</v>
      </c>
      <c r="P5827" t="s">
        <v>22</v>
      </c>
      <c r="Q5827">
        <v>110</v>
      </c>
      <c r="R5827" t="s">
        <v>22</v>
      </c>
    </row>
    <row r="5828" spans="1:18" x14ac:dyDescent="0.3">
      <c r="A5828">
        <f t="shared" ref="A5828:A5891" si="91">A5827+1</f>
        <v>5827</v>
      </c>
      <c r="B5828" s="2" t="s">
        <v>19136</v>
      </c>
      <c r="C5828" t="s">
        <v>19137</v>
      </c>
      <c r="D5828" t="s">
        <v>19138</v>
      </c>
      <c r="E5828" t="s">
        <v>21331</v>
      </c>
      <c r="F5828" t="s">
        <v>21398</v>
      </c>
      <c r="G5828" t="s">
        <v>19135</v>
      </c>
      <c r="H5828" t="s">
        <v>16</v>
      </c>
      <c r="I5828" t="s">
        <v>1415</v>
      </c>
      <c r="J5828" t="s">
        <v>1415</v>
      </c>
      <c r="K5828">
        <v>7.516</v>
      </c>
      <c r="L5828">
        <v>72.285799999999995</v>
      </c>
      <c r="M5828">
        <v>6</v>
      </c>
      <c r="N5828" t="s">
        <v>22</v>
      </c>
      <c r="O5828" t="s">
        <v>22</v>
      </c>
      <c r="P5828" t="s">
        <v>22</v>
      </c>
      <c r="Q5828">
        <v>6</v>
      </c>
      <c r="R5828" t="s">
        <v>22</v>
      </c>
    </row>
    <row r="5829" spans="1:18" x14ac:dyDescent="0.3">
      <c r="A5829">
        <f t="shared" si="91"/>
        <v>5828</v>
      </c>
      <c r="B5829" s="2" t="s">
        <v>19140</v>
      </c>
      <c r="C5829" t="s">
        <v>19141</v>
      </c>
      <c r="D5829" t="s">
        <v>19142</v>
      </c>
      <c r="E5829" t="s">
        <v>21331</v>
      </c>
      <c r="F5829" t="s">
        <v>21398</v>
      </c>
      <c r="G5829" t="s">
        <v>19139</v>
      </c>
      <c r="H5829" t="s">
        <v>16</v>
      </c>
      <c r="I5829" t="s">
        <v>1415</v>
      </c>
      <c r="J5829" t="s">
        <v>1415</v>
      </c>
      <c r="K5829">
        <v>4.3460000000000001</v>
      </c>
      <c r="L5829">
        <v>65.853700000000003</v>
      </c>
      <c r="M5829">
        <v>3</v>
      </c>
      <c r="N5829" t="s">
        <v>22</v>
      </c>
      <c r="O5829" t="s">
        <v>22</v>
      </c>
      <c r="P5829" t="s">
        <v>22</v>
      </c>
      <c r="Q5829">
        <v>3</v>
      </c>
      <c r="R5829" t="s">
        <v>22</v>
      </c>
    </row>
    <row r="5830" spans="1:18" x14ac:dyDescent="0.3">
      <c r="A5830">
        <f t="shared" si="91"/>
        <v>5829</v>
      </c>
      <c r="B5830" s="2" t="s">
        <v>19144</v>
      </c>
      <c r="C5830" t="s">
        <v>19145</v>
      </c>
      <c r="D5830" t="s">
        <v>19146</v>
      </c>
      <c r="E5830" t="s">
        <v>21331</v>
      </c>
      <c r="F5830" t="s">
        <v>21398</v>
      </c>
      <c r="G5830" t="s">
        <v>19143</v>
      </c>
      <c r="H5830" t="s">
        <v>16</v>
      </c>
      <c r="I5830" t="s">
        <v>1415</v>
      </c>
      <c r="J5830" t="s">
        <v>1415</v>
      </c>
      <c r="K5830">
        <v>6.9660000000000002</v>
      </c>
      <c r="L5830">
        <v>72.021199999999993</v>
      </c>
      <c r="M5830">
        <v>8</v>
      </c>
      <c r="N5830" t="s">
        <v>22</v>
      </c>
      <c r="O5830" t="s">
        <v>22</v>
      </c>
      <c r="P5830" t="s">
        <v>22</v>
      </c>
      <c r="Q5830">
        <v>8</v>
      </c>
      <c r="R5830" t="s">
        <v>22</v>
      </c>
    </row>
    <row r="5831" spans="1:18" x14ac:dyDescent="0.3">
      <c r="A5831">
        <f t="shared" si="91"/>
        <v>5830</v>
      </c>
      <c r="B5831" s="2" t="s">
        <v>19148</v>
      </c>
      <c r="C5831" t="s">
        <v>19149</v>
      </c>
      <c r="D5831" t="s">
        <v>19150</v>
      </c>
      <c r="E5831" t="s">
        <v>21331</v>
      </c>
      <c r="F5831" t="s">
        <v>21398</v>
      </c>
      <c r="G5831" t="s">
        <v>19147</v>
      </c>
      <c r="H5831" t="s">
        <v>16</v>
      </c>
      <c r="I5831" t="s">
        <v>1415</v>
      </c>
      <c r="J5831" t="s">
        <v>1415</v>
      </c>
      <c r="K5831">
        <v>14.288</v>
      </c>
      <c r="L5831">
        <v>71.8155</v>
      </c>
      <c r="M5831">
        <v>15</v>
      </c>
      <c r="N5831" t="s">
        <v>22</v>
      </c>
      <c r="O5831" t="s">
        <v>22</v>
      </c>
      <c r="P5831" t="s">
        <v>22</v>
      </c>
      <c r="Q5831">
        <v>15</v>
      </c>
      <c r="R5831" t="s">
        <v>22</v>
      </c>
    </row>
    <row r="5832" spans="1:18" x14ac:dyDescent="0.3">
      <c r="A5832">
        <f t="shared" si="91"/>
        <v>5831</v>
      </c>
      <c r="B5832" s="2" t="s">
        <v>19152</v>
      </c>
      <c r="C5832" t="s">
        <v>19153</v>
      </c>
      <c r="D5832" t="s">
        <v>19154</v>
      </c>
      <c r="E5832" t="s">
        <v>21331</v>
      </c>
      <c r="F5832" t="s">
        <v>21398</v>
      </c>
      <c r="G5832" t="s">
        <v>19151</v>
      </c>
      <c r="H5832" t="s">
        <v>16</v>
      </c>
      <c r="I5832" t="s">
        <v>1415</v>
      </c>
      <c r="J5832" t="s">
        <v>1415</v>
      </c>
      <c r="K5832">
        <v>90.435000000000002</v>
      </c>
      <c r="L5832">
        <v>69.471999999999994</v>
      </c>
      <c r="M5832">
        <v>112</v>
      </c>
      <c r="N5832" t="s">
        <v>22</v>
      </c>
      <c r="O5832" t="s">
        <v>22</v>
      </c>
      <c r="P5832" t="s">
        <v>22</v>
      </c>
      <c r="Q5832">
        <v>112</v>
      </c>
      <c r="R5832" t="s">
        <v>22</v>
      </c>
    </row>
    <row r="5833" spans="1:18" x14ac:dyDescent="0.3">
      <c r="A5833">
        <f t="shared" si="91"/>
        <v>5832</v>
      </c>
      <c r="B5833" s="2" t="s">
        <v>19156</v>
      </c>
      <c r="C5833" t="s">
        <v>19157</v>
      </c>
      <c r="D5833" t="s">
        <v>19158</v>
      </c>
      <c r="E5833" t="s">
        <v>21331</v>
      </c>
      <c r="F5833" t="s">
        <v>22147</v>
      </c>
      <c r="G5833" t="s">
        <v>19155</v>
      </c>
      <c r="H5833" t="s">
        <v>16</v>
      </c>
      <c r="I5833" t="s">
        <v>1415</v>
      </c>
      <c r="J5833" t="s">
        <v>1415</v>
      </c>
      <c r="K5833">
        <v>12.651999999999999</v>
      </c>
      <c r="L5833">
        <v>71.332599999999999</v>
      </c>
      <c r="M5833">
        <v>11</v>
      </c>
      <c r="N5833" t="s">
        <v>22</v>
      </c>
      <c r="O5833" t="s">
        <v>22</v>
      </c>
      <c r="P5833" t="s">
        <v>22</v>
      </c>
      <c r="Q5833">
        <v>11</v>
      </c>
      <c r="R5833" t="s">
        <v>22</v>
      </c>
    </row>
    <row r="5834" spans="1:18" x14ac:dyDescent="0.3">
      <c r="A5834">
        <f t="shared" si="91"/>
        <v>5833</v>
      </c>
      <c r="B5834" s="2" t="s">
        <v>19160</v>
      </c>
      <c r="C5834" t="s">
        <v>19161</v>
      </c>
      <c r="D5834" t="s">
        <v>19162</v>
      </c>
      <c r="E5834" t="s">
        <v>21331</v>
      </c>
      <c r="F5834" t="s">
        <v>22148</v>
      </c>
      <c r="G5834" t="s">
        <v>19159</v>
      </c>
      <c r="H5834" t="s">
        <v>16</v>
      </c>
      <c r="I5834" t="s">
        <v>1415</v>
      </c>
      <c r="J5834" t="s">
        <v>1415</v>
      </c>
      <c r="K5834">
        <v>286.63499999999999</v>
      </c>
      <c r="L5834">
        <v>69.037599999999998</v>
      </c>
      <c r="M5834">
        <v>274</v>
      </c>
      <c r="N5834" t="s">
        <v>22</v>
      </c>
      <c r="O5834" t="s">
        <v>22</v>
      </c>
      <c r="P5834" t="s">
        <v>22</v>
      </c>
      <c r="Q5834">
        <v>285</v>
      </c>
      <c r="R5834">
        <v>11</v>
      </c>
    </row>
    <row r="5835" spans="1:18" x14ac:dyDescent="0.3">
      <c r="A5835">
        <f t="shared" si="91"/>
        <v>5834</v>
      </c>
      <c r="B5835" s="2" t="s">
        <v>19164</v>
      </c>
      <c r="C5835" t="s">
        <v>19165</v>
      </c>
      <c r="D5835" t="s">
        <v>19166</v>
      </c>
      <c r="E5835" t="s">
        <v>21331</v>
      </c>
      <c r="F5835" t="s">
        <v>22149</v>
      </c>
      <c r="G5835" t="s">
        <v>19163</v>
      </c>
      <c r="H5835" t="s">
        <v>16</v>
      </c>
      <c r="I5835" t="s">
        <v>1415</v>
      </c>
      <c r="J5835" t="s">
        <v>1415</v>
      </c>
      <c r="K5835">
        <v>96.742000000000004</v>
      </c>
      <c r="L5835">
        <v>69.751499999999993</v>
      </c>
      <c r="M5835">
        <v>111</v>
      </c>
      <c r="N5835" t="s">
        <v>22</v>
      </c>
      <c r="O5835" t="s">
        <v>22</v>
      </c>
      <c r="P5835" t="s">
        <v>22</v>
      </c>
      <c r="Q5835">
        <v>111</v>
      </c>
      <c r="R5835" t="s">
        <v>22</v>
      </c>
    </row>
    <row r="5836" spans="1:18" x14ac:dyDescent="0.3">
      <c r="A5836">
        <f t="shared" si="91"/>
        <v>5835</v>
      </c>
      <c r="B5836" s="2" t="s">
        <v>19168</v>
      </c>
      <c r="C5836" t="s">
        <v>19169</v>
      </c>
      <c r="D5836" t="s">
        <v>19170</v>
      </c>
      <c r="E5836" t="s">
        <v>21331</v>
      </c>
      <c r="F5836" t="s">
        <v>22150</v>
      </c>
      <c r="G5836" t="s">
        <v>19167</v>
      </c>
      <c r="H5836" t="s">
        <v>16</v>
      </c>
      <c r="I5836" t="s">
        <v>1415</v>
      </c>
      <c r="J5836" t="s">
        <v>1415</v>
      </c>
      <c r="K5836">
        <v>191.15100000000001</v>
      </c>
      <c r="L5836">
        <v>69.695700000000002</v>
      </c>
      <c r="M5836">
        <v>219</v>
      </c>
      <c r="N5836" t="s">
        <v>22</v>
      </c>
      <c r="O5836">
        <v>1</v>
      </c>
      <c r="P5836" t="s">
        <v>22</v>
      </c>
      <c r="Q5836">
        <v>223</v>
      </c>
      <c r="R5836">
        <v>3</v>
      </c>
    </row>
    <row r="5837" spans="1:18" x14ac:dyDescent="0.3">
      <c r="A5837">
        <f t="shared" si="91"/>
        <v>5836</v>
      </c>
      <c r="B5837" s="2" t="s">
        <v>19171</v>
      </c>
      <c r="C5837" t="s">
        <v>19172</v>
      </c>
      <c r="D5837" t="s">
        <v>19173</v>
      </c>
      <c r="E5837" t="s">
        <v>21331</v>
      </c>
      <c r="F5837" t="s">
        <v>22150</v>
      </c>
      <c r="G5837" t="s">
        <v>19167</v>
      </c>
      <c r="H5837" t="s">
        <v>16</v>
      </c>
      <c r="I5837" t="s">
        <v>1415</v>
      </c>
      <c r="J5837" t="s">
        <v>1415</v>
      </c>
      <c r="K5837">
        <v>290.05500000000001</v>
      </c>
      <c r="L5837">
        <v>68.240899999999996</v>
      </c>
      <c r="M5837">
        <v>250</v>
      </c>
      <c r="N5837" t="s">
        <v>22</v>
      </c>
      <c r="O5837" t="s">
        <v>22</v>
      </c>
      <c r="P5837" t="s">
        <v>22</v>
      </c>
      <c r="Q5837">
        <v>266</v>
      </c>
      <c r="R5837">
        <v>16</v>
      </c>
    </row>
    <row r="5838" spans="1:18" x14ac:dyDescent="0.3">
      <c r="A5838">
        <f t="shared" si="91"/>
        <v>5837</v>
      </c>
      <c r="B5838" s="2" t="s">
        <v>19175</v>
      </c>
      <c r="C5838" t="s">
        <v>19176</v>
      </c>
      <c r="D5838" t="s">
        <v>19177</v>
      </c>
      <c r="E5838" t="s">
        <v>21332</v>
      </c>
      <c r="F5838" t="s">
        <v>22151</v>
      </c>
      <c r="G5838" t="s">
        <v>19174</v>
      </c>
      <c r="H5838" t="s">
        <v>16</v>
      </c>
      <c r="I5838" t="s">
        <v>1415</v>
      </c>
      <c r="J5838" t="s">
        <v>1415</v>
      </c>
      <c r="K5838">
        <v>28.204000000000001</v>
      </c>
      <c r="L5838">
        <v>69.578800000000001</v>
      </c>
      <c r="M5838">
        <v>30</v>
      </c>
      <c r="N5838" t="s">
        <v>22</v>
      </c>
      <c r="O5838" t="s">
        <v>22</v>
      </c>
      <c r="P5838" t="s">
        <v>22</v>
      </c>
      <c r="Q5838">
        <v>33</v>
      </c>
      <c r="R5838">
        <v>3</v>
      </c>
    </row>
    <row r="5839" spans="1:18" x14ac:dyDescent="0.3">
      <c r="A5839">
        <f t="shared" si="91"/>
        <v>5838</v>
      </c>
      <c r="B5839" s="2" t="s">
        <v>19179</v>
      </c>
      <c r="C5839" t="s">
        <v>19180</v>
      </c>
      <c r="D5839" t="s">
        <v>19181</v>
      </c>
      <c r="E5839" t="s">
        <v>21333</v>
      </c>
      <c r="F5839" t="s">
        <v>22152</v>
      </c>
      <c r="G5839" t="s">
        <v>19178</v>
      </c>
      <c r="H5839" t="s">
        <v>16</v>
      </c>
      <c r="I5839" t="s">
        <v>56</v>
      </c>
      <c r="J5839" t="s">
        <v>137</v>
      </c>
      <c r="K5839">
        <v>118.476</v>
      </c>
      <c r="L5839">
        <v>55.458500000000001</v>
      </c>
      <c r="M5839">
        <v>110</v>
      </c>
      <c r="N5839" t="s">
        <v>22</v>
      </c>
      <c r="O5839" t="s">
        <v>22</v>
      </c>
      <c r="P5839" t="s">
        <v>22</v>
      </c>
      <c r="Q5839">
        <v>110</v>
      </c>
      <c r="R5839" t="s">
        <v>22</v>
      </c>
    </row>
    <row r="5840" spans="1:18" x14ac:dyDescent="0.3">
      <c r="A5840">
        <f t="shared" si="91"/>
        <v>5839</v>
      </c>
      <c r="B5840" s="2" t="s">
        <v>17437</v>
      </c>
      <c r="C5840" t="s">
        <v>19182</v>
      </c>
      <c r="D5840" t="s">
        <v>19183</v>
      </c>
      <c r="E5840" t="s">
        <v>21333</v>
      </c>
      <c r="F5840" t="s">
        <v>22152</v>
      </c>
      <c r="G5840" t="s">
        <v>19178</v>
      </c>
      <c r="H5840" t="s">
        <v>16</v>
      </c>
      <c r="I5840" t="s">
        <v>56</v>
      </c>
      <c r="J5840" t="s">
        <v>137</v>
      </c>
      <c r="K5840">
        <v>4.4089999999999998</v>
      </c>
      <c r="L5840">
        <v>53.957799999999999</v>
      </c>
      <c r="M5840">
        <v>5</v>
      </c>
      <c r="N5840" t="s">
        <v>22</v>
      </c>
      <c r="O5840" t="s">
        <v>22</v>
      </c>
      <c r="P5840" t="s">
        <v>22</v>
      </c>
      <c r="Q5840">
        <v>5</v>
      </c>
      <c r="R5840" t="s">
        <v>22</v>
      </c>
    </row>
    <row r="5841" spans="1:18" x14ac:dyDescent="0.3">
      <c r="A5841">
        <f t="shared" si="91"/>
        <v>5840</v>
      </c>
      <c r="B5841" s="2" t="s">
        <v>19184</v>
      </c>
      <c r="C5841" t="s">
        <v>19185</v>
      </c>
      <c r="D5841" t="s">
        <v>19186</v>
      </c>
      <c r="E5841" t="s">
        <v>21333</v>
      </c>
      <c r="F5841" t="s">
        <v>22152</v>
      </c>
      <c r="G5841" t="s">
        <v>19178</v>
      </c>
      <c r="H5841" t="s">
        <v>16</v>
      </c>
      <c r="I5841" t="s">
        <v>56</v>
      </c>
      <c r="J5841" t="s">
        <v>137</v>
      </c>
      <c r="K5841">
        <v>53.183999999999997</v>
      </c>
      <c r="L5841">
        <v>57.601900000000001</v>
      </c>
      <c r="M5841">
        <v>32</v>
      </c>
      <c r="N5841" t="s">
        <v>22</v>
      </c>
      <c r="O5841" t="s">
        <v>22</v>
      </c>
      <c r="P5841" t="s">
        <v>22</v>
      </c>
      <c r="Q5841">
        <v>32</v>
      </c>
      <c r="R5841" t="s">
        <v>22</v>
      </c>
    </row>
    <row r="5842" spans="1:18" x14ac:dyDescent="0.3">
      <c r="A5842">
        <f t="shared" si="91"/>
        <v>5841</v>
      </c>
      <c r="B5842" s="2" t="s">
        <v>19188</v>
      </c>
      <c r="C5842" t="s">
        <v>19189</v>
      </c>
      <c r="D5842" t="s">
        <v>19190</v>
      </c>
      <c r="E5842" t="s">
        <v>21333</v>
      </c>
      <c r="F5842" t="s">
        <v>21398</v>
      </c>
      <c r="G5842" t="s">
        <v>19187</v>
      </c>
      <c r="H5842" t="s">
        <v>16</v>
      </c>
      <c r="I5842" t="s">
        <v>56</v>
      </c>
      <c r="J5842" t="s">
        <v>137</v>
      </c>
      <c r="K5842">
        <v>10.587999999999999</v>
      </c>
      <c r="L5842">
        <v>52.568899999999999</v>
      </c>
      <c r="M5842">
        <v>15</v>
      </c>
      <c r="N5842" t="s">
        <v>22</v>
      </c>
      <c r="O5842" t="s">
        <v>22</v>
      </c>
      <c r="P5842" t="s">
        <v>22</v>
      </c>
      <c r="Q5842">
        <v>15</v>
      </c>
      <c r="R5842" t="s">
        <v>22</v>
      </c>
    </row>
    <row r="5843" spans="1:18" x14ac:dyDescent="0.3">
      <c r="A5843">
        <f t="shared" si="91"/>
        <v>5842</v>
      </c>
      <c r="B5843" s="2" t="s">
        <v>50</v>
      </c>
      <c r="C5843" t="s">
        <v>22</v>
      </c>
      <c r="D5843" t="s">
        <v>19192</v>
      </c>
      <c r="E5843" t="s">
        <v>21334</v>
      </c>
      <c r="F5843" t="s">
        <v>21778</v>
      </c>
      <c r="G5843" t="s">
        <v>19191</v>
      </c>
      <c r="H5843" t="s">
        <v>16</v>
      </c>
      <c r="I5843" t="s">
        <v>37</v>
      </c>
      <c r="J5843" t="s">
        <v>38</v>
      </c>
      <c r="K5843">
        <v>84.933000000000007</v>
      </c>
      <c r="L5843">
        <v>56.326799999999999</v>
      </c>
      <c r="M5843">
        <v>87</v>
      </c>
      <c r="N5843" t="s">
        <v>22</v>
      </c>
      <c r="O5843" t="s">
        <v>22</v>
      </c>
      <c r="P5843" t="s">
        <v>22</v>
      </c>
      <c r="Q5843">
        <v>101</v>
      </c>
      <c r="R5843">
        <v>14</v>
      </c>
    </row>
    <row r="5844" spans="1:18" x14ac:dyDescent="0.3">
      <c r="A5844">
        <f t="shared" si="91"/>
        <v>5843</v>
      </c>
      <c r="B5844" s="2" t="s">
        <v>19194</v>
      </c>
      <c r="C5844" t="s">
        <v>19195</v>
      </c>
      <c r="D5844" t="s">
        <v>19196</v>
      </c>
      <c r="E5844" t="s">
        <v>21334</v>
      </c>
      <c r="F5844" t="s">
        <v>21754</v>
      </c>
      <c r="G5844" t="s">
        <v>19193</v>
      </c>
      <c r="H5844" t="s">
        <v>16</v>
      </c>
      <c r="I5844" t="s">
        <v>37</v>
      </c>
      <c r="J5844" t="s">
        <v>38</v>
      </c>
      <c r="K5844">
        <v>59.212000000000003</v>
      </c>
      <c r="L5844">
        <v>58.190899999999999</v>
      </c>
      <c r="M5844">
        <v>61</v>
      </c>
      <c r="N5844" t="s">
        <v>22</v>
      </c>
      <c r="O5844" t="s">
        <v>22</v>
      </c>
      <c r="P5844" t="s">
        <v>22</v>
      </c>
      <c r="Q5844">
        <v>61</v>
      </c>
      <c r="R5844" t="s">
        <v>22</v>
      </c>
    </row>
    <row r="5845" spans="1:18" x14ac:dyDescent="0.3">
      <c r="A5845">
        <f t="shared" si="91"/>
        <v>5844</v>
      </c>
      <c r="B5845" s="2" t="s">
        <v>19198</v>
      </c>
      <c r="C5845" t="s">
        <v>19199</v>
      </c>
      <c r="D5845" t="s">
        <v>19200</v>
      </c>
      <c r="E5845" t="s">
        <v>21334</v>
      </c>
      <c r="F5845" t="s">
        <v>21754</v>
      </c>
      <c r="G5845" t="s">
        <v>19197</v>
      </c>
      <c r="H5845" t="s">
        <v>16</v>
      </c>
      <c r="I5845" t="s">
        <v>37</v>
      </c>
      <c r="J5845" t="s">
        <v>38</v>
      </c>
      <c r="K5845">
        <v>65.903000000000006</v>
      </c>
      <c r="L5845">
        <v>57.504199999999997</v>
      </c>
      <c r="M5845">
        <v>67</v>
      </c>
      <c r="N5845" t="s">
        <v>22</v>
      </c>
      <c r="O5845" t="s">
        <v>22</v>
      </c>
      <c r="P5845" t="s">
        <v>22</v>
      </c>
      <c r="Q5845">
        <v>68</v>
      </c>
      <c r="R5845" t="s">
        <v>22</v>
      </c>
    </row>
    <row r="5846" spans="1:18" x14ac:dyDescent="0.3">
      <c r="A5846">
        <f t="shared" si="91"/>
        <v>5845</v>
      </c>
      <c r="B5846" s="2" t="s">
        <v>19202</v>
      </c>
      <c r="C5846" t="s">
        <v>19203</v>
      </c>
      <c r="D5846" t="s">
        <v>19204</v>
      </c>
      <c r="E5846" t="s">
        <v>21335</v>
      </c>
      <c r="F5846" t="s">
        <v>22153</v>
      </c>
      <c r="G5846" t="s">
        <v>19201</v>
      </c>
      <c r="H5846" t="s">
        <v>357</v>
      </c>
      <c r="I5846" t="s">
        <v>358</v>
      </c>
      <c r="J5846" t="s">
        <v>359</v>
      </c>
      <c r="K5846">
        <v>26.2</v>
      </c>
      <c r="L5846">
        <v>36.263399999999997</v>
      </c>
      <c r="M5846">
        <v>40</v>
      </c>
      <c r="N5846" t="s">
        <v>22</v>
      </c>
      <c r="O5846" t="s">
        <v>22</v>
      </c>
      <c r="P5846" t="s">
        <v>22</v>
      </c>
      <c r="Q5846">
        <v>40</v>
      </c>
      <c r="R5846" t="s">
        <v>22</v>
      </c>
    </row>
    <row r="5847" spans="1:18" x14ac:dyDescent="0.3">
      <c r="A5847">
        <f t="shared" si="91"/>
        <v>5846</v>
      </c>
      <c r="B5847" s="2" t="s">
        <v>19206</v>
      </c>
      <c r="C5847" t="s">
        <v>19207</v>
      </c>
      <c r="D5847" t="s">
        <v>19208</v>
      </c>
      <c r="E5847" t="s">
        <v>21335</v>
      </c>
      <c r="F5847" t="s">
        <v>22153</v>
      </c>
      <c r="G5847" t="s">
        <v>19205</v>
      </c>
      <c r="H5847" t="s">
        <v>357</v>
      </c>
      <c r="I5847" t="s">
        <v>358</v>
      </c>
      <c r="J5847" t="s">
        <v>359</v>
      </c>
      <c r="K5847">
        <v>25.96</v>
      </c>
      <c r="L5847">
        <v>36.733400000000003</v>
      </c>
      <c r="M5847">
        <v>41</v>
      </c>
      <c r="N5847" t="s">
        <v>22</v>
      </c>
      <c r="O5847" t="s">
        <v>22</v>
      </c>
      <c r="P5847" t="s">
        <v>22</v>
      </c>
      <c r="Q5847">
        <v>41</v>
      </c>
      <c r="R5847" t="s">
        <v>22</v>
      </c>
    </row>
    <row r="5848" spans="1:18" x14ac:dyDescent="0.3">
      <c r="A5848">
        <f t="shared" si="91"/>
        <v>5847</v>
      </c>
      <c r="B5848" s="2" t="s">
        <v>19209</v>
      </c>
      <c r="C5848" t="s">
        <v>19210</v>
      </c>
      <c r="D5848" t="s">
        <v>19211</v>
      </c>
      <c r="E5848" t="s">
        <v>21335</v>
      </c>
      <c r="F5848" t="s">
        <v>22153</v>
      </c>
      <c r="G5848" t="s">
        <v>19201</v>
      </c>
      <c r="H5848" t="s">
        <v>357</v>
      </c>
      <c r="I5848" t="s">
        <v>358</v>
      </c>
      <c r="J5848" t="s">
        <v>359</v>
      </c>
      <c r="K5848">
        <v>24.553999999999998</v>
      </c>
      <c r="L5848">
        <v>37.338099999999997</v>
      </c>
      <c r="M5848">
        <v>38</v>
      </c>
      <c r="N5848" t="s">
        <v>22</v>
      </c>
      <c r="O5848" t="s">
        <v>22</v>
      </c>
      <c r="P5848" t="s">
        <v>22</v>
      </c>
      <c r="Q5848">
        <v>38</v>
      </c>
      <c r="R5848" t="s">
        <v>22</v>
      </c>
    </row>
    <row r="5849" spans="1:18" x14ac:dyDescent="0.3">
      <c r="A5849">
        <f t="shared" si="91"/>
        <v>5848</v>
      </c>
      <c r="B5849" s="2" t="s">
        <v>19212</v>
      </c>
      <c r="C5849" t="s">
        <v>19213</v>
      </c>
      <c r="D5849" t="s">
        <v>19214</v>
      </c>
      <c r="E5849" t="s">
        <v>21335</v>
      </c>
      <c r="F5849" t="s">
        <v>22153</v>
      </c>
      <c r="G5849" t="s">
        <v>19201</v>
      </c>
      <c r="H5849" t="s">
        <v>357</v>
      </c>
      <c r="I5849" t="s">
        <v>358</v>
      </c>
      <c r="J5849" t="s">
        <v>359</v>
      </c>
      <c r="K5849">
        <v>35.421999999999997</v>
      </c>
      <c r="L5849">
        <v>37.321399999999997</v>
      </c>
      <c r="M5849">
        <v>54</v>
      </c>
      <c r="N5849" t="s">
        <v>22</v>
      </c>
      <c r="O5849" t="s">
        <v>22</v>
      </c>
      <c r="P5849" t="s">
        <v>22</v>
      </c>
      <c r="Q5849">
        <v>54</v>
      </c>
      <c r="R5849" t="s">
        <v>22</v>
      </c>
    </row>
    <row r="5850" spans="1:18" x14ac:dyDescent="0.3">
      <c r="A5850">
        <f t="shared" si="91"/>
        <v>5849</v>
      </c>
      <c r="B5850" s="2" t="s">
        <v>19216</v>
      </c>
      <c r="C5850" t="s">
        <v>19217</v>
      </c>
      <c r="D5850" t="s">
        <v>19218</v>
      </c>
      <c r="E5850" t="s">
        <v>21335</v>
      </c>
      <c r="F5850" t="s">
        <v>22153</v>
      </c>
      <c r="G5850" t="s">
        <v>19215</v>
      </c>
      <c r="H5850" t="s">
        <v>357</v>
      </c>
      <c r="I5850" t="s">
        <v>358</v>
      </c>
      <c r="J5850" t="s">
        <v>359</v>
      </c>
      <c r="K5850">
        <v>6.9589999999999996</v>
      </c>
      <c r="L5850">
        <v>37.361699999999999</v>
      </c>
      <c r="M5850">
        <v>6</v>
      </c>
      <c r="N5850" t="s">
        <v>22</v>
      </c>
      <c r="O5850" t="s">
        <v>22</v>
      </c>
      <c r="P5850" t="s">
        <v>22</v>
      </c>
      <c r="Q5850">
        <v>6</v>
      </c>
      <c r="R5850" t="s">
        <v>22</v>
      </c>
    </row>
    <row r="5851" spans="1:18" x14ac:dyDescent="0.3">
      <c r="A5851">
        <f t="shared" si="91"/>
        <v>5850</v>
      </c>
      <c r="B5851" s="2" t="s">
        <v>19220</v>
      </c>
      <c r="C5851" t="s">
        <v>19221</v>
      </c>
      <c r="D5851" t="s">
        <v>19222</v>
      </c>
      <c r="E5851" t="s">
        <v>21335</v>
      </c>
      <c r="F5851" t="s">
        <v>22153</v>
      </c>
      <c r="G5851" t="s">
        <v>19219</v>
      </c>
      <c r="H5851" t="s">
        <v>357</v>
      </c>
      <c r="I5851" t="s">
        <v>358</v>
      </c>
      <c r="J5851" t="s">
        <v>359</v>
      </c>
      <c r="K5851">
        <v>6.97</v>
      </c>
      <c r="L5851">
        <v>39.454799999999999</v>
      </c>
      <c r="M5851">
        <v>7</v>
      </c>
      <c r="N5851" t="s">
        <v>22</v>
      </c>
      <c r="O5851" t="s">
        <v>22</v>
      </c>
      <c r="P5851" t="s">
        <v>22</v>
      </c>
      <c r="Q5851">
        <v>7</v>
      </c>
      <c r="R5851" t="s">
        <v>22</v>
      </c>
    </row>
    <row r="5852" spans="1:18" x14ac:dyDescent="0.3">
      <c r="A5852">
        <f t="shared" si="91"/>
        <v>5851</v>
      </c>
      <c r="B5852" s="2" t="s">
        <v>19223</v>
      </c>
      <c r="C5852" t="s">
        <v>19224</v>
      </c>
      <c r="D5852" t="s">
        <v>19225</v>
      </c>
      <c r="E5852" t="s">
        <v>21335</v>
      </c>
      <c r="F5852" t="s">
        <v>22153</v>
      </c>
      <c r="G5852" t="s">
        <v>19215</v>
      </c>
      <c r="H5852" t="s">
        <v>357</v>
      </c>
      <c r="I5852" t="s">
        <v>358</v>
      </c>
      <c r="J5852" t="s">
        <v>359</v>
      </c>
      <c r="K5852">
        <v>5.35</v>
      </c>
      <c r="L5852">
        <v>37.271000000000001</v>
      </c>
      <c r="M5852">
        <v>6</v>
      </c>
      <c r="N5852" t="s">
        <v>22</v>
      </c>
      <c r="O5852" t="s">
        <v>22</v>
      </c>
      <c r="P5852" t="s">
        <v>22</v>
      </c>
      <c r="Q5852">
        <v>6</v>
      </c>
      <c r="R5852" t="s">
        <v>22</v>
      </c>
    </row>
    <row r="5853" spans="1:18" x14ac:dyDescent="0.3">
      <c r="A5853">
        <f t="shared" si="91"/>
        <v>5852</v>
      </c>
      <c r="B5853" s="2" t="s">
        <v>19227</v>
      </c>
      <c r="C5853" t="s">
        <v>19228</v>
      </c>
      <c r="D5853" t="s">
        <v>19229</v>
      </c>
      <c r="E5853" t="s">
        <v>21335</v>
      </c>
      <c r="F5853" t="s">
        <v>22153</v>
      </c>
      <c r="G5853" t="s">
        <v>19226</v>
      </c>
      <c r="H5853" t="s">
        <v>357</v>
      </c>
      <c r="I5853" t="s">
        <v>358</v>
      </c>
      <c r="J5853" t="s">
        <v>359</v>
      </c>
      <c r="K5853">
        <v>7.83</v>
      </c>
      <c r="L5853">
        <v>35.006399999999999</v>
      </c>
      <c r="M5853">
        <v>11</v>
      </c>
      <c r="N5853" t="s">
        <v>22</v>
      </c>
      <c r="O5853" t="s">
        <v>22</v>
      </c>
      <c r="P5853" t="s">
        <v>22</v>
      </c>
      <c r="Q5853">
        <v>11</v>
      </c>
      <c r="R5853" t="s">
        <v>22</v>
      </c>
    </row>
    <row r="5854" spans="1:18" x14ac:dyDescent="0.3">
      <c r="A5854">
        <f t="shared" si="91"/>
        <v>5853</v>
      </c>
      <c r="B5854" s="2" t="s">
        <v>19230</v>
      </c>
      <c r="C5854" t="s">
        <v>19231</v>
      </c>
      <c r="D5854" t="s">
        <v>19232</v>
      </c>
      <c r="E5854" t="s">
        <v>21335</v>
      </c>
      <c r="F5854" t="s">
        <v>22153</v>
      </c>
      <c r="G5854" t="s">
        <v>19201</v>
      </c>
      <c r="H5854" t="s">
        <v>357</v>
      </c>
      <c r="I5854" t="s">
        <v>358</v>
      </c>
      <c r="J5854" t="s">
        <v>359</v>
      </c>
      <c r="K5854">
        <v>28.93</v>
      </c>
      <c r="L5854">
        <v>37.1068</v>
      </c>
      <c r="M5854">
        <v>41</v>
      </c>
      <c r="N5854" t="s">
        <v>22</v>
      </c>
      <c r="O5854" t="s">
        <v>22</v>
      </c>
      <c r="P5854" t="s">
        <v>22</v>
      </c>
      <c r="Q5854">
        <v>41</v>
      </c>
      <c r="R5854" t="s">
        <v>22</v>
      </c>
    </row>
    <row r="5855" spans="1:18" x14ac:dyDescent="0.3">
      <c r="A5855">
        <f t="shared" si="91"/>
        <v>5854</v>
      </c>
      <c r="B5855" s="2" t="s">
        <v>19233</v>
      </c>
      <c r="C5855" t="s">
        <v>19234</v>
      </c>
      <c r="D5855" t="s">
        <v>19235</v>
      </c>
      <c r="E5855" t="s">
        <v>21335</v>
      </c>
      <c r="F5855" t="s">
        <v>22153</v>
      </c>
      <c r="G5855" t="s">
        <v>19201</v>
      </c>
      <c r="H5855" t="s">
        <v>357</v>
      </c>
      <c r="I5855" t="s">
        <v>358</v>
      </c>
      <c r="J5855" t="s">
        <v>359</v>
      </c>
      <c r="K5855">
        <v>26.475999999999999</v>
      </c>
      <c r="L5855">
        <v>37.101500000000001</v>
      </c>
      <c r="M5855">
        <v>1</v>
      </c>
      <c r="N5855" t="s">
        <v>22</v>
      </c>
      <c r="O5855" t="s">
        <v>22</v>
      </c>
      <c r="P5855" t="s">
        <v>22</v>
      </c>
      <c r="Q5855">
        <v>1</v>
      </c>
      <c r="R5855" t="s">
        <v>22</v>
      </c>
    </row>
    <row r="5856" spans="1:18" x14ac:dyDescent="0.3">
      <c r="A5856">
        <f t="shared" si="91"/>
        <v>5855</v>
      </c>
      <c r="B5856" s="2" t="s">
        <v>19237</v>
      </c>
      <c r="C5856" t="s">
        <v>19238</v>
      </c>
      <c r="D5856" t="s">
        <v>22</v>
      </c>
      <c r="E5856" t="s">
        <v>21335</v>
      </c>
      <c r="F5856" t="s">
        <v>22153</v>
      </c>
      <c r="G5856" t="s">
        <v>19236</v>
      </c>
      <c r="H5856" t="s">
        <v>357</v>
      </c>
      <c r="I5856" t="s">
        <v>358</v>
      </c>
      <c r="J5856" t="s">
        <v>359</v>
      </c>
      <c r="K5856">
        <v>5.7050000000000001</v>
      </c>
      <c r="L5856">
        <v>38.720399999999998</v>
      </c>
      <c r="M5856">
        <v>8</v>
      </c>
      <c r="N5856" t="s">
        <v>22</v>
      </c>
      <c r="O5856" t="s">
        <v>22</v>
      </c>
      <c r="P5856" t="s">
        <v>22</v>
      </c>
      <c r="Q5856">
        <v>8</v>
      </c>
      <c r="R5856" t="s">
        <v>22</v>
      </c>
    </row>
    <row r="5857" spans="1:18" x14ac:dyDescent="0.3">
      <c r="A5857">
        <f t="shared" si="91"/>
        <v>5856</v>
      </c>
      <c r="B5857" s="2" t="s">
        <v>19239</v>
      </c>
      <c r="C5857" t="s">
        <v>19240</v>
      </c>
      <c r="D5857" t="s">
        <v>19241</v>
      </c>
      <c r="E5857" t="s">
        <v>21335</v>
      </c>
      <c r="F5857" t="s">
        <v>22153</v>
      </c>
      <c r="G5857" t="s">
        <v>19205</v>
      </c>
      <c r="H5857" t="s">
        <v>357</v>
      </c>
      <c r="I5857" t="s">
        <v>358</v>
      </c>
      <c r="J5857" t="s">
        <v>359</v>
      </c>
      <c r="K5857">
        <v>29</v>
      </c>
      <c r="L5857">
        <v>35.8172</v>
      </c>
      <c r="M5857">
        <v>46</v>
      </c>
      <c r="N5857" t="s">
        <v>22</v>
      </c>
      <c r="O5857" t="s">
        <v>22</v>
      </c>
      <c r="P5857" t="s">
        <v>22</v>
      </c>
      <c r="Q5857">
        <v>46</v>
      </c>
      <c r="R5857" t="s">
        <v>22</v>
      </c>
    </row>
    <row r="5858" spans="1:18" x14ac:dyDescent="0.3">
      <c r="A5858">
        <f t="shared" si="91"/>
        <v>5857</v>
      </c>
      <c r="B5858" s="2" t="s">
        <v>19243</v>
      </c>
      <c r="C5858" t="s">
        <v>19244</v>
      </c>
      <c r="D5858" t="s">
        <v>19245</v>
      </c>
      <c r="E5858" t="s">
        <v>21335</v>
      </c>
      <c r="F5858" t="s">
        <v>22153</v>
      </c>
      <c r="G5858" t="s">
        <v>19242</v>
      </c>
      <c r="H5858" t="s">
        <v>357</v>
      </c>
      <c r="I5858" t="s">
        <v>358</v>
      </c>
      <c r="J5858" t="s">
        <v>359</v>
      </c>
      <c r="K5858">
        <v>26.614999999999998</v>
      </c>
      <c r="L5858">
        <v>36.141300000000001</v>
      </c>
      <c r="M5858">
        <v>39</v>
      </c>
      <c r="N5858" t="s">
        <v>22</v>
      </c>
      <c r="O5858" t="s">
        <v>22</v>
      </c>
      <c r="P5858" t="s">
        <v>22</v>
      </c>
      <c r="Q5858">
        <v>40</v>
      </c>
      <c r="R5858">
        <v>1</v>
      </c>
    </row>
    <row r="5859" spans="1:18" x14ac:dyDescent="0.3">
      <c r="A5859">
        <f t="shared" si="91"/>
        <v>5858</v>
      </c>
      <c r="B5859" s="2" t="s">
        <v>19247</v>
      </c>
      <c r="C5859" t="s">
        <v>19248</v>
      </c>
      <c r="D5859" t="s">
        <v>19249</v>
      </c>
      <c r="E5859" t="s">
        <v>21335</v>
      </c>
      <c r="F5859" t="s">
        <v>22153</v>
      </c>
      <c r="G5859" t="s">
        <v>19246</v>
      </c>
      <c r="H5859" t="s">
        <v>357</v>
      </c>
      <c r="I5859" t="s">
        <v>358</v>
      </c>
      <c r="J5859" t="s">
        <v>359</v>
      </c>
      <c r="K5859">
        <v>42.244999999999997</v>
      </c>
      <c r="L5859">
        <v>36.108400000000003</v>
      </c>
      <c r="M5859">
        <v>49</v>
      </c>
      <c r="N5859" t="s">
        <v>22</v>
      </c>
      <c r="O5859" t="s">
        <v>22</v>
      </c>
      <c r="P5859" t="s">
        <v>22</v>
      </c>
      <c r="Q5859">
        <v>51</v>
      </c>
      <c r="R5859">
        <v>2</v>
      </c>
    </row>
    <row r="5860" spans="1:18" x14ac:dyDescent="0.3">
      <c r="A5860">
        <f t="shared" si="91"/>
        <v>5859</v>
      </c>
      <c r="B5860" s="2" t="s">
        <v>19251</v>
      </c>
      <c r="C5860" t="s">
        <v>19252</v>
      </c>
      <c r="D5860" t="s">
        <v>19253</v>
      </c>
      <c r="E5860" t="s">
        <v>21335</v>
      </c>
      <c r="F5860" t="s">
        <v>22154</v>
      </c>
      <c r="G5860" t="s">
        <v>19250</v>
      </c>
      <c r="H5860" t="s">
        <v>357</v>
      </c>
      <c r="I5860" t="s">
        <v>358</v>
      </c>
      <c r="J5860" t="s">
        <v>359</v>
      </c>
      <c r="K5860">
        <v>9.6890000000000001</v>
      </c>
      <c r="L5860">
        <v>37.8367</v>
      </c>
      <c r="M5860">
        <v>13</v>
      </c>
      <c r="N5860" t="s">
        <v>22</v>
      </c>
      <c r="O5860" t="s">
        <v>22</v>
      </c>
      <c r="P5860" t="s">
        <v>22</v>
      </c>
      <c r="Q5860">
        <v>13</v>
      </c>
      <c r="R5860" t="s">
        <v>22</v>
      </c>
    </row>
    <row r="5861" spans="1:18" x14ac:dyDescent="0.3">
      <c r="A5861">
        <f t="shared" si="91"/>
        <v>5860</v>
      </c>
      <c r="B5861" s="2" t="s">
        <v>19255</v>
      </c>
      <c r="C5861" t="s">
        <v>19256</v>
      </c>
      <c r="D5861" t="s">
        <v>19257</v>
      </c>
      <c r="E5861" t="s">
        <v>21335</v>
      </c>
      <c r="F5861" t="s">
        <v>22155</v>
      </c>
      <c r="G5861" t="s">
        <v>19254</v>
      </c>
      <c r="H5861" t="s">
        <v>357</v>
      </c>
      <c r="I5861" t="s">
        <v>358</v>
      </c>
      <c r="J5861" t="s">
        <v>359</v>
      </c>
      <c r="K5861">
        <v>4.9669999999999996</v>
      </c>
      <c r="L5861">
        <v>44.0306</v>
      </c>
      <c r="M5861">
        <v>6</v>
      </c>
      <c r="N5861" t="s">
        <v>22</v>
      </c>
      <c r="O5861" t="s">
        <v>22</v>
      </c>
      <c r="P5861" t="s">
        <v>22</v>
      </c>
      <c r="Q5861">
        <v>6</v>
      </c>
      <c r="R5861" t="s">
        <v>22</v>
      </c>
    </row>
    <row r="5862" spans="1:18" x14ac:dyDescent="0.3">
      <c r="A5862">
        <f t="shared" si="91"/>
        <v>5861</v>
      </c>
      <c r="B5862" s="2" t="s">
        <v>19259</v>
      </c>
      <c r="C5862" t="s">
        <v>19260</v>
      </c>
      <c r="D5862" t="s">
        <v>19261</v>
      </c>
      <c r="E5862" t="s">
        <v>21335</v>
      </c>
      <c r="F5862" t="s">
        <v>22155</v>
      </c>
      <c r="G5862" t="s">
        <v>19258</v>
      </c>
      <c r="H5862" t="s">
        <v>357</v>
      </c>
      <c r="I5862" t="s">
        <v>358</v>
      </c>
      <c r="J5862" t="s">
        <v>359</v>
      </c>
      <c r="K5862">
        <v>5.74</v>
      </c>
      <c r="L5862">
        <v>39.041800000000002</v>
      </c>
      <c r="M5862">
        <v>8</v>
      </c>
      <c r="N5862" t="s">
        <v>22</v>
      </c>
      <c r="O5862" t="s">
        <v>22</v>
      </c>
      <c r="P5862" t="s">
        <v>22</v>
      </c>
      <c r="Q5862">
        <v>8</v>
      </c>
      <c r="R5862" t="s">
        <v>22</v>
      </c>
    </row>
    <row r="5863" spans="1:18" x14ac:dyDescent="0.3">
      <c r="A5863">
        <f t="shared" si="91"/>
        <v>5862</v>
      </c>
      <c r="B5863" s="2" t="s">
        <v>19262</v>
      </c>
      <c r="C5863" t="s">
        <v>19263</v>
      </c>
      <c r="D5863" t="s">
        <v>19264</v>
      </c>
      <c r="E5863" t="s">
        <v>21335</v>
      </c>
      <c r="F5863" t="s">
        <v>22155</v>
      </c>
      <c r="G5863" t="s">
        <v>19258</v>
      </c>
      <c r="H5863" t="s">
        <v>357</v>
      </c>
      <c r="I5863" t="s">
        <v>358</v>
      </c>
      <c r="J5863" t="s">
        <v>359</v>
      </c>
      <c r="K5863">
        <v>27.975000000000001</v>
      </c>
      <c r="L5863">
        <v>39.545999999999999</v>
      </c>
      <c r="M5863">
        <v>34</v>
      </c>
      <c r="N5863" t="s">
        <v>22</v>
      </c>
      <c r="O5863" t="s">
        <v>22</v>
      </c>
      <c r="P5863" t="s">
        <v>22</v>
      </c>
      <c r="Q5863">
        <v>34</v>
      </c>
      <c r="R5863" t="s">
        <v>22</v>
      </c>
    </row>
    <row r="5864" spans="1:18" x14ac:dyDescent="0.3">
      <c r="A5864">
        <f t="shared" si="91"/>
        <v>5863</v>
      </c>
      <c r="B5864" s="2" t="s">
        <v>19266</v>
      </c>
      <c r="C5864" t="s">
        <v>19267</v>
      </c>
      <c r="D5864" t="s">
        <v>19268</v>
      </c>
      <c r="E5864" t="s">
        <v>21335</v>
      </c>
      <c r="F5864" t="s">
        <v>21398</v>
      </c>
      <c r="G5864" t="s">
        <v>19265</v>
      </c>
      <c r="H5864" t="s">
        <v>357</v>
      </c>
      <c r="I5864" t="s">
        <v>358</v>
      </c>
      <c r="J5864" t="s">
        <v>359</v>
      </c>
      <c r="K5864">
        <v>41.228999999999999</v>
      </c>
      <c r="L5864">
        <v>37.262599999999999</v>
      </c>
      <c r="M5864">
        <v>52</v>
      </c>
      <c r="N5864" t="s">
        <v>22</v>
      </c>
      <c r="O5864" t="s">
        <v>22</v>
      </c>
      <c r="P5864" t="s">
        <v>22</v>
      </c>
      <c r="Q5864">
        <v>52</v>
      </c>
      <c r="R5864" t="s">
        <v>22</v>
      </c>
    </row>
    <row r="5865" spans="1:18" x14ac:dyDescent="0.3">
      <c r="A5865">
        <f t="shared" si="91"/>
        <v>5864</v>
      </c>
      <c r="B5865" s="2" t="s">
        <v>19270</v>
      </c>
      <c r="C5865" t="s">
        <v>19271</v>
      </c>
      <c r="D5865" t="s">
        <v>19272</v>
      </c>
      <c r="E5865" t="s">
        <v>21335</v>
      </c>
      <c r="F5865" t="s">
        <v>22156</v>
      </c>
      <c r="G5865" t="s">
        <v>19269</v>
      </c>
      <c r="H5865" t="s">
        <v>357</v>
      </c>
      <c r="I5865" t="s">
        <v>358</v>
      </c>
      <c r="J5865" t="s">
        <v>359</v>
      </c>
      <c r="K5865">
        <v>20.417000000000002</v>
      </c>
      <c r="L5865">
        <v>41.396900000000002</v>
      </c>
      <c r="M5865">
        <v>27</v>
      </c>
      <c r="N5865" t="s">
        <v>22</v>
      </c>
      <c r="O5865" t="s">
        <v>22</v>
      </c>
      <c r="P5865" t="s">
        <v>22</v>
      </c>
      <c r="Q5865">
        <v>27</v>
      </c>
      <c r="R5865" t="s">
        <v>22</v>
      </c>
    </row>
    <row r="5866" spans="1:18" x14ac:dyDescent="0.3">
      <c r="A5866">
        <f t="shared" si="91"/>
        <v>5865</v>
      </c>
      <c r="B5866" s="2" t="s">
        <v>19274</v>
      </c>
      <c r="C5866" t="s">
        <v>19275</v>
      </c>
      <c r="D5866" t="s">
        <v>19276</v>
      </c>
      <c r="E5866" t="s">
        <v>21336</v>
      </c>
      <c r="F5866" t="s">
        <v>21389</v>
      </c>
      <c r="G5866" t="s">
        <v>19273</v>
      </c>
      <c r="H5866" t="s">
        <v>16</v>
      </c>
      <c r="I5866" t="s">
        <v>56</v>
      </c>
      <c r="J5866" t="s">
        <v>339</v>
      </c>
      <c r="K5866">
        <v>86.619</v>
      </c>
      <c r="L5866">
        <v>56.7254</v>
      </c>
      <c r="M5866">
        <v>91</v>
      </c>
      <c r="N5866" t="s">
        <v>22</v>
      </c>
      <c r="O5866" t="s">
        <v>22</v>
      </c>
      <c r="P5866" t="s">
        <v>22</v>
      </c>
      <c r="Q5866">
        <v>91</v>
      </c>
      <c r="R5866" t="s">
        <v>22</v>
      </c>
    </row>
    <row r="5867" spans="1:18" x14ac:dyDescent="0.3">
      <c r="A5867">
        <f t="shared" si="91"/>
        <v>5866</v>
      </c>
      <c r="B5867" s="2" t="s">
        <v>19278</v>
      </c>
      <c r="C5867" t="s">
        <v>19279</v>
      </c>
      <c r="D5867" t="s">
        <v>19280</v>
      </c>
      <c r="E5867" t="s">
        <v>21028</v>
      </c>
      <c r="F5867" t="s">
        <v>22157</v>
      </c>
      <c r="G5867" t="s">
        <v>19277</v>
      </c>
      <c r="H5867" t="s">
        <v>16</v>
      </c>
      <c r="I5867" t="s">
        <v>56</v>
      </c>
      <c r="J5867" t="s">
        <v>1506</v>
      </c>
      <c r="K5867">
        <v>3.4209999999999998</v>
      </c>
      <c r="L5867">
        <v>43.086799999999997</v>
      </c>
      <c r="M5867">
        <v>3</v>
      </c>
      <c r="N5867" t="s">
        <v>22</v>
      </c>
      <c r="O5867" t="s">
        <v>22</v>
      </c>
      <c r="P5867" t="s">
        <v>22</v>
      </c>
      <c r="Q5867">
        <v>3</v>
      </c>
      <c r="R5867" t="s">
        <v>22</v>
      </c>
    </row>
    <row r="5868" spans="1:18" x14ac:dyDescent="0.3">
      <c r="A5868">
        <f t="shared" si="91"/>
        <v>5867</v>
      </c>
      <c r="B5868" s="2" t="s">
        <v>19281</v>
      </c>
      <c r="C5868" t="s">
        <v>19282</v>
      </c>
      <c r="D5868" t="s">
        <v>19283</v>
      </c>
      <c r="E5868" t="s">
        <v>21028</v>
      </c>
      <c r="F5868" t="s">
        <v>22157</v>
      </c>
      <c r="G5868" t="s">
        <v>19277</v>
      </c>
      <c r="H5868" t="s">
        <v>16</v>
      </c>
      <c r="I5868" t="s">
        <v>56</v>
      </c>
      <c r="J5868" t="s">
        <v>1506</v>
      </c>
      <c r="K5868">
        <v>71.513000000000005</v>
      </c>
      <c r="L5868">
        <v>40.256999999999998</v>
      </c>
      <c r="M5868">
        <v>84</v>
      </c>
      <c r="N5868" t="s">
        <v>22</v>
      </c>
      <c r="O5868" t="s">
        <v>22</v>
      </c>
      <c r="P5868" t="s">
        <v>22</v>
      </c>
      <c r="Q5868">
        <v>85</v>
      </c>
      <c r="R5868">
        <v>1</v>
      </c>
    </row>
    <row r="5869" spans="1:18" x14ac:dyDescent="0.3">
      <c r="A5869">
        <f t="shared" si="91"/>
        <v>5868</v>
      </c>
      <c r="B5869" s="2" t="s">
        <v>19284</v>
      </c>
      <c r="C5869" t="s">
        <v>19285</v>
      </c>
      <c r="D5869" t="s">
        <v>19286</v>
      </c>
      <c r="E5869" t="s">
        <v>21028</v>
      </c>
      <c r="F5869" t="s">
        <v>22157</v>
      </c>
      <c r="G5869" t="s">
        <v>19277</v>
      </c>
      <c r="H5869" t="s">
        <v>16</v>
      </c>
      <c r="I5869" t="s">
        <v>56</v>
      </c>
      <c r="J5869" t="s">
        <v>1506</v>
      </c>
      <c r="K5869">
        <v>118.58499999999999</v>
      </c>
      <c r="L5869">
        <v>40.611400000000003</v>
      </c>
      <c r="M5869">
        <v>110</v>
      </c>
      <c r="N5869" t="s">
        <v>22</v>
      </c>
      <c r="O5869" t="s">
        <v>22</v>
      </c>
      <c r="P5869" t="s">
        <v>22</v>
      </c>
      <c r="Q5869">
        <v>114</v>
      </c>
      <c r="R5869">
        <v>4</v>
      </c>
    </row>
    <row r="5870" spans="1:18" x14ac:dyDescent="0.3">
      <c r="A5870">
        <f t="shared" si="91"/>
        <v>5869</v>
      </c>
      <c r="B5870" s="2" t="s">
        <v>19287</v>
      </c>
      <c r="C5870" t="s">
        <v>19288</v>
      </c>
      <c r="D5870" t="s">
        <v>19289</v>
      </c>
      <c r="E5870" t="s">
        <v>21028</v>
      </c>
      <c r="F5870" t="s">
        <v>22157</v>
      </c>
      <c r="G5870" t="s">
        <v>19277</v>
      </c>
      <c r="H5870" t="s">
        <v>16</v>
      </c>
      <c r="I5870" t="s">
        <v>56</v>
      </c>
      <c r="J5870" t="s">
        <v>1506</v>
      </c>
      <c r="K5870">
        <v>51.014000000000003</v>
      </c>
      <c r="L5870">
        <v>38.175800000000002</v>
      </c>
      <c r="M5870">
        <v>54</v>
      </c>
      <c r="N5870" t="s">
        <v>22</v>
      </c>
      <c r="O5870" t="s">
        <v>22</v>
      </c>
      <c r="P5870" t="s">
        <v>22</v>
      </c>
      <c r="Q5870">
        <v>55</v>
      </c>
      <c r="R5870">
        <v>1</v>
      </c>
    </row>
    <row r="5871" spans="1:18" x14ac:dyDescent="0.3">
      <c r="A5871">
        <f t="shared" si="91"/>
        <v>5870</v>
      </c>
      <c r="B5871" s="2" t="s">
        <v>19291</v>
      </c>
      <c r="C5871" t="s">
        <v>19292</v>
      </c>
      <c r="D5871" t="s">
        <v>19293</v>
      </c>
      <c r="E5871" t="s">
        <v>21337</v>
      </c>
      <c r="F5871" t="s">
        <v>22158</v>
      </c>
      <c r="G5871" t="s">
        <v>19290</v>
      </c>
      <c r="H5871" t="s">
        <v>16</v>
      </c>
      <c r="I5871" t="s">
        <v>24</v>
      </c>
      <c r="J5871" t="s">
        <v>108</v>
      </c>
      <c r="K5871">
        <v>46.366</v>
      </c>
      <c r="L5871">
        <v>52.887900000000002</v>
      </c>
      <c r="M5871">
        <v>58</v>
      </c>
      <c r="N5871" t="s">
        <v>22</v>
      </c>
      <c r="O5871" t="s">
        <v>22</v>
      </c>
      <c r="P5871" t="s">
        <v>22</v>
      </c>
      <c r="Q5871">
        <v>58</v>
      </c>
      <c r="R5871" t="s">
        <v>22</v>
      </c>
    </row>
    <row r="5872" spans="1:18" x14ac:dyDescent="0.3">
      <c r="A5872">
        <f t="shared" si="91"/>
        <v>5871</v>
      </c>
      <c r="B5872" s="2" t="s">
        <v>19295</v>
      </c>
      <c r="C5872" t="s">
        <v>19296</v>
      </c>
      <c r="D5872" t="s">
        <v>19297</v>
      </c>
      <c r="E5872" t="s">
        <v>21337</v>
      </c>
      <c r="F5872" t="s">
        <v>22158</v>
      </c>
      <c r="G5872" t="s">
        <v>19294</v>
      </c>
      <c r="H5872" t="s">
        <v>16</v>
      </c>
      <c r="I5872" t="s">
        <v>24</v>
      </c>
      <c r="J5872" t="s">
        <v>108</v>
      </c>
      <c r="K5872">
        <v>7.835</v>
      </c>
      <c r="L5872">
        <v>59.438400000000001</v>
      </c>
      <c r="M5872">
        <v>8</v>
      </c>
      <c r="N5872" t="s">
        <v>22</v>
      </c>
      <c r="O5872" t="s">
        <v>22</v>
      </c>
      <c r="P5872" t="s">
        <v>22</v>
      </c>
      <c r="Q5872">
        <v>9</v>
      </c>
      <c r="R5872" t="s">
        <v>22</v>
      </c>
    </row>
    <row r="5873" spans="1:18" x14ac:dyDescent="0.3">
      <c r="A5873">
        <f t="shared" si="91"/>
        <v>5872</v>
      </c>
      <c r="B5873" s="2">
        <v>1</v>
      </c>
      <c r="C5873" t="s">
        <v>19298</v>
      </c>
      <c r="D5873" t="s">
        <v>19299</v>
      </c>
      <c r="E5873" t="s">
        <v>21337</v>
      </c>
      <c r="F5873" t="s">
        <v>22158</v>
      </c>
      <c r="G5873" t="s">
        <v>19290</v>
      </c>
      <c r="H5873" t="s">
        <v>16</v>
      </c>
      <c r="I5873" t="s">
        <v>24</v>
      </c>
      <c r="J5873" t="s">
        <v>108</v>
      </c>
      <c r="K5873">
        <v>46.366</v>
      </c>
      <c r="L5873">
        <v>52.887900000000002</v>
      </c>
      <c r="M5873">
        <v>54</v>
      </c>
      <c r="N5873" t="s">
        <v>22</v>
      </c>
      <c r="O5873" t="s">
        <v>22</v>
      </c>
      <c r="P5873" t="s">
        <v>22</v>
      </c>
      <c r="Q5873">
        <v>54</v>
      </c>
      <c r="R5873" t="s">
        <v>22</v>
      </c>
    </row>
    <row r="5874" spans="1:18" x14ac:dyDescent="0.3">
      <c r="A5874">
        <f t="shared" si="91"/>
        <v>5873</v>
      </c>
      <c r="B5874" s="2" t="s">
        <v>19301</v>
      </c>
      <c r="C5874" t="s">
        <v>19302</v>
      </c>
      <c r="D5874" t="s">
        <v>19303</v>
      </c>
      <c r="E5874" t="s">
        <v>21337</v>
      </c>
      <c r="F5874" t="s">
        <v>21398</v>
      </c>
      <c r="G5874" t="s">
        <v>19300</v>
      </c>
      <c r="H5874" t="s">
        <v>16</v>
      </c>
      <c r="I5874" t="s">
        <v>24</v>
      </c>
      <c r="J5874" t="s">
        <v>108</v>
      </c>
      <c r="K5874">
        <v>2.5139999999999998</v>
      </c>
      <c r="L5874">
        <v>48.7669</v>
      </c>
      <c r="M5874" t="s">
        <v>22</v>
      </c>
      <c r="N5874" t="s">
        <v>22</v>
      </c>
      <c r="O5874" t="s">
        <v>22</v>
      </c>
      <c r="P5874" t="s">
        <v>22</v>
      </c>
      <c r="Q5874" t="s">
        <v>22</v>
      </c>
      <c r="R5874" t="s">
        <v>22</v>
      </c>
    </row>
    <row r="5875" spans="1:18" x14ac:dyDescent="0.3">
      <c r="A5875">
        <f t="shared" si="91"/>
        <v>5874</v>
      </c>
      <c r="B5875" s="2" t="s">
        <v>19305</v>
      </c>
      <c r="C5875" t="s">
        <v>19306</v>
      </c>
      <c r="D5875" t="s">
        <v>19307</v>
      </c>
      <c r="E5875" t="s">
        <v>21337</v>
      </c>
      <c r="F5875" t="s">
        <v>21398</v>
      </c>
      <c r="G5875" t="s">
        <v>19304</v>
      </c>
      <c r="H5875" t="s">
        <v>16</v>
      </c>
      <c r="I5875" t="s">
        <v>24</v>
      </c>
      <c r="J5875" t="s">
        <v>108</v>
      </c>
      <c r="K5875">
        <v>23.222999999999999</v>
      </c>
      <c r="L5875">
        <v>46.5745</v>
      </c>
      <c r="M5875">
        <v>28</v>
      </c>
      <c r="N5875" t="s">
        <v>22</v>
      </c>
      <c r="O5875" t="s">
        <v>22</v>
      </c>
      <c r="P5875" t="s">
        <v>22</v>
      </c>
      <c r="Q5875">
        <v>28</v>
      </c>
      <c r="R5875" t="s">
        <v>22</v>
      </c>
    </row>
    <row r="5876" spans="1:18" x14ac:dyDescent="0.3">
      <c r="A5876">
        <f t="shared" si="91"/>
        <v>5875</v>
      </c>
      <c r="B5876" s="2" t="s">
        <v>19309</v>
      </c>
      <c r="C5876" t="s">
        <v>19310</v>
      </c>
      <c r="D5876" t="s">
        <v>19311</v>
      </c>
      <c r="E5876" t="s">
        <v>21337</v>
      </c>
      <c r="F5876" t="s">
        <v>21398</v>
      </c>
      <c r="G5876" t="s">
        <v>19308</v>
      </c>
      <c r="H5876" t="s">
        <v>16</v>
      </c>
      <c r="I5876" t="s">
        <v>24</v>
      </c>
      <c r="J5876" t="s">
        <v>108</v>
      </c>
      <c r="K5876">
        <v>4.8090000000000002</v>
      </c>
      <c r="L5876">
        <v>49.033099999999997</v>
      </c>
      <c r="M5876">
        <v>4</v>
      </c>
      <c r="N5876" t="s">
        <v>22</v>
      </c>
      <c r="O5876" t="s">
        <v>22</v>
      </c>
      <c r="P5876" t="s">
        <v>22</v>
      </c>
      <c r="Q5876">
        <v>4</v>
      </c>
      <c r="R5876" t="s">
        <v>22</v>
      </c>
    </row>
    <row r="5877" spans="1:18" x14ac:dyDescent="0.3">
      <c r="A5877">
        <f t="shared" si="91"/>
        <v>5876</v>
      </c>
      <c r="B5877" s="2" t="s">
        <v>19312</v>
      </c>
      <c r="C5877" t="s">
        <v>19313</v>
      </c>
      <c r="D5877" t="s">
        <v>19314</v>
      </c>
      <c r="E5877" t="s">
        <v>21337</v>
      </c>
      <c r="F5877" t="s">
        <v>21398</v>
      </c>
      <c r="G5877" t="s">
        <v>19308</v>
      </c>
      <c r="H5877" t="s">
        <v>16</v>
      </c>
      <c r="I5877" t="s">
        <v>24</v>
      </c>
      <c r="J5877" t="s">
        <v>108</v>
      </c>
      <c r="K5877">
        <v>186.459</v>
      </c>
      <c r="L5877">
        <v>47.267800000000001</v>
      </c>
      <c r="M5877">
        <v>164</v>
      </c>
      <c r="N5877" t="s">
        <v>22</v>
      </c>
      <c r="O5877" t="s">
        <v>22</v>
      </c>
      <c r="P5877" t="s">
        <v>22</v>
      </c>
      <c r="Q5877">
        <v>166</v>
      </c>
      <c r="R5877">
        <v>2</v>
      </c>
    </row>
    <row r="5878" spans="1:18" x14ac:dyDescent="0.3">
      <c r="A5878">
        <f t="shared" si="91"/>
        <v>5877</v>
      </c>
      <c r="B5878" s="2" t="s">
        <v>19315</v>
      </c>
      <c r="C5878" t="s">
        <v>19316</v>
      </c>
      <c r="D5878" t="s">
        <v>19317</v>
      </c>
      <c r="E5878" t="s">
        <v>21337</v>
      </c>
      <c r="F5878" t="s">
        <v>21398</v>
      </c>
      <c r="G5878" t="s">
        <v>19308</v>
      </c>
      <c r="H5878" t="s">
        <v>16</v>
      </c>
      <c r="I5878" t="s">
        <v>24</v>
      </c>
      <c r="J5878" t="s">
        <v>108</v>
      </c>
      <c r="K5878">
        <v>124.03</v>
      </c>
      <c r="L5878">
        <v>45.073</v>
      </c>
      <c r="M5878">
        <v>107</v>
      </c>
      <c r="N5878" t="s">
        <v>22</v>
      </c>
      <c r="O5878" t="s">
        <v>22</v>
      </c>
      <c r="P5878" t="s">
        <v>22</v>
      </c>
      <c r="Q5878">
        <v>108</v>
      </c>
      <c r="R5878">
        <v>1</v>
      </c>
    </row>
    <row r="5879" spans="1:18" x14ac:dyDescent="0.3">
      <c r="A5879">
        <f t="shared" si="91"/>
        <v>5878</v>
      </c>
      <c r="B5879" s="2" t="s">
        <v>19318</v>
      </c>
      <c r="C5879" t="s">
        <v>19319</v>
      </c>
      <c r="D5879" t="s">
        <v>19320</v>
      </c>
      <c r="E5879" t="s">
        <v>21337</v>
      </c>
      <c r="F5879" t="s">
        <v>21398</v>
      </c>
      <c r="G5879" t="s">
        <v>19308</v>
      </c>
      <c r="H5879" t="s">
        <v>16</v>
      </c>
      <c r="I5879" t="s">
        <v>24</v>
      </c>
      <c r="J5879" t="s">
        <v>108</v>
      </c>
      <c r="K5879">
        <v>38.515000000000001</v>
      </c>
      <c r="L5879">
        <v>42.648299999999999</v>
      </c>
      <c r="M5879">
        <v>39</v>
      </c>
      <c r="N5879" t="s">
        <v>22</v>
      </c>
      <c r="O5879" t="s">
        <v>22</v>
      </c>
      <c r="P5879" t="s">
        <v>22</v>
      </c>
      <c r="Q5879">
        <v>40</v>
      </c>
      <c r="R5879">
        <v>1</v>
      </c>
    </row>
    <row r="5880" spans="1:18" x14ac:dyDescent="0.3">
      <c r="A5880">
        <f t="shared" si="91"/>
        <v>5879</v>
      </c>
      <c r="B5880" s="2" t="s">
        <v>19321</v>
      </c>
      <c r="C5880" t="s">
        <v>19322</v>
      </c>
      <c r="D5880" t="s">
        <v>19323</v>
      </c>
      <c r="E5880" t="s">
        <v>21337</v>
      </c>
      <c r="F5880" t="s">
        <v>21398</v>
      </c>
      <c r="G5880" t="s">
        <v>19308</v>
      </c>
      <c r="H5880" t="s">
        <v>16</v>
      </c>
      <c r="I5880" t="s">
        <v>24</v>
      </c>
      <c r="J5880" t="s">
        <v>108</v>
      </c>
      <c r="K5880">
        <v>16.103000000000002</v>
      </c>
      <c r="L5880">
        <v>45.941699999999997</v>
      </c>
      <c r="M5880">
        <v>17</v>
      </c>
      <c r="N5880" t="s">
        <v>22</v>
      </c>
      <c r="O5880" t="s">
        <v>22</v>
      </c>
      <c r="P5880" t="s">
        <v>22</v>
      </c>
      <c r="Q5880">
        <v>17</v>
      </c>
      <c r="R5880" t="s">
        <v>22</v>
      </c>
    </row>
    <row r="5881" spans="1:18" x14ac:dyDescent="0.3">
      <c r="A5881">
        <f t="shared" si="91"/>
        <v>5880</v>
      </c>
      <c r="B5881" s="2" t="s">
        <v>19324</v>
      </c>
      <c r="C5881" t="s">
        <v>19325</v>
      </c>
      <c r="D5881" t="s">
        <v>19326</v>
      </c>
      <c r="E5881" t="s">
        <v>21337</v>
      </c>
      <c r="F5881" t="s">
        <v>21398</v>
      </c>
      <c r="G5881" t="s">
        <v>19308</v>
      </c>
      <c r="H5881" t="s">
        <v>16</v>
      </c>
      <c r="I5881" t="s">
        <v>24</v>
      </c>
      <c r="J5881" t="s">
        <v>108</v>
      </c>
      <c r="K5881">
        <v>31.972000000000001</v>
      </c>
      <c r="L5881">
        <v>44.101100000000002</v>
      </c>
      <c r="M5881">
        <v>32</v>
      </c>
      <c r="N5881" t="s">
        <v>22</v>
      </c>
      <c r="O5881" t="s">
        <v>22</v>
      </c>
      <c r="P5881" t="s">
        <v>22</v>
      </c>
      <c r="Q5881">
        <v>33</v>
      </c>
      <c r="R5881">
        <v>1</v>
      </c>
    </row>
    <row r="5882" spans="1:18" x14ac:dyDescent="0.3">
      <c r="A5882">
        <f t="shared" si="91"/>
        <v>5881</v>
      </c>
      <c r="B5882" s="2" t="s">
        <v>19328</v>
      </c>
      <c r="C5882" t="s">
        <v>19329</v>
      </c>
      <c r="D5882" t="s">
        <v>19330</v>
      </c>
      <c r="E5882" t="s">
        <v>21337</v>
      </c>
      <c r="F5882" t="s">
        <v>21398</v>
      </c>
      <c r="G5882" t="s">
        <v>19327</v>
      </c>
      <c r="H5882" t="s">
        <v>16</v>
      </c>
      <c r="I5882" t="s">
        <v>24</v>
      </c>
      <c r="J5882" t="s">
        <v>108</v>
      </c>
      <c r="K5882">
        <v>63.271999999999998</v>
      </c>
      <c r="L5882">
        <v>40.893300000000004</v>
      </c>
      <c r="M5882">
        <v>67</v>
      </c>
      <c r="N5882" t="s">
        <v>22</v>
      </c>
      <c r="O5882" t="s">
        <v>22</v>
      </c>
      <c r="P5882" t="s">
        <v>22</v>
      </c>
      <c r="Q5882">
        <v>70</v>
      </c>
      <c r="R5882">
        <v>3</v>
      </c>
    </row>
    <row r="5883" spans="1:18" x14ac:dyDescent="0.3">
      <c r="A5883">
        <f t="shared" si="91"/>
        <v>5882</v>
      </c>
      <c r="B5883" s="2" t="s">
        <v>19331</v>
      </c>
      <c r="C5883" t="s">
        <v>19332</v>
      </c>
      <c r="D5883" t="s">
        <v>19333</v>
      </c>
      <c r="E5883" t="s">
        <v>21337</v>
      </c>
      <c r="F5883" t="s">
        <v>21398</v>
      </c>
      <c r="G5883" t="s">
        <v>19327</v>
      </c>
      <c r="H5883" t="s">
        <v>16</v>
      </c>
      <c r="I5883" t="s">
        <v>24</v>
      </c>
      <c r="J5883" t="s">
        <v>108</v>
      </c>
      <c r="K5883">
        <v>10.210000000000001</v>
      </c>
      <c r="L5883">
        <v>39.412300000000002</v>
      </c>
      <c r="M5883">
        <v>11</v>
      </c>
      <c r="N5883" t="s">
        <v>22</v>
      </c>
      <c r="O5883" t="s">
        <v>22</v>
      </c>
      <c r="P5883" t="s">
        <v>22</v>
      </c>
      <c r="Q5883">
        <v>11</v>
      </c>
      <c r="R5883" t="s">
        <v>22</v>
      </c>
    </row>
    <row r="5884" spans="1:18" x14ac:dyDescent="0.3">
      <c r="A5884">
        <f t="shared" si="91"/>
        <v>5883</v>
      </c>
      <c r="B5884" s="2" t="s">
        <v>50</v>
      </c>
      <c r="C5884" t="s">
        <v>19335</v>
      </c>
      <c r="D5884" t="s">
        <v>19336</v>
      </c>
      <c r="E5884" t="s">
        <v>21337</v>
      </c>
      <c r="F5884" t="s">
        <v>21398</v>
      </c>
      <c r="G5884" t="s">
        <v>19334</v>
      </c>
      <c r="H5884" t="s">
        <v>16</v>
      </c>
      <c r="I5884" t="s">
        <v>24</v>
      </c>
      <c r="J5884" t="s">
        <v>108</v>
      </c>
      <c r="K5884">
        <v>46.366</v>
      </c>
      <c r="L5884">
        <v>52.887900000000002</v>
      </c>
      <c r="M5884">
        <v>53</v>
      </c>
      <c r="N5884" t="s">
        <v>22</v>
      </c>
      <c r="O5884" t="s">
        <v>22</v>
      </c>
      <c r="P5884" t="s">
        <v>22</v>
      </c>
      <c r="Q5884">
        <v>53</v>
      </c>
      <c r="R5884" t="s">
        <v>22</v>
      </c>
    </row>
    <row r="5885" spans="1:18" x14ac:dyDescent="0.3">
      <c r="A5885">
        <f t="shared" si="91"/>
        <v>5884</v>
      </c>
      <c r="B5885" s="2" t="s">
        <v>50</v>
      </c>
      <c r="C5885" t="s">
        <v>19337</v>
      </c>
      <c r="D5885" t="s">
        <v>19338</v>
      </c>
      <c r="E5885" t="s">
        <v>21337</v>
      </c>
      <c r="F5885" t="s">
        <v>21398</v>
      </c>
      <c r="G5885" t="s">
        <v>19334</v>
      </c>
      <c r="H5885" t="s">
        <v>16</v>
      </c>
      <c r="I5885" t="s">
        <v>24</v>
      </c>
      <c r="J5885" t="s">
        <v>108</v>
      </c>
      <c r="K5885">
        <v>7.8419999999999996</v>
      </c>
      <c r="L5885">
        <v>59.474600000000002</v>
      </c>
      <c r="M5885">
        <v>7</v>
      </c>
      <c r="N5885" t="s">
        <v>22</v>
      </c>
      <c r="O5885" t="s">
        <v>22</v>
      </c>
      <c r="P5885" t="s">
        <v>22</v>
      </c>
      <c r="Q5885">
        <v>7</v>
      </c>
      <c r="R5885" t="s">
        <v>22</v>
      </c>
    </row>
    <row r="5886" spans="1:18" x14ac:dyDescent="0.3">
      <c r="A5886">
        <f t="shared" si="91"/>
        <v>5885</v>
      </c>
      <c r="B5886" s="2" t="s">
        <v>19340</v>
      </c>
      <c r="C5886" t="s">
        <v>19341</v>
      </c>
      <c r="D5886" t="s">
        <v>19342</v>
      </c>
      <c r="E5886" t="s">
        <v>21338</v>
      </c>
      <c r="F5886" t="s">
        <v>21398</v>
      </c>
      <c r="G5886" t="s">
        <v>19339</v>
      </c>
      <c r="H5886" t="s">
        <v>16</v>
      </c>
      <c r="I5886" t="s">
        <v>24</v>
      </c>
      <c r="J5886" t="s">
        <v>108</v>
      </c>
      <c r="K5886">
        <v>41.24</v>
      </c>
      <c r="L5886">
        <v>46.212400000000002</v>
      </c>
      <c r="M5886">
        <v>44</v>
      </c>
      <c r="N5886" t="s">
        <v>22</v>
      </c>
      <c r="O5886" t="s">
        <v>22</v>
      </c>
      <c r="P5886" t="s">
        <v>22</v>
      </c>
      <c r="Q5886">
        <v>46</v>
      </c>
      <c r="R5886">
        <v>2</v>
      </c>
    </row>
    <row r="5887" spans="1:18" x14ac:dyDescent="0.3">
      <c r="A5887">
        <f t="shared" si="91"/>
        <v>5886</v>
      </c>
      <c r="B5887" s="2" t="s">
        <v>19343</v>
      </c>
      <c r="C5887" t="s">
        <v>19344</v>
      </c>
      <c r="D5887" t="s">
        <v>19345</v>
      </c>
      <c r="E5887" t="s">
        <v>21338</v>
      </c>
      <c r="F5887" t="s">
        <v>21398</v>
      </c>
      <c r="G5887" t="s">
        <v>19339</v>
      </c>
      <c r="H5887" t="s">
        <v>16</v>
      </c>
      <c r="I5887" t="s">
        <v>24</v>
      </c>
      <c r="J5887" t="s">
        <v>108</v>
      </c>
      <c r="K5887">
        <v>103.51600000000001</v>
      </c>
      <c r="L5887">
        <v>42.903500000000001</v>
      </c>
      <c r="M5887">
        <v>105</v>
      </c>
      <c r="N5887" t="s">
        <v>22</v>
      </c>
      <c r="O5887" t="s">
        <v>22</v>
      </c>
      <c r="P5887" t="s">
        <v>22</v>
      </c>
      <c r="Q5887">
        <v>109</v>
      </c>
      <c r="R5887">
        <v>4</v>
      </c>
    </row>
    <row r="5888" spans="1:18" x14ac:dyDescent="0.3">
      <c r="A5888">
        <f t="shared" si="91"/>
        <v>5887</v>
      </c>
      <c r="B5888" s="2" t="s">
        <v>19346</v>
      </c>
      <c r="C5888" t="s">
        <v>19347</v>
      </c>
      <c r="D5888" t="s">
        <v>19348</v>
      </c>
      <c r="E5888" t="s">
        <v>21338</v>
      </c>
      <c r="F5888" t="s">
        <v>21398</v>
      </c>
      <c r="G5888" t="s">
        <v>19339</v>
      </c>
      <c r="H5888" t="s">
        <v>16</v>
      </c>
      <c r="I5888" t="s">
        <v>24</v>
      </c>
      <c r="J5888" t="s">
        <v>108</v>
      </c>
      <c r="K5888">
        <v>108.69199999999999</v>
      </c>
      <c r="L5888">
        <v>44.096200000000003</v>
      </c>
      <c r="M5888">
        <v>105</v>
      </c>
      <c r="N5888" t="s">
        <v>22</v>
      </c>
      <c r="O5888" t="s">
        <v>22</v>
      </c>
      <c r="P5888" t="s">
        <v>22</v>
      </c>
      <c r="Q5888">
        <v>115</v>
      </c>
      <c r="R5888">
        <v>10</v>
      </c>
    </row>
    <row r="5889" spans="1:18" x14ac:dyDescent="0.3">
      <c r="A5889">
        <f t="shared" si="91"/>
        <v>5888</v>
      </c>
      <c r="B5889" s="2" t="s">
        <v>19350</v>
      </c>
      <c r="C5889" t="s">
        <v>19351</v>
      </c>
      <c r="D5889" t="s">
        <v>19352</v>
      </c>
      <c r="E5889" t="s">
        <v>21338</v>
      </c>
      <c r="F5889" t="s">
        <v>21398</v>
      </c>
      <c r="G5889" t="s">
        <v>19349</v>
      </c>
      <c r="H5889" t="s">
        <v>16</v>
      </c>
      <c r="I5889" t="s">
        <v>24</v>
      </c>
      <c r="J5889" t="s">
        <v>108</v>
      </c>
      <c r="K5889">
        <v>44.343000000000004</v>
      </c>
      <c r="L5889">
        <v>48.618699999999997</v>
      </c>
      <c r="M5889">
        <v>48</v>
      </c>
      <c r="N5889" t="s">
        <v>22</v>
      </c>
      <c r="O5889" t="s">
        <v>22</v>
      </c>
      <c r="P5889" t="s">
        <v>22</v>
      </c>
      <c r="Q5889">
        <v>48</v>
      </c>
      <c r="R5889" t="s">
        <v>22</v>
      </c>
    </row>
    <row r="5890" spans="1:18" x14ac:dyDescent="0.3">
      <c r="A5890">
        <f t="shared" si="91"/>
        <v>5889</v>
      </c>
      <c r="B5890" s="2" t="s">
        <v>19353</v>
      </c>
      <c r="C5890" t="s">
        <v>19354</v>
      </c>
      <c r="D5890" t="s">
        <v>19355</v>
      </c>
      <c r="E5890" t="s">
        <v>21338</v>
      </c>
      <c r="F5890" t="s">
        <v>21398</v>
      </c>
      <c r="G5890" t="s">
        <v>19349</v>
      </c>
      <c r="H5890" t="s">
        <v>16</v>
      </c>
      <c r="I5890" t="s">
        <v>24</v>
      </c>
      <c r="J5890" t="s">
        <v>108</v>
      </c>
      <c r="K5890">
        <v>119.895</v>
      </c>
      <c r="L5890">
        <v>42.950099999999999</v>
      </c>
      <c r="M5890">
        <v>123</v>
      </c>
      <c r="N5890" t="s">
        <v>22</v>
      </c>
      <c r="O5890" t="s">
        <v>22</v>
      </c>
      <c r="P5890" t="s">
        <v>22</v>
      </c>
      <c r="Q5890">
        <v>124</v>
      </c>
      <c r="R5890">
        <v>1</v>
      </c>
    </row>
    <row r="5891" spans="1:18" x14ac:dyDescent="0.3">
      <c r="A5891">
        <f t="shared" si="91"/>
        <v>5890</v>
      </c>
      <c r="B5891" s="2" t="s">
        <v>19356</v>
      </c>
      <c r="C5891" t="s">
        <v>19357</v>
      </c>
      <c r="D5891" t="s">
        <v>19358</v>
      </c>
      <c r="E5891" t="s">
        <v>21338</v>
      </c>
      <c r="F5891" t="s">
        <v>21398</v>
      </c>
      <c r="G5891" t="s">
        <v>19349</v>
      </c>
      <c r="H5891" t="s">
        <v>16</v>
      </c>
      <c r="I5891" t="s">
        <v>24</v>
      </c>
      <c r="J5891" t="s">
        <v>108</v>
      </c>
      <c r="K5891">
        <v>106.004</v>
      </c>
      <c r="L5891">
        <v>42.715400000000002</v>
      </c>
      <c r="M5891">
        <v>102</v>
      </c>
      <c r="N5891" t="s">
        <v>22</v>
      </c>
      <c r="O5891" t="s">
        <v>22</v>
      </c>
      <c r="P5891" t="s">
        <v>22</v>
      </c>
      <c r="Q5891">
        <v>102</v>
      </c>
      <c r="R5891" t="s">
        <v>22</v>
      </c>
    </row>
    <row r="5892" spans="1:18" x14ac:dyDescent="0.3">
      <c r="A5892">
        <f t="shared" ref="A5892:A5955" si="92">A5891+1</f>
        <v>5891</v>
      </c>
      <c r="B5892" s="2" t="s">
        <v>19359</v>
      </c>
      <c r="C5892" t="s">
        <v>19360</v>
      </c>
      <c r="D5892" t="s">
        <v>19361</v>
      </c>
      <c r="E5892" t="s">
        <v>21338</v>
      </c>
      <c r="F5892" t="s">
        <v>21398</v>
      </c>
      <c r="G5892" t="s">
        <v>19349</v>
      </c>
      <c r="H5892" t="s">
        <v>16</v>
      </c>
      <c r="I5892" t="s">
        <v>24</v>
      </c>
      <c r="J5892" t="s">
        <v>108</v>
      </c>
      <c r="K5892">
        <v>103.307</v>
      </c>
      <c r="L5892">
        <v>44.479100000000003</v>
      </c>
      <c r="M5892">
        <v>99</v>
      </c>
      <c r="N5892" t="s">
        <v>22</v>
      </c>
      <c r="O5892" t="s">
        <v>22</v>
      </c>
      <c r="P5892" t="s">
        <v>22</v>
      </c>
      <c r="Q5892">
        <v>100</v>
      </c>
      <c r="R5892">
        <v>1</v>
      </c>
    </row>
    <row r="5893" spans="1:18" x14ac:dyDescent="0.3">
      <c r="A5893">
        <f t="shared" si="92"/>
        <v>5892</v>
      </c>
      <c r="B5893" s="2" t="s">
        <v>19362</v>
      </c>
      <c r="C5893" t="s">
        <v>19363</v>
      </c>
      <c r="D5893" t="s">
        <v>19364</v>
      </c>
      <c r="E5893" t="s">
        <v>21338</v>
      </c>
      <c r="F5893" t="s">
        <v>21398</v>
      </c>
      <c r="G5893" t="s">
        <v>19349</v>
      </c>
      <c r="H5893" t="s">
        <v>16</v>
      </c>
      <c r="I5893" t="s">
        <v>24</v>
      </c>
      <c r="J5893" t="s">
        <v>108</v>
      </c>
      <c r="K5893">
        <v>5.2140000000000004</v>
      </c>
      <c r="L5893">
        <v>46.873800000000003</v>
      </c>
      <c r="M5893">
        <v>5</v>
      </c>
      <c r="N5893" t="s">
        <v>22</v>
      </c>
      <c r="O5893" t="s">
        <v>22</v>
      </c>
      <c r="P5893" t="s">
        <v>22</v>
      </c>
      <c r="Q5893">
        <v>5</v>
      </c>
      <c r="R5893" t="s">
        <v>22</v>
      </c>
    </row>
    <row r="5894" spans="1:18" x14ac:dyDescent="0.3">
      <c r="A5894">
        <f t="shared" si="92"/>
        <v>5893</v>
      </c>
      <c r="B5894" s="2" t="s">
        <v>19365</v>
      </c>
      <c r="C5894" t="s">
        <v>19366</v>
      </c>
      <c r="D5894" t="s">
        <v>19367</v>
      </c>
      <c r="E5894" t="s">
        <v>21338</v>
      </c>
      <c r="F5894" t="s">
        <v>21398</v>
      </c>
      <c r="G5894" t="s">
        <v>19349</v>
      </c>
      <c r="H5894" t="s">
        <v>16</v>
      </c>
      <c r="I5894" t="s">
        <v>24</v>
      </c>
      <c r="J5894" t="s">
        <v>108</v>
      </c>
      <c r="K5894">
        <v>44.343000000000004</v>
      </c>
      <c r="L5894">
        <v>48.618699999999997</v>
      </c>
      <c r="M5894">
        <v>49</v>
      </c>
      <c r="N5894" t="s">
        <v>22</v>
      </c>
      <c r="O5894" t="s">
        <v>22</v>
      </c>
      <c r="P5894" t="s">
        <v>22</v>
      </c>
      <c r="Q5894">
        <v>49</v>
      </c>
      <c r="R5894" t="s">
        <v>22</v>
      </c>
    </row>
    <row r="5895" spans="1:18" x14ac:dyDescent="0.3">
      <c r="A5895">
        <f t="shared" si="92"/>
        <v>5894</v>
      </c>
      <c r="B5895" s="2" t="s">
        <v>19368</v>
      </c>
      <c r="C5895" t="s">
        <v>19369</v>
      </c>
      <c r="D5895" t="s">
        <v>19370</v>
      </c>
      <c r="E5895" t="s">
        <v>21338</v>
      </c>
      <c r="F5895" t="s">
        <v>21398</v>
      </c>
      <c r="G5895" t="s">
        <v>19349</v>
      </c>
      <c r="H5895" t="s">
        <v>16</v>
      </c>
      <c r="I5895" t="s">
        <v>24</v>
      </c>
      <c r="J5895" t="s">
        <v>108</v>
      </c>
      <c r="K5895">
        <v>2.3780000000000001</v>
      </c>
      <c r="L5895">
        <v>42.1783</v>
      </c>
      <c r="M5895">
        <v>2</v>
      </c>
      <c r="N5895" t="s">
        <v>22</v>
      </c>
      <c r="O5895" t="s">
        <v>22</v>
      </c>
      <c r="P5895" t="s">
        <v>22</v>
      </c>
      <c r="Q5895">
        <v>2</v>
      </c>
      <c r="R5895" t="s">
        <v>22</v>
      </c>
    </row>
    <row r="5896" spans="1:18" x14ac:dyDescent="0.3">
      <c r="A5896">
        <f t="shared" si="92"/>
        <v>5895</v>
      </c>
      <c r="B5896" s="2" t="s">
        <v>19371</v>
      </c>
      <c r="C5896" t="s">
        <v>19372</v>
      </c>
      <c r="D5896" t="s">
        <v>19373</v>
      </c>
      <c r="E5896" t="s">
        <v>21338</v>
      </c>
      <c r="F5896" t="s">
        <v>21398</v>
      </c>
      <c r="G5896" t="s">
        <v>19349</v>
      </c>
      <c r="H5896" t="s">
        <v>16</v>
      </c>
      <c r="I5896" t="s">
        <v>24</v>
      </c>
      <c r="J5896" t="s">
        <v>108</v>
      </c>
      <c r="K5896">
        <v>2.3450000000000002</v>
      </c>
      <c r="L5896">
        <v>42.686599999999999</v>
      </c>
      <c r="M5896">
        <v>3</v>
      </c>
      <c r="N5896" t="s">
        <v>22</v>
      </c>
      <c r="O5896" t="s">
        <v>22</v>
      </c>
      <c r="P5896" t="s">
        <v>22</v>
      </c>
      <c r="Q5896">
        <v>3</v>
      </c>
      <c r="R5896" t="s">
        <v>22</v>
      </c>
    </row>
    <row r="5897" spans="1:18" x14ac:dyDescent="0.3">
      <c r="A5897">
        <f t="shared" si="92"/>
        <v>5896</v>
      </c>
      <c r="B5897" s="2" t="s">
        <v>19374</v>
      </c>
      <c r="C5897" t="s">
        <v>19375</v>
      </c>
      <c r="D5897" t="s">
        <v>19376</v>
      </c>
      <c r="E5897" t="s">
        <v>21338</v>
      </c>
      <c r="F5897" t="s">
        <v>21398</v>
      </c>
      <c r="G5897" t="s">
        <v>19349</v>
      </c>
      <c r="H5897" t="s">
        <v>16</v>
      </c>
      <c r="I5897" t="s">
        <v>24</v>
      </c>
      <c r="J5897" t="s">
        <v>108</v>
      </c>
      <c r="K5897">
        <v>100.749</v>
      </c>
      <c r="L5897">
        <v>44.3538</v>
      </c>
      <c r="M5897">
        <v>99</v>
      </c>
      <c r="N5897" t="s">
        <v>22</v>
      </c>
      <c r="O5897" t="s">
        <v>22</v>
      </c>
      <c r="P5897" t="s">
        <v>22</v>
      </c>
      <c r="Q5897">
        <v>100</v>
      </c>
      <c r="R5897">
        <v>1</v>
      </c>
    </row>
    <row r="5898" spans="1:18" x14ac:dyDescent="0.3">
      <c r="A5898">
        <f t="shared" si="92"/>
        <v>5897</v>
      </c>
      <c r="B5898" s="2" t="s">
        <v>19377</v>
      </c>
      <c r="C5898" t="s">
        <v>19378</v>
      </c>
      <c r="D5898" t="s">
        <v>19379</v>
      </c>
      <c r="E5898" t="s">
        <v>21338</v>
      </c>
      <c r="F5898" t="s">
        <v>21398</v>
      </c>
      <c r="G5898" t="s">
        <v>19349</v>
      </c>
      <c r="H5898" t="s">
        <v>16</v>
      </c>
      <c r="I5898" t="s">
        <v>24</v>
      </c>
      <c r="J5898" t="s">
        <v>108</v>
      </c>
      <c r="K5898">
        <v>106.004</v>
      </c>
      <c r="L5898">
        <v>42.715400000000002</v>
      </c>
      <c r="M5898">
        <v>100</v>
      </c>
      <c r="N5898" t="s">
        <v>22</v>
      </c>
      <c r="O5898" t="s">
        <v>22</v>
      </c>
      <c r="P5898" t="s">
        <v>22</v>
      </c>
      <c r="Q5898">
        <v>100</v>
      </c>
      <c r="R5898" t="s">
        <v>22</v>
      </c>
    </row>
    <row r="5899" spans="1:18" x14ac:dyDescent="0.3">
      <c r="A5899">
        <f t="shared" si="92"/>
        <v>5898</v>
      </c>
      <c r="B5899" s="2" t="s">
        <v>19380</v>
      </c>
      <c r="C5899" t="s">
        <v>19381</v>
      </c>
      <c r="D5899" t="s">
        <v>19382</v>
      </c>
      <c r="E5899" t="s">
        <v>21338</v>
      </c>
      <c r="F5899" t="s">
        <v>21398</v>
      </c>
      <c r="G5899" t="s">
        <v>19349</v>
      </c>
      <c r="H5899" t="s">
        <v>16</v>
      </c>
      <c r="I5899" t="s">
        <v>24</v>
      </c>
      <c r="J5899" t="s">
        <v>108</v>
      </c>
      <c r="K5899">
        <v>118.712</v>
      </c>
      <c r="L5899">
        <v>43.055500000000002</v>
      </c>
      <c r="M5899">
        <v>123</v>
      </c>
      <c r="N5899" t="s">
        <v>22</v>
      </c>
      <c r="O5899" t="s">
        <v>22</v>
      </c>
      <c r="P5899" t="s">
        <v>22</v>
      </c>
      <c r="Q5899">
        <v>124</v>
      </c>
      <c r="R5899">
        <v>1</v>
      </c>
    </row>
    <row r="5900" spans="1:18" x14ac:dyDescent="0.3">
      <c r="A5900">
        <f t="shared" si="92"/>
        <v>5899</v>
      </c>
      <c r="B5900" s="2" t="s">
        <v>19384</v>
      </c>
      <c r="C5900" t="s">
        <v>19385</v>
      </c>
      <c r="D5900" t="s">
        <v>19386</v>
      </c>
      <c r="E5900" t="s">
        <v>21339</v>
      </c>
      <c r="F5900" t="s">
        <v>22159</v>
      </c>
      <c r="G5900" t="s">
        <v>19383</v>
      </c>
      <c r="H5900" t="s">
        <v>16</v>
      </c>
      <c r="I5900" t="s">
        <v>56</v>
      </c>
      <c r="J5900" t="s">
        <v>57</v>
      </c>
      <c r="K5900">
        <v>3.661</v>
      </c>
      <c r="L5900">
        <v>32.832599999999999</v>
      </c>
      <c r="M5900">
        <v>6</v>
      </c>
      <c r="N5900" t="s">
        <v>22</v>
      </c>
      <c r="O5900" t="s">
        <v>22</v>
      </c>
      <c r="P5900">
        <v>2</v>
      </c>
      <c r="Q5900">
        <v>8</v>
      </c>
      <c r="R5900" t="s">
        <v>22</v>
      </c>
    </row>
    <row r="5901" spans="1:18" x14ac:dyDescent="0.3">
      <c r="A5901">
        <f t="shared" si="92"/>
        <v>5900</v>
      </c>
      <c r="B5901" s="2" t="s">
        <v>19388</v>
      </c>
      <c r="C5901" t="s">
        <v>19389</v>
      </c>
      <c r="D5901" t="s">
        <v>19390</v>
      </c>
      <c r="E5901" t="s">
        <v>21339</v>
      </c>
      <c r="F5901" t="s">
        <v>22159</v>
      </c>
      <c r="G5901" t="s">
        <v>19387</v>
      </c>
      <c r="H5901" t="s">
        <v>16</v>
      </c>
      <c r="I5901" t="s">
        <v>56</v>
      </c>
      <c r="J5901" t="s">
        <v>57</v>
      </c>
      <c r="K5901">
        <v>5.2290000000000001</v>
      </c>
      <c r="L5901">
        <v>49.0916</v>
      </c>
      <c r="M5901">
        <v>7</v>
      </c>
      <c r="N5901" t="s">
        <v>22</v>
      </c>
      <c r="O5901" t="s">
        <v>22</v>
      </c>
      <c r="P5901">
        <v>2</v>
      </c>
      <c r="Q5901">
        <v>9</v>
      </c>
      <c r="R5901" t="s">
        <v>22</v>
      </c>
    </row>
    <row r="5902" spans="1:18" x14ac:dyDescent="0.3">
      <c r="A5902">
        <f t="shared" si="92"/>
        <v>5901</v>
      </c>
      <c r="B5902" s="2" t="s">
        <v>19392</v>
      </c>
      <c r="C5902" t="s">
        <v>19393</v>
      </c>
      <c r="D5902" t="s">
        <v>19394</v>
      </c>
      <c r="E5902" t="s">
        <v>21339</v>
      </c>
      <c r="F5902" t="s">
        <v>22160</v>
      </c>
      <c r="G5902" t="s">
        <v>19391</v>
      </c>
      <c r="H5902" t="s">
        <v>16</v>
      </c>
      <c r="I5902" t="s">
        <v>56</v>
      </c>
      <c r="J5902" t="s">
        <v>57</v>
      </c>
      <c r="K5902">
        <v>5.657</v>
      </c>
      <c r="L5902">
        <v>48.524000000000001</v>
      </c>
      <c r="M5902">
        <v>6</v>
      </c>
      <c r="N5902" t="s">
        <v>22</v>
      </c>
      <c r="O5902" t="s">
        <v>22</v>
      </c>
      <c r="P5902" t="s">
        <v>22</v>
      </c>
      <c r="Q5902">
        <v>6</v>
      </c>
      <c r="R5902" t="s">
        <v>22</v>
      </c>
    </row>
    <row r="5903" spans="1:18" x14ac:dyDescent="0.3">
      <c r="A5903">
        <f t="shared" si="92"/>
        <v>5902</v>
      </c>
      <c r="B5903" s="2" t="s">
        <v>19396</v>
      </c>
      <c r="C5903" t="s">
        <v>19397</v>
      </c>
      <c r="D5903" t="s">
        <v>19398</v>
      </c>
      <c r="E5903" t="s">
        <v>21340</v>
      </c>
      <c r="F5903" t="s">
        <v>22161</v>
      </c>
      <c r="G5903" t="s">
        <v>19395</v>
      </c>
      <c r="H5903" t="s">
        <v>16</v>
      </c>
      <c r="I5903" t="s">
        <v>37</v>
      </c>
      <c r="J5903" t="s">
        <v>1326</v>
      </c>
      <c r="K5903">
        <v>88.438999999999993</v>
      </c>
      <c r="L5903">
        <v>37.318399999999997</v>
      </c>
      <c r="M5903">
        <v>85</v>
      </c>
      <c r="N5903" t="s">
        <v>22</v>
      </c>
      <c r="O5903" t="s">
        <v>22</v>
      </c>
      <c r="P5903" t="s">
        <v>22</v>
      </c>
      <c r="Q5903">
        <v>87</v>
      </c>
      <c r="R5903">
        <v>2</v>
      </c>
    </row>
    <row r="5904" spans="1:18" x14ac:dyDescent="0.3">
      <c r="A5904">
        <f t="shared" si="92"/>
        <v>5903</v>
      </c>
      <c r="B5904" s="2" t="s">
        <v>19400</v>
      </c>
      <c r="C5904" t="s">
        <v>19401</v>
      </c>
      <c r="D5904" t="s">
        <v>19402</v>
      </c>
      <c r="E5904" t="s">
        <v>21341</v>
      </c>
      <c r="F5904" t="s">
        <v>21740</v>
      </c>
      <c r="G5904" t="s">
        <v>19399</v>
      </c>
      <c r="H5904" t="s">
        <v>16</v>
      </c>
      <c r="I5904" t="s">
        <v>37</v>
      </c>
      <c r="J5904" t="s">
        <v>1326</v>
      </c>
      <c r="K5904">
        <v>28.689</v>
      </c>
      <c r="L5904">
        <v>35.613</v>
      </c>
      <c r="M5904">
        <v>24</v>
      </c>
      <c r="N5904" t="s">
        <v>22</v>
      </c>
      <c r="O5904" t="s">
        <v>22</v>
      </c>
      <c r="P5904" t="s">
        <v>22</v>
      </c>
      <c r="Q5904">
        <v>24</v>
      </c>
      <c r="R5904" t="s">
        <v>22</v>
      </c>
    </row>
    <row r="5905" spans="1:18" x14ac:dyDescent="0.3">
      <c r="A5905">
        <f t="shared" si="92"/>
        <v>5904</v>
      </c>
      <c r="B5905" s="2" t="s">
        <v>19404</v>
      </c>
      <c r="C5905" t="s">
        <v>19405</v>
      </c>
      <c r="D5905" t="s">
        <v>19406</v>
      </c>
      <c r="E5905" t="s">
        <v>21341</v>
      </c>
      <c r="F5905" t="s">
        <v>21740</v>
      </c>
      <c r="G5905" t="s">
        <v>19403</v>
      </c>
      <c r="H5905" t="s">
        <v>16</v>
      </c>
      <c r="I5905" t="s">
        <v>37</v>
      </c>
      <c r="J5905" t="s">
        <v>1326</v>
      </c>
      <c r="K5905">
        <v>27.114999999999998</v>
      </c>
      <c r="L5905">
        <v>35.312600000000003</v>
      </c>
      <c r="M5905">
        <v>24</v>
      </c>
      <c r="N5905" t="s">
        <v>22</v>
      </c>
      <c r="O5905" t="s">
        <v>22</v>
      </c>
      <c r="P5905" t="s">
        <v>22</v>
      </c>
      <c r="Q5905">
        <v>24</v>
      </c>
      <c r="R5905" t="s">
        <v>22</v>
      </c>
    </row>
    <row r="5906" spans="1:18" x14ac:dyDescent="0.3">
      <c r="A5906">
        <f t="shared" si="92"/>
        <v>5905</v>
      </c>
      <c r="B5906" s="2" t="s">
        <v>19408</v>
      </c>
      <c r="C5906" t="s">
        <v>19409</v>
      </c>
      <c r="D5906" t="s">
        <v>19410</v>
      </c>
      <c r="E5906" t="s">
        <v>21341</v>
      </c>
      <c r="F5906" t="s">
        <v>21740</v>
      </c>
      <c r="G5906" t="s">
        <v>19407</v>
      </c>
      <c r="H5906" t="s">
        <v>16</v>
      </c>
      <c r="I5906" t="s">
        <v>37</v>
      </c>
      <c r="J5906" t="s">
        <v>1326</v>
      </c>
      <c r="K5906">
        <v>23.071000000000002</v>
      </c>
      <c r="L5906">
        <v>36.253300000000003</v>
      </c>
      <c r="M5906">
        <v>20</v>
      </c>
      <c r="N5906" t="s">
        <v>22</v>
      </c>
      <c r="O5906" t="s">
        <v>22</v>
      </c>
      <c r="P5906" t="s">
        <v>22</v>
      </c>
      <c r="Q5906">
        <v>20</v>
      </c>
      <c r="R5906" t="s">
        <v>22</v>
      </c>
    </row>
    <row r="5907" spans="1:18" x14ac:dyDescent="0.3">
      <c r="A5907">
        <f t="shared" si="92"/>
        <v>5906</v>
      </c>
      <c r="B5907" s="2" t="s">
        <v>19412</v>
      </c>
      <c r="C5907" t="s">
        <v>19413</v>
      </c>
      <c r="D5907" t="s">
        <v>19414</v>
      </c>
      <c r="E5907" t="s">
        <v>21341</v>
      </c>
      <c r="F5907" t="s">
        <v>21740</v>
      </c>
      <c r="G5907" t="s">
        <v>19411</v>
      </c>
      <c r="H5907" t="s">
        <v>16</v>
      </c>
      <c r="I5907" t="s">
        <v>37</v>
      </c>
      <c r="J5907" t="s">
        <v>1326</v>
      </c>
      <c r="K5907">
        <v>32.500999999999998</v>
      </c>
      <c r="L5907">
        <v>35.980400000000003</v>
      </c>
      <c r="M5907">
        <v>26</v>
      </c>
      <c r="N5907" t="s">
        <v>22</v>
      </c>
      <c r="O5907" t="s">
        <v>22</v>
      </c>
      <c r="P5907" t="s">
        <v>22</v>
      </c>
      <c r="Q5907">
        <v>26</v>
      </c>
      <c r="R5907" t="s">
        <v>22</v>
      </c>
    </row>
    <row r="5908" spans="1:18" x14ac:dyDescent="0.3">
      <c r="A5908">
        <f t="shared" si="92"/>
        <v>5907</v>
      </c>
      <c r="B5908" s="2" t="s">
        <v>19416</v>
      </c>
      <c r="C5908" t="s">
        <v>19417</v>
      </c>
      <c r="D5908" t="s">
        <v>19418</v>
      </c>
      <c r="E5908" t="s">
        <v>21341</v>
      </c>
      <c r="F5908" t="s">
        <v>21740</v>
      </c>
      <c r="G5908" t="s">
        <v>19415</v>
      </c>
      <c r="H5908" t="s">
        <v>16</v>
      </c>
      <c r="I5908" t="s">
        <v>37</v>
      </c>
      <c r="J5908" t="s">
        <v>1326</v>
      </c>
      <c r="K5908">
        <v>3.35</v>
      </c>
      <c r="L5908">
        <v>35.910400000000003</v>
      </c>
      <c r="M5908">
        <v>2</v>
      </c>
      <c r="N5908" t="s">
        <v>22</v>
      </c>
      <c r="O5908" t="s">
        <v>22</v>
      </c>
      <c r="P5908" t="s">
        <v>22</v>
      </c>
      <c r="Q5908">
        <v>2</v>
      </c>
      <c r="R5908" t="s">
        <v>22</v>
      </c>
    </row>
    <row r="5909" spans="1:18" x14ac:dyDescent="0.3">
      <c r="A5909">
        <f t="shared" si="92"/>
        <v>5908</v>
      </c>
      <c r="B5909" s="2" t="s">
        <v>19420</v>
      </c>
      <c r="C5909" t="s">
        <v>19421</v>
      </c>
      <c r="D5909" t="s">
        <v>19422</v>
      </c>
      <c r="E5909" t="s">
        <v>21341</v>
      </c>
      <c r="F5909" t="s">
        <v>21740</v>
      </c>
      <c r="G5909" t="s">
        <v>19419</v>
      </c>
      <c r="H5909" t="s">
        <v>16</v>
      </c>
      <c r="I5909" t="s">
        <v>37</v>
      </c>
      <c r="J5909" t="s">
        <v>1326</v>
      </c>
      <c r="K5909">
        <v>36.637999999999998</v>
      </c>
      <c r="L5909">
        <v>35.839799999999997</v>
      </c>
      <c r="M5909">
        <v>29</v>
      </c>
      <c r="N5909" t="s">
        <v>22</v>
      </c>
      <c r="O5909" t="s">
        <v>22</v>
      </c>
      <c r="P5909" t="s">
        <v>22</v>
      </c>
      <c r="Q5909">
        <v>29</v>
      </c>
      <c r="R5909" t="s">
        <v>22</v>
      </c>
    </row>
    <row r="5910" spans="1:18" x14ac:dyDescent="0.3">
      <c r="A5910">
        <f t="shared" si="92"/>
        <v>5909</v>
      </c>
      <c r="B5910" s="2" t="s">
        <v>19424</v>
      </c>
      <c r="C5910" t="s">
        <v>19425</v>
      </c>
      <c r="D5910" t="s">
        <v>19426</v>
      </c>
      <c r="E5910" t="s">
        <v>21341</v>
      </c>
      <c r="F5910" t="s">
        <v>21740</v>
      </c>
      <c r="G5910" t="s">
        <v>19423</v>
      </c>
      <c r="H5910" t="s">
        <v>16</v>
      </c>
      <c r="I5910" t="s">
        <v>37</v>
      </c>
      <c r="J5910" t="s">
        <v>1326</v>
      </c>
      <c r="K5910">
        <v>29.923999999999999</v>
      </c>
      <c r="L5910">
        <v>35.874200000000002</v>
      </c>
      <c r="M5910">
        <v>27</v>
      </c>
      <c r="N5910" t="s">
        <v>22</v>
      </c>
      <c r="O5910" t="s">
        <v>22</v>
      </c>
      <c r="P5910" t="s">
        <v>22</v>
      </c>
      <c r="Q5910">
        <v>27</v>
      </c>
      <c r="R5910" t="s">
        <v>22</v>
      </c>
    </row>
    <row r="5911" spans="1:18" x14ac:dyDescent="0.3">
      <c r="A5911">
        <f t="shared" si="92"/>
        <v>5910</v>
      </c>
      <c r="B5911" s="2" t="s">
        <v>19428</v>
      </c>
      <c r="C5911" t="s">
        <v>19429</v>
      </c>
      <c r="D5911" t="s">
        <v>19430</v>
      </c>
      <c r="E5911" t="s">
        <v>21341</v>
      </c>
      <c r="F5911" t="s">
        <v>21740</v>
      </c>
      <c r="G5911" t="s">
        <v>19427</v>
      </c>
      <c r="H5911" t="s">
        <v>16</v>
      </c>
      <c r="I5911" t="s">
        <v>37</v>
      </c>
      <c r="J5911" t="s">
        <v>1326</v>
      </c>
      <c r="K5911">
        <v>21.231000000000002</v>
      </c>
      <c r="L5911">
        <v>36.069899999999997</v>
      </c>
      <c r="M5911">
        <v>18</v>
      </c>
      <c r="N5911" t="s">
        <v>22</v>
      </c>
      <c r="O5911" t="s">
        <v>22</v>
      </c>
      <c r="P5911" t="s">
        <v>22</v>
      </c>
      <c r="Q5911">
        <v>18</v>
      </c>
      <c r="R5911" t="s">
        <v>22</v>
      </c>
    </row>
    <row r="5912" spans="1:18" x14ac:dyDescent="0.3">
      <c r="A5912">
        <f t="shared" si="92"/>
        <v>5911</v>
      </c>
      <c r="B5912" s="2" t="s">
        <v>19432</v>
      </c>
      <c r="C5912" t="s">
        <v>19433</v>
      </c>
      <c r="D5912" t="s">
        <v>19434</v>
      </c>
      <c r="E5912" t="s">
        <v>21341</v>
      </c>
      <c r="F5912" t="s">
        <v>22162</v>
      </c>
      <c r="G5912" t="s">
        <v>19431</v>
      </c>
      <c r="H5912" t="s">
        <v>16</v>
      </c>
      <c r="I5912" t="s">
        <v>37</v>
      </c>
      <c r="J5912" t="s">
        <v>1326</v>
      </c>
      <c r="K5912">
        <v>21.515999999999998</v>
      </c>
      <c r="L5912">
        <v>37.2699</v>
      </c>
      <c r="M5912">
        <v>16</v>
      </c>
      <c r="N5912" t="s">
        <v>22</v>
      </c>
      <c r="O5912" t="s">
        <v>22</v>
      </c>
      <c r="P5912" t="s">
        <v>22</v>
      </c>
      <c r="Q5912">
        <v>16</v>
      </c>
      <c r="R5912" t="s">
        <v>22</v>
      </c>
    </row>
    <row r="5913" spans="1:18" x14ac:dyDescent="0.3">
      <c r="A5913">
        <f t="shared" si="92"/>
        <v>5912</v>
      </c>
      <c r="B5913" s="2" t="s">
        <v>19436</v>
      </c>
      <c r="C5913" t="s">
        <v>19437</v>
      </c>
      <c r="D5913" t="s">
        <v>19438</v>
      </c>
      <c r="E5913" t="s">
        <v>21341</v>
      </c>
      <c r="F5913" t="s">
        <v>22162</v>
      </c>
      <c r="G5913" t="s">
        <v>19435</v>
      </c>
      <c r="H5913" t="s">
        <v>16</v>
      </c>
      <c r="I5913" t="s">
        <v>37</v>
      </c>
      <c r="J5913" t="s">
        <v>1326</v>
      </c>
      <c r="K5913">
        <v>21.361000000000001</v>
      </c>
      <c r="L5913">
        <v>36.880299999999998</v>
      </c>
      <c r="M5913">
        <v>13</v>
      </c>
      <c r="N5913" t="s">
        <v>22</v>
      </c>
      <c r="O5913" t="s">
        <v>22</v>
      </c>
      <c r="P5913" t="s">
        <v>22</v>
      </c>
      <c r="Q5913">
        <v>13</v>
      </c>
      <c r="R5913" t="s">
        <v>22</v>
      </c>
    </row>
    <row r="5914" spans="1:18" x14ac:dyDescent="0.3">
      <c r="A5914">
        <f t="shared" si="92"/>
        <v>5913</v>
      </c>
      <c r="B5914" s="2" t="s">
        <v>19440</v>
      </c>
      <c r="C5914" t="s">
        <v>19441</v>
      </c>
      <c r="D5914" t="s">
        <v>19442</v>
      </c>
      <c r="E5914" t="s">
        <v>21341</v>
      </c>
      <c r="F5914" t="s">
        <v>22162</v>
      </c>
      <c r="G5914" t="s">
        <v>19439</v>
      </c>
      <c r="H5914" t="s">
        <v>16</v>
      </c>
      <c r="I5914" t="s">
        <v>37</v>
      </c>
      <c r="J5914" t="s">
        <v>1326</v>
      </c>
      <c r="K5914">
        <v>23.196000000000002</v>
      </c>
      <c r="L5914">
        <v>37.553899999999999</v>
      </c>
      <c r="M5914">
        <v>14</v>
      </c>
      <c r="N5914" t="s">
        <v>22</v>
      </c>
      <c r="O5914" t="s">
        <v>22</v>
      </c>
      <c r="P5914" t="s">
        <v>22</v>
      </c>
      <c r="Q5914">
        <v>14</v>
      </c>
      <c r="R5914" t="s">
        <v>22</v>
      </c>
    </row>
    <row r="5915" spans="1:18" x14ac:dyDescent="0.3">
      <c r="A5915">
        <f t="shared" si="92"/>
        <v>5914</v>
      </c>
      <c r="B5915" s="2" t="s">
        <v>50</v>
      </c>
      <c r="C5915" t="s">
        <v>19444</v>
      </c>
      <c r="D5915" t="s">
        <v>19445</v>
      </c>
      <c r="E5915" t="s">
        <v>21342</v>
      </c>
      <c r="F5915" t="s">
        <v>22163</v>
      </c>
      <c r="G5915" t="s">
        <v>19443</v>
      </c>
      <c r="H5915" t="s">
        <v>16</v>
      </c>
      <c r="I5915" t="s">
        <v>56</v>
      </c>
      <c r="J5915" t="s">
        <v>137</v>
      </c>
      <c r="K5915">
        <v>192.38</v>
      </c>
      <c r="L5915">
        <v>50.028100000000002</v>
      </c>
      <c r="M5915">
        <v>190</v>
      </c>
      <c r="N5915" t="s">
        <v>22</v>
      </c>
      <c r="O5915" t="s">
        <v>22</v>
      </c>
      <c r="P5915" t="s">
        <v>22</v>
      </c>
      <c r="Q5915">
        <v>193</v>
      </c>
      <c r="R5915">
        <v>3</v>
      </c>
    </row>
    <row r="5916" spans="1:18" x14ac:dyDescent="0.3">
      <c r="A5916">
        <f t="shared" si="92"/>
        <v>5915</v>
      </c>
      <c r="B5916" s="2" t="s">
        <v>19447</v>
      </c>
      <c r="C5916" t="s">
        <v>19448</v>
      </c>
      <c r="D5916" t="s">
        <v>19449</v>
      </c>
      <c r="E5916" t="s">
        <v>21343</v>
      </c>
      <c r="F5916" t="s">
        <v>21398</v>
      </c>
      <c r="G5916" t="s">
        <v>19446</v>
      </c>
      <c r="H5916" t="s">
        <v>16</v>
      </c>
      <c r="I5916" t="s">
        <v>56</v>
      </c>
      <c r="J5916" t="s">
        <v>339</v>
      </c>
      <c r="K5916">
        <v>78.373999999999995</v>
      </c>
      <c r="L5916">
        <v>62.271900000000002</v>
      </c>
      <c r="M5916">
        <v>66</v>
      </c>
      <c r="N5916" t="s">
        <v>22</v>
      </c>
      <c r="O5916" t="s">
        <v>22</v>
      </c>
      <c r="P5916" t="s">
        <v>22</v>
      </c>
      <c r="Q5916">
        <v>67</v>
      </c>
      <c r="R5916">
        <v>1</v>
      </c>
    </row>
    <row r="5917" spans="1:18" x14ac:dyDescent="0.3">
      <c r="A5917">
        <f t="shared" si="92"/>
        <v>5916</v>
      </c>
      <c r="B5917" s="2" t="s">
        <v>19451</v>
      </c>
      <c r="C5917" t="s">
        <v>22</v>
      </c>
      <c r="D5917" t="s">
        <v>19452</v>
      </c>
      <c r="E5917" t="s">
        <v>21344</v>
      </c>
      <c r="F5917" t="s">
        <v>22164</v>
      </c>
      <c r="G5917" t="s">
        <v>19450</v>
      </c>
      <c r="H5917" t="s">
        <v>16</v>
      </c>
      <c r="I5917" t="s">
        <v>37</v>
      </c>
      <c r="J5917" t="s">
        <v>38</v>
      </c>
      <c r="K5917">
        <v>110.881</v>
      </c>
      <c r="L5917">
        <v>29.008600000000001</v>
      </c>
      <c r="M5917">
        <v>140</v>
      </c>
      <c r="N5917" t="s">
        <v>22</v>
      </c>
      <c r="O5917" t="s">
        <v>22</v>
      </c>
      <c r="P5917" t="s">
        <v>22</v>
      </c>
      <c r="Q5917">
        <v>141</v>
      </c>
      <c r="R5917">
        <v>1</v>
      </c>
    </row>
    <row r="5918" spans="1:18" x14ac:dyDescent="0.3">
      <c r="A5918">
        <f t="shared" si="92"/>
        <v>5917</v>
      </c>
      <c r="B5918" s="2" t="s">
        <v>19454</v>
      </c>
      <c r="C5918" t="s">
        <v>19455</v>
      </c>
      <c r="D5918" t="s">
        <v>19456</v>
      </c>
      <c r="E5918" t="s">
        <v>21344</v>
      </c>
      <c r="F5918" t="s">
        <v>22165</v>
      </c>
      <c r="G5918" t="s">
        <v>19453</v>
      </c>
      <c r="H5918" t="s">
        <v>16</v>
      </c>
      <c r="I5918" t="s">
        <v>37</v>
      </c>
      <c r="J5918" t="s">
        <v>38</v>
      </c>
      <c r="K5918">
        <v>1.8819999999999999</v>
      </c>
      <c r="L5918">
        <v>27.152000000000001</v>
      </c>
      <c r="M5918">
        <v>3</v>
      </c>
      <c r="N5918" t="s">
        <v>22</v>
      </c>
      <c r="O5918" t="s">
        <v>22</v>
      </c>
      <c r="P5918" t="s">
        <v>22</v>
      </c>
      <c r="Q5918">
        <v>3</v>
      </c>
      <c r="R5918" t="s">
        <v>22</v>
      </c>
    </row>
    <row r="5919" spans="1:18" x14ac:dyDescent="0.3">
      <c r="A5919">
        <f t="shared" si="92"/>
        <v>5918</v>
      </c>
      <c r="B5919" s="2" t="s">
        <v>19458</v>
      </c>
      <c r="C5919" t="s">
        <v>19459</v>
      </c>
      <c r="D5919" t="s">
        <v>19460</v>
      </c>
      <c r="E5919" t="s">
        <v>21344</v>
      </c>
      <c r="F5919" t="s">
        <v>22165</v>
      </c>
      <c r="G5919" t="s">
        <v>19457</v>
      </c>
      <c r="H5919" t="s">
        <v>16</v>
      </c>
      <c r="I5919" t="s">
        <v>37</v>
      </c>
      <c r="J5919" t="s">
        <v>38</v>
      </c>
      <c r="K5919">
        <v>110.881</v>
      </c>
      <c r="L5919">
        <v>29.004999999999999</v>
      </c>
      <c r="M5919">
        <v>128</v>
      </c>
      <c r="N5919" t="s">
        <v>22</v>
      </c>
      <c r="O5919" t="s">
        <v>22</v>
      </c>
      <c r="P5919" t="s">
        <v>22</v>
      </c>
      <c r="Q5919">
        <v>128</v>
      </c>
      <c r="R5919" t="s">
        <v>22</v>
      </c>
    </row>
    <row r="5920" spans="1:18" x14ac:dyDescent="0.3">
      <c r="A5920">
        <f t="shared" si="92"/>
        <v>5919</v>
      </c>
      <c r="B5920" s="2" t="s">
        <v>19462</v>
      </c>
      <c r="C5920" t="s">
        <v>19463</v>
      </c>
      <c r="D5920" t="s">
        <v>19464</v>
      </c>
      <c r="E5920" t="s">
        <v>21345</v>
      </c>
      <c r="F5920" t="s">
        <v>22166</v>
      </c>
      <c r="G5920" t="s">
        <v>19461</v>
      </c>
      <c r="H5920" t="s">
        <v>16</v>
      </c>
      <c r="I5920" t="s">
        <v>37</v>
      </c>
      <c r="J5920" t="s">
        <v>1326</v>
      </c>
      <c r="K5920">
        <v>149.18199999999999</v>
      </c>
      <c r="L5920">
        <v>47.337499999999999</v>
      </c>
      <c r="M5920">
        <v>140</v>
      </c>
      <c r="N5920" t="s">
        <v>22</v>
      </c>
      <c r="O5920" t="s">
        <v>22</v>
      </c>
      <c r="P5920" t="s">
        <v>22</v>
      </c>
      <c r="Q5920">
        <v>142</v>
      </c>
      <c r="R5920">
        <v>2</v>
      </c>
    </row>
    <row r="5921" spans="1:18" x14ac:dyDescent="0.3">
      <c r="A5921">
        <f t="shared" si="92"/>
        <v>5920</v>
      </c>
      <c r="B5921" s="2" t="s">
        <v>19466</v>
      </c>
      <c r="C5921" t="s">
        <v>19467</v>
      </c>
      <c r="D5921" t="s">
        <v>19468</v>
      </c>
      <c r="E5921" t="s">
        <v>21346</v>
      </c>
      <c r="F5921" t="s">
        <v>22167</v>
      </c>
      <c r="G5921" t="s">
        <v>19465</v>
      </c>
      <c r="H5921" t="s">
        <v>357</v>
      </c>
      <c r="I5921" t="s">
        <v>1491</v>
      </c>
      <c r="J5921" t="s">
        <v>15229</v>
      </c>
      <c r="K5921">
        <v>54.158999999999999</v>
      </c>
      <c r="L5921">
        <v>38.322299999999998</v>
      </c>
      <c r="M5921">
        <v>54</v>
      </c>
      <c r="N5921" t="s">
        <v>22</v>
      </c>
      <c r="O5921" t="s">
        <v>22</v>
      </c>
      <c r="P5921" t="s">
        <v>22</v>
      </c>
      <c r="Q5921">
        <v>55</v>
      </c>
      <c r="R5921">
        <v>1</v>
      </c>
    </row>
    <row r="5922" spans="1:18" x14ac:dyDescent="0.3">
      <c r="A5922">
        <f t="shared" si="92"/>
        <v>5921</v>
      </c>
      <c r="B5922" s="2" t="s">
        <v>50</v>
      </c>
      <c r="C5922" t="s">
        <v>19470</v>
      </c>
      <c r="D5922" t="s">
        <v>19471</v>
      </c>
      <c r="E5922" t="s">
        <v>21346</v>
      </c>
      <c r="F5922" t="s">
        <v>22168</v>
      </c>
      <c r="G5922" t="s">
        <v>19469</v>
      </c>
      <c r="H5922" t="s">
        <v>357</v>
      </c>
      <c r="I5922" t="s">
        <v>1491</v>
      </c>
      <c r="J5922" t="s">
        <v>15229</v>
      </c>
      <c r="K5922">
        <v>3.629</v>
      </c>
      <c r="L5922">
        <v>46.707099999999997</v>
      </c>
      <c r="M5922">
        <v>5</v>
      </c>
      <c r="N5922" t="s">
        <v>22</v>
      </c>
      <c r="O5922" t="s">
        <v>22</v>
      </c>
      <c r="P5922" t="s">
        <v>22</v>
      </c>
      <c r="Q5922">
        <v>5</v>
      </c>
      <c r="R5922" t="s">
        <v>22</v>
      </c>
    </row>
    <row r="5923" spans="1:18" x14ac:dyDescent="0.3">
      <c r="A5923">
        <f t="shared" si="92"/>
        <v>5922</v>
      </c>
      <c r="B5923" s="2" t="s">
        <v>19473</v>
      </c>
      <c r="C5923" t="s">
        <v>19474</v>
      </c>
      <c r="D5923" t="s">
        <v>19475</v>
      </c>
      <c r="E5923" t="s">
        <v>21346</v>
      </c>
      <c r="F5923" t="s">
        <v>22169</v>
      </c>
      <c r="G5923" t="s">
        <v>19472</v>
      </c>
      <c r="H5923" t="s">
        <v>357</v>
      </c>
      <c r="I5923" t="s">
        <v>1491</v>
      </c>
      <c r="J5923" t="s">
        <v>15229</v>
      </c>
      <c r="K5923">
        <v>3.6190000000000002</v>
      </c>
      <c r="L5923">
        <v>45.813800000000001</v>
      </c>
      <c r="M5923">
        <v>2</v>
      </c>
      <c r="N5923" t="s">
        <v>22</v>
      </c>
      <c r="O5923" t="s">
        <v>22</v>
      </c>
      <c r="P5923" t="s">
        <v>22</v>
      </c>
      <c r="Q5923">
        <v>2</v>
      </c>
      <c r="R5923" t="s">
        <v>22</v>
      </c>
    </row>
    <row r="5924" spans="1:18" x14ac:dyDescent="0.3">
      <c r="A5924">
        <f t="shared" si="92"/>
        <v>5923</v>
      </c>
      <c r="B5924" s="2" t="s">
        <v>19477</v>
      </c>
      <c r="C5924" t="s">
        <v>19478</v>
      </c>
      <c r="D5924" t="s">
        <v>19479</v>
      </c>
      <c r="E5924" t="s">
        <v>21346</v>
      </c>
      <c r="F5924" t="s">
        <v>22169</v>
      </c>
      <c r="G5924" t="s">
        <v>19476</v>
      </c>
      <c r="H5924" t="s">
        <v>357</v>
      </c>
      <c r="I5924" t="s">
        <v>1491</v>
      </c>
      <c r="J5924" t="s">
        <v>15229</v>
      </c>
      <c r="K5924">
        <v>13.015000000000001</v>
      </c>
      <c r="L5924">
        <v>48.3673</v>
      </c>
      <c r="M5924">
        <v>12</v>
      </c>
      <c r="N5924" t="s">
        <v>22</v>
      </c>
      <c r="O5924" t="s">
        <v>22</v>
      </c>
      <c r="P5924" t="s">
        <v>22</v>
      </c>
      <c r="Q5924">
        <v>12</v>
      </c>
      <c r="R5924" t="s">
        <v>22</v>
      </c>
    </row>
    <row r="5925" spans="1:18" x14ac:dyDescent="0.3">
      <c r="A5925">
        <f t="shared" si="92"/>
        <v>5924</v>
      </c>
      <c r="B5925" s="2" t="s">
        <v>19480</v>
      </c>
      <c r="C5925" t="s">
        <v>19481</v>
      </c>
      <c r="D5925" t="s">
        <v>19482</v>
      </c>
      <c r="E5925" t="s">
        <v>21346</v>
      </c>
      <c r="F5925" t="s">
        <v>22169</v>
      </c>
      <c r="G5925" t="s">
        <v>19472</v>
      </c>
      <c r="H5925" t="s">
        <v>357</v>
      </c>
      <c r="I5925" t="s">
        <v>1491</v>
      </c>
      <c r="J5925" t="s">
        <v>15229</v>
      </c>
      <c r="K5925">
        <v>18.344999999999999</v>
      </c>
      <c r="L5925">
        <v>51.311</v>
      </c>
      <c r="M5925">
        <v>34</v>
      </c>
      <c r="N5925" t="s">
        <v>22</v>
      </c>
      <c r="O5925" t="s">
        <v>22</v>
      </c>
      <c r="P5925" t="s">
        <v>22</v>
      </c>
      <c r="Q5925">
        <v>34</v>
      </c>
      <c r="R5925" t="s">
        <v>22</v>
      </c>
    </row>
    <row r="5926" spans="1:18" x14ac:dyDescent="0.3">
      <c r="A5926">
        <f t="shared" si="92"/>
        <v>5925</v>
      </c>
      <c r="B5926" s="2" t="s">
        <v>19484</v>
      </c>
      <c r="C5926" t="s">
        <v>19485</v>
      </c>
      <c r="D5926" t="s">
        <v>19486</v>
      </c>
      <c r="E5926" t="s">
        <v>21346</v>
      </c>
      <c r="F5926" t="s">
        <v>22170</v>
      </c>
      <c r="G5926" t="s">
        <v>19483</v>
      </c>
      <c r="H5926" t="s">
        <v>357</v>
      </c>
      <c r="I5926" t="s">
        <v>1491</v>
      </c>
      <c r="J5926" t="s">
        <v>15229</v>
      </c>
      <c r="K5926">
        <v>2.0379999999999998</v>
      </c>
      <c r="L5926">
        <v>52.747799999999998</v>
      </c>
      <c r="M5926">
        <v>5</v>
      </c>
      <c r="N5926" t="s">
        <v>22</v>
      </c>
      <c r="O5926" t="s">
        <v>22</v>
      </c>
      <c r="P5926" t="s">
        <v>22</v>
      </c>
      <c r="Q5926">
        <v>5</v>
      </c>
      <c r="R5926" t="s">
        <v>22</v>
      </c>
    </row>
    <row r="5927" spans="1:18" x14ac:dyDescent="0.3">
      <c r="A5927">
        <f t="shared" si="92"/>
        <v>5926</v>
      </c>
      <c r="B5927" s="2" t="s">
        <v>19487</v>
      </c>
      <c r="C5927" t="s">
        <v>19488</v>
      </c>
      <c r="D5927" t="s">
        <v>19489</v>
      </c>
      <c r="E5927" t="s">
        <v>21346</v>
      </c>
      <c r="F5927" t="s">
        <v>22170</v>
      </c>
      <c r="G5927" t="s">
        <v>19483</v>
      </c>
      <c r="H5927" t="s">
        <v>357</v>
      </c>
      <c r="I5927" t="s">
        <v>1491</v>
      </c>
      <c r="J5927" t="s">
        <v>15229</v>
      </c>
      <c r="K5927">
        <v>3.1259999999999999</v>
      </c>
      <c r="L5927">
        <v>50.191899999999997</v>
      </c>
      <c r="M5927">
        <v>3</v>
      </c>
      <c r="N5927" t="s">
        <v>22</v>
      </c>
      <c r="O5927" t="s">
        <v>22</v>
      </c>
      <c r="P5927" t="s">
        <v>22</v>
      </c>
      <c r="Q5927">
        <v>5</v>
      </c>
      <c r="R5927" t="s">
        <v>22</v>
      </c>
    </row>
    <row r="5928" spans="1:18" x14ac:dyDescent="0.3">
      <c r="A5928">
        <f t="shared" si="92"/>
        <v>5927</v>
      </c>
      <c r="B5928" s="2" t="s">
        <v>19491</v>
      </c>
      <c r="C5928" t="s">
        <v>19492</v>
      </c>
      <c r="D5928" t="s">
        <v>19493</v>
      </c>
      <c r="E5928" t="s">
        <v>21346</v>
      </c>
      <c r="F5928" t="s">
        <v>21398</v>
      </c>
      <c r="G5928" t="s">
        <v>19490</v>
      </c>
      <c r="H5928" t="s">
        <v>357</v>
      </c>
      <c r="I5928" t="s">
        <v>1491</v>
      </c>
      <c r="J5928" t="s">
        <v>15229</v>
      </c>
      <c r="K5928">
        <v>21.565999999999999</v>
      </c>
      <c r="L5928">
        <v>50.463700000000003</v>
      </c>
      <c r="M5928">
        <v>32</v>
      </c>
      <c r="N5928" t="s">
        <v>22</v>
      </c>
      <c r="O5928" t="s">
        <v>22</v>
      </c>
      <c r="P5928" t="s">
        <v>22</v>
      </c>
      <c r="Q5928">
        <v>32</v>
      </c>
      <c r="R5928" t="s">
        <v>22</v>
      </c>
    </row>
    <row r="5929" spans="1:18" x14ac:dyDescent="0.3">
      <c r="A5929">
        <f t="shared" si="92"/>
        <v>5928</v>
      </c>
      <c r="B5929" s="2" t="s">
        <v>19495</v>
      </c>
      <c r="C5929" t="s">
        <v>19496</v>
      </c>
      <c r="D5929" t="s">
        <v>19497</v>
      </c>
      <c r="E5929" t="s">
        <v>21346</v>
      </c>
      <c r="F5929" t="s">
        <v>21398</v>
      </c>
      <c r="G5929" t="s">
        <v>19494</v>
      </c>
      <c r="H5929" t="s">
        <v>357</v>
      </c>
      <c r="I5929" t="s">
        <v>1491</v>
      </c>
      <c r="J5929" t="s">
        <v>15229</v>
      </c>
      <c r="K5929">
        <v>20.533999999999999</v>
      </c>
      <c r="L5929">
        <v>55.3521</v>
      </c>
      <c r="M5929">
        <v>30</v>
      </c>
      <c r="N5929" t="s">
        <v>22</v>
      </c>
      <c r="O5929" t="s">
        <v>22</v>
      </c>
      <c r="P5929" t="s">
        <v>22</v>
      </c>
      <c r="Q5929">
        <v>30</v>
      </c>
      <c r="R5929" t="s">
        <v>22</v>
      </c>
    </row>
    <row r="5930" spans="1:18" x14ac:dyDescent="0.3">
      <c r="A5930">
        <f t="shared" si="92"/>
        <v>5929</v>
      </c>
      <c r="B5930" s="2" t="s">
        <v>19499</v>
      </c>
      <c r="C5930" t="s">
        <v>19500</v>
      </c>
      <c r="D5930" t="s">
        <v>19501</v>
      </c>
      <c r="E5930" t="s">
        <v>21346</v>
      </c>
      <c r="F5930" t="s">
        <v>21398</v>
      </c>
      <c r="G5930" t="s">
        <v>19498</v>
      </c>
      <c r="H5930" t="s">
        <v>357</v>
      </c>
      <c r="I5930" t="s">
        <v>1491</v>
      </c>
      <c r="J5930" t="s">
        <v>15229</v>
      </c>
      <c r="K5930">
        <v>8.5760000000000005</v>
      </c>
      <c r="L5930">
        <v>45.615699999999997</v>
      </c>
      <c r="M5930">
        <v>11</v>
      </c>
      <c r="N5930" t="s">
        <v>22</v>
      </c>
      <c r="O5930" t="s">
        <v>22</v>
      </c>
      <c r="P5930" t="s">
        <v>22</v>
      </c>
      <c r="Q5930">
        <v>11</v>
      </c>
      <c r="R5930" t="s">
        <v>22</v>
      </c>
    </row>
    <row r="5931" spans="1:18" x14ac:dyDescent="0.3">
      <c r="A5931">
        <f t="shared" si="92"/>
        <v>5930</v>
      </c>
      <c r="B5931" s="2" t="s">
        <v>19503</v>
      </c>
      <c r="C5931" t="s">
        <v>19504</v>
      </c>
      <c r="D5931" t="s">
        <v>19505</v>
      </c>
      <c r="E5931" t="s">
        <v>21346</v>
      </c>
      <c r="F5931" t="s">
        <v>21398</v>
      </c>
      <c r="G5931" t="s">
        <v>19502</v>
      </c>
      <c r="H5931" t="s">
        <v>357</v>
      </c>
      <c r="I5931" t="s">
        <v>1491</v>
      </c>
      <c r="J5931" t="s">
        <v>15229</v>
      </c>
      <c r="K5931">
        <v>13.321999999999999</v>
      </c>
      <c r="L5931">
        <v>45.503700000000002</v>
      </c>
      <c r="M5931">
        <v>16</v>
      </c>
      <c r="N5931" t="s">
        <v>22</v>
      </c>
      <c r="O5931" t="s">
        <v>22</v>
      </c>
      <c r="P5931" t="s">
        <v>22</v>
      </c>
      <c r="Q5931">
        <v>16</v>
      </c>
      <c r="R5931" t="s">
        <v>22</v>
      </c>
    </row>
    <row r="5932" spans="1:18" x14ac:dyDescent="0.3">
      <c r="A5932">
        <f t="shared" si="92"/>
        <v>5931</v>
      </c>
      <c r="B5932" s="2" t="s">
        <v>19507</v>
      </c>
      <c r="C5932" t="s">
        <v>19508</v>
      </c>
      <c r="D5932" t="s">
        <v>19509</v>
      </c>
      <c r="E5932" t="s">
        <v>21346</v>
      </c>
      <c r="F5932" t="s">
        <v>21398</v>
      </c>
      <c r="G5932" t="s">
        <v>19506</v>
      </c>
      <c r="H5932" t="s">
        <v>357</v>
      </c>
      <c r="I5932" t="s">
        <v>1491</v>
      </c>
      <c r="J5932" t="s">
        <v>15229</v>
      </c>
      <c r="K5932">
        <v>10.555999999999999</v>
      </c>
      <c r="L5932">
        <v>45.841200000000001</v>
      </c>
      <c r="M5932">
        <v>16</v>
      </c>
      <c r="N5932" t="s">
        <v>22</v>
      </c>
      <c r="O5932" t="s">
        <v>22</v>
      </c>
      <c r="P5932" t="s">
        <v>22</v>
      </c>
      <c r="Q5932">
        <v>16</v>
      </c>
      <c r="R5932" t="s">
        <v>22</v>
      </c>
    </row>
    <row r="5933" spans="1:18" x14ac:dyDescent="0.3">
      <c r="A5933">
        <f t="shared" si="92"/>
        <v>5932</v>
      </c>
      <c r="B5933" s="2" t="s">
        <v>19511</v>
      </c>
      <c r="C5933" t="s">
        <v>19512</v>
      </c>
      <c r="D5933" t="s">
        <v>19513</v>
      </c>
      <c r="E5933" t="s">
        <v>21346</v>
      </c>
      <c r="F5933" t="s">
        <v>21398</v>
      </c>
      <c r="G5933" t="s">
        <v>19510</v>
      </c>
      <c r="H5933" t="s">
        <v>357</v>
      </c>
      <c r="I5933" t="s">
        <v>1491</v>
      </c>
      <c r="J5933" t="s">
        <v>15229</v>
      </c>
      <c r="K5933">
        <v>11.041</v>
      </c>
      <c r="L5933">
        <v>44.850999999999999</v>
      </c>
      <c r="M5933">
        <v>16</v>
      </c>
      <c r="N5933" t="s">
        <v>22</v>
      </c>
      <c r="O5933" t="s">
        <v>22</v>
      </c>
      <c r="P5933" t="s">
        <v>22</v>
      </c>
      <c r="Q5933">
        <v>16</v>
      </c>
      <c r="R5933" t="s">
        <v>22</v>
      </c>
    </row>
    <row r="5934" spans="1:18" x14ac:dyDescent="0.3">
      <c r="A5934">
        <f t="shared" si="92"/>
        <v>5933</v>
      </c>
      <c r="B5934" s="2" t="s">
        <v>19515</v>
      </c>
      <c r="C5934" t="s">
        <v>19516</v>
      </c>
      <c r="D5934" t="s">
        <v>19517</v>
      </c>
      <c r="E5934" t="s">
        <v>21346</v>
      </c>
      <c r="F5934" t="s">
        <v>21398</v>
      </c>
      <c r="G5934" t="s">
        <v>19514</v>
      </c>
      <c r="H5934" t="s">
        <v>357</v>
      </c>
      <c r="I5934" t="s">
        <v>1491</v>
      </c>
      <c r="J5934" t="s">
        <v>15229</v>
      </c>
      <c r="K5934">
        <v>12.974</v>
      </c>
      <c r="L5934">
        <v>50.023099999999999</v>
      </c>
      <c r="M5934">
        <v>13</v>
      </c>
      <c r="N5934" t="s">
        <v>22</v>
      </c>
      <c r="O5934" t="s">
        <v>22</v>
      </c>
      <c r="P5934" t="s">
        <v>22</v>
      </c>
      <c r="Q5934">
        <v>13</v>
      </c>
      <c r="R5934" t="s">
        <v>22</v>
      </c>
    </row>
    <row r="5935" spans="1:18" x14ac:dyDescent="0.3">
      <c r="A5935">
        <f t="shared" si="92"/>
        <v>5934</v>
      </c>
      <c r="B5935" s="2" t="s">
        <v>19519</v>
      </c>
      <c r="C5935" t="s">
        <v>19520</v>
      </c>
      <c r="D5935" t="s">
        <v>19521</v>
      </c>
      <c r="E5935" t="s">
        <v>21347</v>
      </c>
      <c r="F5935" t="s">
        <v>22171</v>
      </c>
      <c r="G5935" t="s">
        <v>19518</v>
      </c>
      <c r="H5935" t="s">
        <v>357</v>
      </c>
      <c r="I5935" t="s">
        <v>358</v>
      </c>
      <c r="J5935" t="s">
        <v>359</v>
      </c>
      <c r="K5935">
        <v>31.504000000000001</v>
      </c>
      <c r="L5935">
        <v>56.542000000000002</v>
      </c>
      <c r="M5935">
        <v>52</v>
      </c>
      <c r="N5935" t="s">
        <v>22</v>
      </c>
      <c r="O5935" t="s">
        <v>22</v>
      </c>
      <c r="P5935" t="s">
        <v>22</v>
      </c>
      <c r="Q5935">
        <v>52</v>
      </c>
      <c r="R5935" t="s">
        <v>22</v>
      </c>
    </row>
    <row r="5936" spans="1:18" x14ac:dyDescent="0.3">
      <c r="A5936">
        <f t="shared" si="92"/>
        <v>5935</v>
      </c>
      <c r="B5936" s="2" t="s">
        <v>50</v>
      </c>
      <c r="C5936" t="s">
        <v>19524</v>
      </c>
      <c r="D5936" t="s">
        <v>19525</v>
      </c>
      <c r="E5936" t="s">
        <v>21348</v>
      </c>
      <c r="F5936" t="s">
        <v>22151</v>
      </c>
      <c r="G5936" t="s">
        <v>19522</v>
      </c>
      <c r="H5936" t="s">
        <v>16</v>
      </c>
      <c r="I5936" t="s">
        <v>10275</v>
      </c>
      <c r="J5936" t="s">
        <v>19523</v>
      </c>
      <c r="K5936">
        <v>917.73800000000006</v>
      </c>
      <c r="L5936">
        <v>65.676500000000004</v>
      </c>
      <c r="M5936">
        <v>796</v>
      </c>
      <c r="N5936">
        <v>3</v>
      </c>
      <c r="O5936">
        <v>3</v>
      </c>
      <c r="P5936" t="s">
        <v>22</v>
      </c>
      <c r="Q5936">
        <v>818</v>
      </c>
      <c r="R5936">
        <v>16</v>
      </c>
    </row>
    <row r="5937" spans="1:18" x14ac:dyDescent="0.3">
      <c r="A5937">
        <f t="shared" si="92"/>
        <v>5936</v>
      </c>
      <c r="B5937" s="2" t="s">
        <v>19527</v>
      </c>
      <c r="C5937" t="s">
        <v>19528</v>
      </c>
      <c r="D5937" t="s">
        <v>19529</v>
      </c>
      <c r="E5937" t="s">
        <v>21349</v>
      </c>
      <c r="F5937" t="s">
        <v>22172</v>
      </c>
      <c r="G5937" t="s">
        <v>19526</v>
      </c>
      <c r="H5937" t="s">
        <v>357</v>
      </c>
      <c r="I5937" t="s">
        <v>1491</v>
      </c>
      <c r="J5937" t="s">
        <v>14507</v>
      </c>
      <c r="K5937">
        <v>15.723000000000001</v>
      </c>
      <c r="L5937">
        <v>46.651400000000002</v>
      </c>
      <c r="M5937">
        <v>18</v>
      </c>
      <c r="N5937" t="s">
        <v>22</v>
      </c>
      <c r="O5937" t="s">
        <v>22</v>
      </c>
      <c r="P5937" t="s">
        <v>22</v>
      </c>
      <c r="Q5937">
        <v>18</v>
      </c>
      <c r="R5937" t="s">
        <v>22</v>
      </c>
    </row>
    <row r="5938" spans="1:18" x14ac:dyDescent="0.3">
      <c r="A5938">
        <f t="shared" si="92"/>
        <v>5937</v>
      </c>
      <c r="B5938" s="2" t="s">
        <v>19531</v>
      </c>
      <c r="C5938" t="s">
        <v>19532</v>
      </c>
      <c r="D5938" t="s">
        <v>19533</v>
      </c>
      <c r="E5938" t="s">
        <v>21350</v>
      </c>
      <c r="F5938" t="s">
        <v>22173</v>
      </c>
      <c r="G5938" t="s">
        <v>19530</v>
      </c>
      <c r="H5938" t="s">
        <v>16</v>
      </c>
      <c r="I5938" t="s">
        <v>12825</v>
      </c>
      <c r="J5938" t="s">
        <v>12825</v>
      </c>
      <c r="K5938">
        <v>0.84599999999999997</v>
      </c>
      <c r="L5938">
        <v>40.070900000000002</v>
      </c>
      <c r="M5938">
        <v>1</v>
      </c>
      <c r="N5938" t="s">
        <v>22</v>
      </c>
      <c r="O5938" t="s">
        <v>22</v>
      </c>
      <c r="P5938" t="s">
        <v>22</v>
      </c>
      <c r="Q5938">
        <v>1</v>
      </c>
      <c r="R5938" t="s">
        <v>22</v>
      </c>
    </row>
    <row r="5939" spans="1:18" x14ac:dyDescent="0.3">
      <c r="A5939">
        <f t="shared" si="92"/>
        <v>5938</v>
      </c>
      <c r="B5939" s="2" t="s">
        <v>19535</v>
      </c>
      <c r="C5939" t="s">
        <v>19536</v>
      </c>
      <c r="D5939" t="s">
        <v>19537</v>
      </c>
      <c r="E5939" t="s">
        <v>21350</v>
      </c>
      <c r="F5939" t="s">
        <v>21398</v>
      </c>
      <c r="G5939" t="s">
        <v>19534</v>
      </c>
      <c r="H5939" t="s">
        <v>16</v>
      </c>
      <c r="I5939" t="s">
        <v>12825</v>
      </c>
      <c r="J5939" t="s">
        <v>12825</v>
      </c>
      <c r="K5939">
        <v>0.84599999999999997</v>
      </c>
      <c r="L5939">
        <v>39.9527</v>
      </c>
      <c r="M5939">
        <v>1</v>
      </c>
      <c r="N5939" t="s">
        <v>22</v>
      </c>
      <c r="O5939" t="s">
        <v>22</v>
      </c>
      <c r="P5939" t="s">
        <v>22</v>
      </c>
      <c r="Q5939">
        <v>1</v>
      </c>
      <c r="R5939" t="s">
        <v>22</v>
      </c>
    </row>
    <row r="5940" spans="1:18" x14ac:dyDescent="0.3">
      <c r="A5940">
        <f t="shared" si="92"/>
        <v>5939</v>
      </c>
      <c r="B5940" s="2" t="s">
        <v>19539</v>
      </c>
      <c r="C5940" t="s">
        <v>19540</v>
      </c>
      <c r="D5940" t="s">
        <v>19541</v>
      </c>
      <c r="E5940" t="s">
        <v>21351</v>
      </c>
      <c r="F5940" t="s">
        <v>22174</v>
      </c>
      <c r="G5940" t="s">
        <v>19538</v>
      </c>
      <c r="H5940" t="s">
        <v>16</v>
      </c>
      <c r="I5940" t="s">
        <v>1486</v>
      </c>
      <c r="J5940" t="s">
        <v>1486</v>
      </c>
      <c r="K5940">
        <v>76.561000000000007</v>
      </c>
      <c r="L5940">
        <v>52.457500000000003</v>
      </c>
      <c r="M5940">
        <v>97</v>
      </c>
      <c r="N5940" t="s">
        <v>22</v>
      </c>
      <c r="O5940" t="s">
        <v>22</v>
      </c>
      <c r="P5940" t="s">
        <v>22</v>
      </c>
      <c r="Q5940">
        <v>97</v>
      </c>
      <c r="R5940" t="s">
        <v>22</v>
      </c>
    </row>
    <row r="5941" spans="1:18" x14ac:dyDescent="0.3">
      <c r="A5941">
        <f t="shared" si="92"/>
        <v>5940</v>
      </c>
      <c r="B5941" s="2" t="s">
        <v>19545</v>
      </c>
      <c r="C5941" t="s">
        <v>19546</v>
      </c>
      <c r="D5941" t="s">
        <v>19547</v>
      </c>
      <c r="E5941" t="s">
        <v>21352</v>
      </c>
      <c r="F5941" t="s">
        <v>22175</v>
      </c>
      <c r="G5941" t="s">
        <v>19542</v>
      </c>
      <c r="H5941" t="s">
        <v>16</v>
      </c>
      <c r="I5941" t="s">
        <v>19543</v>
      </c>
      <c r="J5941" t="s">
        <v>19544</v>
      </c>
      <c r="K5941">
        <v>31.872</v>
      </c>
      <c r="L5941">
        <v>47.286000000000001</v>
      </c>
      <c r="M5941">
        <v>28</v>
      </c>
      <c r="N5941" t="s">
        <v>22</v>
      </c>
      <c r="O5941" t="s">
        <v>22</v>
      </c>
      <c r="P5941" t="s">
        <v>22</v>
      </c>
      <c r="Q5941">
        <v>28</v>
      </c>
      <c r="R5941" t="s">
        <v>22</v>
      </c>
    </row>
    <row r="5942" spans="1:18" x14ac:dyDescent="0.3">
      <c r="A5942">
        <f t="shared" si="92"/>
        <v>5941</v>
      </c>
      <c r="B5942" s="2" t="s">
        <v>19549</v>
      </c>
      <c r="C5942" t="s">
        <v>22</v>
      </c>
      <c r="D5942" t="s">
        <v>19550</v>
      </c>
      <c r="E5942" t="s">
        <v>21353</v>
      </c>
      <c r="F5942" t="s">
        <v>22176</v>
      </c>
      <c r="G5942" t="s">
        <v>19548</v>
      </c>
      <c r="H5942" t="s">
        <v>16</v>
      </c>
      <c r="I5942" t="s">
        <v>6840</v>
      </c>
      <c r="J5942" t="s">
        <v>6841</v>
      </c>
      <c r="K5942">
        <v>14.448</v>
      </c>
      <c r="L5942">
        <v>63.994999999999997</v>
      </c>
      <c r="M5942">
        <v>21</v>
      </c>
      <c r="N5942" t="s">
        <v>22</v>
      </c>
      <c r="O5942" t="s">
        <v>22</v>
      </c>
      <c r="P5942" t="s">
        <v>22</v>
      </c>
      <c r="Q5942">
        <v>21</v>
      </c>
      <c r="R5942" t="s">
        <v>22</v>
      </c>
    </row>
    <row r="5943" spans="1:18" x14ac:dyDescent="0.3">
      <c r="A5943">
        <f t="shared" si="92"/>
        <v>5942</v>
      </c>
      <c r="B5943" s="2" t="s">
        <v>19551</v>
      </c>
      <c r="C5943" t="s">
        <v>22</v>
      </c>
      <c r="D5943" t="s">
        <v>19552</v>
      </c>
      <c r="E5943" t="s">
        <v>21353</v>
      </c>
      <c r="F5943" t="s">
        <v>22176</v>
      </c>
      <c r="G5943" t="s">
        <v>19548</v>
      </c>
      <c r="H5943" t="s">
        <v>16</v>
      </c>
      <c r="I5943" t="s">
        <v>6840</v>
      </c>
      <c r="J5943" t="s">
        <v>6841</v>
      </c>
      <c r="K5943">
        <v>16.597000000000001</v>
      </c>
      <c r="L5943">
        <v>67.259100000000004</v>
      </c>
      <c r="M5943">
        <v>20</v>
      </c>
      <c r="N5943" t="s">
        <v>22</v>
      </c>
      <c r="O5943" t="s">
        <v>22</v>
      </c>
      <c r="P5943" t="s">
        <v>22</v>
      </c>
      <c r="Q5943">
        <v>20</v>
      </c>
      <c r="R5943" t="s">
        <v>22</v>
      </c>
    </row>
    <row r="5944" spans="1:18" x14ac:dyDescent="0.3">
      <c r="A5944">
        <f t="shared" si="92"/>
        <v>5943</v>
      </c>
      <c r="B5944" s="2" t="s">
        <v>19553</v>
      </c>
      <c r="C5944" t="s">
        <v>22</v>
      </c>
      <c r="D5944" t="s">
        <v>19554</v>
      </c>
      <c r="E5944" t="s">
        <v>21353</v>
      </c>
      <c r="F5944" t="s">
        <v>22176</v>
      </c>
      <c r="G5944" t="s">
        <v>19548</v>
      </c>
      <c r="H5944" t="s">
        <v>16</v>
      </c>
      <c r="I5944" t="s">
        <v>6840</v>
      </c>
      <c r="J5944" t="s">
        <v>6841</v>
      </c>
      <c r="K5944">
        <v>78.727000000000004</v>
      </c>
      <c r="L5944">
        <v>66.313999999999993</v>
      </c>
      <c r="M5944">
        <v>78</v>
      </c>
      <c r="N5944" t="s">
        <v>22</v>
      </c>
      <c r="O5944" t="s">
        <v>22</v>
      </c>
      <c r="P5944" t="s">
        <v>22</v>
      </c>
      <c r="Q5944">
        <v>78</v>
      </c>
      <c r="R5944" t="s">
        <v>22</v>
      </c>
    </row>
    <row r="5945" spans="1:18" x14ac:dyDescent="0.3">
      <c r="A5945">
        <f t="shared" si="92"/>
        <v>5944</v>
      </c>
      <c r="B5945" s="2" t="s">
        <v>19555</v>
      </c>
      <c r="C5945" t="s">
        <v>22</v>
      </c>
      <c r="D5945" t="s">
        <v>19556</v>
      </c>
      <c r="E5945" t="s">
        <v>21353</v>
      </c>
      <c r="F5945" t="s">
        <v>22176</v>
      </c>
      <c r="G5945" t="s">
        <v>19548</v>
      </c>
      <c r="H5945" t="s">
        <v>16</v>
      </c>
      <c r="I5945" t="s">
        <v>6840</v>
      </c>
      <c r="J5945" t="s">
        <v>6841</v>
      </c>
      <c r="K5945">
        <v>69.906000000000006</v>
      </c>
      <c r="L5945">
        <v>69.150000000000006</v>
      </c>
      <c r="M5945">
        <v>92</v>
      </c>
      <c r="N5945" t="s">
        <v>22</v>
      </c>
      <c r="O5945" t="s">
        <v>22</v>
      </c>
      <c r="P5945" t="s">
        <v>22</v>
      </c>
      <c r="Q5945">
        <v>92</v>
      </c>
      <c r="R5945" t="s">
        <v>22</v>
      </c>
    </row>
    <row r="5946" spans="1:18" x14ac:dyDescent="0.3">
      <c r="A5946">
        <f t="shared" si="92"/>
        <v>5945</v>
      </c>
      <c r="B5946" s="2" t="s">
        <v>19558</v>
      </c>
      <c r="C5946" t="s">
        <v>19559</v>
      </c>
      <c r="D5946" t="s">
        <v>19560</v>
      </c>
      <c r="E5946" t="s">
        <v>21353</v>
      </c>
      <c r="F5946" t="s">
        <v>22177</v>
      </c>
      <c r="G5946" t="s">
        <v>19557</v>
      </c>
      <c r="H5946" t="s">
        <v>16</v>
      </c>
      <c r="I5946" t="s">
        <v>6840</v>
      </c>
      <c r="J5946" t="s">
        <v>6841</v>
      </c>
      <c r="K5946">
        <v>271.71300000000002</v>
      </c>
      <c r="L5946">
        <v>68.599999999999994</v>
      </c>
      <c r="M5946">
        <v>256</v>
      </c>
      <c r="N5946" t="s">
        <v>22</v>
      </c>
      <c r="O5946" t="s">
        <v>22</v>
      </c>
      <c r="P5946" t="s">
        <v>22</v>
      </c>
      <c r="Q5946">
        <v>263</v>
      </c>
      <c r="R5946">
        <v>7</v>
      </c>
    </row>
    <row r="5947" spans="1:18" x14ac:dyDescent="0.3">
      <c r="A5947">
        <f t="shared" si="92"/>
        <v>5946</v>
      </c>
      <c r="B5947" s="2" t="s">
        <v>19561</v>
      </c>
      <c r="C5947" t="s">
        <v>19562</v>
      </c>
      <c r="D5947" t="s">
        <v>19563</v>
      </c>
      <c r="E5947" t="s">
        <v>21353</v>
      </c>
      <c r="F5947" t="s">
        <v>22177</v>
      </c>
      <c r="G5947" t="s">
        <v>19557</v>
      </c>
      <c r="H5947" t="s">
        <v>16</v>
      </c>
      <c r="I5947" t="s">
        <v>6840</v>
      </c>
      <c r="J5947" t="s">
        <v>6841</v>
      </c>
      <c r="K5947">
        <v>57.222999999999999</v>
      </c>
      <c r="L5947">
        <v>68.430499999999995</v>
      </c>
      <c r="M5947">
        <v>69</v>
      </c>
      <c r="N5947" t="s">
        <v>22</v>
      </c>
      <c r="O5947">
        <v>1</v>
      </c>
      <c r="P5947" t="s">
        <v>22</v>
      </c>
      <c r="Q5947">
        <v>72</v>
      </c>
      <c r="R5947">
        <v>2</v>
      </c>
    </row>
    <row r="5948" spans="1:18" x14ac:dyDescent="0.3">
      <c r="A5948">
        <f t="shared" si="92"/>
        <v>5947</v>
      </c>
      <c r="B5948" s="2" t="s">
        <v>19565</v>
      </c>
      <c r="C5948" t="s">
        <v>19566</v>
      </c>
      <c r="D5948" t="s">
        <v>19567</v>
      </c>
      <c r="E5948" t="s">
        <v>21353</v>
      </c>
      <c r="F5948" t="s">
        <v>22178</v>
      </c>
      <c r="G5948" t="s">
        <v>19564</v>
      </c>
      <c r="H5948" t="s">
        <v>16</v>
      </c>
      <c r="I5948" t="s">
        <v>6840</v>
      </c>
      <c r="J5948" t="s">
        <v>6841</v>
      </c>
      <c r="K5948">
        <v>8.3829999999999991</v>
      </c>
      <c r="L5948">
        <v>65.942999999999998</v>
      </c>
      <c r="M5948">
        <v>9</v>
      </c>
      <c r="N5948" t="s">
        <v>22</v>
      </c>
      <c r="O5948" t="s">
        <v>22</v>
      </c>
      <c r="P5948" t="s">
        <v>22</v>
      </c>
      <c r="Q5948">
        <v>13</v>
      </c>
      <c r="R5948">
        <v>4</v>
      </c>
    </row>
    <row r="5949" spans="1:18" x14ac:dyDescent="0.3">
      <c r="A5949">
        <f t="shared" si="92"/>
        <v>5948</v>
      </c>
      <c r="B5949" s="2" t="s">
        <v>19569</v>
      </c>
      <c r="C5949" t="s">
        <v>19570</v>
      </c>
      <c r="D5949" t="s">
        <v>19571</v>
      </c>
      <c r="E5949" t="s">
        <v>21353</v>
      </c>
      <c r="F5949" t="s">
        <v>21398</v>
      </c>
      <c r="G5949" t="s">
        <v>19568</v>
      </c>
      <c r="H5949" t="s">
        <v>16</v>
      </c>
      <c r="I5949" t="s">
        <v>6840</v>
      </c>
      <c r="J5949" t="s">
        <v>6841</v>
      </c>
      <c r="K5949">
        <v>5.0149999999999997</v>
      </c>
      <c r="L5949">
        <v>58.2453</v>
      </c>
      <c r="M5949">
        <v>9</v>
      </c>
      <c r="N5949" t="s">
        <v>22</v>
      </c>
      <c r="O5949" t="s">
        <v>22</v>
      </c>
      <c r="P5949" t="s">
        <v>22</v>
      </c>
      <c r="Q5949">
        <v>9</v>
      </c>
      <c r="R5949" t="s">
        <v>22</v>
      </c>
    </row>
    <row r="5950" spans="1:18" x14ac:dyDescent="0.3">
      <c r="A5950">
        <f t="shared" si="92"/>
        <v>5949</v>
      </c>
      <c r="B5950" s="2" t="s">
        <v>19572</v>
      </c>
      <c r="C5950" t="s">
        <v>19573</v>
      </c>
      <c r="D5950" t="s">
        <v>19574</v>
      </c>
      <c r="E5950" t="s">
        <v>21353</v>
      </c>
      <c r="F5950" t="s">
        <v>21398</v>
      </c>
      <c r="G5950" t="s">
        <v>19568</v>
      </c>
      <c r="H5950" t="s">
        <v>16</v>
      </c>
      <c r="I5950" t="s">
        <v>6840</v>
      </c>
      <c r="J5950" t="s">
        <v>6841</v>
      </c>
      <c r="K5950">
        <v>21.248000000000001</v>
      </c>
      <c r="L5950">
        <v>68.646500000000003</v>
      </c>
      <c r="M5950">
        <v>34</v>
      </c>
      <c r="N5950" t="s">
        <v>22</v>
      </c>
      <c r="O5950" t="s">
        <v>22</v>
      </c>
      <c r="P5950" t="s">
        <v>22</v>
      </c>
      <c r="Q5950">
        <v>34</v>
      </c>
      <c r="R5950" t="s">
        <v>22</v>
      </c>
    </row>
    <row r="5951" spans="1:18" x14ac:dyDescent="0.3">
      <c r="A5951">
        <f t="shared" si="92"/>
        <v>5950</v>
      </c>
      <c r="B5951" s="2" t="s">
        <v>19576</v>
      </c>
      <c r="C5951" t="s">
        <v>19577</v>
      </c>
      <c r="D5951" t="s">
        <v>19578</v>
      </c>
      <c r="E5951" t="s">
        <v>21353</v>
      </c>
      <c r="F5951" t="s">
        <v>21398</v>
      </c>
      <c r="G5951" t="s">
        <v>19575</v>
      </c>
      <c r="H5951" t="s">
        <v>16</v>
      </c>
      <c r="I5951" t="s">
        <v>6840</v>
      </c>
      <c r="J5951" t="s">
        <v>6841</v>
      </c>
      <c r="K5951">
        <v>19.716000000000001</v>
      </c>
      <c r="L5951">
        <v>65.550799999999995</v>
      </c>
      <c r="M5951">
        <v>22</v>
      </c>
      <c r="N5951" t="s">
        <v>22</v>
      </c>
      <c r="O5951" t="s">
        <v>22</v>
      </c>
      <c r="P5951" t="s">
        <v>22</v>
      </c>
      <c r="Q5951">
        <v>22</v>
      </c>
      <c r="R5951" t="s">
        <v>22</v>
      </c>
    </row>
    <row r="5952" spans="1:18" x14ac:dyDescent="0.3">
      <c r="A5952">
        <f t="shared" si="92"/>
        <v>5951</v>
      </c>
      <c r="B5952" s="2" t="s">
        <v>19580</v>
      </c>
      <c r="C5952" t="s">
        <v>19581</v>
      </c>
      <c r="D5952" t="s">
        <v>19582</v>
      </c>
      <c r="E5952" t="s">
        <v>21353</v>
      </c>
      <c r="F5952" t="s">
        <v>21398</v>
      </c>
      <c r="G5952" t="s">
        <v>19579</v>
      </c>
      <c r="H5952" t="s">
        <v>16</v>
      </c>
      <c r="I5952" t="s">
        <v>6840</v>
      </c>
      <c r="J5952" t="s">
        <v>6841</v>
      </c>
      <c r="K5952">
        <v>12.474</v>
      </c>
      <c r="L5952">
        <v>67.845100000000002</v>
      </c>
      <c r="M5952">
        <v>19</v>
      </c>
      <c r="N5952" t="s">
        <v>22</v>
      </c>
      <c r="O5952" t="s">
        <v>22</v>
      </c>
      <c r="P5952" t="s">
        <v>22</v>
      </c>
      <c r="Q5952">
        <v>19</v>
      </c>
      <c r="R5952" t="s">
        <v>22</v>
      </c>
    </row>
    <row r="5953" spans="1:18" x14ac:dyDescent="0.3">
      <c r="A5953">
        <f t="shared" si="92"/>
        <v>5952</v>
      </c>
      <c r="B5953" s="2" t="s">
        <v>19583</v>
      </c>
      <c r="C5953" t="s">
        <v>19584</v>
      </c>
      <c r="D5953" t="s">
        <v>19585</v>
      </c>
      <c r="E5953" t="s">
        <v>21353</v>
      </c>
      <c r="F5953" t="s">
        <v>21398</v>
      </c>
      <c r="G5953" t="s">
        <v>19579</v>
      </c>
      <c r="H5953" t="s">
        <v>16</v>
      </c>
      <c r="I5953" t="s">
        <v>6840</v>
      </c>
      <c r="J5953" t="s">
        <v>6841</v>
      </c>
      <c r="K5953">
        <v>15.957000000000001</v>
      </c>
      <c r="L5953">
        <v>70.552099999999996</v>
      </c>
      <c r="M5953">
        <v>15</v>
      </c>
      <c r="N5953" t="s">
        <v>22</v>
      </c>
      <c r="O5953" t="s">
        <v>22</v>
      </c>
      <c r="P5953" t="s">
        <v>22</v>
      </c>
      <c r="Q5953">
        <v>15</v>
      </c>
      <c r="R5953" t="s">
        <v>22</v>
      </c>
    </row>
    <row r="5954" spans="1:18" x14ac:dyDescent="0.3">
      <c r="A5954">
        <f t="shared" si="92"/>
        <v>5953</v>
      </c>
      <c r="B5954" s="2" t="s">
        <v>19587</v>
      </c>
      <c r="C5954" t="s">
        <v>19588</v>
      </c>
      <c r="D5954" t="s">
        <v>19589</v>
      </c>
      <c r="E5954" t="s">
        <v>21353</v>
      </c>
      <c r="F5954" t="s">
        <v>21887</v>
      </c>
      <c r="G5954" t="s">
        <v>19586</v>
      </c>
      <c r="H5954" t="s">
        <v>16</v>
      </c>
      <c r="I5954" t="s">
        <v>6840</v>
      </c>
      <c r="J5954" t="s">
        <v>6841</v>
      </c>
      <c r="K5954">
        <v>10.401999999999999</v>
      </c>
      <c r="L5954">
        <v>67.602400000000003</v>
      </c>
      <c r="M5954">
        <v>15</v>
      </c>
      <c r="N5954" t="s">
        <v>22</v>
      </c>
      <c r="O5954" t="s">
        <v>22</v>
      </c>
      <c r="P5954" t="s">
        <v>22</v>
      </c>
      <c r="Q5954">
        <v>15</v>
      </c>
      <c r="R5954" t="s">
        <v>22</v>
      </c>
    </row>
    <row r="5955" spans="1:18" x14ac:dyDescent="0.3">
      <c r="A5955">
        <f t="shared" si="92"/>
        <v>5954</v>
      </c>
      <c r="B5955" s="2" t="s">
        <v>19591</v>
      </c>
      <c r="C5955" t="s">
        <v>19592</v>
      </c>
      <c r="D5955" t="s">
        <v>19593</v>
      </c>
      <c r="E5955" t="s">
        <v>21353</v>
      </c>
      <c r="F5955" t="s">
        <v>21887</v>
      </c>
      <c r="G5955" t="s">
        <v>19590</v>
      </c>
      <c r="H5955" t="s">
        <v>16</v>
      </c>
      <c r="I5955" t="s">
        <v>6840</v>
      </c>
      <c r="J5955" t="s">
        <v>6841</v>
      </c>
      <c r="K5955">
        <v>81.150999999999996</v>
      </c>
      <c r="L5955">
        <v>67.986800000000002</v>
      </c>
      <c r="M5955">
        <v>89</v>
      </c>
      <c r="N5955" t="s">
        <v>22</v>
      </c>
      <c r="O5955" t="s">
        <v>22</v>
      </c>
      <c r="P5955" t="s">
        <v>22</v>
      </c>
      <c r="Q5955">
        <v>91</v>
      </c>
      <c r="R5955">
        <v>2</v>
      </c>
    </row>
    <row r="5956" spans="1:18" x14ac:dyDescent="0.3">
      <c r="A5956">
        <f t="shared" ref="A5956:A6019" si="93">A5955+1</f>
        <v>5955</v>
      </c>
      <c r="B5956" s="2" t="s">
        <v>19594</v>
      </c>
      <c r="C5956" t="s">
        <v>19595</v>
      </c>
      <c r="D5956" t="s">
        <v>19596</v>
      </c>
      <c r="E5956" t="s">
        <v>21353</v>
      </c>
      <c r="F5956" t="s">
        <v>21887</v>
      </c>
      <c r="G5956" t="s">
        <v>19590</v>
      </c>
      <c r="H5956" t="s">
        <v>16</v>
      </c>
      <c r="I5956" t="s">
        <v>6840</v>
      </c>
      <c r="J5956" t="s">
        <v>6841</v>
      </c>
      <c r="K5956">
        <v>9.3279999999999994</v>
      </c>
      <c r="L5956">
        <v>68.975099999999998</v>
      </c>
      <c r="M5956">
        <v>8</v>
      </c>
      <c r="N5956" t="s">
        <v>22</v>
      </c>
      <c r="O5956" t="s">
        <v>22</v>
      </c>
      <c r="P5956" t="s">
        <v>22</v>
      </c>
      <c r="Q5956">
        <v>8</v>
      </c>
      <c r="R5956" t="s">
        <v>22</v>
      </c>
    </row>
    <row r="5957" spans="1:18" x14ac:dyDescent="0.3">
      <c r="A5957">
        <f t="shared" si="93"/>
        <v>5956</v>
      </c>
      <c r="B5957" s="2" t="s">
        <v>19598</v>
      </c>
      <c r="C5957" t="s">
        <v>19599</v>
      </c>
      <c r="D5957" t="s">
        <v>19600</v>
      </c>
      <c r="E5957" t="s">
        <v>21353</v>
      </c>
      <c r="F5957" t="s">
        <v>21887</v>
      </c>
      <c r="G5957" t="s">
        <v>19597</v>
      </c>
      <c r="H5957" t="s">
        <v>16</v>
      </c>
      <c r="I5957" t="s">
        <v>6840</v>
      </c>
      <c r="J5957" t="s">
        <v>6841</v>
      </c>
      <c r="K5957">
        <v>232.60499999999999</v>
      </c>
      <c r="L5957">
        <v>69.162700000000001</v>
      </c>
      <c r="M5957">
        <v>206</v>
      </c>
      <c r="N5957" t="s">
        <v>22</v>
      </c>
      <c r="O5957" t="s">
        <v>22</v>
      </c>
      <c r="P5957" t="s">
        <v>22</v>
      </c>
      <c r="Q5957">
        <v>223</v>
      </c>
      <c r="R5957">
        <v>17</v>
      </c>
    </row>
    <row r="5958" spans="1:18" x14ac:dyDescent="0.3">
      <c r="A5958">
        <f t="shared" si="93"/>
        <v>5957</v>
      </c>
      <c r="B5958" s="2" t="s">
        <v>19598</v>
      </c>
      <c r="C5958" t="s">
        <v>19601</v>
      </c>
      <c r="D5958" t="s">
        <v>19602</v>
      </c>
      <c r="E5958" t="s">
        <v>21353</v>
      </c>
      <c r="F5958" t="s">
        <v>21887</v>
      </c>
      <c r="G5958" t="s">
        <v>19590</v>
      </c>
      <c r="H5958" t="s">
        <v>16</v>
      </c>
      <c r="I5958" t="s">
        <v>6840</v>
      </c>
      <c r="J5958" t="s">
        <v>6841</v>
      </c>
      <c r="K5958">
        <v>256.99200000000002</v>
      </c>
      <c r="L5958">
        <v>69.356200000000001</v>
      </c>
      <c r="M5958">
        <v>251</v>
      </c>
      <c r="N5958" t="s">
        <v>22</v>
      </c>
      <c r="O5958" t="s">
        <v>22</v>
      </c>
      <c r="P5958" t="s">
        <v>22</v>
      </c>
      <c r="Q5958">
        <v>251</v>
      </c>
      <c r="R5958" t="s">
        <v>22</v>
      </c>
    </row>
    <row r="5959" spans="1:18" x14ac:dyDescent="0.3">
      <c r="A5959">
        <f t="shared" si="93"/>
        <v>5958</v>
      </c>
      <c r="B5959" s="2" t="s">
        <v>19594</v>
      </c>
      <c r="C5959" t="s">
        <v>19603</v>
      </c>
      <c r="D5959" t="s">
        <v>19604</v>
      </c>
      <c r="E5959" t="s">
        <v>21353</v>
      </c>
      <c r="F5959" t="s">
        <v>21887</v>
      </c>
      <c r="G5959" t="s">
        <v>19590</v>
      </c>
      <c r="H5959" t="s">
        <v>16</v>
      </c>
      <c r="I5959" t="s">
        <v>6840</v>
      </c>
      <c r="J5959" t="s">
        <v>6841</v>
      </c>
      <c r="K5959">
        <v>9.3219999999999992</v>
      </c>
      <c r="L5959">
        <v>69.008799999999994</v>
      </c>
      <c r="M5959">
        <v>14</v>
      </c>
      <c r="N5959" t="s">
        <v>22</v>
      </c>
      <c r="O5959" t="s">
        <v>22</v>
      </c>
      <c r="P5959" t="s">
        <v>22</v>
      </c>
      <c r="Q5959">
        <v>14</v>
      </c>
      <c r="R5959" t="s">
        <v>22</v>
      </c>
    </row>
    <row r="5960" spans="1:18" x14ac:dyDescent="0.3">
      <c r="A5960">
        <f t="shared" si="93"/>
        <v>5959</v>
      </c>
      <c r="B5960" s="2" t="s">
        <v>19606</v>
      </c>
      <c r="C5960" t="s">
        <v>19607</v>
      </c>
      <c r="D5960" t="s">
        <v>19608</v>
      </c>
      <c r="E5960" t="s">
        <v>21353</v>
      </c>
      <c r="F5960" t="s">
        <v>21887</v>
      </c>
      <c r="G5960" t="s">
        <v>19605</v>
      </c>
      <c r="H5960" t="s">
        <v>16</v>
      </c>
      <c r="I5960" t="s">
        <v>6840</v>
      </c>
      <c r="J5960" t="s">
        <v>6841</v>
      </c>
      <c r="K5960">
        <v>265.88600000000002</v>
      </c>
      <c r="L5960">
        <v>68.522199999999998</v>
      </c>
      <c r="M5960">
        <v>259</v>
      </c>
      <c r="N5960" t="s">
        <v>22</v>
      </c>
      <c r="O5960" t="s">
        <v>22</v>
      </c>
      <c r="P5960" t="s">
        <v>22</v>
      </c>
      <c r="Q5960">
        <v>279</v>
      </c>
      <c r="R5960">
        <v>20</v>
      </c>
    </row>
    <row r="5961" spans="1:18" x14ac:dyDescent="0.3">
      <c r="A5961">
        <f t="shared" si="93"/>
        <v>5960</v>
      </c>
      <c r="B5961" s="2" t="s">
        <v>19609</v>
      </c>
      <c r="C5961" t="s">
        <v>19610</v>
      </c>
      <c r="D5961" t="s">
        <v>19611</v>
      </c>
      <c r="E5961" t="s">
        <v>21353</v>
      </c>
      <c r="F5961" t="s">
        <v>21887</v>
      </c>
      <c r="G5961" t="s">
        <v>19605</v>
      </c>
      <c r="H5961" t="s">
        <v>16</v>
      </c>
      <c r="I5961" t="s">
        <v>6840</v>
      </c>
      <c r="J5961" t="s">
        <v>6841</v>
      </c>
      <c r="K5961">
        <v>142.73099999999999</v>
      </c>
      <c r="L5961">
        <v>68.307500000000005</v>
      </c>
      <c r="M5961">
        <v>151</v>
      </c>
      <c r="N5961" t="s">
        <v>22</v>
      </c>
      <c r="O5961">
        <v>1</v>
      </c>
      <c r="P5961" t="s">
        <v>22</v>
      </c>
      <c r="Q5961">
        <v>159</v>
      </c>
      <c r="R5961">
        <v>7</v>
      </c>
    </row>
    <row r="5962" spans="1:18" x14ac:dyDescent="0.3">
      <c r="A5962">
        <f t="shared" si="93"/>
        <v>5961</v>
      </c>
      <c r="B5962" s="2" t="s">
        <v>19613</v>
      </c>
      <c r="C5962" t="s">
        <v>19614</v>
      </c>
      <c r="D5962" t="s">
        <v>19615</v>
      </c>
      <c r="E5962" t="s">
        <v>21353</v>
      </c>
      <c r="F5962" t="s">
        <v>21887</v>
      </c>
      <c r="G5962" t="s">
        <v>19612</v>
      </c>
      <c r="H5962" t="s">
        <v>16</v>
      </c>
      <c r="I5962" t="s">
        <v>6840</v>
      </c>
      <c r="J5962" t="s">
        <v>6841</v>
      </c>
      <c r="K5962">
        <v>440.02600000000001</v>
      </c>
      <c r="L5962">
        <v>67.356200000000001</v>
      </c>
      <c r="M5962">
        <v>410</v>
      </c>
      <c r="N5962" t="s">
        <v>22</v>
      </c>
      <c r="O5962" t="s">
        <v>22</v>
      </c>
      <c r="P5962" t="s">
        <v>22</v>
      </c>
      <c r="Q5962">
        <v>441</v>
      </c>
      <c r="R5962">
        <v>31</v>
      </c>
    </row>
    <row r="5963" spans="1:18" x14ac:dyDescent="0.3">
      <c r="A5963">
        <f t="shared" si="93"/>
        <v>5962</v>
      </c>
      <c r="B5963" s="2" t="s">
        <v>19617</v>
      </c>
      <c r="C5963" t="s">
        <v>19618</v>
      </c>
      <c r="D5963" t="s">
        <v>19619</v>
      </c>
      <c r="E5963" t="s">
        <v>21354</v>
      </c>
      <c r="F5963" t="s">
        <v>21398</v>
      </c>
      <c r="G5963" t="s">
        <v>19616</v>
      </c>
      <c r="H5963" t="s">
        <v>16</v>
      </c>
      <c r="I5963" t="s">
        <v>56</v>
      </c>
      <c r="J5963" t="s">
        <v>57</v>
      </c>
      <c r="K5963">
        <v>240.256</v>
      </c>
      <c r="L5963">
        <v>61.743299999999998</v>
      </c>
      <c r="M5963">
        <v>271</v>
      </c>
      <c r="N5963" t="s">
        <v>22</v>
      </c>
      <c r="O5963" t="s">
        <v>22</v>
      </c>
      <c r="P5963" t="s">
        <v>22</v>
      </c>
      <c r="Q5963">
        <v>272</v>
      </c>
      <c r="R5963">
        <v>1</v>
      </c>
    </row>
    <row r="5964" spans="1:18" x14ac:dyDescent="0.3">
      <c r="A5964">
        <f t="shared" si="93"/>
        <v>5963</v>
      </c>
      <c r="B5964" s="2" t="s">
        <v>19621</v>
      </c>
      <c r="C5964" t="s">
        <v>19622</v>
      </c>
      <c r="D5964" t="s">
        <v>19623</v>
      </c>
      <c r="E5964" t="s">
        <v>21355</v>
      </c>
      <c r="F5964" t="s">
        <v>22179</v>
      </c>
      <c r="G5964" t="s">
        <v>19620</v>
      </c>
      <c r="H5964" t="s">
        <v>16</v>
      </c>
      <c r="I5964" t="s">
        <v>56</v>
      </c>
      <c r="J5964" t="s">
        <v>57</v>
      </c>
      <c r="K5964">
        <v>88.6</v>
      </c>
      <c r="L5964">
        <v>63.154600000000002</v>
      </c>
      <c r="M5964">
        <v>79</v>
      </c>
      <c r="N5964" t="s">
        <v>22</v>
      </c>
      <c r="O5964" t="s">
        <v>22</v>
      </c>
      <c r="P5964" t="s">
        <v>22</v>
      </c>
      <c r="Q5964">
        <v>80</v>
      </c>
      <c r="R5964">
        <v>1</v>
      </c>
    </row>
    <row r="5965" spans="1:18" x14ac:dyDescent="0.3">
      <c r="A5965">
        <f t="shared" si="93"/>
        <v>5964</v>
      </c>
      <c r="B5965" s="2" t="s">
        <v>19625</v>
      </c>
      <c r="C5965" t="s">
        <v>19626</v>
      </c>
      <c r="D5965" t="s">
        <v>19627</v>
      </c>
      <c r="E5965" t="s">
        <v>21356</v>
      </c>
      <c r="F5965" t="s">
        <v>22180</v>
      </c>
      <c r="G5965" t="s">
        <v>19624</v>
      </c>
      <c r="H5965" t="s">
        <v>16</v>
      </c>
      <c r="I5965" t="s">
        <v>56</v>
      </c>
      <c r="J5965" t="s">
        <v>57</v>
      </c>
      <c r="K5965">
        <v>10.497</v>
      </c>
      <c r="L5965">
        <v>53.920200000000001</v>
      </c>
      <c r="M5965">
        <v>12</v>
      </c>
      <c r="N5965" t="s">
        <v>22</v>
      </c>
      <c r="O5965" t="s">
        <v>22</v>
      </c>
      <c r="P5965" t="s">
        <v>22</v>
      </c>
      <c r="Q5965">
        <v>12</v>
      </c>
      <c r="R5965" t="s">
        <v>22</v>
      </c>
    </row>
    <row r="5966" spans="1:18" x14ac:dyDescent="0.3">
      <c r="A5966">
        <f t="shared" si="93"/>
        <v>5965</v>
      </c>
      <c r="B5966" s="2" t="s">
        <v>19628</v>
      </c>
      <c r="C5966" t="s">
        <v>19629</v>
      </c>
      <c r="D5966" t="s">
        <v>19630</v>
      </c>
      <c r="E5966" t="s">
        <v>21356</v>
      </c>
      <c r="F5966" t="s">
        <v>22180</v>
      </c>
      <c r="G5966" t="s">
        <v>19624</v>
      </c>
      <c r="H5966" t="s">
        <v>16</v>
      </c>
      <c r="I5966" t="s">
        <v>56</v>
      </c>
      <c r="J5966" t="s">
        <v>57</v>
      </c>
      <c r="K5966">
        <v>13.478</v>
      </c>
      <c r="L5966">
        <v>50.037100000000002</v>
      </c>
      <c r="M5966">
        <v>17</v>
      </c>
      <c r="N5966" t="s">
        <v>22</v>
      </c>
      <c r="O5966" t="s">
        <v>22</v>
      </c>
      <c r="P5966" t="s">
        <v>22</v>
      </c>
      <c r="Q5966">
        <v>17</v>
      </c>
      <c r="R5966" t="s">
        <v>22</v>
      </c>
    </row>
    <row r="5967" spans="1:18" x14ac:dyDescent="0.3">
      <c r="A5967">
        <f t="shared" si="93"/>
        <v>5966</v>
      </c>
      <c r="B5967" s="2" t="s">
        <v>19632</v>
      </c>
      <c r="C5967" t="s">
        <v>19633</v>
      </c>
      <c r="D5967" t="s">
        <v>19634</v>
      </c>
      <c r="E5967" t="s">
        <v>21357</v>
      </c>
      <c r="F5967" t="s">
        <v>22181</v>
      </c>
      <c r="G5967" t="s">
        <v>19631</v>
      </c>
      <c r="H5967" t="s">
        <v>16</v>
      </c>
      <c r="I5967" t="s">
        <v>56</v>
      </c>
      <c r="J5967" t="s">
        <v>339</v>
      </c>
      <c r="K5967">
        <v>46.756</v>
      </c>
      <c r="L5967">
        <v>60.490600000000001</v>
      </c>
      <c r="M5967">
        <v>56</v>
      </c>
      <c r="N5967" t="s">
        <v>22</v>
      </c>
      <c r="O5967" t="s">
        <v>22</v>
      </c>
      <c r="P5967" t="s">
        <v>22</v>
      </c>
      <c r="Q5967">
        <v>57</v>
      </c>
      <c r="R5967">
        <v>1</v>
      </c>
    </row>
    <row r="5968" spans="1:18" x14ac:dyDescent="0.3">
      <c r="A5968">
        <f t="shared" si="93"/>
        <v>5967</v>
      </c>
      <c r="B5968" s="2" t="s">
        <v>19636</v>
      </c>
      <c r="C5968" t="s">
        <v>19637</v>
      </c>
      <c r="D5968" t="s">
        <v>19638</v>
      </c>
      <c r="E5968" t="s">
        <v>21357</v>
      </c>
      <c r="F5968" t="s">
        <v>21523</v>
      </c>
      <c r="G5968" t="s">
        <v>19635</v>
      </c>
      <c r="H5968" t="s">
        <v>16</v>
      </c>
      <c r="I5968" t="s">
        <v>56</v>
      </c>
      <c r="J5968" t="s">
        <v>339</v>
      </c>
      <c r="K5968">
        <v>45.942999999999998</v>
      </c>
      <c r="L5968">
        <v>61.500100000000003</v>
      </c>
      <c r="M5968">
        <v>41</v>
      </c>
      <c r="N5968" t="s">
        <v>22</v>
      </c>
      <c r="O5968" t="s">
        <v>22</v>
      </c>
      <c r="P5968" t="s">
        <v>22</v>
      </c>
      <c r="Q5968">
        <v>45</v>
      </c>
      <c r="R5968">
        <v>4</v>
      </c>
    </row>
    <row r="5969" spans="1:18" x14ac:dyDescent="0.3">
      <c r="A5969">
        <f t="shared" si="93"/>
        <v>5968</v>
      </c>
      <c r="B5969" s="2" t="s">
        <v>19639</v>
      </c>
      <c r="C5969" t="s">
        <v>19640</v>
      </c>
      <c r="D5969" t="s">
        <v>19641</v>
      </c>
      <c r="E5969" t="s">
        <v>21357</v>
      </c>
      <c r="F5969" t="s">
        <v>21523</v>
      </c>
      <c r="G5969" t="s">
        <v>19635</v>
      </c>
      <c r="H5969" t="s">
        <v>16</v>
      </c>
      <c r="I5969" t="s">
        <v>56</v>
      </c>
      <c r="J5969" t="s">
        <v>339</v>
      </c>
      <c r="K5969">
        <v>19.774000000000001</v>
      </c>
      <c r="L5969">
        <v>60.104199999999999</v>
      </c>
      <c r="M5969">
        <v>19</v>
      </c>
      <c r="N5969" t="s">
        <v>22</v>
      </c>
      <c r="O5969" t="s">
        <v>22</v>
      </c>
      <c r="P5969" t="s">
        <v>22</v>
      </c>
      <c r="Q5969">
        <v>22</v>
      </c>
      <c r="R5969">
        <v>3</v>
      </c>
    </row>
    <row r="5970" spans="1:18" x14ac:dyDescent="0.3">
      <c r="A5970">
        <f t="shared" si="93"/>
        <v>5969</v>
      </c>
      <c r="B5970" s="2" t="s">
        <v>19643</v>
      </c>
      <c r="C5970" t="s">
        <v>19644</v>
      </c>
      <c r="D5970" t="s">
        <v>19645</v>
      </c>
      <c r="E5970" t="s">
        <v>21358</v>
      </c>
      <c r="F5970" t="s">
        <v>22179</v>
      </c>
      <c r="G5970" t="s">
        <v>19642</v>
      </c>
      <c r="H5970" t="s">
        <v>16</v>
      </c>
      <c r="I5970" t="s">
        <v>56</v>
      </c>
      <c r="J5970" t="s">
        <v>137</v>
      </c>
      <c r="K5970">
        <v>1126.96</v>
      </c>
      <c r="L5970">
        <v>68.075900000000004</v>
      </c>
      <c r="M5970">
        <v>906</v>
      </c>
      <c r="N5970">
        <v>3</v>
      </c>
      <c r="O5970">
        <v>9</v>
      </c>
      <c r="P5970">
        <v>1</v>
      </c>
      <c r="Q5970">
        <v>943</v>
      </c>
      <c r="R5970">
        <v>24</v>
      </c>
    </row>
    <row r="5971" spans="1:18" x14ac:dyDescent="0.3">
      <c r="A5971">
        <f t="shared" si="93"/>
        <v>5970</v>
      </c>
      <c r="B5971" s="2" t="s">
        <v>19646</v>
      </c>
      <c r="C5971" t="s">
        <v>19647</v>
      </c>
      <c r="D5971" t="s">
        <v>19648</v>
      </c>
      <c r="E5971" t="s">
        <v>21358</v>
      </c>
      <c r="F5971" t="s">
        <v>22179</v>
      </c>
      <c r="G5971" t="s">
        <v>19642</v>
      </c>
      <c r="H5971" t="s">
        <v>16</v>
      </c>
      <c r="I5971" t="s">
        <v>56</v>
      </c>
      <c r="J5971" t="s">
        <v>137</v>
      </c>
      <c r="K5971">
        <v>692.45600000000002</v>
      </c>
      <c r="L5971">
        <v>68.252600000000001</v>
      </c>
      <c r="M5971">
        <v>548</v>
      </c>
      <c r="N5971" t="s">
        <v>22</v>
      </c>
      <c r="O5971" t="s">
        <v>22</v>
      </c>
      <c r="P5971" t="s">
        <v>22</v>
      </c>
      <c r="Q5971">
        <v>571</v>
      </c>
      <c r="R5971">
        <v>23</v>
      </c>
    </row>
    <row r="5972" spans="1:18" x14ac:dyDescent="0.3">
      <c r="A5972">
        <f t="shared" si="93"/>
        <v>5971</v>
      </c>
      <c r="B5972" s="2" t="s">
        <v>19649</v>
      </c>
      <c r="C5972" t="s">
        <v>19650</v>
      </c>
      <c r="D5972" t="s">
        <v>19651</v>
      </c>
      <c r="E5972" t="s">
        <v>21358</v>
      </c>
      <c r="F5972" t="s">
        <v>22179</v>
      </c>
      <c r="G5972" t="s">
        <v>19642</v>
      </c>
      <c r="H5972" t="s">
        <v>16</v>
      </c>
      <c r="I5972" t="s">
        <v>56</v>
      </c>
      <c r="J5972" t="s">
        <v>137</v>
      </c>
      <c r="K5972">
        <v>83.885000000000005</v>
      </c>
      <c r="L5972">
        <v>67.262299999999996</v>
      </c>
      <c r="M5972">
        <v>70</v>
      </c>
      <c r="N5972">
        <v>3</v>
      </c>
      <c r="O5972">
        <v>3</v>
      </c>
      <c r="P5972" t="s">
        <v>22</v>
      </c>
      <c r="Q5972">
        <v>76</v>
      </c>
      <c r="R5972" t="s">
        <v>22</v>
      </c>
    </row>
    <row r="5973" spans="1:18" x14ac:dyDescent="0.3">
      <c r="A5973">
        <f t="shared" si="93"/>
        <v>5972</v>
      </c>
      <c r="B5973" s="2" t="s">
        <v>19652</v>
      </c>
      <c r="C5973" t="s">
        <v>19653</v>
      </c>
      <c r="D5973" t="s">
        <v>19654</v>
      </c>
      <c r="E5973" t="s">
        <v>21358</v>
      </c>
      <c r="F5973" t="s">
        <v>22179</v>
      </c>
      <c r="G5973" t="s">
        <v>19642</v>
      </c>
      <c r="H5973" t="s">
        <v>16</v>
      </c>
      <c r="I5973" t="s">
        <v>56</v>
      </c>
      <c r="J5973" t="s">
        <v>137</v>
      </c>
      <c r="K5973">
        <v>690.18799999999999</v>
      </c>
      <c r="L5973">
        <v>67.612899999999996</v>
      </c>
      <c r="M5973">
        <v>580</v>
      </c>
      <c r="N5973" t="s">
        <v>22</v>
      </c>
      <c r="O5973">
        <v>1</v>
      </c>
      <c r="P5973" t="s">
        <v>22</v>
      </c>
      <c r="Q5973">
        <v>592</v>
      </c>
      <c r="R5973">
        <v>11</v>
      </c>
    </row>
    <row r="5974" spans="1:18" x14ac:dyDescent="0.3">
      <c r="A5974">
        <f t="shared" si="93"/>
        <v>5973</v>
      </c>
      <c r="B5974" s="2" t="s">
        <v>19656</v>
      </c>
      <c r="C5974" t="s">
        <v>19657</v>
      </c>
      <c r="D5974" t="s">
        <v>19658</v>
      </c>
      <c r="E5974" t="s">
        <v>21359</v>
      </c>
      <c r="F5974" t="s">
        <v>22182</v>
      </c>
      <c r="G5974" t="s">
        <v>19655</v>
      </c>
      <c r="H5974" t="s">
        <v>16</v>
      </c>
      <c r="I5974" t="s">
        <v>17</v>
      </c>
      <c r="J5974" t="s">
        <v>18</v>
      </c>
      <c r="K5974">
        <v>3.319</v>
      </c>
      <c r="L5974">
        <v>26.845400000000001</v>
      </c>
      <c r="M5974">
        <v>4</v>
      </c>
      <c r="N5974" t="s">
        <v>22</v>
      </c>
      <c r="O5974" t="s">
        <v>22</v>
      </c>
      <c r="P5974" t="s">
        <v>22</v>
      </c>
      <c r="Q5974">
        <v>4</v>
      </c>
      <c r="R5974" t="s">
        <v>22</v>
      </c>
    </row>
    <row r="5975" spans="1:18" x14ac:dyDescent="0.3">
      <c r="A5975">
        <f t="shared" si="93"/>
        <v>5974</v>
      </c>
      <c r="B5975" s="2" t="s">
        <v>19660</v>
      </c>
      <c r="C5975" t="s">
        <v>19661</v>
      </c>
      <c r="D5975" t="s">
        <v>19662</v>
      </c>
      <c r="E5975" t="s">
        <v>21360</v>
      </c>
      <c r="F5975" t="s">
        <v>22183</v>
      </c>
      <c r="G5975" t="s">
        <v>19659</v>
      </c>
      <c r="H5975" t="s">
        <v>16</v>
      </c>
      <c r="I5975" t="s">
        <v>3487</v>
      </c>
      <c r="J5975" t="s">
        <v>3488</v>
      </c>
      <c r="K5975">
        <v>3.649</v>
      </c>
      <c r="L5975">
        <v>34.173699999999997</v>
      </c>
      <c r="M5975">
        <v>2</v>
      </c>
      <c r="N5975" t="s">
        <v>22</v>
      </c>
      <c r="O5975" t="s">
        <v>22</v>
      </c>
      <c r="P5975" t="s">
        <v>22</v>
      </c>
      <c r="Q5975">
        <v>2</v>
      </c>
      <c r="R5975" t="s">
        <v>22</v>
      </c>
    </row>
    <row r="5976" spans="1:18" x14ac:dyDescent="0.3">
      <c r="A5976">
        <f t="shared" si="93"/>
        <v>5975</v>
      </c>
      <c r="B5976" s="2" t="s">
        <v>19664</v>
      </c>
      <c r="C5976" t="s">
        <v>19665</v>
      </c>
      <c r="D5976" t="s">
        <v>19666</v>
      </c>
      <c r="E5976" t="s">
        <v>21360</v>
      </c>
      <c r="F5976" t="s">
        <v>22184</v>
      </c>
      <c r="G5976" t="s">
        <v>19663</v>
      </c>
      <c r="H5976" t="s">
        <v>16</v>
      </c>
      <c r="I5976" t="s">
        <v>3487</v>
      </c>
      <c r="J5976" t="s">
        <v>3488</v>
      </c>
      <c r="K5976">
        <v>3.649</v>
      </c>
      <c r="L5976">
        <v>34.173699999999997</v>
      </c>
      <c r="M5976">
        <v>4</v>
      </c>
      <c r="N5976" t="s">
        <v>22</v>
      </c>
      <c r="O5976" t="s">
        <v>22</v>
      </c>
      <c r="P5976" t="s">
        <v>22</v>
      </c>
      <c r="Q5976">
        <v>4</v>
      </c>
      <c r="R5976" t="s">
        <v>22</v>
      </c>
    </row>
    <row r="5977" spans="1:18" x14ac:dyDescent="0.3">
      <c r="A5977">
        <f t="shared" si="93"/>
        <v>5976</v>
      </c>
      <c r="B5977" s="2" t="s">
        <v>19668</v>
      </c>
      <c r="C5977" t="s">
        <v>19669</v>
      </c>
      <c r="D5977" t="s">
        <v>19670</v>
      </c>
      <c r="E5977" t="s">
        <v>21360</v>
      </c>
      <c r="F5977" t="s">
        <v>22185</v>
      </c>
      <c r="G5977" t="s">
        <v>19667</v>
      </c>
      <c r="H5977" t="s">
        <v>16</v>
      </c>
      <c r="I5977" t="s">
        <v>3487</v>
      </c>
      <c r="J5977" t="s">
        <v>3488</v>
      </c>
      <c r="K5977">
        <v>165.572</v>
      </c>
      <c r="L5977">
        <v>38.661099999999998</v>
      </c>
      <c r="M5977">
        <v>164</v>
      </c>
      <c r="N5977" t="s">
        <v>22</v>
      </c>
      <c r="O5977" t="s">
        <v>22</v>
      </c>
      <c r="P5977" t="s">
        <v>22</v>
      </c>
      <c r="Q5977">
        <v>164</v>
      </c>
      <c r="R5977" t="s">
        <v>22</v>
      </c>
    </row>
    <row r="5978" spans="1:18" x14ac:dyDescent="0.3">
      <c r="A5978">
        <f t="shared" si="93"/>
        <v>5977</v>
      </c>
      <c r="B5978" s="2" t="s">
        <v>19672</v>
      </c>
      <c r="C5978" t="s">
        <v>19673</v>
      </c>
      <c r="D5978" t="s">
        <v>19674</v>
      </c>
      <c r="E5978" t="s">
        <v>21361</v>
      </c>
      <c r="F5978" t="s">
        <v>22186</v>
      </c>
      <c r="G5978" t="s">
        <v>19671</v>
      </c>
      <c r="H5978" t="s">
        <v>3468</v>
      </c>
      <c r="I5978" t="s">
        <v>3469</v>
      </c>
      <c r="J5978" t="s">
        <v>3470</v>
      </c>
      <c r="K5978">
        <v>2.6190000000000002</v>
      </c>
      <c r="L5978">
        <v>34.4024</v>
      </c>
      <c r="M5978">
        <v>1</v>
      </c>
      <c r="N5978" t="s">
        <v>22</v>
      </c>
      <c r="O5978" t="s">
        <v>22</v>
      </c>
      <c r="P5978" t="s">
        <v>22</v>
      </c>
      <c r="Q5978" t="s">
        <v>22</v>
      </c>
      <c r="R5978" t="s">
        <v>22</v>
      </c>
    </row>
    <row r="5979" spans="1:18" x14ac:dyDescent="0.3">
      <c r="A5979">
        <f t="shared" si="93"/>
        <v>5978</v>
      </c>
      <c r="B5979" s="2" t="s">
        <v>7780</v>
      </c>
      <c r="C5979" t="s">
        <v>19676</v>
      </c>
      <c r="D5979" t="s">
        <v>19677</v>
      </c>
      <c r="E5979" t="s">
        <v>21362</v>
      </c>
      <c r="F5979" t="s">
        <v>22119</v>
      </c>
      <c r="G5979" t="s">
        <v>19675</v>
      </c>
      <c r="H5979" t="s">
        <v>16</v>
      </c>
      <c r="I5979" t="s">
        <v>1415</v>
      </c>
      <c r="J5979" t="s">
        <v>1415</v>
      </c>
      <c r="K5979">
        <v>2.4390000000000001</v>
      </c>
      <c r="L5979">
        <v>53.833500000000001</v>
      </c>
      <c r="M5979">
        <v>3</v>
      </c>
      <c r="N5979" t="s">
        <v>22</v>
      </c>
      <c r="O5979" t="s">
        <v>22</v>
      </c>
      <c r="P5979" t="s">
        <v>22</v>
      </c>
      <c r="Q5979">
        <v>3</v>
      </c>
      <c r="R5979" t="s">
        <v>22</v>
      </c>
    </row>
    <row r="5980" spans="1:18" x14ac:dyDescent="0.3">
      <c r="A5980">
        <f t="shared" si="93"/>
        <v>5979</v>
      </c>
      <c r="B5980" s="2" t="s">
        <v>150</v>
      </c>
      <c r="C5980" t="s">
        <v>19679</v>
      </c>
      <c r="D5980" t="s">
        <v>19680</v>
      </c>
      <c r="E5980" t="s">
        <v>21362</v>
      </c>
      <c r="F5980" t="s">
        <v>22119</v>
      </c>
      <c r="G5980" t="s">
        <v>19678</v>
      </c>
      <c r="H5980" t="s">
        <v>16</v>
      </c>
      <c r="I5980" t="s">
        <v>1415</v>
      </c>
      <c r="J5980" t="s">
        <v>1415</v>
      </c>
      <c r="K5980">
        <v>9.3040000000000003</v>
      </c>
      <c r="L5980">
        <v>58.372700000000002</v>
      </c>
      <c r="M5980">
        <v>8</v>
      </c>
      <c r="N5980" t="s">
        <v>22</v>
      </c>
      <c r="O5980" t="s">
        <v>22</v>
      </c>
      <c r="P5980" t="s">
        <v>22</v>
      </c>
      <c r="Q5980">
        <v>8</v>
      </c>
      <c r="R5980" t="s">
        <v>22</v>
      </c>
    </row>
    <row r="5981" spans="1:18" x14ac:dyDescent="0.3">
      <c r="A5981">
        <f t="shared" si="93"/>
        <v>5980</v>
      </c>
      <c r="B5981" s="2" t="s">
        <v>19682</v>
      </c>
      <c r="C5981" t="s">
        <v>19683</v>
      </c>
      <c r="D5981" t="s">
        <v>19684</v>
      </c>
      <c r="E5981" t="s">
        <v>21363</v>
      </c>
      <c r="F5981" t="s">
        <v>22187</v>
      </c>
      <c r="G5981" t="s">
        <v>19681</v>
      </c>
      <c r="H5981" t="s">
        <v>16</v>
      </c>
      <c r="I5981" t="s">
        <v>1415</v>
      </c>
      <c r="J5981" t="s">
        <v>1415</v>
      </c>
      <c r="K5981">
        <v>99.805999999999997</v>
      </c>
      <c r="L5981">
        <v>67.782499999999999</v>
      </c>
      <c r="M5981">
        <v>84</v>
      </c>
      <c r="N5981" t="s">
        <v>22</v>
      </c>
      <c r="O5981" t="s">
        <v>22</v>
      </c>
      <c r="P5981" t="s">
        <v>22</v>
      </c>
      <c r="Q5981">
        <v>86</v>
      </c>
      <c r="R5981">
        <v>2</v>
      </c>
    </row>
    <row r="5982" spans="1:18" x14ac:dyDescent="0.3">
      <c r="A5982">
        <f t="shared" si="93"/>
        <v>5981</v>
      </c>
      <c r="B5982" s="2" t="s">
        <v>19686</v>
      </c>
      <c r="C5982" t="s">
        <v>19687</v>
      </c>
      <c r="D5982" t="s">
        <v>19688</v>
      </c>
      <c r="E5982" t="s">
        <v>21364</v>
      </c>
      <c r="F5982" t="s">
        <v>22188</v>
      </c>
      <c r="G5982" t="s">
        <v>19685</v>
      </c>
      <c r="H5982" t="s">
        <v>16</v>
      </c>
      <c r="I5982" t="s">
        <v>3487</v>
      </c>
      <c r="J5982" t="s">
        <v>3488</v>
      </c>
      <c r="K5982">
        <v>25.286999999999999</v>
      </c>
      <c r="L5982">
        <v>53.098399999999998</v>
      </c>
      <c r="M5982">
        <v>29</v>
      </c>
      <c r="N5982" t="s">
        <v>22</v>
      </c>
      <c r="O5982" t="s">
        <v>22</v>
      </c>
      <c r="P5982" t="s">
        <v>22</v>
      </c>
      <c r="Q5982">
        <v>29</v>
      </c>
      <c r="R5982" t="s">
        <v>22</v>
      </c>
    </row>
    <row r="5983" spans="1:18" x14ac:dyDescent="0.3">
      <c r="A5983">
        <f t="shared" si="93"/>
        <v>5982</v>
      </c>
      <c r="B5983" s="2" t="s">
        <v>19690</v>
      </c>
      <c r="C5983" t="s">
        <v>19691</v>
      </c>
      <c r="D5983" t="s">
        <v>19692</v>
      </c>
      <c r="E5983" t="s">
        <v>22</v>
      </c>
      <c r="F5983" t="s">
        <v>22</v>
      </c>
      <c r="G5983" t="s">
        <v>19689</v>
      </c>
      <c r="H5983" t="s">
        <v>16</v>
      </c>
      <c r="I5983" t="s">
        <v>1501</v>
      </c>
      <c r="J5983" t="s">
        <v>19689</v>
      </c>
      <c r="K5983">
        <v>5.7789999999999999</v>
      </c>
      <c r="L5983">
        <v>42.9313</v>
      </c>
      <c r="M5983">
        <v>6</v>
      </c>
      <c r="N5983" t="s">
        <v>22</v>
      </c>
      <c r="O5983" t="s">
        <v>22</v>
      </c>
      <c r="P5983" t="s">
        <v>22</v>
      </c>
      <c r="Q5983">
        <v>6</v>
      </c>
      <c r="R5983" t="s">
        <v>22</v>
      </c>
    </row>
    <row r="5984" spans="1:18" x14ac:dyDescent="0.3">
      <c r="A5984">
        <f t="shared" si="93"/>
        <v>5983</v>
      </c>
      <c r="B5984" s="2" t="s">
        <v>19694</v>
      </c>
      <c r="C5984" t="s">
        <v>19695</v>
      </c>
      <c r="D5984" t="s">
        <v>19696</v>
      </c>
      <c r="E5984" t="s">
        <v>22</v>
      </c>
      <c r="F5984" t="s">
        <v>22</v>
      </c>
      <c r="G5984" t="s">
        <v>19693</v>
      </c>
      <c r="H5984" t="s">
        <v>16</v>
      </c>
      <c r="I5984" t="s">
        <v>1501</v>
      </c>
      <c r="J5984" t="s">
        <v>19693</v>
      </c>
      <c r="K5984">
        <v>12.019</v>
      </c>
      <c r="L5984">
        <v>38.314300000000003</v>
      </c>
      <c r="M5984">
        <v>16</v>
      </c>
      <c r="N5984" t="s">
        <v>22</v>
      </c>
      <c r="O5984" t="s">
        <v>22</v>
      </c>
      <c r="P5984" t="s">
        <v>22</v>
      </c>
      <c r="Q5984">
        <v>16</v>
      </c>
      <c r="R5984" t="s">
        <v>22</v>
      </c>
    </row>
    <row r="5985" spans="1:18" x14ac:dyDescent="0.3">
      <c r="A5985">
        <f t="shared" si="93"/>
        <v>5984</v>
      </c>
      <c r="B5985" s="2" t="s">
        <v>19698</v>
      </c>
      <c r="C5985" t="s">
        <v>19699</v>
      </c>
      <c r="D5985" t="s">
        <v>19700</v>
      </c>
      <c r="E5985" t="s">
        <v>22</v>
      </c>
      <c r="F5985" t="s">
        <v>22</v>
      </c>
      <c r="G5985" t="s">
        <v>19697</v>
      </c>
      <c r="H5985" t="s">
        <v>16</v>
      </c>
      <c r="I5985" t="s">
        <v>1501</v>
      </c>
      <c r="J5985" t="s">
        <v>19697</v>
      </c>
      <c r="K5985">
        <v>6.2190000000000003</v>
      </c>
      <c r="L5985">
        <v>42.611400000000003</v>
      </c>
      <c r="M5985">
        <v>8</v>
      </c>
      <c r="N5985" t="s">
        <v>22</v>
      </c>
      <c r="O5985" t="s">
        <v>22</v>
      </c>
      <c r="P5985" t="s">
        <v>22</v>
      </c>
      <c r="Q5985">
        <v>8</v>
      </c>
      <c r="R5985" t="s">
        <v>22</v>
      </c>
    </row>
    <row r="5986" spans="1:18" x14ac:dyDescent="0.3">
      <c r="A5986">
        <f t="shared" si="93"/>
        <v>5985</v>
      </c>
      <c r="B5986" s="2" t="s">
        <v>19702</v>
      </c>
      <c r="C5986" t="s">
        <v>19703</v>
      </c>
      <c r="D5986" t="s">
        <v>19704</v>
      </c>
      <c r="E5986" t="s">
        <v>22</v>
      </c>
      <c r="F5986" t="s">
        <v>22</v>
      </c>
      <c r="G5986" t="s">
        <v>19701</v>
      </c>
      <c r="H5986" t="s">
        <v>16</v>
      </c>
      <c r="I5986" t="s">
        <v>1501</v>
      </c>
      <c r="J5986" t="s">
        <v>19701</v>
      </c>
      <c r="K5986">
        <v>5.0309999999999997</v>
      </c>
      <c r="L5986">
        <v>36.771999999999998</v>
      </c>
      <c r="M5986">
        <v>3</v>
      </c>
      <c r="N5986" t="s">
        <v>22</v>
      </c>
      <c r="O5986" t="s">
        <v>22</v>
      </c>
      <c r="P5986" t="s">
        <v>22</v>
      </c>
      <c r="Q5986">
        <v>4</v>
      </c>
      <c r="R5986" t="s">
        <v>22</v>
      </c>
    </row>
    <row r="5987" spans="1:18" x14ac:dyDescent="0.3">
      <c r="A5987">
        <f t="shared" si="93"/>
        <v>5986</v>
      </c>
      <c r="B5987" s="2" t="s">
        <v>19706</v>
      </c>
      <c r="C5987" t="s">
        <v>19707</v>
      </c>
      <c r="D5987" t="s">
        <v>19708</v>
      </c>
      <c r="E5987" t="s">
        <v>22</v>
      </c>
      <c r="F5987" t="s">
        <v>22</v>
      </c>
      <c r="G5987" t="s">
        <v>19705</v>
      </c>
      <c r="H5987" t="s">
        <v>16</v>
      </c>
      <c r="I5987" t="s">
        <v>1501</v>
      </c>
      <c r="J5987" t="s">
        <v>19705</v>
      </c>
      <c r="K5987">
        <v>57.951000000000001</v>
      </c>
      <c r="L5987">
        <v>41.469499999999996</v>
      </c>
      <c r="M5987">
        <v>53</v>
      </c>
      <c r="N5987" t="s">
        <v>22</v>
      </c>
      <c r="O5987" t="s">
        <v>22</v>
      </c>
      <c r="P5987" t="s">
        <v>22</v>
      </c>
      <c r="Q5987">
        <v>53</v>
      </c>
      <c r="R5987" t="s">
        <v>22</v>
      </c>
    </row>
    <row r="5988" spans="1:18" x14ac:dyDescent="0.3">
      <c r="A5988">
        <f t="shared" si="93"/>
        <v>5987</v>
      </c>
      <c r="B5988" s="2" t="s">
        <v>19710</v>
      </c>
      <c r="C5988" t="s">
        <v>19711</v>
      </c>
      <c r="D5988" t="s">
        <v>19712</v>
      </c>
      <c r="E5988" t="s">
        <v>22</v>
      </c>
      <c r="F5988" t="s">
        <v>22</v>
      </c>
      <c r="G5988" t="s">
        <v>19709</v>
      </c>
      <c r="H5988" t="s">
        <v>16</v>
      </c>
      <c r="I5988" t="s">
        <v>1501</v>
      </c>
      <c r="J5988" t="s">
        <v>19709</v>
      </c>
      <c r="K5988">
        <v>58.274000000000001</v>
      </c>
      <c r="L5988">
        <v>41.3855</v>
      </c>
      <c r="M5988">
        <v>54</v>
      </c>
      <c r="N5988" t="s">
        <v>22</v>
      </c>
      <c r="O5988" t="s">
        <v>22</v>
      </c>
      <c r="P5988" t="s">
        <v>22</v>
      </c>
      <c r="Q5988">
        <v>54</v>
      </c>
      <c r="R5988" t="s">
        <v>22</v>
      </c>
    </row>
    <row r="5989" spans="1:18" x14ac:dyDescent="0.3">
      <c r="A5989">
        <f t="shared" si="93"/>
        <v>5988</v>
      </c>
      <c r="B5989" s="2" t="s">
        <v>19714</v>
      </c>
      <c r="C5989" t="s">
        <v>19715</v>
      </c>
      <c r="D5989" t="s">
        <v>19716</v>
      </c>
      <c r="E5989" t="s">
        <v>22</v>
      </c>
      <c r="F5989" t="s">
        <v>22</v>
      </c>
      <c r="G5989" t="s">
        <v>19713</v>
      </c>
      <c r="H5989" t="s">
        <v>16</v>
      </c>
      <c r="I5989" t="s">
        <v>1501</v>
      </c>
      <c r="J5989" t="s">
        <v>19713</v>
      </c>
      <c r="K5989">
        <v>59.113</v>
      </c>
      <c r="L5989">
        <v>41.302300000000002</v>
      </c>
      <c r="M5989">
        <v>54</v>
      </c>
      <c r="N5989" t="s">
        <v>22</v>
      </c>
      <c r="O5989" t="s">
        <v>22</v>
      </c>
      <c r="P5989" t="s">
        <v>22</v>
      </c>
      <c r="Q5989">
        <v>54</v>
      </c>
      <c r="R5989" t="s">
        <v>22</v>
      </c>
    </row>
    <row r="5990" spans="1:18" x14ac:dyDescent="0.3">
      <c r="A5990">
        <f t="shared" si="93"/>
        <v>5989</v>
      </c>
      <c r="B5990" s="2" t="s">
        <v>19718</v>
      </c>
      <c r="C5990" t="s">
        <v>19719</v>
      </c>
      <c r="D5990" t="s">
        <v>19720</v>
      </c>
      <c r="E5990" t="s">
        <v>22</v>
      </c>
      <c r="F5990" t="s">
        <v>22</v>
      </c>
      <c r="G5990" t="s">
        <v>19717</v>
      </c>
      <c r="H5990" t="s">
        <v>16</v>
      </c>
      <c r="I5990" t="s">
        <v>1501</v>
      </c>
      <c r="J5990" t="s">
        <v>19717</v>
      </c>
      <c r="K5990">
        <v>56.802999999999997</v>
      </c>
      <c r="L5990">
        <v>62.7027</v>
      </c>
      <c r="M5990">
        <v>63</v>
      </c>
      <c r="N5990" t="s">
        <v>22</v>
      </c>
      <c r="O5990" t="s">
        <v>22</v>
      </c>
      <c r="P5990" t="s">
        <v>22</v>
      </c>
      <c r="Q5990">
        <v>63</v>
      </c>
      <c r="R5990" t="s">
        <v>22</v>
      </c>
    </row>
    <row r="5991" spans="1:18" x14ac:dyDescent="0.3">
      <c r="A5991">
        <f t="shared" si="93"/>
        <v>5990</v>
      </c>
      <c r="B5991" s="2" t="s">
        <v>19722</v>
      </c>
      <c r="C5991" t="s">
        <v>19723</v>
      </c>
      <c r="D5991" t="s">
        <v>19724</v>
      </c>
      <c r="E5991" t="s">
        <v>22</v>
      </c>
      <c r="F5991" t="s">
        <v>22</v>
      </c>
      <c r="G5991" t="s">
        <v>19721</v>
      </c>
      <c r="H5991" t="s">
        <v>16</v>
      </c>
      <c r="I5991" t="s">
        <v>1501</v>
      </c>
      <c r="J5991" t="s">
        <v>19721</v>
      </c>
      <c r="K5991">
        <v>66.614999999999995</v>
      </c>
      <c r="L5991">
        <v>59.668199999999999</v>
      </c>
      <c r="M5991">
        <v>74</v>
      </c>
      <c r="N5991" t="s">
        <v>22</v>
      </c>
      <c r="O5991" t="s">
        <v>22</v>
      </c>
      <c r="P5991" t="s">
        <v>22</v>
      </c>
      <c r="Q5991">
        <v>74</v>
      </c>
      <c r="R5991" t="s">
        <v>22</v>
      </c>
    </row>
    <row r="5992" spans="1:18" x14ac:dyDescent="0.3">
      <c r="A5992">
        <f t="shared" si="93"/>
        <v>5991</v>
      </c>
      <c r="B5992" s="2" t="s">
        <v>19726</v>
      </c>
      <c r="C5992" t="s">
        <v>19727</v>
      </c>
      <c r="D5992" t="s">
        <v>19728</v>
      </c>
      <c r="E5992" t="s">
        <v>22</v>
      </c>
      <c r="F5992" t="s">
        <v>22</v>
      </c>
      <c r="G5992" t="s">
        <v>19725</v>
      </c>
      <c r="H5992" t="s">
        <v>16</v>
      </c>
      <c r="I5992" t="s">
        <v>1501</v>
      </c>
      <c r="J5992" t="s">
        <v>19725</v>
      </c>
      <c r="K5992">
        <v>10.686999999999999</v>
      </c>
      <c r="L5992">
        <v>56.236499999999999</v>
      </c>
      <c r="M5992">
        <v>11</v>
      </c>
      <c r="N5992" t="s">
        <v>22</v>
      </c>
      <c r="O5992" t="s">
        <v>22</v>
      </c>
      <c r="P5992" t="s">
        <v>22</v>
      </c>
      <c r="Q5992">
        <v>11</v>
      </c>
      <c r="R5992" t="s">
        <v>22</v>
      </c>
    </row>
    <row r="5993" spans="1:18" x14ac:dyDescent="0.3">
      <c r="A5993">
        <f t="shared" si="93"/>
        <v>5992</v>
      </c>
      <c r="B5993" s="2" t="s">
        <v>19730</v>
      </c>
      <c r="C5993" t="s">
        <v>19731</v>
      </c>
      <c r="D5993" t="s">
        <v>19732</v>
      </c>
      <c r="E5993" t="s">
        <v>22</v>
      </c>
      <c r="F5993" t="s">
        <v>22</v>
      </c>
      <c r="G5993" t="s">
        <v>19729</v>
      </c>
      <c r="H5993" t="s">
        <v>16</v>
      </c>
      <c r="I5993" t="s">
        <v>1501</v>
      </c>
      <c r="J5993" t="s">
        <v>19729</v>
      </c>
      <c r="K5993">
        <v>5.109</v>
      </c>
      <c r="L5993">
        <v>36.876100000000001</v>
      </c>
      <c r="M5993">
        <v>5</v>
      </c>
      <c r="N5993" t="s">
        <v>22</v>
      </c>
      <c r="O5993" t="s">
        <v>22</v>
      </c>
      <c r="P5993" t="s">
        <v>22</v>
      </c>
      <c r="Q5993">
        <v>5</v>
      </c>
      <c r="R5993" t="s">
        <v>22</v>
      </c>
    </row>
    <row r="5994" spans="1:18" x14ac:dyDescent="0.3">
      <c r="A5994">
        <f t="shared" si="93"/>
        <v>5993</v>
      </c>
      <c r="B5994" s="2" t="s">
        <v>19735</v>
      </c>
      <c r="C5994" t="s">
        <v>19736</v>
      </c>
      <c r="D5994" t="s">
        <v>19737</v>
      </c>
      <c r="E5994" t="s">
        <v>22</v>
      </c>
      <c r="F5994" t="s">
        <v>22</v>
      </c>
      <c r="G5994" t="s">
        <v>19733</v>
      </c>
      <c r="H5994" t="s">
        <v>16</v>
      </c>
      <c r="I5994" t="s">
        <v>19734</v>
      </c>
      <c r="J5994" t="s">
        <v>1501</v>
      </c>
      <c r="K5994">
        <v>5.3620000000000001</v>
      </c>
      <c r="L5994">
        <v>32.4133</v>
      </c>
      <c r="M5994">
        <v>3</v>
      </c>
      <c r="N5994" t="s">
        <v>22</v>
      </c>
      <c r="O5994" t="s">
        <v>22</v>
      </c>
      <c r="P5994" t="s">
        <v>22</v>
      </c>
      <c r="Q5994">
        <v>3</v>
      </c>
      <c r="R5994" t="s">
        <v>22</v>
      </c>
    </row>
    <row r="5995" spans="1:18" x14ac:dyDescent="0.3">
      <c r="A5995">
        <f t="shared" si="93"/>
        <v>5994</v>
      </c>
      <c r="B5995" s="2" t="s">
        <v>19738</v>
      </c>
      <c r="C5995" t="s">
        <v>19739</v>
      </c>
      <c r="D5995" t="s">
        <v>19740</v>
      </c>
      <c r="E5995" t="s">
        <v>22</v>
      </c>
      <c r="F5995" t="s">
        <v>22</v>
      </c>
      <c r="G5995" t="s">
        <v>19733</v>
      </c>
      <c r="H5995" t="s">
        <v>16</v>
      </c>
      <c r="I5995" t="s">
        <v>19734</v>
      </c>
      <c r="J5995" t="s">
        <v>1501</v>
      </c>
      <c r="K5995">
        <v>5.7009999999999996</v>
      </c>
      <c r="L5995">
        <v>35.256999999999998</v>
      </c>
      <c r="M5995">
        <v>3</v>
      </c>
      <c r="N5995" t="s">
        <v>22</v>
      </c>
      <c r="O5995" t="s">
        <v>22</v>
      </c>
      <c r="P5995" t="s">
        <v>22</v>
      </c>
      <c r="Q5995">
        <v>3</v>
      </c>
      <c r="R5995" t="s">
        <v>22</v>
      </c>
    </row>
    <row r="5996" spans="1:18" x14ac:dyDescent="0.3">
      <c r="A5996">
        <f t="shared" si="93"/>
        <v>5995</v>
      </c>
      <c r="B5996" s="2" t="s">
        <v>19741</v>
      </c>
      <c r="C5996" t="s">
        <v>19742</v>
      </c>
      <c r="D5996" t="s">
        <v>19743</v>
      </c>
      <c r="E5996" t="s">
        <v>22</v>
      </c>
      <c r="F5996" t="s">
        <v>22</v>
      </c>
      <c r="G5996" t="s">
        <v>19733</v>
      </c>
      <c r="H5996" t="s">
        <v>16</v>
      </c>
      <c r="I5996" t="s">
        <v>19734</v>
      </c>
      <c r="J5996" t="s">
        <v>1501</v>
      </c>
      <c r="K5996">
        <v>11.65</v>
      </c>
      <c r="L5996">
        <v>34.180300000000003</v>
      </c>
      <c r="M5996">
        <v>9</v>
      </c>
      <c r="N5996" t="s">
        <v>22</v>
      </c>
      <c r="O5996" t="s">
        <v>22</v>
      </c>
      <c r="P5996" t="s">
        <v>22</v>
      </c>
      <c r="Q5996">
        <v>9</v>
      </c>
      <c r="R5996" t="s">
        <v>22</v>
      </c>
    </row>
    <row r="5997" spans="1:18" x14ac:dyDescent="0.3">
      <c r="A5997">
        <f t="shared" si="93"/>
        <v>5996</v>
      </c>
      <c r="B5997" s="2" t="s">
        <v>19745</v>
      </c>
      <c r="C5997" t="s">
        <v>19746</v>
      </c>
      <c r="D5997" t="s">
        <v>19747</v>
      </c>
      <c r="E5997" t="s">
        <v>21365</v>
      </c>
      <c r="F5997" t="s">
        <v>21398</v>
      </c>
      <c r="G5997" t="s">
        <v>19744</v>
      </c>
      <c r="H5997" t="s">
        <v>16</v>
      </c>
      <c r="I5997" t="s">
        <v>56</v>
      </c>
      <c r="J5997" t="s">
        <v>339</v>
      </c>
      <c r="K5997">
        <v>65.269000000000005</v>
      </c>
      <c r="L5997">
        <v>66.230500000000006</v>
      </c>
      <c r="M5997">
        <v>68</v>
      </c>
      <c r="N5997" t="s">
        <v>22</v>
      </c>
      <c r="O5997" t="s">
        <v>22</v>
      </c>
      <c r="P5997" t="s">
        <v>22</v>
      </c>
      <c r="Q5997">
        <v>68</v>
      </c>
      <c r="R5997" t="s">
        <v>22</v>
      </c>
    </row>
    <row r="5998" spans="1:18" x14ac:dyDescent="0.3">
      <c r="A5998">
        <f t="shared" si="93"/>
        <v>5997</v>
      </c>
      <c r="B5998" s="2" t="s">
        <v>19749</v>
      </c>
      <c r="C5998" t="s">
        <v>22</v>
      </c>
      <c r="D5998" t="s">
        <v>19750</v>
      </c>
      <c r="E5998" t="s">
        <v>21366</v>
      </c>
      <c r="F5998" t="s">
        <v>21398</v>
      </c>
      <c r="G5998" t="s">
        <v>19748</v>
      </c>
      <c r="H5998" t="s">
        <v>16</v>
      </c>
      <c r="I5998" t="s">
        <v>37</v>
      </c>
      <c r="J5998" t="s">
        <v>16955</v>
      </c>
      <c r="K5998">
        <v>47.567</v>
      </c>
      <c r="L5998">
        <v>30.683</v>
      </c>
      <c r="M5998">
        <v>54</v>
      </c>
      <c r="N5998" t="s">
        <v>22</v>
      </c>
      <c r="O5998" t="s">
        <v>22</v>
      </c>
      <c r="P5998" t="s">
        <v>22</v>
      </c>
      <c r="Q5998">
        <v>54</v>
      </c>
      <c r="R5998" t="s">
        <v>22</v>
      </c>
    </row>
    <row r="5999" spans="1:18" x14ac:dyDescent="0.3">
      <c r="A5999">
        <f t="shared" si="93"/>
        <v>5998</v>
      </c>
      <c r="B5999" s="2" t="s">
        <v>19752</v>
      </c>
      <c r="C5999" t="s">
        <v>19753</v>
      </c>
      <c r="D5999" t="s">
        <v>19754</v>
      </c>
      <c r="E5999" t="s">
        <v>21366</v>
      </c>
      <c r="F5999" t="s">
        <v>21398</v>
      </c>
      <c r="G5999" t="s">
        <v>19751</v>
      </c>
      <c r="H5999" t="s">
        <v>16</v>
      </c>
      <c r="I5999" t="s">
        <v>37</v>
      </c>
      <c r="J5999" t="s">
        <v>16955</v>
      </c>
      <c r="K5999">
        <v>4.8129999999999997</v>
      </c>
      <c r="L5999">
        <v>29.8566</v>
      </c>
      <c r="M5999">
        <v>4</v>
      </c>
      <c r="N5999" t="s">
        <v>22</v>
      </c>
      <c r="O5999" t="s">
        <v>22</v>
      </c>
      <c r="P5999" t="s">
        <v>22</v>
      </c>
      <c r="Q5999">
        <v>4</v>
      </c>
      <c r="R5999" t="s">
        <v>22</v>
      </c>
    </row>
    <row r="6000" spans="1:18" x14ac:dyDescent="0.3">
      <c r="A6000">
        <f t="shared" si="93"/>
        <v>5999</v>
      </c>
      <c r="B6000" s="2" t="s">
        <v>19756</v>
      </c>
      <c r="C6000" t="s">
        <v>19757</v>
      </c>
      <c r="D6000" t="s">
        <v>19758</v>
      </c>
      <c r="E6000" t="s">
        <v>21367</v>
      </c>
      <c r="F6000" t="s">
        <v>22189</v>
      </c>
      <c r="G6000" t="s">
        <v>19755</v>
      </c>
      <c r="H6000" t="s">
        <v>16</v>
      </c>
      <c r="I6000" t="s">
        <v>56</v>
      </c>
      <c r="J6000" t="s">
        <v>339</v>
      </c>
      <c r="K6000">
        <v>31.193999999999999</v>
      </c>
      <c r="L6000">
        <v>58.607399999999998</v>
      </c>
      <c r="M6000">
        <v>43</v>
      </c>
      <c r="N6000" t="s">
        <v>22</v>
      </c>
      <c r="O6000" t="s">
        <v>22</v>
      </c>
      <c r="P6000" t="s">
        <v>22</v>
      </c>
      <c r="Q6000">
        <v>43</v>
      </c>
      <c r="R6000" t="s">
        <v>22</v>
      </c>
    </row>
    <row r="6001" spans="1:18" x14ac:dyDescent="0.3">
      <c r="A6001">
        <f t="shared" si="93"/>
        <v>6000</v>
      </c>
      <c r="B6001" s="2" t="s">
        <v>19760</v>
      </c>
      <c r="C6001" t="s">
        <v>19761</v>
      </c>
      <c r="D6001" t="s">
        <v>19762</v>
      </c>
      <c r="E6001" t="s">
        <v>21368</v>
      </c>
      <c r="F6001" t="s">
        <v>21627</v>
      </c>
      <c r="G6001" t="s">
        <v>19759</v>
      </c>
      <c r="H6001" t="s">
        <v>16</v>
      </c>
      <c r="I6001" t="s">
        <v>1415</v>
      </c>
      <c r="J6001" t="s">
        <v>1415</v>
      </c>
      <c r="K6001">
        <v>58.295000000000002</v>
      </c>
      <c r="L6001">
        <v>70.321600000000004</v>
      </c>
      <c r="M6001">
        <v>50</v>
      </c>
      <c r="N6001" t="s">
        <v>22</v>
      </c>
      <c r="O6001" t="s">
        <v>22</v>
      </c>
      <c r="P6001" t="s">
        <v>22</v>
      </c>
      <c r="Q6001">
        <v>51</v>
      </c>
      <c r="R6001">
        <v>1</v>
      </c>
    </row>
    <row r="6002" spans="1:18" x14ac:dyDescent="0.3">
      <c r="A6002">
        <f t="shared" si="93"/>
        <v>6001</v>
      </c>
      <c r="B6002" s="2" t="s">
        <v>19764</v>
      </c>
      <c r="C6002" t="s">
        <v>19765</v>
      </c>
      <c r="D6002" t="s">
        <v>19766</v>
      </c>
      <c r="E6002" t="s">
        <v>21369</v>
      </c>
      <c r="F6002" t="s">
        <v>22190</v>
      </c>
      <c r="G6002" t="s">
        <v>19763</v>
      </c>
      <c r="H6002" t="s">
        <v>16</v>
      </c>
      <c r="I6002" t="s">
        <v>56</v>
      </c>
      <c r="J6002" t="s">
        <v>57</v>
      </c>
      <c r="K6002">
        <v>6.0750000000000002</v>
      </c>
      <c r="L6002">
        <v>42.156399999999998</v>
      </c>
      <c r="M6002">
        <v>7</v>
      </c>
      <c r="N6002" t="s">
        <v>22</v>
      </c>
      <c r="O6002" t="s">
        <v>22</v>
      </c>
      <c r="P6002" t="s">
        <v>22</v>
      </c>
      <c r="Q6002">
        <v>7</v>
      </c>
      <c r="R6002" t="s">
        <v>22</v>
      </c>
    </row>
    <row r="6003" spans="1:18" x14ac:dyDescent="0.3">
      <c r="A6003">
        <f t="shared" si="93"/>
        <v>6002</v>
      </c>
      <c r="B6003" s="2" t="s">
        <v>19768</v>
      </c>
      <c r="C6003" t="s">
        <v>22</v>
      </c>
      <c r="D6003" t="s">
        <v>19769</v>
      </c>
      <c r="E6003" t="s">
        <v>21369</v>
      </c>
      <c r="F6003" t="s">
        <v>22190</v>
      </c>
      <c r="G6003" t="s">
        <v>19767</v>
      </c>
      <c r="H6003" t="s">
        <v>16</v>
      </c>
      <c r="I6003" t="s">
        <v>56</v>
      </c>
      <c r="J6003" t="s">
        <v>57</v>
      </c>
      <c r="K6003">
        <v>286.75</v>
      </c>
      <c r="L6003">
        <v>41.340200000000003</v>
      </c>
      <c r="M6003">
        <v>266</v>
      </c>
      <c r="N6003" t="s">
        <v>22</v>
      </c>
      <c r="O6003" t="s">
        <v>22</v>
      </c>
      <c r="P6003" t="s">
        <v>22</v>
      </c>
      <c r="Q6003">
        <v>281</v>
      </c>
      <c r="R6003">
        <v>15</v>
      </c>
    </row>
    <row r="6004" spans="1:18" x14ac:dyDescent="0.3">
      <c r="A6004">
        <f t="shared" si="93"/>
        <v>6003</v>
      </c>
      <c r="B6004" s="2" t="s">
        <v>19770</v>
      </c>
      <c r="C6004" t="s">
        <v>22</v>
      </c>
      <c r="D6004" t="s">
        <v>19771</v>
      </c>
      <c r="E6004" t="s">
        <v>21369</v>
      </c>
      <c r="F6004" t="s">
        <v>22190</v>
      </c>
      <c r="G6004" t="s">
        <v>19767</v>
      </c>
      <c r="H6004" t="s">
        <v>16</v>
      </c>
      <c r="I6004" t="s">
        <v>56</v>
      </c>
      <c r="J6004" t="s">
        <v>57</v>
      </c>
      <c r="K6004">
        <v>128.11199999999999</v>
      </c>
      <c r="L6004">
        <v>44.278399999999998</v>
      </c>
      <c r="M6004">
        <v>137</v>
      </c>
      <c r="N6004" t="s">
        <v>22</v>
      </c>
      <c r="O6004" t="s">
        <v>22</v>
      </c>
      <c r="P6004" t="s">
        <v>22</v>
      </c>
      <c r="Q6004">
        <v>139</v>
      </c>
      <c r="R6004">
        <v>2</v>
      </c>
    </row>
    <row r="6005" spans="1:18" x14ac:dyDescent="0.3">
      <c r="A6005">
        <f t="shared" si="93"/>
        <v>6004</v>
      </c>
      <c r="B6005" s="2" t="s">
        <v>19772</v>
      </c>
      <c r="C6005" t="s">
        <v>22</v>
      </c>
      <c r="D6005" t="s">
        <v>19773</v>
      </c>
      <c r="E6005" t="s">
        <v>21369</v>
      </c>
      <c r="F6005" t="s">
        <v>22190</v>
      </c>
      <c r="G6005" t="s">
        <v>19767</v>
      </c>
      <c r="H6005" t="s">
        <v>16</v>
      </c>
      <c r="I6005" t="s">
        <v>56</v>
      </c>
      <c r="J6005" t="s">
        <v>57</v>
      </c>
      <c r="K6005">
        <v>95.866</v>
      </c>
      <c r="L6005">
        <v>45.988199999999999</v>
      </c>
      <c r="M6005">
        <v>98</v>
      </c>
      <c r="N6005" t="s">
        <v>22</v>
      </c>
      <c r="O6005" t="s">
        <v>22</v>
      </c>
      <c r="P6005" t="s">
        <v>22</v>
      </c>
      <c r="Q6005">
        <v>100</v>
      </c>
      <c r="R6005">
        <v>2</v>
      </c>
    </row>
    <row r="6006" spans="1:18" x14ac:dyDescent="0.3">
      <c r="A6006">
        <f t="shared" si="93"/>
        <v>6005</v>
      </c>
      <c r="B6006" s="2" t="s">
        <v>488</v>
      </c>
      <c r="C6006" t="s">
        <v>19775</v>
      </c>
      <c r="D6006" t="s">
        <v>19776</v>
      </c>
      <c r="E6006" t="s">
        <v>21369</v>
      </c>
      <c r="F6006" t="s">
        <v>21825</v>
      </c>
      <c r="G6006" t="s">
        <v>19774</v>
      </c>
      <c r="H6006" t="s">
        <v>16</v>
      </c>
      <c r="I6006" t="s">
        <v>56</v>
      </c>
      <c r="J6006" t="s">
        <v>57</v>
      </c>
      <c r="K6006">
        <v>66.798000000000002</v>
      </c>
      <c r="L6006">
        <v>42.642000000000003</v>
      </c>
      <c r="M6006">
        <v>57</v>
      </c>
      <c r="N6006" t="s">
        <v>22</v>
      </c>
      <c r="O6006" t="s">
        <v>22</v>
      </c>
      <c r="P6006" t="s">
        <v>22</v>
      </c>
      <c r="Q6006">
        <v>61</v>
      </c>
      <c r="R6006">
        <v>4</v>
      </c>
    </row>
    <row r="6007" spans="1:18" x14ac:dyDescent="0.3">
      <c r="A6007">
        <f t="shared" si="93"/>
        <v>6006</v>
      </c>
      <c r="B6007" s="2" t="s">
        <v>19777</v>
      </c>
      <c r="C6007" t="s">
        <v>19778</v>
      </c>
      <c r="D6007" t="s">
        <v>22</v>
      </c>
      <c r="E6007" t="s">
        <v>21369</v>
      </c>
      <c r="F6007" t="s">
        <v>21825</v>
      </c>
      <c r="G6007" t="s">
        <v>19774</v>
      </c>
      <c r="H6007" t="s">
        <v>16</v>
      </c>
      <c r="I6007" t="s">
        <v>56</v>
      </c>
      <c r="J6007" t="s">
        <v>57</v>
      </c>
      <c r="K6007">
        <v>7.9409999999999998</v>
      </c>
      <c r="L6007">
        <v>41.657200000000003</v>
      </c>
      <c r="M6007">
        <v>10</v>
      </c>
      <c r="N6007" t="s">
        <v>22</v>
      </c>
      <c r="O6007" t="s">
        <v>22</v>
      </c>
      <c r="P6007" t="s">
        <v>22</v>
      </c>
      <c r="Q6007">
        <v>10</v>
      </c>
      <c r="R6007" t="s">
        <v>22</v>
      </c>
    </row>
    <row r="6008" spans="1:18" x14ac:dyDescent="0.3">
      <c r="A6008">
        <f t="shared" si="93"/>
        <v>6007</v>
      </c>
      <c r="B6008" s="2" t="s">
        <v>19780</v>
      </c>
      <c r="C6008" t="s">
        <v>19781</v>
      </c>
      <c r="D6008" t="s">
        <v>19782</v>
      </c>
      <c r="E6008" t="s">
        <v>21369</v>
      </c>
      <c r="F6008" t="s">
        <v>21825</v>
      </c>
      <c r="G6008" t="s">
        <v>19779</v>
      </c>
      <c r="H6008" t="s">
        <v>16</v>
      </c>
      <c r="I6008" t="s">
        <v>56</v>
      </c>
      <c r="J6008" t="s">
        <v>57</v>
      </c>
      <c r="K6008">
        <v>65.009</v>
      </c>
      <c r="L6008">
        <v>42.574100000000001</v>
      </c>
      <c r="M6008">
        <v>57</v>
      </c>
      <c r="N6008" t="s">
        <v>22</v>
      </c>
      <c r="O6008" t="s">
        <v>22</v>
      </c>
      <c r="P6008">
        <v>2</v>
      </c>
      <c r="Q6008">
        <v>59</v>
      </c>
      <c r="R6008" t="s">
        <v>22</v>
      </c>
    </row>
    <row r="6009" spans="1:18" x14ac:dyDescent="0.3">
      <c r="A6009">
        <f t="shared" si="93"/>
        <v>6008</v>
      </c>
      <c r="B6009" s="2" t="s">
        <v>19784</v>
      </c>
      <c r="C6009" t="s">
        <v>19785</v>
      </c>
      <c r="D6009" t="s">
        <v>19786</v>
      </c>
      <c r="E6009" t="s">
        <v>21369</v>
      </c>
      <c r="F6009" t="s">
        <v>21825</v>
      </c>
      <c r="G6009" t="s">
        <v>19783</v>
      </c>
      <c r="H6009" t="s">
        <v>16</v>
      </c>
      <c r="I6009" t="s">
        <v>56</v>
      </c>
      <c r="J6009" t="s">
        <v>57</v>
      </c>
      <c r="K6009">
        <v>5.9820000000000002</v>
      </c>
      <c r="L6009">
        <v>32.179900000000004</v>
      </c>
      <c r="M6009">
        <v>6</v>
      </c>
      <c r="N6009" t="s">
        <v>22</v>
      </c>
      <c r="O6009" t="s">
        <v>22</v>
      </c>
      <c r="P6009" t="s">
        <v>22</v>
      </c>
      <c r="Q6009">
        <v>6</v>
      </c>
      <c r="R6009" t="s">
        <v>22</v>
      </c>
    </row>
    <row r="6010" spans="1:18" x14ac:dyDescent="0.3">
      <c r="A6010">
        <f t="shared" si="93"/>
        <v>6009</v>
      </c>
      <c r="B6010" s="2" t="s">
        <v>19788</v>
      </c>
      <c r="C6010" t="s">
        <v>19789</v>
      </c>
      <c r="D6010" t="s">
        <v>19790</v>
      </c>
      <c r="E6010" t="s">
        <v>21369</v>
      </c>
      <c r="F6010" t="s">
        <v>22191</v>
      </c>
      <c r="G6010" t="s">
        <v>19787</v>
      </c>
      <c r="H6010" t="s">
        <v>16</v>
      </c>
      <c r="I6010" t="s">
        <v>56</v>
      </c>
      <c r="J6010" t="s">
        <v>57</v>
      </c>
      <c r="K6010">
        <v>89.007999999999996</v>
      </c>
      <c r="L6010">
        <v>43.789299999999997</v>
      </c>
      <c r="M6010">
        <v>89</v>
      </c>
      <c r="N6010" t="s">
        <v>22</v>
      </c>
      <c r="O6010" t="s">
        <v>22</v>
      </c>
      <c r="P6010" t="s">
        <v>22</v>
      </c>
      <c r="Q6010">
        <v>94</v>
      </c>
      <c r="R6010">
        <v>5</v>
      </c>
    </row>
    <row r="6011" spans="1:18" x14ac:dyDescent="0.3">
      <c r="A6011">
        <f t="shared" si="93"/>
        <v>6010</v>
      </c>
      <c r="B6011" s="2" t="s">
        <v>50</v>
      </c>
      <c r="C6011" t="s">
        <v>19791</v>
      </c>
      <c r="D6011" t="s">
        <v>19792</v>
      </c>
      <c r="E6011" t="s">
        <v>21369</v>
      </c>
      <c r="F6011" t="s">
        <v>22191</v>
      </c>
      <c r="G6011" t="s">
        <v>19787</v>
      </c>
      <c r="H6011" t="s">
        <v>16</v>
      </c>
      <c r="I6011" t="s">
        <v>56</v>
      </c>
      <c r="J6011" t="s">
        <v>57</v>
      </c>
      <c r="K6011">
        <v>89.003</v>
      </c>
      <c r="L6011">
        <v>43.789499999999997</v>
      </c>
      <c r="M6011">
        <v>88</v>
      </c>
      <c r="N6011" t="s">
        <v>22</v>
      </c>
      <c r="O6011" t="s">
        <v>22</v>
      </c>
      <c r="P6011" t="s">
        <v>22</v>
      </c>
      <c r="Q6011">
        <v>94</v>
      </c>
      <c r="R6011">
        <v>6</v>
      </c>
    </row>
    <row r="6012" spans="1:18" x14ac:dyDescent="0.3">
      <c r="A6012">
        <f t="shared" si="93"/>
        <v>6011</v>
      </c>
      <c r="B6012" s="2" t="s">
        <v>50</v>
      </c>
      <c r="C6012" t="s">
        <v>19794</v>
      </c>
      <c r="D6012" t="s">
        <v>19795</v>
      </c>
      <c r="E6012" t="s">
        <v>21369</v>
      </c>
      <c r="F6012" t="s">
        <v>22192</v>
      </c>
      <c r="G6012" t="s">
        <v>19793</v>
      </c>
      <c r="H6012" t="s">
        <v>16</v>
      </c>
      <c r="I6012" t="s">
        <v>56</v>
      </c>
      <c r="J6012" t="s">
        <v>57</v>
      </c>
      <c r="K6012">
        <v>167.267</v>
      </c>
      <c r="L6012">
        <v>52.363</v>
      </c>
      <c r="M6012">
        <v>191</v>
      </c>
      <c r="N6012" t="s">
        <v>22</v>
      </c>
      <c r="O6012" t="s">
        <v>22</v>
      </c>
      <c r="P6012" t="s">
        <v>22</v>
      </c>
      <c r="Q6012">
        <v>193</v>
      </c>
      <c r="R6012">
        <v>2</v>
      </c>
    </row>
    <row r="6013" spans="1:18" x14ac:dyDescent="0.3">
      <c r="A6013">
        <f t="shared" si="93"/>
        <v>6012</v>
      </c>
      <c r="B6013" s="2" t="s">
        <v>19797</v>
      </c>
      <c r="C6013" t="s">
        <v>19798</v>
      </c>
      <c r="D6013" t="s">
        <v>19799</v>
      </c>
      <c r="E6013" t="s">
        <v>21369</v>
      </c>
      <c r="F6013" t="s">
        <v>22192</v>
      </c>
      <c r="G6013" t="s">
        <v>19796</v>
      </c>
      <c r="H6013" t="s">
        <v>16</v>
      </c>
      <c r="I6013" t="s">
        <v>56</v>
      </c>
      <c r="J6013" t="s">
        <v>57</v>
      </c>
      <c r="K6013">
        <v>4.7329999999999997</v>
      </c>
      <c r="L6013">
        <v>46.355400000000003</v>
      </c>
      <c r="M6013">
        <v>5</v>
      </c>
      <c r="N6013" t="s">
        <v>22</v>
      </c>
      <c r="O6013" t="s">
        <v>22</v>
      </c>
      <c r="P6013" t="s">
        <v>22</v>
      </c>
      <c r="Q6013">
        <v>6</v>
      </c>
      <c r="R6013">
        <v>1</v>
      </c>
    </row>
    <row r="6014" spans="1:18" x14ac:dyDescent="0.3">
      <c r="A6014">
        <f t="shared" si="93"/>
        <v>6013</v>
      </c>
      <c r="B6014" s="2" t="s">
        <v>19801</v>
      </c>
      <c r="C6014" t="s">
        <v>19802</v>
      </c>
      <c r="D6014" t="s">
        <v>19803</v>
      </c>
      <c r="E6014" t="s">
        <v>21369</v>
      </c>
      <c r="F6014" t="s">
        <v>22192</v>
      </c>
      <c r="G6014" t="s">
        <v>19800</v>
      </c>
      <c r="H6014" t="s">
        <v>16</v>
      </c>
      <c r="I6014" t="s">
        <v>56</v>
      </c>
      <c r="J6014" t="s">
        <v>57</v>
      </c>
      <c r="K6014">
        <v>4.6890000000000001</v>
      </c>
      <c r="L6014">
        <v>46.321199999999997</v>
      </c>
      <c r="M6014">
        <v>5</v>
      </c>
      <c r="N6014" t="s">
        <v>22</v>
      </c>
      <c r="O6014" t="s">
        <v>22</v>
      </c>
      <c r="P6014" t="s">
        <v>22</v>
      </c>
      <c r="Q6014">
        <v>5</v>
      </c>
      <c r="R6014" t="s">
        <v>22</v>
      </c>
    </row>
    <row r="6015" spans="1:18" x14ac:dyDescent="0.3">
      <c r="A6015">
        <f t="shared" si="93"/>
        <v>6014</v>
      </c>
      <c r="B6015" s="2" t="s">
        <v>19805</v>
      </c>
      <c r="C6015" t="s">
        <v>19806</v>
      </c>
      <c r="D6015" t="s">
        <v>19807</v>
      </c>
      <c r="E6015" t="s">
        <v>21369</v>
      </c>
      <c r="F6015" t="s">
        <v>22192</v>
      </c>
      <c r="G6015" t="s">
        <v>19804</v>
      </c>
      <c r="H6015" t="s">
        <v>16</v>
      </c>
      <c r="I6015" t="s">
        <v>56</v>
      </c>
      <c r="J6015" t="s">
        <v>57</v>
      </c>
      <c r="K6015">
        <v>4.6890000000000001</v>
      </c>
      <c r="L6015">
        <v>46.342500000000001</v>
      </c>
      <c r="M6015">
        <v>5</v>
      </c>
      <c r="N6015" t="s">
        <v>22</v>
      </c>
      <c r="O6015" t="s">
        <v>22</v>
      </c>
      <c r="P6015" t="s">
        <v>22</v>
      </c>
      <c r="Q6015">
        <v>5</v>
      </c>
      <c r="R6015" t="s">
        <v>22</v>
      </c>
    </row>
    <row r="6016" spans="1:18" x14ac:dyDescent="0.3">
      <c r="A6016">
        <f t="shared" si="93"/>
        <v>6015</v>
      </c>
      <c r="B6016" s="2" t="s">
        <v>19809</v>
      </c>
      <c r="C6016" t="s">
        <v>19810</v>
      </c>
      <c r="D6016" t="s">
        <v>19811</v>
      </c>
      <c r="E6016" t="s">
        <v>21369</v>
      </c>
      <c r="F6016" t="s">
        <v>22192</v>
      </c>
      <c r="G6016" t="s">
        <v>19808</v>
      </c>
      <c r="H6016" t="s">
        <v>16</v>
      </c>
      <c r="I6016" t="s">
        <v>56</v>
      </c>
      <c r="J6016" t="s">
        <v>57</v>
      </c>
      <c r="K6016">
        <v>4.9059999999999997</v>
      </c>
      <c r="L6016">
        <v>47.982100000000003</v>
      </c>
      <c r="M6016">
        <v>3</v>
      </c>
      <c r="N6016" t="s">
        <v>22</v>
      </c>
      <c r="O6016" t="s">
        <v>22</v>
      </c>
      <c r="P6016" t="s">
        <v>22</v>
      </c>
      <c r="Q6016">
        <v>3</v>
      </c>
      <c r="R6016" t="s">
        <v>22</v>
      </c>
    </row>
    <row r="6017" spans="1:18" x14ac:dyDescent="0.3">
      <c r="A6017">
        <f t="shared" si="93"/>
        <v>6016</v>
      </c>
      <c r="B6017" s="2" t="s">
        <v>19813</v>
      </c>
      <c r="C6017" t="s">
        <v>19814</v>
      </c>
      <c r="D6017" t="s">
        <v>19815</v>
      </c>
      <c r="E6017" t="s">
        <v>21369</v>
      </c>
      <c r="F6017" t="s">
        <v>22192</v>
      </c>
      <c r="G6017" t="s">
        <v>19812</v>
      </c>
      <c r="H6017" t="s">
        <v>16</v>
      </c>
      <c r="I6017" t="s">
        <v>56</v>
      </c>
      <c r="J6017" t="s">
        <v>57</v>
      </c>
      <c r="K6017">
        <v>2.1629999999999998</v>
      </c>
      <c r="L6017">
        <v>43.088299999999997</v>
      </c>
      <c r="M6017">
        <v>3</v>
      </c>
      <c r="N6017" t="s">
        <v>22</v>
      </c>
      <c r="O6017" t="s">
        <v>22</v>
      </c>
      <c r="P6017" t="s">
        <v>22</v>
      </c>
      <c r="Q6017">
        <v>3</v>
      </c>
      <c r="R6017" t="s">
        <v>22</v>
      </c>
    </row>
    <row r="6018" spans="1:18" x14ac:dyDescent="0.3">
      <c r="A6018">
        <f t="shared" si="93"/>
        <v>6017</v>
      </c>
      <c r="B6018" s="2" t="s">
        <v>19817</v>
      </c>
      <c r="C6018" t="s">
        <v>19818</v>
      </c>
      <c r="D6018" t="s">
        <v>19819</v>
      </c>
      <c r="E6018" t="s">
        <v>21369</v>
      </c>
      <c r="F6018" t="s">
        <v>22192</v>
      </c>
      <c r="G6018" t="s">
        <v>19816</v>
      </c>
      <c r="H6018" t="s">
        <v>16</v>
      </c>
      <c r="I6018" t="s">
        <v>56</v>
      </c>
      <c r="J6018" t="s">
        <v>57</v>
      </c>
      <c r="K6018">
        <v>2.3570000000000002</v>
      </c>
      <c r="L6018">
        <v>53.5426</v>
      </c>
      <c r="M6018">
        <v>4</v>
      </c>
      <c r="N6018" t="s">
        <v>22</v>
      </c>
      <c r="O6018" t="s">
        <v>22</v>
      </c>
      <c r="P6018" t="s">
        <v>22</v>
      </c>
      <c r="Q6018">
        <v>4</v>
      </c>
      <c r="R6018" t="s">
        <v>22</v>
      </c>
    </row>
    <row r="6019" spans="1:18" x14ac:dyDescent="0.3">
      <c r="A6019">
        <f t="shared" si="93"/>
        <v>6018</v>
      </c>
      <c r="B6019" s="2" t="s">
        <v>19821</v>
      </c>
      <c r="C6019" t="s">
        <v>19822</v>
      </c>
      <c r="D6019" t="s">
        <v>19823</v>
      </c>
      <c r="E6019" t="s">
        <v>21369</v>
      </c>
      <c r="F6019" t="s">
        <v>22192</v>
      </c>
      <c r="G6019" t="s">
        <v>19820</v>
      </c>
      <c r="H6019" t="s">
        <v>16</v>
      </c>
      <c r="I6019" t="s">
        <v>56</v>
      </c>
      <c r="J6019" t="s">
        <v>57</v>
      </c>
      <c r="K6019">
        <v>120.572</v>
      </c>
      <c r="L6019">
        <v>51.366799999999998</v>
      </c>
      <c r="M6019">
        <v>152</v>
      </c>
      <c r="N6019" t="s">
        <v>22</v>
      </c>
      <c r="O6019" t="s">
        <v>22</v>
      </c>
      <c r="P6019" t="s">
        <v>22</v>
      </c>
      <c r="Q6019">
        <v>152</v>
      </c>
      <c r="R6019" t="s">
        <v>22</v>
      </c>
    </row>
    <row r="6020" spans="1:18" x14ac:dyDescent="0.3">
      <c r="A6020">
        <f t="shared" ref="A6020:A6083" si="94">A6019+1</f>
        <v>6019</v>
      </c>
      <c r="B6020" s="2" t="s">
        <v>19825</v>
      </c>
      <c r="C6020" t="s">
        <v>19826</v>
      </c>
      <c r="D6020" t="s">
        <v>19827</v>
      </c>
      <c r="E6020" t="s">
        <v>21369</v>
      </c>
      <c r="F6020" t="s">
        <v>22192</v>
      </c>
      <c r="G6020" t="s">
        <v>19824</v>
      </c>
      <c r="H6020" t="s">
        <v>16</v>
      </c>
      <c r="I6020" t="s">
        <v>56</v>
      </c>
      <c r="J6020" t="s">
        <v>57</v>
      </c>
      <c r="K6020">
        <v>4.7190000000000003</v>
      </c>
      <c r="L6020">
        <v>46.5989</v>
      </c>
      <c r="M6020">
        <v>5</v>
      </c>
      <c r="N6020" t="s">
        <v>22</v>
      </c>
      <c r="O6020" t="s">
        <v>22</v>
      </c>
      <c r="P6020" t="s">
        <v>22</v>
      </c>
      <c r="Q6020">
        <v>5</v>
      </c>
      <c r="R6020" t="s">
        <v>22</v>
      </c>
    </row>
    <row r="6021" spans="1:18" x14ac:dyDescent="0.3">
      <c r="A6021">
        <f t="shared" si="94"/>
        <v>6020</v>
      </c>
      <c r="B6021" s="2" t="s">
        <v>19828</v>
      </c>
      <c r="C6021" t="s">
        <v>19829</v>
      </c>
      <c r="D6021" t="s">
        <v>19830</v>
      </c>
      <c r="E6021" t="s">
        <v>21369</v>
      </c>
      <c r="F6021" t="s">
        <v>22192</v>
      </c>
      <c r="G6021" t="s">
        <v>19816</v>
      </c>
      <c r="H6021" t="s">
        <v>16</v>
      </c>
      <c r="I6021" t="s">
        <v>56</v>
      </c>
      <c r="J6021" t="s">
        <v>57</v>
      </c>
      <c r="K6021">
        <v>4.4390000000000001</v>
      </c>
      <c r="L6021">
        <v>45.573300000000003</v>
      </c>
      <c r="M6021">
        <v>5</v>
      </c>
      <c r="N6021" t="s">
        <v>22</v>
      </c>
      <c r="O6021" t="s">
        <v>22</v>
      </c>
      <c r="P6021" t="s">
        <v>22</v>
      </c>
      <c r="Q6021">
        <v>5</v>
      </c>
      <c r="R6021" t="s">
        <v>22</v>
      </c>
    </row>
    <row r="6022" spans="1:18" x14ac:dyDescent="0.3">
      <c r="A6022">
        <f t="shared" si="94"/>
        <v>6021</v>
      </c>
      <c r="B6022" s="2" t="s">
        <v>19832</v>
      </c>
      <c r="C6022" t="s">
        <v>19833</v>
      </c>
      <c r="D6022" t="s">
        <v>19834</v>
      </c>
      <c r="E6022" t="s">
        <v>21369</v>
      </c>
      <c r="F6022" t="s">
        <v>22193</v>
      </c>
      <c r="G6022" t="s">
        <v>19831</v>
      </c>
      <c r="H6022" t="s">
        <v>16</v>
      </c>
      <c r="I6022" t="s">
        <v>56</v>
      </c>
      <c r="J6022" t="s">
        <v>57</v>
      </c>
      <c r="K6022">
        <v>6.3090000000000002</v>
      </c>
      <c r="L6022">
        <v>46.7744</v>
      </c>
      <c r="M6022" t="s">
        <v>22</v>
      </c>
      <c r="N6022" t="s">
        <v>22</v>
      </c>
      <c r="O6022" t="s">
        <v>22</v>
      </c>
      <c r="P6022" t="s">
        <v>22</v>
      </c>
      <c r="Q6022" t="s">
        <v>22</v>
      </c>
      <c r="R6022" t="s">
        <v>22</v>
      </c>
    </row>
    <row r="6023" spans="1:18" x14ac:dyDescent="0.3">
      <c r="A6023">
        <f t="shared" si="94"/>
        <v>6022</v>
      </c>
      <c r="B6023" s="2" t="s">
        <v>19836</v>
      </c>
      <c r="C6023" t="s">
        <v>19837</v>
      </c>
      <c r="D6023" t="s">
        <v>19838</v>
      </c>
      <c r="E6023" t="s">
        <v>21369</v>
      </c>
      <c r="F6023" t="s">
        <v>22194</v>
      </c>
      <c r="G6023" t="s">
        <v>19835</v>
      </c>
      <c r="H6023" t="s">
        <v>16</v>
      </c>
      <c r="I6023" t="s">
        <v>56</v>
      </c>
      <c r="J6023" t="s">
        <v>57</v>
      </c>
      <c r="K6023">
        <v>380.714</v>
      </c>
      <c r="L6023">
        <v>40.8157</v>
      </c>
      <c r="M6023">
        <v>480</v>
      </c>
      <c r="N6023" t="s">
        <v>22</v>
      </c>
      <c r="O6023" t="s">
        <v>22</v>
      </c>
      <c r="P6023" t="s">
        <v>22</v>
      </c>
      <c r="Q6023">
        <v>481</v>
      </c>
      <c r="R6023">
        <v>1</v>
      </c>
    </row>
    <row r="6024" spans="1:18" x14ac:dyDescent="0.3">
      <c r="A6024">
        <f t="shared" si="94"/>
        <v>6023</v>
      </c>
      <c r="B6024" s="2" t="s">
        <v>19839</v>
      </c>
      <c r="C6024" t="s">
        <v>19840</v>
      </c>
      <c r="D6024" t="s">
        <v>19841</v>
      </c>
      <c r="E6024" t="s">
        <v>21369</v>
      </c>
      <c r="F6024" t="s">
        <v>22194</v>
      </c>
      <c r="G6024" t="s">
        <v>19835</v>
      </c>
      <c r="H6024" t="s">
        <v>16</v>
      </c>
      <c r="I6024" t="s">
        <v>56</v>
      </c>
      <c r="J6024" t="s">
        <v>57</v>
      </c>
      <c r="K6024">
        <v>319.39999999999998</v>
      </c>
      <c r="L6024">
        <v>50.193800000000003</v>
      </c>
      <c r="M6024">
        <v>288</v>
      </c>
      <c r="N6024" t="s">
        <v>22</v>
      </c>
      <c r="O6024" t="s">
        <v>22</v>
      </c>
      <c r="P6024" t="s">
        <v>22</v>
      </c>
      <c r="Q6024">
        <v>290</v>
      </c>
      <c r="R6024">
        <v>2</v>
      </c>
    </row>
    <row r="6025" spans="1:18" x14ac:dyDescent="0.3">
      <c r="A6025">
        <f t="shared" si="94"/>
        <v>6024</v>
      </c>
      <c r="B6025" s="2" t="s">
        <v>19843</v>
      </c>
      <c r="C6025" t="s">
        <v>19844</v>
      </c>
      <c r="D6025" t="s">
        <v>19845</v>
      </c>
      <c r="E6025" t="s">
        <v>21369</v>
      </c>
      <c r="F6025" t="s">
        <v>22194</v>
      </c>
      <c r="G6025" t="s">
        <v>19842</v>
      </c>
      <c r="H6025" t="s">
        <v>16</v>
      </c>
      <c r="I6025" t="s">
        <v>56</v>
      </c>
      <c r="J6025" t="s">
        <v>57</v>
      </c>
      <c r="K6025">
        <v>380.78100000000001</v>
      </c>
      <c r="L6025">
        <v>49.166600000000003</v>
      </c>
      <c r="M6025">
        <v>333</v>
      </c>
      <c r="N6025" t="s">
        <v>22</v>
      </c>
      <c r="O6025" t="s">
        <v>22</v>
      </c>
      <c r="P6025" t="s">
        <v>22</v>
      </c>
      <c r="Q6025">
        <v>349</v>
      </c>
      <c r="R6025">
        <v>16</v>
      </c>
    </row>
    <row r="6026" spans="1:18" x14ac:dyDescent="0.3">
      <c r="A6026">
        <f t="shared" si="94"/>
        <v>6025</v>
      </c>
      <c r="B6026" s="2" t="s">
        <v>50</v>
      </c>
      <c r="C6026" t="s">
        <v>19847</v>
      </c>
      <c r="D6026" t="s">
        <v>19848</v>
      </c>
      <c r="E6026" t="s">
        <v>21369</v>
      </c>
      <c r="F6026" t="s">
        <v>22194</v>
      </c>
      <c r="G6026" t="s">
        <v>19846</v>
      </c>
      <c r="H6026" t="s">
        <v>16</v>
      </c>
      <c r="I6026" t="s">
        <v>56</v>
      </c>
      <c r="J6026" t="s">
        <v>57</v>
      </c>
      <c r="K6026">
        <v>26.631</v>
      </c>
      <c r="L6026">
        <v>40.084899999999998</v>
      </c>
      <c r="M6026">
        <v>30</v>
      </c>
      <c r="N6026" t="s">
        <v>22</v>
      </c>
      <c r="O6026" t="s">
        <v>22</v>
      </c>
      <c r="P6026" t="s">
        <v>22</v>
      </c>
      <c r="Q6026">
        <v>30</v>
      </c>
      <c r="R6026" t="s">
        <v>22</v>
      </c>
    </row>
    <row r="6027" spans="1:18" x14ac:dyDescent="0.3">
      <c r="A6027">
        <f t="shared" si="94"/>
        <v>6026</v>
      </c>
      <c r="B6027" s="2" t="s">
        <v>19850</v>
      </c>
      <c r="C6027" t="s">
        <v>19851</v>
      </c>
      <c r="D6027" t="s">
        <v>19852</v>
      </c>
      <c r="E6027" t="s">
        <v>21369</v>
      </c>
      <c r="F6027" t="s">
        <v>21427</v>
      </c>
      <c r="G6027" t="s">
        <v>19849</v>
      </c>
      <c r="H6027" t="s">
        <v>16</v>
      </c>
      <c r="I6027" t="s">
        <v>56</v>
      </c>
      <c r="J6027" t="s">
        <v>57</v>
      </c>
      <c r="K6027">
        <v>45.848999999999997</v>
      </c>
      <c r="L6027">
        <v>38.415199999999999</v>
      </c>
      <c r="M6027">
        <v>57</v>
      </c>
      <c r="N6027" t="s">
        <v>22</v>
      </c>
      <c r="O6027" t="s">
        <v>22</v>
      </c>
      <c r="P6027" t="s">
        <v>22</v>
      </c>
      <c r="Q6027">
        <v>57</v>
      </c>
      <c r="R6027" t="s">
        <v>22</v>
      </c>
    </row>
    <row r="6028" spans="1:18" x14ac:dyDescent="0.3">
      <c r="A6028">
        <f t="shared" si="94"/>
        <v>6027</v>
      </c>
      <c r="B6028" s="2" t="s">
        <v>19854</v>
      </c>
      <c r="C6028" t="s">
        <v>19855</v>
      </c>
      <c r="D6028" t="s">
        <v>19856</v>
      </c>
      <c r="E6028" t="s">
        <v>21369</v>
      </c>
      <c r="F6028" t="s">
        <v>21427</v>
      </c>
      <c r="G6028" t="s">
        <v>19853</v>
      </c>
      <c r="H6028" t="s">
        <v>16</v>
      </c>
      <c r="I6028" t="s">
        <v>56</v>
      </c>
      <c r="J6028" t="s">
        <v>57</v>
      </c>
      <c r="K6028">
        <v>179.459</v>
      </c>
      <c r="L6028">
        <v>34.798999999999999</v>
      </c>
      <c r="M6028">
        <v>186</v>
      </c>
      <c r="N6028" t="s">
        <v>22</v>
      </c>
      <c r="O6028" t="s">
        <v>22</v>
      </c>
      <c r="P6028" t="s">
        <v>22</v>
      </c>
      <c r="Q6028">
        <v>188</v>
      </c>
      <c r="R6028">
        <v>2</v>
      </c>
    </row>
    <row r="6029" spans="1:18" x14ac:dyDescent="0.3">
      <c r="A6029">
        <f t="shared" si="94"/>
        <v>6028</v>
      </c>
      <c r="B6029" s="2" t="s">
        <v>19858</v>
      </c>
      <c r="C6029" t="s">
        <v>19859</v>
      </c>
      <c r="D6029" t="s">
        <v>19860</v>
      </c>
      <c r="E6029" t="s">
        <v>21369</v>
      </c>
      <c r="F6029" t="s">
        <v>22195</v>
      </c>
      <c r="G6029" t="s">
        <v>19857</v>
      </c>
      <c r="H6029" t="s">
        <v>16</v>
      </c>
      <c r="I6029" t="s">
        <v>56</v>
      </c>
      <c r="J6029" t="s">
        <v>57</v>
      </c>
      <c r="K6029">
        <v>7.4720000000000004</v>
      </c>
      <c r="L6029">
        <v>42.023600000000002</v>
      </c>
      <c r="M6029">
        <v>6</v>
      </c>
      <c r="N6029" t="s">
        <v>22</v>
      </c>
      <c r="O6029" t="s">
        <v>22</v>
      </c>
      <c r="P6029" t="s">
        <v>22</v>
      </c>
      <c r="Q6029">
        <v>6</v>
      </c>
      <c r="R6029" t="s">
        <v>22</v>
      </c>
    </row>
    <row r="6030" spans="1:18" x14ac:dyDescent="0.3">
      <c r="A6030">
        <f t="shared" si="94"/>
        <v>6029</v>
      </c>
      <c r="B6030" s="2" t="s">
        <v>19862</v>
      </c>
      <c r="C6030" t="s">
        <v>19863</v>
      </c>
      <c r="D6030" t="s">
        <v>19864</v>
      </c>
      <c r="E6030" t="s">
        <v>21369</v>
      </c>
      <c r="F6030" t="s">
        <v>22196</v>
      </c>
      <c r="G6030" t="s">
        <v>19861</v>
      </c>
      <c r="H6030" t="s">
        <v>16</v>
      </c>
      <c r="I6030" t="s">
        <v>56</v>
      </c>
      <c r="J6030" t="s">
        <v>57</v>
      </c>
      <c r="K6030">
        <v>9.6150000000000002</v>
      </c>
      <c r="L6030">
        <v>37.722299999999997</v>
      </c>
      <c r="M6030">
        <v>16</v>
      </c>
      <c r="N6030" t="s">
        <v>22</v>
      </c>
      <c r="O6030" t="s">
        <v>22</v>
      </c>
      <c r="P6030" t="s">
        <v>22</v>
      </c>
      <c r="Q6030">
        <v>16</v>
      </c>
      <c r="R6030" t="s">
        <v>22</v>
      </c>
    </row>
    <row r="6031" spans="1:18" x14ac:dyDescent="0.3">
      <c r="A6031">
        <f t="shared" si="94"/>
        <v>6030</v>
      </c>
      <c r="B6031" s="2" t="s">
        <v>19866</v>
      </c>
      <c r="C6031" t="s">
        <v>19867</v>
      </c>
      <c r="D6031" t="s">
        <v>19868</v>
      </c>
      <c r="E6031" t="s">
        <v>21369</v>
      </c>
      <c r="F6031" t="s">
        <v>22197</v>
      </c>
      <c r="G6031" t="s">
        <v>19865</v>
      </c>
      <c r="H6031" t="s">
        <v>16</v>
      </c>
      <c r="I6031" t="s">
        <v>56</v>
      </c>
      <c r="J6031" t="s">
        <v>57</v>
      </c>
      <c r="K6031">
        <v>11.237</v>
      </c>
      <c r="L6031">
        <v>45.510399999999997</v>
      </c>
      <c r="M6031">
        <v>10</v>
      </c>
      <c r="N6031" t="s">
        <v>22</v>
      </c>
      <c r="O6031" t="s">
        <v>22</v>
      </c>
      <c r="P6031" t="s">
        <v>22</v>
      </c>
      <c r="Q6031">
        <v>10</v>
      </c>
      <c r="R6031" t="s">
        <v>22</v>
      </c>
    </row>
    <row r="6032" spans="1:18" x14ac:dyDescent="0.3">
      <c r="A6032">
        <f t="shared" si="94"/>
        <v>6031</v>
      </c>
      <c r="B6032" s="2" t="s">
        <v>19870</v>
      </c>
      <c r="C6032" t="s">
        <v>19871</v>
      </c>
      <c r="D6032" t="s">
        <v>19872</v>
      </c>
      <c r="E6032" t="s">
        <v>21369</v>
      </c>
      <c r="F6032" t="s">
        <v>22197</v>
      </c>
      <c r="G6032" t="s">
        <v>19869</v>
      </c>
      <c r="H6032" t="s">
        <v>16</v>
      </c>
      <c r="I6032" t="s">
        <v>56</v>
      </c>
      <c r="J6032" t="s">
        <v>57</v>
      </c>
      <c r="K6032">
        <v>247.27099999999999</v>
      </c>
      <c r="L6032">
        <v>45.713799999999999</v>
      </c>
      <c r="M6032">
        <v>166</v>
      </c>
      <c r="N6032" t="s">
        <v>22</v>
      </c>
      <c r="O6032" t="s">
        <v>22</v>
      </c>
      <c r="P6032">
        <v>1</v>
      </c>
      <c r="Q6032">
        <v>182</v>
      </c>
      <c r="R6032">
        <v>15</v>
      </c>
    </row>
    <row r="6033" spans="1:18" x14ac:dyDescent="0.3">
      <c r="A6033">
        <f t="shared" si="94"/>
        <v>6032</v>
      </c>
      <c r="B6033" s="2" t="s">
        <v>19874</v>
      </c>
      <c r="C6033" t="s">
        <v>19875</v>
      </c>
      <c r="D6033" t="s">
        <v>19876</v>
      </c>
      <c r="E6033" t="s">
        <v>21369</v>
      </c>
      <c r="F6033" t="s">
        <v>22197</v>
      </c>
      <c r="G6033" t="s">
        <v>19873</v>
      </c>
      <c r="H6033" t="s">
        <v>16</v>
      </c>
      <c r="I6033" t="s">
        <v>56</v>
      </c>
      <c r="J6033" t="s">
        <v>57</v>
      </c>
      <c r="K6033">
        <v>11.281000000000001</v>
      </c>
      <c r="L6033">
        <v>45.403799999999997</v>
      </c>
      <c r="M6033">
        <v>14</v>
      </c>
      <c r="N6033" t="s">
        <v>22</v>
      </c>
      <c r="O6033" t="s">
        <v>22</v>
      </c>
      <c r="P6033" t="s">
        <v>22</v>
      </c>
      <c r="Q6033">
        <v>14</v>
      </c>
      <c r="R6033" t="s">
        <v>22</v>
      </c>
    </row>
    <row r="6034" spans="1:18" x14ac:dyDescent="0.3">
      <c r="A6034">
        <f t="shared" si="94"/>
        <v>6033</v>
      </c>
      <c r="B6034" s="2" t="s">
        <v>19878</v>
      </c>
      <c r="C6034" t="s">
        <v>19879</v>
      </c>
      <c r="D6034" t="s">
        <v>19880</v>
      </c>
      <c r="E6034" t="s">
        <v>21369</v>
      </c>
      <c r="F6034" t="s">
        <v>22198</v>
      </c>
      <c r="G6034" t="s">
        <v>19877</v>
      </c>
      <c r="H6034" t="s">
        <v>16</v>
      </c>
      <c r="I6034" t="s">
        <v>56</v>
      </c>
      <c r="J6034" t="s">
        <v>57</v>
      </c>
      <c r="K6034">
        <v>3.504</v>
      </c>
      <c r="L6034">
        <v>41.267099999999999</v>
      </c>
      <c r="M6034">
        <v>3</v>
      </c>
      <c r="N6034" t="s">
        <v>22</v>
      </c>
      <c r="O6034" t="s">
        <v>22</v>
      </c>
      <c r="P6034" t="s">
        <v>22</v>
      </c>
      <c r="Q6034">
        <v>3</v>
      </c>
      <c r="R6034" t="s">
        <v>22</v>
      </c>
    </row>
    <row r="6035" spans="1:18" x14ac:dyDescent="0.3">
      <c r="A6035">
        <f t="shared" si="94"/>
        <v>6034</v>
      </c>
      <c r="B6035" s="2" t="s">
        <v>19882</v>
      </c>
      <c r="C6035" t="s">
        <v>19883</v>
      </c>
      <c r="D6035" t="s">
        <v>19884</v>
      </c>
      <c r="E6035" t="s">
        <v>21369</v>
      </c>
      <c r="F6035" t="s">
        <v>22198</v>
      </c>
      <c r="G6035" t="s">
        <v>19881</v>
      </c>
      <c r="H6035" t="s">
        <v>16</v>
      </c>
      <c r="I6035" t="s">
        <v>56</v>
      </c>
      <c r="J6035" t="s">
        <v>57</v>
      </c>
      <c r="K6035">
        <v>5.1619999999999999</v>
      </c>
      <c r="L6035">
        <v>40.449399999999997</v>
      </c>
      <c r="M6035">
        <v>9</v>
      </c>
      <c r="N6035" t="s">
        <v>22</v>
      </c>
      <c r="O6035" t="s">
        <v>22</v>
      </c>
      <c r="P6035" t="s">
        <v>22</v>
      </c>
      <c r="Q6035">
        <v>9</v>
      </c>
      <c r="R6035" t="s">
        <v>22</v>
      </c>
    </row>
    <row r="6036" spans="1:18" x14ac:dyDescent="0.3">
      <c r="A6036">
        <f t="shared" si="94"/>
        <v>6035</v>
      </c>
      <c r="B6036" s="2" t="s">
        <v>19886</v>
      </c>
      <c r="C6036" t="s">
        <v>19887</v>
      </c>
      <c r="D6036" t="s">
        <v>19888</v>
      </c>
      <c r="E6036" t="s">
        <v>21369</v>
      </c>
      <c r="F6036" t="s">
        <v>22198</v>
      </c>
      <c r="G6036" t="s">
        <v>19885</v>
      </c>
      <c r="H6036" t="s">
        <v>16</v>
      </c>
      <c r="I6036" t="s">
        <v>56</v>
      </c>
      <c r="J6036" t="s">
        <v>57</v>
      </c>
      <c r="K6036">
        <v>69.168000000000006</v>
      </c>
      <c r="L6036">
        <v>45.869500000000002</v>
      </c>
      <c r="M6036">
        <v>92</v>
      </c>
      <c r="N6036" t="s">
        <v>22</v>
      </c>
      <c r="O6036" t="s">
        <v>22</v>
      </c>
      <c r="P6036" t="s">
        <v>22</v>
      </c>
      <c r="Q6036">
        <v>92</v>
      </c>
      <c r="R6036" t="s">
        <v>22</v>
      </c>
    </row>
    <row r="6037" spans="1:18" x14ac:dyDescent="0.3">
      <c r="A6037">
        <f t="shared" si="94"/>
        <v>6036</v>
      </c>
      <c r="B6037" s="2" t="s">
        <v>19890</v>
      </c>
      <c r="C6037" t="s">
        <v>19891</v>
      </c>
      <c r="D6037" t="s">
        <v>19892</v>
      </c>
      <c r="E6037" t="s">
        <v>21369</v>
      </c>
      <c r="F6037" t="s">
        <v>22198</v>
      </c>
      <c r="G6037" t="s">
        <v>19889</v>
      </c>
      <c r="H6037" t="s">
        <v>16</v>
      </c>
      <c r="I6037" t="s">
        <v>56</v>
      </c>
      <c r="J6037" t="s">
        <v>57</v>
      </c>
      <c r="K6037">
        <v>8.7840000000000007</v>
      </c>
      <c r="L6037">
        <v>45.150300000000001</v>
      </c>
      <c r="M6037">
        <v>10</v>
      </c>
      <c r="N6037" t="s">
        <v>22</v>
      </c>
      <c r="O6037" t="s">
        <v>22</v>
      </c>
      <c r="P6037" t="s">
        <v>22</v>
      </c>
      <c r="Q6037">
        <v>10</v>
      </c>
      <c r="R6037" t="s">
        <v>22</v>
      </c>
    </row>
    <row r="6038" spans="1:18" x14ac:dyDescent="0.3">
      <c r="A6038">
        <f t="shared" si="94"/>
        <v>6037</v>
      </c>
      <c r="B6038" s="2" t="s">
        <v>19894</v>
      </c>
      <c r="C6038" t="s">
        <v>19895</v>
      </c>
      <c r="D6038" t="s">
        <v>19896</v>
      </c>
      <c r="E6038" t="s">
        <v>21369</v>
      </c>
      <c r="F6038" t="s">
        <v>22198</v>
      </c>
      <c r="G6038" t="s">
        <v>19893</v>
      </c>
      <c r="H6038" t="s">
        <v>16</v>
      </c>
      <c r="I6038" t="s">
        <v>56</v>
      </c>
      <c r="J6038" t="s">
        <v>57</v>
      </c>
      <c r="K6038">
        <v>4.8390000000000004</v>
      </c>
      <c r="L6038">
        <v>40.318199999999997</v>
      </c>
      <c r="M6038" t="s">
        <v>22</v>
      </c>
      <c r="N6038" t="s">
        <v>22</v>
      </c>
      <c r="O6038" t="s">
        <v>22</v>
      </c>
      <c r="P6038" t="s">
        <v>22</v>
      </c>
      <c r="Q6038" t="s">
        <v>22</v>
      </c>
      <c r="R6038" t="s">
        <v>22</v>
      </c>
    </row>
    <row r="6039" spans="1:18" x14ac:dyDescent="0.3">
      <c r="A6039">
        <f t="shared" si="94"/>
        <v>6038</v>
      </c>
      <c r="B6039" s="2" t="s">
        <v>50</v>
      </c>
      <c r="C6039" t="s">
        <v>19898</v>
      </c>
      <c r="D6039" t="s">
        <v>19899</v>
      </c>
      <c r="E6039" t="s">
        <v>21369</v>
      </c>
      <c r="F6039" t="s">
        <v>22198</v>
      </c>
      <c r="G6039" t="s">
        <v>19897</v>
      </c>
      <c r="H6039" t="s">
        <v>16</v>
      </c>
      <c r="I6039" t="s">
        <v>56</v>
      </c>
      <c r="J6039" t="s">
        <v>57</v>
      </c>
      <c r="K6039">
        <v>7.1379999999999999</v>
      </c>
      <c r="L6039">
        <v>42.224699999999999</v>
      </c>
      <c r="M6039">
        <v>5</v>
      </c>
      <c r="N6039" t="s">
        <v>22</v>
      </c>
      <c r="O6039" t="s">
        <v>22</v>
      </c>
      <c r="P6039" t="s">
        <v>22</v>
      </c>
      <c r="Q6039">
        <v>5</v>
      </c>
      <c r="R6039" t="s">
        <v>22</v>
      </c>
    </row>
    <row r="6040" spans="1:18" x14ac:dyDescent="0.3">
      <c r="A6040">
        <f t="shared" si="94"/>
        <v>6039</v>
      </c>
      <c r="B6040" s="2" t="s">
        <v>19901</v>
      </c>
      <c r="C6040" t="s">
        <v>19902</v>
      </c>
      <c r="D6040" t="s">
        <v>19903</v>
      </c>
      <c r="E6040" t="s">
        <v>21369</v>
      </c>
      <c r="F6040" t="s">
        <v>22198</v>
      </c>
      <c r="G6040" t="s">
        <v>19900</v>
      </c>
      <c r="H6040" t="s">
        <v>16</v>
      </c>
      <c r="I6040" t="s">
        <v>56</v>
      </c>
      <c r="J6040" t="s">
        <v>57</v>
      </c>
      <c r="K6040">
        <v>64.049000000000007</v>
      </c>
      <c r="L6040">
        <v>46.871899999999997</v>
      </c>
      <c r="M6040">
        <v>73</v>
      </c>
      <c r="N6040" t="s">
        <v>22</v>
      </c>
      <c r="O6040" t="s">
        <v>22</v>
      </c>
      <c r="P6040" t="s">
        <v>22</v>
      </c>
      <c r="Q6040">
        <v>76</v>
      </c>
      <c r="R6040">
        <v>3</v>
      </c>
    </row>
    <row r="6041" spans="1:18" x14ac:dyDescent="0.3">
      <c r="A6041">
        <f t="shared" si="94"/>
        <v>6040</v>
      </c>
      <c r="B6041" s="2" t="s">
        <v>19905</v>
      </c>
      <c r="C6041" t="s">
        <v>19906</v>
      </c>
      <c r="D6041" t="s">
        <v>19907</v>
      </c>
      <c r="E6041" t="s">
        <v>21369</v>
      </c>
      <c r="F6041" t="s">
        <v>22198</v>
      </c>
      <c r="G6041" t="s">
        <v>19904</v>
      </c>
      <c r="H6041" t="s">
        <v>16</v>
      </c>
      <c r="I6041" t="s">
        <v>56</v>
      </c>
      <c r="J6041" t="s">
        <v>57</v>
      </c>
      <c r="K6041">
        <v>88.53</v>
      </c>
      <c r="L6041">
        <v>40.786200000000001</v>
      </c>
      <c r="M6041">
        <v>110</v>
      </c>
      <c r="N6041" t="s">
        <v>22</v>
      </c>
      <c r="O6041" t="s">
        <v>22</v>
      </c>
      <c r="P6041" t="s">
        <v>22</v>
      </c>
      <c r="Q6041">
        <v>110</v>
      </c>
      <c r="R6041" t="s">
        <v>22</v>
      </c>
    </row>
    <row r="6042" spans="1:18" x14ac:dyDescent="0.3">
      <c r="A6042">
        <f t="shared" si="94"/>
        <v>6041</v>
      </c>
      <c r="B6042" s="2" t="s">
        <v>19909</v>
      </c>
      <c r="C6042" t="s">
        <v>19910</v>
      </c>
      <c r="D6042" t="s">
        <v>19911</v>
      </c>
      <c r="E6042" t="s">
        <v>21369</v>
      </c>
      <c r="F6042" t="s">
        <v>22199</v>
      </c>
      <c r="G6042" t="s">
        <v>19908</v>
      </c>
      <c r="H6042" t="s">
        <v>16</v>
      </c>
      <c r="I6042" t="s">
        <v>56</v>
      </c>
      <c r="J6042" t="s">
        <v>57</v>
      </c>
      <c r="K6042">
        <v>13.414999999999999</v>
      </c>
      <c r="L6042">
        <v>44.912399999999998</v>
      </c>
      <c r="M6042">
        <v>10</v>
      </c>
      <c r="N6042" t="s">
        <v>22</v>
      </c>
      <c r="O6042" t="s">
        <v>22</v>
      </c>
      <c r="P6042" t="s">
        <v>22</v>
      </c>
      <c r="Q6042">
        <v>10</v>
      </c>
      <c r="R6042" t="s">
        <v>22</v>
      </c>
    </row>
    <row r="6043" spans="1:18" x14ac:dyDescent="0.3">
      <c r="A6043">
        <f t="shared" si="94"/>
        <v>6042</v>
      </c>
      <c r="B6043" s="2" t="s">
        <v>19913</v>
      </c>
      <c r="C6043" t="s">
        <v>19914</v>
      </c>
      <c r="D6043" t="s">
        <v>19915</v>
      </c>
      <c r="E6043" t="s">
        <v>21369</v>
      </c>
      <c r="F6043" t="s">
        <v>21398</v>
      </c>
      <c r="G6043" t="s">
        <v>19912</v>
      </c>
      <c r="H6043" t="s">
        <v>16</v>
      </c>
      <c r="I6043" t="s">
        <v>56</v>
      </c>
      <c r="J6043" t="s">
        <v>57</v>
      </c>
      <c r="K6043">
        <v>160.40600000000001</v>
      </c>
      <c r="L6043">
        <v>42.585099999999997</v>
      </c>
      <c r="M6043">
        <v>195</v>
      </c>
      <c r="N6043" t="s">
        <v>22</v>
      </c>
      <c r="O6043" t="s">
        <v>22</v>
      </c>
      <c r="P6043" t="s">
        <v>22</v>
      </c>
      <c r="Q6043">
        <v>195</v>
      </c>
      <c r="R6043" t="s">
        <v>22</v>
      </c>
    </row>
    <row r="6044" spans="1:18" x14ac:dyDescent="0.3">
      <c r="A6044">
        <f t="shared" si="94"/>
        <v>6043</v>
      </c>
      <c r="B6044" s="2" t="s">
        <v>19917</v>
      </c>
      <c r="C6044" t="s">
        <v>19918</v>
      </c>
      <c r="D6044" t="s">
        <v>19919</v>
      </c>
      <c r="E6044" t="s">
        <v>21369</v>
      </c>
      <c r="F6044" t="s">
        <v>21398</v>
      </c>
      <c r="G6044" t="s">
        <v>19916</v>
      </c>
      <c r="H6044" t="s">
        <v>16</v>
      </c>
      <c r="I6044" t="s">
        <v>56</v>
      </c>
      <c r="J6044" t="s">
        <v>57</v>
      </c>
      <c r="K6044">
        <v>31.036000000000001</v>
      </c>
      <c r="L6044">
        <v>42.3508</v>
      </c>
      <c r="M6044">
        <v>32</v>
      </c>
      <c r="N6044" t="s">
        <v>22</v>
      </c>
      <c r="O6044" t="s">
        <v>22</v>
      </c>
      <c r="P6044" t="s">
        <v>22</v>
      </c>
      <c r="Q6044">
        <v>32</v>
      </c>
      <c r="R6044" t="s">
        <v>22</v>
      </c>
    </row>
    <row r="6045" spans="1:18" x14ac:dyDescent="0.3">
      <c r="A6045">
        <f t="shared" si="94"/>
        <v>6044</v>
      </c>
      <c r="B6045" s="2" t="s">
        <v>19921</v>
      </c>
      <c r="C6045" t="s">
        <v>19922</v>
      </c>
      <c r="D6045" t="s">
        <v>19923</v>
      </c>
      <c r="E6045" t="s">
        <v>21369</v>
      </c>
      <c r="F6045" t="s">
        <v>21398</v>
      </c>
      <c r="G6045" t="s">
        <v>19920</v>
      </c>
      <c r="H6045" t="s">
        <v>16</v>
      </c>
      <c r="I6045" t="s">
        <v>56</v>
      </c>
      <c r="J6045" t="s">
        <v>57</v>
      </c>
      <c r="K6045">
        <v>81.412999999999997</v>
      </c>
      <c r="L6045">
        <v>49.186199999999999</v>
      </c>
      <c r="M6045">
        <v>95</v>
      </c>
      <c r="N6045" t="s">
        <v>22</v>
      </c>
      <c r="O6045" t="s">
        <v>22</v>
      </c>
      <c r="P6045" t="s">
        <v>22</v>
      </c>
      <c r="Q6045">
        <v>99</v>
      </c>
      <c r="R6045">
        <v>4</v>
      </c>
    </row>
    <row r="6046" spans="1:18" x14ac:dyDescent="0.3">
      <c r="A6046">
        <f t="shared" si="94"/>
        <v>6045</v>
      </c>
      <c r="B6046" s="2" t="s">
        <v>19925</v>
      </c>
      <c r="C6046" t="s">
        <v>19926</v>
      </c>
      <c r="D6046" t="s">
        <v>19927</v>
      </c>
      <c r="E6046" t="s">
        <v>21369</v>
      </c>
      <c r="F6046" t="s">
        <v>21398</v>
      </c>
      <c r="G6046" t="s">
        <v>19924</v>
      </c>
      <c r="H6046" t="s">
        <v>16</v>
      </c>
      <c r="I6046" t="s">
        <v>56</v>
      </c>
      <c r="J6046" t="s">
        <v>57</v>
      </c>
      <c r="K6046">
        <v>52.527000000000001</v>
      </c>
      <c r="L6046">
        <v>44.695099999999996</v>
      </c>
      <c r="M6046">
        <v>63</v>
      </c>
      <c r="N6046" t="s">
        <v>22</v>
      </c>
      <c r="O6046" t="s">
        <v>22</v>
      </c>
      <c r="P6046" t="s">
        <v>22</v>
      </c>
      <c r="Q6046">
        <v>63</v>
      </c>
      <c r="R6046" t="s">
        <v>22</v>
      </c>
    </row>
    <row r="6047" spans="1:18" x14ac:dyDescent="0.3">
      <c r="A6047">
        <f t="shared" si="94"/>
        <v>6046</v>
      </c>
      <c r="B6047" s="2" t="s">
        <v>19929</v>
      </c>
      <c r="C6047" t="s">
        <v>19930</v>
      </c>
      <c r="D6047" t="s">
        <v>19931</v>
      </c>
      <c r="E6047" t="s">
        <v>21369</v>
      </c>
      <c r="F6047" t="s">
        <v>21398</v>
      </c>
      <c r="G6047" t="s">
        <v>19928</v>
      </c>
      <c r="H6047" t="s">
        <v>16</v>
      </c>
      <c r="I6047" t="s">
        <v>56</v>
      </c>
      <c r="J6047" t="s">
        <v>57</v>
      </c>
      <c r="K6047">
        <v>6.8860000000000001</v>
      </c>
      <c r="L6047">
        <v>44.394399999999997</v>
      </c>
      <c r="M6047" t="s">
        <v>22</v>
      </c>
      <c r="N6047" t="s">
        <v>22</v>
      </c>
      <c r="O6047" t="s">
        <v>22</v>
      </c>
      <c r="P6047" t="s">
        <v>22</v>
      </c>
      <c r="Q6047" t="s">
        <v>22</v>
      </c>
      <c r="R6047" t="s">
        <v>22</v>
      </c>
    </row>
    <row r="6048" spans="1:18" x14ac:dyDescent="0.3">
      <c r="A6048">
        <f t="shared" si="94"/>
        <v>6047</v>
      </c>
      <c r="B6048" s="2" t="s">
        <v>19933</v>
      </c>
      <c r="C6048" t="s">
        <v>19934</v>
      </c>
      <c r="D6048" t="s">
        <v>19935</v>
      </c>
      <c r="E6048" t="s">
        <v>21369</v>
      </c>
      <c r="F6048" t="s">
        <v>21398</v>
      </c>
      <c r="G6048" t="s">
        <v>19932</v>
      </c>
      <c r="H6048" t="s">
        <v>16</v>
      </c>
      <c r="I6048" t="s">
        <v>56</v>
      </c>
      <c r="J6048" t="s">
        <v>57</v>
      </c>
      <c r="K6048">
        <v>7.8470000000000004</v>
      </c>
      <c r="L6048">
        <v>45.992100000000001</v>
      </c>
      <c r="M6048">
        <v>2</v>
      </c>
      <c r="N6048" t="s">
        <v>22</v>
      </c>
      <c r="O6048" t="s">
        <v>22</v>
      </c>
      <c r="P6048" t="s">
        <v>22</v>
      </c>
      <c r="Q6048">
        <v>8</v>
      </c>
      <c r="R6048">
        <v>6</v>
      </c>
    </row>
    <row r="6049" spans="1:18" x14ac:dyDescent="0.3">
      <c r="A6049">
        <f t="shared" si="94"/>
        <v>6048</v>
      </c>
      <c r="B6049" s="2" t="s">
        <v>19937</v>
      </c>
      <c r="C6049" t="s">
        <v>19938</v>
      </c>
      <c r="D6049" t="s">
        <v>19939</v>
      </c>
      <c r="E6049" t="s">
        <v>21369</v>
      </c>
      <c r="F6049" t="s">
        <v>22200</v>
      </c>
      <c r="G6049" t="s">
        <v>19936</v>
      </c>
      <c r="H6049" t="s">
        <v>16</v>
      </c>
      <c r="I6049" t="s">
        <v>56</v>
      </c>
      <c r="J6049" t="s">
        <v>57</v>
      </c>
      <c r="K6049">
        <v>82.266000000000005</v>
      </c>
      <c r="L6049">
        <v>45.462299999999999</v>
      </c>
      <c r="M6049">
        <v>85</v>
      </c>
      <c r="N6049" t="s">
        <v>22</v>
      </c>
      <c r="O6049" t="s">
        <v>22</v>
      </c>
      <c r="P6049" t="s">
        <v>22</v>
      </c>
      <c r="Q6049">
        <v>85</v>
      </c>
      <c r="R6049" t="s">
        <v>22</v>
      </c>
    </row>
    <row r="6050" spans="1:18" x14ac:dyDescent="0.3">
      <c r="A6050">
        <f t="shared" si="94"/>
        <v>6049</v>
      </c>
      <c r="B6050" s="2" t="s">
        <v>19941</v>
      </c>
      <c r="C6050" t="s">
        <v>19942</v>
      </c>
      <c r="D6050" t="s">
        <v>19943</v>
      </c>
      <c r="E6050" t="s">
        <v>21369</v>
      </c>
      <c r="F6050" t="s">
        <v>22201</v>
      </c>
      <c r="G6050" t="s">
        <v>19940</v>
      </c>
      <c r="H6050" t="s">
        <v>16</v>
      </c>
      <c r="I6050" t="s">
        <v>56</v>
      </c>
      <c r="J6050" t="s">
        <v>57</v>
      </c>
      <c r="K6050">
        <v>47.972999999999999</v>
      </c>
      <c r="L6050">
        <v>40.604100000000003</v>
      </c>
      <c r="M6050">
        <v>62</v>
      </c>
      <c r="N6050" t="s">
        <v>22</v>
      </c>
      <c r="O6050" t="s">
        <v>22</v>
      </c>
      <c r="P6050" t="s">
        <v>22</v>
      </c>
      <c r="Q6050">
        <v>62</v>
      </c>
      <c r="R6050" t="s">
        <v>22</v>
      </c>
    </row>
    <row r="6051" spans="1:18" x14ac:dyDescent="0.3">
      <c r="A6051">
        <f t="shared" si="94"/>
        <v>6050</v>
      </c>
      <c r="B6051" s="2" t="s">
        <v>19944</v>
      </c>
      <c r="C6051" t="s">
        <v>19945</v>
      </c>
      <c r="D6051" t="s">
        <v>19946</v>
      </c>
      <c r="E6051" t="s">
        <v>21369</v>
      </c>
      <c r="F6051" t="s">
        <v>22201</v>
      </c>
      <c r="G6051" t="s">
        <v>19940</v>
      </c>
      <c r="H6051" t="s">
        <v>16</v>
      </c>
      <c r="I6051" t="s">
        <v>56</v>
      </c>
      <c r="J6051" t="s">
        <v>57</v>
      </c>
      <c r="K6051">
        <v>57.076000000000001</v>
      </c>
      <c r="L6051">
        <v>44.244500000000002</v>
      </c>
      <c r="M6051">
        <v>72</v>
      </c>
      <c r="N6051" t="s">
        <v>22</v>
      </c>
      <c r="O6051" t="s">
        <v>22</v>
      </c>
      <c r="P6051" t="s">
        <v>22</v>
      </c>
      <c r="Q6051">
        <v>72</v>
      </c>
      <c r="R6051" t="s">
        <v>22</v>
      </c>
    </row>
    <row r="6052" spans="1:18" x14ac:dyDescent="0.3">
      <c r="A6052">
        <f t="shared" si="94"/>
        <v>6051</v>
      </c>
      <c r="B6052" s="2" t="s">
        <v>19947</v>
      </c>
      <c r="C6052" t="s">
        <v>19948</v>
      </c>
      <c r="D6052" t="s">
        <v>19949</v>
      </c>
      <c r="E6052" t="s">
        <v>21369</v>
      </c>
      <c r="F6052" t="s">
        <v>22201</v>
      </c>
      <c r="G6052" t="s">
        <v>19940</v>
      </c>
      <c r="H6052" t="s">
        <v>16</v>
      </c>
      <c r="I6052" t="s">
        <v>56</v>
      </c>
      <c r="J6052" t="s">
        <v>57</v>
      </c>
      <c r="K6052">
        <v>251.40799999999999</v>
      </c>
      <c r="L6052">
        <v>47.4221</v>
      </c>
      <c r="M6052">
        <v>207</v>
      </c>
      <c r="N6052" t="s">
        <v>22</v>
      </c>
      <c r="O6052" t="s">
        <v>22</v>
      </c>
      <c r="P6052" t="s">
        <v>22</v>
      </c>
      <c r="Q6052">
        <v>208</v>
      </c>
      <c r="R6052">
        <v>1</v>
      </c>
    </row>
    <row r="6053" spans="1:18" x14ac:dyDescent="0.3">
      <c r="A6053">
        <f t="shared" si="94"/>
        <v>6052</v>
      </c>
      <c r="B6053" s="2" t="s">
        <v>19950</v>
      </c>
      <c r="C6053" t="s">
        <v>19951</v>
      </c>
      <c r="D6053" t="s">
        <v>19952</v>
      </c>
      <c r="E6053" t="s">
        <v>21369</v>
      </c>
      <c r="F6053" t="s">
        <v>22201</v>
      </c>
      <c r="G6053" t="s">
        <v>19940</v>
      </c>
      <c r="H6053" t="s">
        <v>16</v>
      </c>
      <c r="I6053" t="s">
        <v>56</v>
      </c>
      <c r="J6053" t="s">
        <v>57</v>
      </c>
      <c r="K6053">
        <v>122.80800000000001</v>
      </c>
      <c r="L6053">
        <v>47.886099999999999</v>
      </c>
      <c r="M6053">
        <v>142</v>
      </c>
      <c r="N6053" t="s">
        <v>22</v>
      </c>
      <c r="O6053" t="s">
        <v>22</v>
      </c>
      <c r="P6053" t="s">
        <v>22</v>
      </c>
      <c r="Q6053">
        <v>143</v>
      </c>
      <c r="R6053">
        <v>1</v>
      </c>
    </row>
    <row r="6054" spans="1:18" x14ac:dyDescent="0.3">
      <c r="A6054">
        <f t="shared" si="94"/>
        <v>6053</v>
      </c>
      <c r="B6054" s="2" t="s">
        <v>19954</v>
      </c>
      <c r="C6054" t="s">
        <v>19955</v>
      </c>
      <c r="D6054" t="s">
        <v>19956</v>
      </c>
      <c r="E6054" t="s">
        <v>21369</v>
      </c>
      <c r="F6054" t="s">
        <v>22202</v>
      </c>
      <c r="G6054" t="s">
        <v>19953</v>
      </c>
      <c r="H6054" t="s">
        <v>16</v>
      </c>
      <c r="I6054" t="s">
        <v>56</v>
      </c>
      <c r="J6054" t="s">
        <v>57</v>
      </c>
      <c r="K6054">
        <v>5.7190000000000003</v>
      </c>
      <c r="L6054">
        <v>40.339199999999998</v>
      </c>
      <c r="M6054">
        <v>5</v>
      </c>
      <c r="N6054" t="s">
        <v>22</v>
      </c>
      <c r="O6054" t="s">
        <v>22</v>
      </c>
      <c r="P6054" t="s">
        <v>22</v>
      </c>
      <c r="Q6054">
        <v>5</v>
      </c>
      <c r="R6054" t="s">
        <v>22</v>
      </c>
    </row>
    <row r="6055" spans="1:18" x14ac:dyDescent="0.3">
      <c r="A6055">
        <f t="shared" si="94"/>
        <v>6054</v>
      </c>
      <c r="B6055" s="2" t="s">
        <v>19958</v>
      </c>
      <c r="C6055" t="s">
        <v>19959</v>
      </c>
      <c r="D6055" t="s">
        <v>19960</v>
      </c>
      <c r="E6055" t="s">
        <v>21369</v>
      </c>
      <c r="F6055" t="s">
        <v>22202</v>
      </c>
      <c r="G6055" t="s">
        <v>19957</v>
      </c>
      <c r="H6055" t="s">
        <v>16</v>
      </c>
      <c r="I6055" t="s">
        <v>56</v>
      </c>
      <c r="J6055" t="s">
        <v>57</v>
      </c>
      <c r="K6055">
        <v>56.628</v>
      </c>
      <c r="L6055">
        <v>45.221400000000003</v>
      </c>
      <c r="M6055">
        <v>69</v>
      </c>
      <c r="N6055" t="s">
        <v>22</v>
      </c>
      <c r="O6055" t="s">
        <v>22</v>
      </c>
      <c r="P6055" t="s">
        <v>22</v>
      </c>
      <c r="Q6055">
        <v>69</v>
      </c>
      <c r="R6055" t="s">
        <v>22</v>
      </c>
    </row>
    <row r="6056" spans="1:18" x14ac:dyDescent="0.3">
      <c r="A6056">
        <f t="shared" si="94"/>
        <v>6055</v>
      </c>
      <c r="B6056" s="2" t="s">
        <v>19962</v>
      </c>
      <c r="C6056" t="s">
        <v>19963</v>
      </c>
      <c r="D6056" t="s">
        <v>19964</v>
      </c>
      <c r="E6056" t="s">
        <v>21369</v>
      </c>
      <c r="F6056" t="s">
        <v>22202</v>
      </c>
      <c r="G6056" t="s">
        <v>19961</v>
      </c>
      <c r="H6056" t="s">
        <v>16</v>
      </c>
      <c r="I6056" t="s">
        <v>56</v>
      </c>
      <c r="J6056" t="s">
        <v>57</v>
      </c>
      <c r="K6056">
        <v>79.257999999999996</v>
      </c>
      <c r="L6056">
        <v>46.391500000000001</v>
      </c>
      <c r="M6056">
        <v>112</v>
      </c>
      <c r="N6056" t="s">
        <v>22</v>
      </c>
      <c r="O6056" t="s">
        <v>22</v>
      </c>
      <c r="P6056" t="s">
        <v>22</v>
      </c>
      <c r="Q6056">
        <v>112</v>
      </c>
      <c r="R6056" t="s">
        <v>22</v>
      </c>
    </row>
    <row r="6057" spans="1:18" x14ac:dyDescent="0.3">
      <c r="A6057">
        <f t="shared" si="94"/>
        <v>6056</v>
      </c>
      <c r="B6057" s="2" t="s">
        <v>19966</v>
      </c>
      <c r="C6057" t="s">
        <v>19967</v>
      </c>
      <c r="D6057" t="s">
        <v>22</v>
      </c>
      <c r="E6057" t="s">
        <v>21369</v>
      </c>
      <c r="F6057" t="s">
        <v>22202</v>
      </c>
      <c r="G6057" t="s">
        <v>19965</v>
      </c>
      <c r="H6057" t="s">
        <v>16</v>
      </c>
      <c r="I6057" t="s">
        <v>56</v>
      </c>
      <c r="J6057" t="s">
        <v>57</v>
      </c>
      <c r="K6057">
        <v>68.445999999999998</v>
      </c>
      <c r="L6057">
        <v>43.762999999999998</v>
      </c>
      <c r="M6057">
        <v>71</v>
      </c>
      <c r="N6057" t="s">
        <v>22</v>
      </c>
      <c r="O6057" t="s">
        <v>22</v>
      </c>
      <c r="P6057" t="s">
        <v>22</v>
      </c>
      <c r="Q6057">
        <v>71</v>
      </c>
      <c r="R6057" t="s">
        <v>22</v>
      </c>
    </row>
    <row r="6058" spans="1:18" x14ac:dyDescent="0.3">
      <c r="A6058">
        <f t="shared" si="94"/>
        <v>6057</v>
      </c>
      <c r="B6058" s="2" t="s">
        <v>19968</v>
      </c>
      <c r="C6058" t="s">
        <v>19969</v>
      </c>
      <c r="D6058" t="s">
        <v>19970</v>
      </c>
      <c r="E6058" t="s">
        <v>21369</v>
      </c>
      <c r="F6058" t="s">
        <v>22202</v>
      </c>
      <c r="G6058" t="s">
        <v>19957</v>
      </c>
      <c r="H6058" t="s">
        <v>16</v>
      </c>
      <c r="I6058" t="s">
        <v>56</v>
      </c>
      <c r="J6058" t="s">
        <v>57</v>
      </c>
      <c r="K6058">
        <v>66.945999999999998</v>
      </c>
      <c r="L6058">
        <v>43.3125</v>
      </c>
      <c r="M6058">
        <v>67</v>
      </c>
      <c r="N6058" t="s">
        <v>22</v>
      </c>
      <c r="O6058" t="s">
        <v>22</v>
      </c>
      <c r="P6058" t="s">
        <v>22</v>
      </c>
      <c r="Q6058">
        <v>67</v>
      </c>
      <c r="R6058" t="s">
        <v>22</v>
      </c>
    </row>
    <row r="6059" spans="1:18" x14ac:dyDescent="0.3">
      <c r="A6059">
        <f t="shared" si="94"/>
        <v>6058</v>
      </c>
      <c r="B6059" s="2" t="s">
        <v>12907</v>
      </c>
      <c r="C6059" t="s">
        <v>19972</v>
      </c>
      <c r="D6059" t="s">
        <v>19973</v>
      </c>
      <c r="E6059" t="s">
        <v>21369</v>
      </c>
      <c r="F6059" t="s">
        <v>22202</v>
      </c>
      <c r="G6059" t="s">
        <v>19971</v>
      </c>
      <c r="H6059" t="s">
        <v>16</v>
      </c>
      <c r="I6059" t="s">
        <v>56</v>
      </c>
      <c r="J6059" t="s">
        <v>57</v>
      </c>
      <c r="K6059">
        <v>7.6280000000000001</v>
      </c>
      <c r="L6059">
        <v>40.023600000000002</v>
      </c>
      <c r="M6059">
        <v>4</v>
      </c>
      <c r="N6059" t="s">
        <v>22</v>
      </c>
      <c r="O6059" t="s">
        <v>22</v>
      </c>
      <c r="P6059" t="s">
        <v>22</v>
      </c>
      <c r="Q6059">
        <v>4</v>
      </c>
      <c r="R6059" t="s">
        <v>22</v>
      </c>
    </row>
    <row r="6060" spans="1:18" x14ac:dyDescent="0.3">
      <c r="A6060">
        <f t="shared" si="94"/>
        <v>6059</v>
      </c>
      <c r="B6060" s="2" t="s">
        <v>50</v>
      </c>
      <c r="C6060" t="s">
        <v>19975</v>
      </c>
      <c r="D6060" t="s">
        <v>19976</v>
      </c>
      <c r="E6060" t="s">
        <v>21369</v>
      </c>
      <c r="F6060" t="s">
        <v>22202</v>
      </c>
      <c r="G6060" t="s">
        <v>19974</v>
      </c>
      <c r="H6060" t="s">
        <v>16</v>
      </c>
      <c r="I6060" t="s">
        <v>56</v>
      </c>
      <c r="J6060" t="s">
        <v>57</v>
      </c>
      <c r="K6060">
        <v>39.19</v>
      </c>
      <c r="L6060">
        <v>45.904600000000002</v>
      </c>
      <c r="M6060">
        <v>40</v>
      </c>
      <c r="N6060" t="s">
        <v>22</v>
      </c>
      <c r="O6060" t="s">
        <v>22</v>
      </c>
      <c r="P6060" t="s">
        <v>22</v>
      </c>
      <c r="Q6060">
        <v>40</v>
      </c>
      <c r="R6060" t="s">
        <v>22</v>
      </c>
    </row>
    <row r="6061" spans="1:18" x14ac:dyDescent="0.3">
      <c r="A6061">
        <f t="shared" si="94"/>
        <v>6060</v>
      </c>
      <c r="B6061" s="2" t="s">
        <v>19978</v>
      </c>
      <c r="C6061" t="s">
        <v>19979</v>
      </c>
      <c r="D6061" t="s">
        <v>19980</v>
      </c>
      <c r="E6061" t="s">
        <v>21369</v>
      </c>
      <c r="F6061" t="s">
        <v>22202</v>
      </c>
      <c r="G6061" t="s">
        <v>19977</v>
      </c>
      <c r="H6061" t="s">
        <v>16</v>
      </c>
      <c r="I6061" t="s">
        <v>56</v>
      </c>
      <c r="J6061" t="s">
        <v>57</v>
      </c>
      <c r="K6061">
        <v>48.508000000000003</v>
      </c>
      <c r="L6061">
        <v>44.926600000000001</v>
      </c>
      <c r="M6061">
        <v>54</v>
      </c>
      <c r="N6061" t="s">
        <v>22</v>
      </c>
      <c r="O6061" t="s">
        <v>22</v>
      </c>
      <c r="P6061" t="s">
        <v>22</v>
      </c>
      <c r="Q6061">
        <v>54</v>
      </c>
      <c r="R6061" t="s">
        <v>22</v>
      </c>
    </row>
    <row r="6062" spans="1:18" x14ac:dyDescent="0.3">
      <c r="A6062">
        <f t="shared" si="94"/>
        <v>6061</v>
      </c>
      <c r="B6062" s="2" t="s">
        <v>19982</v>
      </c>
      <c r="C6062" t="s">
        <v>19983</v>
      </c>
      <c r="D6062" t="s">
        <v>19984</v>
      </c>
      <c r="E6062" t="s">
        <v>21370</v>
      </c>
      <c r="F6062" t="s">
        <v>22203</v>
      </c>
      <c r="G6062" t="s">
        <v>19981</v>
      </c>
      <c r="H6062" t="s">
        <v>3468</v>
      </c>
      <c r="I6062" t="s">
        <v>4767</v>
      </c>
      <c r="J6062" t="s">
        <v>4768</v>
      </c>
      <c r="K6062">
        <v>1.478</v>
      </c>
      <c r="L6062">
        <v>51.9621</v>
      </c>
      <c r="M6062" t="s">
        <v>22</v>
      </c>
      <c r="N6062" t="s">
        <v>22</v>
      </c>
      <c r="O6062" t="s">
        <v>22</v>
      </c>
      <c r="P6062" t="s">
        <v>22</v>
      </c>
      <c r="Q6062" t="s">
        <v>22</v>
      </c>
      <c r="R6062" t="s">
        <v>22</v>
      </c>
    </row>
    <row r="6063" spans="1:18" x14ac:dyDescent="0.3">
      <c r="A6063">
        <f t="shared" si="94"/>
        <v>6062</v>
      </c>
      <c r="B6063" s="2" t="s">
        <v>19986</v>
      </c>
      <c r="C6063" t="s">
        <v>19987</v>
      </c>
      <c r="D6063" t="s">
        <v>19988</v>
      </c>
      <c r="E6063" t="s">
        <v>21371</v>
      </c>
      <c r="F6063" t="s">
        <v>21398</v>
      </c>
      <c r="G6063" t="s">
        <v>19985</v>
      </c>
      <c r="H6063" t="s">
        <v>16</v>
      </c>
      <c r="I6063" t="s">
        <v>37</v>
      </c>
      <c r="J6063" t="s">
        <v>1326</v>
      </c>
      <c r="K6063">
        <v>12.068</v>
      </c>
      <c r="L6063">
        <v>38.167099999999998</v>
      </c>
      <c r="M6063">
        <v>20</v>
      </c>
      <c r="N6063" t="s">
        <v>22</v>
      </c>
      <c r="O6063" t="s">
        <v>22</v>
      </c>
      <c r="P6063" t="s">
        <v>22</v>
      </c>
      <c r="Q6063">
        <v>20</v>
      </c>
      <c r="R6063" t="s">
        <v>22</v>
      </c>
    </row>
    <row r="6064" spans="1:18" x14ac:dyDescent="0.3">
      <c r="A6064">
        <f t="shared" si="94"/>
        <v>6063</v>
      </c>
      <c r="B6064" s="2" t="s">
        <v>19989</v>
      </c>
      <c r="C6064" t="s">
        <v>19990</v>
      </c>
      <c r="D6064" t="s">
        <v>19991</v>
      </c>
      <c r="E6064" t="s">
        <v>21371</v>
      </c>
      <c r="F6064" t="s">
        <v>21398</v>
      </c>
      <c r="G6064" t="s">
        <v>19985</v>
      </c>
      <c r="H6064" t="s">
        <v>16</v>
      </c>
      <c r="I6064" t="s">
        <v>37</v>
      </c>
      <c r="J6064" t="s">
        <v>1326</v>
      </c>
      <c r="K6064">
        <v>4.4939999999999998</v>
      </c>
      <c r="L6064">
        <v>30.8856</v>
      </c>
      <c r="M6064">
        <v>4</v>
      </c>
      <c r="N6064" t="s">
        <v>22</v>
      </c>
      <c r="O6064" t="s">
        <v>22</v>
      </c>
      <c r="P6064" t="s">
        <v>22</v>
      </c>
      <c r="Q6064">
        <v>4</v>
      </c>
      <c r="R6064" t="s">
        <v>22</v>
      </c>
    </row>
    <row r="6065" spans="1:18" x14ac:dyDescent="0.3">
      <c r="A6065">
        <f t="shared" si="94"/>
        <v>6064</v>
      </c>
      <c r="B6065" s="2" t="s">
        <v>19992</v>
      </c>
      <c r="C6065" t="s">
        <v>19993</v>
      </c>
      <c r="D6065" t="s">
        <v>19994</v>
      </c>
      <c r="E6065" t="s">
        <v>21371</v>
      </c>
      <c r="F6065" t="s">
        <v>21398</v>
      </c>
      <c r="G6065" t="s">
        <v>19985</v>
      </c>
      <c r="H6065" t="s">
        <v>16</v>
      </c>
      <c r="I6065" t="s">
        <v>37</v>
      </c>
      <c r="J6065" t="s">
        <v>1326</v>
      </c>
      <c r="K6065">
        <v>4.0940000000000003</v>
      </c>
      <c r="L6065">
        <v>34.196399999999997</v>
      </c>
      <c r="M6065">
        <v>5</v>
      </c>
      <c r="N6065" t="s">
        <v>22</v>
      </c>
      <c r="O6065" t="s">
        <v>22</v>
      </c>
      <c r="P6065" t="s">
        <v>22</v>
      </c>
      <c r="Q6065">
        <v>5</v>
      </c>
      <c r="R6065" t="s">
        <v>22</v>
      </c>
    </row>
    <row r="6066" spans="1:18" x14ac:dyDescent="0.3">
      <c r="A6066">
        <f t="shared" si="94"/>
        <v>6065</v>
      </c>
      <c r="B6066" s="2" t="s">
        <v>19996</v>
      </c>
      <c r="C6066" t="s">
        <v>19997</v>
      </c>
      <c r="D6066" t="s">
        <v>19998</v>
      </c>
      <c r="E6066" t="s">
        <v>21372</v>
      </c>
      <c r="F6066" t="s">
        <v>22204</v>
      </c>
      <c r="G6066" t="s">
        <v>19995</v>
      </c>
      <c r="H6066" t="s">
        <v>16</v>
      </c>
      <c r="I6066" t="s">
        <v>5506</v>
      </c>
      <c r="J6066" t="s">
        <v>5507</v>
      </c>
      <c r="K6066">
        <v>15.593</v>
      </c>
      <c r="L6066">
        <v>37.613</v>
      </c>
      <c r="M6066">
        <v>23</v>
      </c>
      <c r="N6066" t="s">
        <v>22</v>
      </c>
      <c r="O6066" t="s">
        <v>22</v>
      </c>
      <c r="P6066" t="s">
        <v>22</v>
      </c>
      <c r="Q6066">
        <v>23</v>
      </c>
      <c r="R6066" t="s">
        <v>22</v>
      </c>
    </row>
    <row r="6067" spans="1:18" x14ac:dyDescent="0.3">
      <c r="A6067">
        <f t="shared" si="94"/>
        <v>6066</v>
      </c>
      <c r="B6067" s="2" t="s">
        <v>20000</v>
      </c>
      <c r="C6067" t="s">
        <v>22</v>
      </c>
      <c r="D6067" t="s">
        <v>20001</v>
      </c>
      <c r="E6067" t="s">
        <v>21373</v>
      </c>
      <c r="F6067" t="s">
        <v>22205</v>
      </c>
      <c r="G6067" t="s">
        <v>19999</v>
      </c>
      <c r="H6067" t="s">
        <v>16</v>
      </c>
      <c r="I6067" t="s">
        <v>37</v>
      </c>
      <c r="J6067" t="s">
        <v>1326</v>
      </c>
      <c r="K6067">
        <v>22.93</v>
      </c>
      <c r="L6067">
        <v>37.3048</v>
      </c>
      <c r="M6067">
        <v>19</v>
      </c>
      <c r="N6067" t="s">
        <v>22</v>
      </c>
      <c r="O6067" t="s">
        <v>22</v>
      </c>
      <c r="P6067" t="s">
        <v>22</v>
      </c>
      <c r="Q6067">
        <v>24</v>
      </c>
      <c r="R6067">
        <v>5</v>
      </c>
    </row>
    <row r="6068" spans="1:18" x14ac:dyDescent="0.3">
      <c r="A6068">
        <f t="shared" si="94"/>
        <v>6067</v>
      </c>
      <c r="B6068" s="2" t="s">
        <v>20002</v>
      </c>
      <c r="C6068" t="s">
        <v>22</v>
      </c>
      <c r="D6068" t="s">
        <v>20003</v>
      </c>
      <c r="E6068" t="s">
        <v>21373</v>
      </c>
      <c r="F6068" t="s">
        <v>22205</v>
      </c>
      <c r="G6068" t="s">
        <v>19999</v>
      </c>
      <c r="H6068" t="s">
        <v>16</v>
      </c>
      <c r="I6068" t="s">
        <v>37</v>
      </c>
      <c r="J6068" t="s">
        <v>1326</v>
      </c>
      <c r="K6068">
        <v>9.484</v>
      </c>
      <c r="L6068">
        <v>37.4315</v>
      </c>
      <c r="M6068">
        <v>7</v>
      </c>
      <c r="N6068" t="s">
        <v>22</v>
      </c>
      <c r="O6068" t="s">
        <v>22</v>
      </c>
      <c r="P6068" t="s">
        <v>22</v>
      </c>
      <c r="Q6068">
        <v>7</v>
      </c>
      <c r="R6068" t="s">
        <v>22</v>
      </c>
    </row>
    <row r="6069" spans="1:18" x14ac:dyDescent="0.3">
      <c r="A6069">
        <f t="shared" si="94"/>
        <v>6068</v>
      </c>
      <c r="B6069" s="2" t="s">
        <v>20004</v>
      </c>
      <c r="C6069" t="s">
        <v>22</v>
      </c>
      <c r="D6069" t="s">
        <v>20005</v>
      </c>
      <c r="E6069" t="s">
        <v>21373</v>
      </c>
      <c r="F6069" t="s">
        <v>22205</v>
      </c>
      <c r="G6069" t="s">
        <v>19999</v>
      </c>
      <c r="H6069" t="s">
        <v>16</v>
      </c>
      <c r="I6069" t="s">
        <v>37</v>
      </c>
      <c r="J6069" t="s">
        <v>1326</v>
      </c>
      <c r="K6069">
        <v>24.074000000000002</v>
      </c>
      <c r="L6069">
        <v>36.869700000000002</v>
      </c>
      <c r="M6069">
        <v>16</v>
      </c>
      <c r="N6069" t="s">
        <v>22</v>
      </c>
      <c r="O6069" t="s">
        <v>22</v>
      </c>
      <c r="P6069" t="s">
        <v>22</v>
      </c>
      <c r="Q6069">
        <v>22</v>
      </c>
      <c r="R6069">
        <v>6</v>
      </c>
    </row>
    <row r="6070" spans="1:18" x14ac:dyDescent="0.3">
      <c r="A6070">
        <f t="shared" si="94"/>
        <v>6069</v>
      </c>
      <c r="B6070" s="2" t="s">
        <v>20006</v>
      </c>
      <c r="C6070" t="s">
        <v>22</v>
      </c>
      <c r="D6070" t="s">
        <v>20007</v>
      </c>
      <c r="E6070" t="s">
        <v>21373</v>
      </c>
      <c r="F6070" t="s">
        <v>22205</v>
      </c>
      <c r="G6070" t="s">
        <v>19999</v>
      </c>
      <c r="H6070" t="s">
        <v>16</v>
      </c>
      <c r="I6070" t="s">
        <v>37</v>
      </c>
      <c r="J6070" t="s">
        <v>1326</v>
      </c>
      <c r="K6070">
        <v>5.4720000000000004</v>
      </c>
      <c r="L6070">
        <v>35.800400000000003</v>
      </c>
      <c r="M6070">
        <v>6</v>
      </c>
      <c r="N6070" t="s">
        <v>22</v>
      </c>
      <c r="O6070" t="s">
        <v>22</v>
      </c>
      <c r="P6070" t="s">
        <v>22</v>
      </c>
      <c r="Q6070">
        <v>6</v>
      </c>
      <c r="R6070" t="s">
        <v>22</v>
      </c>
    </row>
    <row r="6071" spans="1:18" x14ac:dyDescent="0.3">
      <c r="A6071">
        <f t="shared" si="94"/>
        <v>6070</v>
      </c>
      <c r="B6071" s="2" t="s">
        <v>20008</v>
      </c>
      <c r="C6071" t="s">
        <v>22</v>
      </c>
      <c r="D6071" t="s">
        <v>20009</v>
      </c>
      <c r="E6071" t="s">
        <v>21373</v>
      </c>
      <c r="F6071" t="s">
        <v>22205</v>
      </c>
      <c r="G6071" t="s">
        <v>19999</v>
      </c>
      <c r="H6071" t="s">
        <v>16</v>
      </c>
      <c r="I6071" t="s">
        <v>37</v>
      </c>
      <c r="J6071" t="s">
        <v>1326</v>
      </c>
      <c r="K6071">
        <v>4.25</v>
      </c>
      <c r="L6071">
        <v>53.647100000000002</v>
      </c>
      <c r="M6071">
        <v>5</v>
      </c>
      <c r="N6071" t="s">
        <v>22</v>
      </c>
      <c r="O6071" t="s">
        <v>22</v>
      </c>
      <c r="P6071" t="s">
        <v>22</v>
      </c>
      <c r="Q6071">
        <v>5</v>
      </c>
      <c r="R6071" t="s">
        <v>22</v>
      </c>
    </row>
    <row r="6072" spans="1:18" x14ac:dyDescent="0.3">
      <c r="A6072">
        <f t="shared" si="94"/>
        <v>6071</v>
      </c>
      <c r="B6072" s="2" t="s">
        <v>20010</v>
      </c>
      <c r="C6072" t="s">
        <v>22</v>
      </c>
      <c r="D6072" t="s">
        <v>20011</v>
      </c>
      <c r="E6072" t="s">
        <v>21373</v>
      </c>
      <c r="F6072" t="s">
        <v>22205</v>
      </c>
      <c r="G6072" t="s">
        <v>19999</v>
      </c>
      <c r="H6072" t="s">
        <v>16</v>
      </c>
      <c r="I6072" t="s">
        <v>37</v>
      </c>
      <c r="J6072" t="s">
        <v>1326</v>
      </c>
      <c r="K6072">
        <v>2.8610000000000002</v>
      </c>
      <c r="L6072">
        <v>42.502600000000001</v>
      </c>
      <c r="M6072">
        <v>3</v>
      </c>
      <c r="N6072" t="s">
        <v>22</v>
      </c>
      <c r="O6072" t="s">
        <v>22</v>
      </c>
      <c r="P6072" t="s">
        <v>22</v>
      </c>
      <c r="Q6072">
        <v>3</v>
      </c>
      <c r="R6072" t="s">
        <v>22</v>
      </c>
    </row>
    <row r="6073" spans="1:18" x14ac:dyDescent="0.3">
      <c r="A6073">
        <f t="shared" si="94"/>
        <v>6072</v>
      </c>
      <c r="B6073" s="2" t="s">
        <v>20012</v>
      </c>
      <c r="C6073" t="s">
        <v>22</v>
      </c>
      <c r="D6073" t="s">
        <v>20013</v>
      </c>
      <c r="E6073" t="s">
        <v>21373</v>
      </c>
      <c r="F6073" t="s">
        <v>22205</v>
      </c>
      <c r="G6073" t="s">
        <v>19999</v>
      </c>
      <c r="H6073" t="s">
        <v>16</v>
      </c>
      <c r="I6073" t="s">
        <v>37</v>
      </c>
      <c r="J6073" t="s">
        <v>1326</v>
      </c>
      <c r="K6073">
        <v>45.948999999999998</v>
      </c>
      <c r="L6073">
        <v>36.335900000000002</v>
      </c>
      <c r="M6073">
        <v>39</v>
      </c>
      <c r="N6073" t="s">
        <v>22</v>
      </c>
      <c r="O6073" t="s">
        <v>22</v>
      </c>
      <c r="P6073" t="s">
        <v>22</v>
      </c>
      <c r="Q6073">
        <v>47</v>
      </c>
      <c r="R6073">
        <v>8</v>
      </c>
    </row>
    <row r="6074" spans="1:18" x14ac:dyDescent="0.3">
      <c r="A6074">
        <f t="shared" si="94"/>
        <v>6073</v>
      </c>
      <c r="B6074" s="2" t="s">
        <v>20015</v>
      </c>
      <c r="C6074" t="s">
        <v>20016</v>
      </c>
      <c r="D6074" t="s">
        <v>20017</v>
      </c>
      <c r="E6074" t="s">
        <v>21373</v>
      </c>
      <c r="F6074" t="s">
        <v>22205</v>
      </c>
      <c r="G6074" t="s">
        <v>20014</v>
      </c>
      <c r="H6074" t="s">
        <v>16</v>
      </c>
      <c r="I6074" t="s">
        <v>37</v>
      </c>
      <c r="J6074" t="s">
        <v>1326</v>
      </c>
      <c r="K6074">
        <v>1.49</v>
      </c>
      <c r="L6074">
        <v>41.677900000000001</v>
      </c>
      <c r="M6074">
        <v>1</v>
      </c>
      <c r="N6074" t="s">
        <v>22</v>
      </c>
      <c r="O6074" t="s">
        <v>22</v>
      </c>
      <c r="P6074" t="s">
        <v>22</v>
      </c>
      <c r="Q6074">
        <v>1</v>
      </c>
      <c r="R6074" t="s">
        <v>22</v>
      </c>
    </row>
    <row r="6075" spans="1:18" x14ac:dyDescent="0.3">
      <c r="A6075">
        <f t="shared" si="94"/>
        <v>6074</v>
      </c>
      <c r="B6075" s="2" t="s">
        <v>20018</v>
      </c>
      <c r="C6075" t="s">
        <v>20019</v>
      </c>
      <c r="D6075" t="s">
        <v>20020</v>
      </c>
      <c r="E6075" t="s">
        <v>21373</v>
      </c>
      <c r="F6075" t="s">
        <v>22205</v>
      </c>
      <c r="G6075" t="s">
        <v>20014</v>
      </c>
      <c r="H6075" t="s">
        <v>16</v>
      </c>
      <c r="I6075" t="s">
        <v>37</v>
      </c>
      <c r="J6075" t="s">
        <v>1326</v>
      </c>
      <c r="K6075">
        <v>2.1259999999999999</v>
      </c>
      <c r="L6075">
        <v>36.406399999999998</v>
      </c>
      <c r="M6075">
        <v>1</v>
      </c>
      <c r="N6075" t="s">
        <v>22</v>
      </c>
      <c r="O6075" t="s">
        <v>22</v>
      </c>
      <c r="P6075" t="s">
        <v>22</v>
      </c>
      <c r="Q6075">
        <v>1</v>
      </c>
      <c r="R6075" t="s">
        <v>22</v>
      </c>
    </row>
    <row r="6076" spans="1:18" x14ac:dyDescent="0.3">
      <c r="A6076">
        <f t="shared" si="94"/>
        <v>6075</v>
      </c>
      <c r="B6076" s="2" t="s">
        <v>20022</v>
      </c>
      <c r="C6076" t="s">
        <v>20023</v>
      </c>
      <c r="D6076" t="s">
        <v>20024</v>
      </c>
      <c r="E6076" t="s">
        <v>21373</v>
      </c>
      <c r="F6076" t="s">
        <v>22205</v>
      </c>
      <c r="G6076" t="s">
        <v>20021</v>
      </c>
      <c r="H6076" t="s">
        <v>16</v>
      </c>
      <c r="I6076" t="s">
        <v>37</v>
      </c>
      <c r="J6076" t="s">
        <v>1326</v>
      </c>
      <c r="K6076">
        <v>2.3650000000000002</v>
      </c>
      <c r="L6076">
        <v>41.268500000000003</v>
      </c>
      <c r="M6076">
        <v>2</v>
      </c>
      <c r="N6076" t="s">
        <v>22</v>
      </c>
      <c r="O6076" t="s">
        <v>22</v>
      </c>
      <c r="P6076" t="s">
        <v>22</v>
      </c>
      <c r="Q6076">
        <v>2</v>
      </c>
      <c r="R6076" t="s">
        <v>22</v>
      </c>
    </row>
    <row r="6077" spans="1:18" x14ac:dyDescent="0.3">
      <c r="A6077">
        <f t="shared" si="94"/>
        <v>6076</v>
      </c>
      <c r="B6077" s="2" t="s">
        <v>20025</v>
      </c>
      <c r="C6077" t="s">
        <v>20026</v>
      </c>
      <c r="D6077" t="s">
        <v>20027</v>
      </c>
      <c r="E6077" t="s">
        <v>21373</v>
      </c>
      <c r="F6077" t="s">
        <v>22205</v>
      </c>
      <c r="G6077" t="s">
        <v>20014</v>
      </c>
      <c r="H6077" t="s">
        <v>16</v>
      </c>
      <c r="I6077" t="s">
        <v>37</v>
      </c>
      <c r="J6077" t="s">
        <v>1326</v>
      </c>
      <c r="K6077">
        <v>3.3530000000000002</v>
      </c>
      <c r="L6077">
        <v>37.160800000000002</v>
      </c>
      <c r="M6077">
        <v>2</v>
      </c>
      <c r="N6077" t="s">
        <v>22</v>
      </c>
      <c r="O6077" t="s">
        <v>22</v>
      </c>
      <c r="P6077" t="s">
        <v>22</v>
      </c>
      <c r="Q6077">
        <v>2</v>
      </c>
      <c r="R6077" t="s">
        <v>22</v>
      </c>
    </row>
    <row r="6078" spans="1:18" x14ac:dyDescent="0.3">
      <c r="A6078">
        <f t="shared" si="94"/>
        <v>6077</v>
      </c>
      <c r="B6078" s="2" t="s">
        <v>20029</v>
      </c>
      <c r="C6078" t="s">
        <v>20030</v>
      </c>
      <c r="D6078" t="s">
        <v>20031</v>
      </c>
      <c r="E6078" t="s">
        <v>21373</v>
      </c>
      <c r="F6078" t="s">
        <v>22206</v>
      </c>
      <c r="G6078" t="s">
        <v>20028</v>
      </c>
      <c r="H6078" t="s">
        <v>16</v>
      </c>
      <c r="I6078" t="s">
        <v>37</v>
      </c>
      <c r="J6078" t="s">
        <v>1326</v>
      </c>
      <c r="K6078">
        <v>18.992000000000001</v>
      </c>
      <c r="L6078">
        <v>36.6997</v>
      </c>
      <c r="M6078">
        <v>20</v>
      </c>
      <c r="N6078" t="s">
        <v>22</v>
      </c>
      <c r="O6078" t="s">
        <v>22</v>
      </c>
      <c r="P6078" t="s">
        <v>22</v>
      </c>
      <c r="Q6078">
        <v>20</v>
      </c>
      <c r="R6078" t="s">
        <v>22</v>
      </c>
    </row>
    <row r="6079" spans="1:18" x14ac:dyDescent="0.3">
      <c r="A6079">
        <f t="shared" si="94"/>
        <v>6078</v>
      </c>
      <c r="B6079" s="2" t="s">
        <v>20033</v>
      </c>
      <c r="C6079" t="s">
        <v>20034</v>
      </c>
      <c r="D6079" t="s">
        <v>20035</v>
      </c>
      <c r="E6079" t="s">
        <v>21374</v>
      </c>
      <c r="F6079" t="s">
        <v>21386</v>
      </c>
      <c r="G6079" t="s">
        <v>20032</v>
      </c>
      <c r="H6079" t="s">
        <v>16</v>
      </c>
      <c r="I6079" t="s">
        <v>56</v>
      </c>
      <c r="J6079" t="s">
        <v>137</v>
      </c>
      <c r="K6079">
        <v>100</v>
      </c>
      <c r="L6079">
        <v>70.686999999999998</v>
      </c>
      <c r="M6079">
        <v>60</v>
      </c>
      <c r="N6079" t="s">
        <v>22</v>
      </c>
      <c r="O6079" t="s">
        <v>22</v>
      </c>
      <c r="P6079" t="s">
        <v>22</v>
      </c>
      <c r="Q6079">
        <v>63</v>
      </c>
      <c r="R6079">
        <v>3</v>
      </c>
    </row>
    <row r="6080" spans="1:18" x14ac:dyDescent="0.3">
      <c r="A6080">
        <f t="shared" si="94"/>
        <v>6079</v>
      </c>
      <c r="B6080" s="2" t="s">
        <v>20037</v>
      </c>
      <c r="C6080" t="s">
        <v>20038</v>
      </c>
      <c r="D6080" t="s">
        <v>20039</v>
      </c>
      <c r="E6080" t="s">
        <v>21375</v>
      </c>
      <c r="F6080" t="s">
        <v>22207</v>
      </c>
      <c r="G6080" t="s">
        <v>20036</v>
      </c>
      <c r="H6080" t="s">
        <v>16</v>
      </c>
      <c r="I6080" t="s">
        <v>17</v>
      </c>
      <c r="J6080" t="s">
        <v>18</v>
      </c>
      <c r="K6080">
        <v>3.8439999999999999</v>
      </c>
      <c r="L6080">
        <v>23.959399999999999</v>
      </c>
      <c r="M6080">
        <v>5</v>
      </c>
      <c r="N6080" t="s">
        <v>22</v>
      </c>
      <c r="O6080" t="s">
        <v>22</v>
      </c>
      <c r="P6080" t="s">
        <v>22</v>
      </c>
      <c r="Q6080">
        <v>5</v>
      </c>
      <c r="R6080" t="s">
        <v>22</v>
      </c>
    </row>
    <row r="6081" spans="1:18" x14ac:dyDescent="0.3">
      <c r="A6081">
        <f t="shared" si="94"/>
        <v>6080</v>
      </c>
      <c r="B6081" s="2" t="s">
        <v>20040</v>
      </c>
      <c r="C6081" t="s">
        <v>20041</v>
      </c>
      <c r="D6081" t="s">
        <v>20042</v>
      </c>
      <c r="E6081" t="s">
        <v>21375</v>
      </c>
      <c r="F6081" t="s">
        <v>22207</v>
      </c>
      <c r="G6081" t="s">
        <v>20036</v>
      </c>
      <c r="H6081" t="s">
        <v>16</v>
      </c>
      <c r="I6081" t="s">
        <v>17</v>
      </c>
      <c r="J6081" t="s">
        <v>18</v>
      </c>
      <c r="K6081">
        <v>3.4489999999999998</v>
      </c>
      <c r="L6081">
        <v>25.398700000000002</v>
      </c>
      <c r="M6081">
        <v>4</v>
      </c>
      <c r="N6081" t="s">
        <v>22</v>
      </c>
      <c r="O6081" t="s">
        <v>22</v>
      </c>
      <c r="P6081" t="s">
        <v>22</v>
      </c>
      <c r="Q6081">
        <v>4</v>
      </c>
      <c r="R6081" t="s">
        <v>22</v>
      </c>
    </row>
    <row r="6082" spans="1:18" x14ac:dyDescent="0.3">
      <c r="A6082">
        <f t="shared" si="94"/>
        <v>6081</v>
      </c>
      <c r="B6082" s="2" t="s">
        <v>20043</v>
      </c>
      <c r="C6082" t="s">
        <v>20044</v>
      </c>
      <c r="D6082" t="s">
        <v>20045</v>
      </c>
      <c r="E6082" t="s">
        <v>21375</v>
      </c>
      <c r="F6082" t="s">
        <v>22207</v>
      </c>
      <c r="G6082" t="s">
        <v>20036</v>
      </c>
      <c r="H6082" t="s">
        <v>16</v>
      </c>
      <c r="I6082" t="s">
        <v>17</v>
      </c>
      <c r="J6082" t="s">
        <v>18</v>
      </c>
      <c r="K6082">
        <v>3.601</v>
      </c>
      <c r="L6082">
        <v>24.243300000000001</v>
      </c>
      <c r="M6082">
        <v>6</v>
      </c>
      <c r="N6082" t="s">
        <v>22</v>
      </c>
      <c r="O6082" t="s">
        <v>22</v>
      </c>
      <c r="P6082" t="s">
        <v>22</v>
      </c>
      <c r="Q6082">
        <v>6</v>
      </c>
      <c r="R6082" t="s">
        <v>22</v>
      </c>
    </row>
    <row r="6083" spans="1:18" x14ac:dyDescent="0.3">
      <c r="A6083">
        <f t="shared" si="94"/>
        <v>6082</v>
      </c>
      <c r="B6083" s="2" t="s">
        <v>20047</v>
      </c>
      <c r="C6083" t="s">
        <v>20048</v>
      </c>
      <c r="D6083" t="s">
        <v>20049</v>
      </c>
      <c r="E6083" t="s">
        <v>21376</v>
      </c>
      <c r="F6083" t="s">
        <v>22208</v>
      </c>
      <c r="G6083" t="s">
        <v>20046</v>
      </c>
      <c r="H6083" t="s">
        <v>16</v>
      </c>
      <c r="I6083" t="s">
        <v>56</v>
      </c>
      <c r="J6083" t="s">
        <v>57</v>
      </c>
      <c r="K6083">
        <v>5.28</v>
      </c>
      <c r="L6083">
        <v>21.9697</v>
      </c>
      <c r="M6083">
        <v>6</v>
      </c>
      <c r="N6083" t="s">
        <v>22</v>
      </c>
      <c r="O6083" t="s">
        <v>22</v>
      </c>
      <c r="P6083" t="s">
        <v>22</v>
      </c>
      <c r="Q6083">
        <v>6</v>
      </c>
      <c r="R6083" t="s">
        <v>22</v>
      </c>
    </row>
    <row r="6084" spans="1:18" x14ac:dyDescent="0.3">
      <c r="A6084">
        <f t="shared" ref="A6084:A6147" si="95">A6083+1</f>
        <v>6083</v>
      </c>
      <c r="B6084" s="2" t="s">
        <v>20051</v>
      </c>
      <c r="C6084" t="s">
        <v>20052</v>
      </c>
      <c r="D6084" t="s">
        <v>20053</v>
      </c>
      <c r="E6084" t="s">
        <v>21377</v>
      </c>
      <c r="F6084" t="s">
        <v>22209</v>
      </c>
      <c r="G6084" t="s">
        <v>20050</v>
      </c>
      <c r="H6084" t="s">
        <v>16</v>
      </c>
      <c r="I6084" t="s">
        <v>56</v>
      </c>
      <c r="J6084" t="s">
        <v>137</v>
      </c>
      <c r="K6084">
        <v>316.16399999999999</v>
      </c>
      <c r="L6084">
        <v>65.337299999999999</v>
      </c>
      <c r="M6084">
        <v>281</v>
      </c>
      <c r="N6084" t="s">
        <v>22</v>
      </c>
      <c r="O6084" t="s">
        <v>22</v>
      </c>
      <c r="P6084" t="s">
        <v>22</v>
      </c>
      <c r="Q6084">
        <v>309</v>
      </c>
      <c r="R6084">
        <v>28</v>
      </c>
    </row>
    <row r="6085" spans="1:18" x14ac:dyDescent="0.3">
      <c r="A6085">
        <f t="shared" si="95"/>
        <v>6084</v>
      </c>
      <c r="B6085" s="2" t="s">
        <v>20055</v>
      </c>
      <c r="C6085" t="s">
        <v>20056</v>
      </c>
      <c r="D6085" t="s">
        <v>20057</v>
      </c>
      <c r="E6085" t="s">
        <v>21378</v>
      </c>
      <c r="F6085" t="s">
        <v>22210</v>
      </c>
      <c r="G6085" t="s">
        <v>20054</v>
      </c>
      <c r="H6085" t="s">
        <v>16</v>
      </c>
      <c r="I6085" t="s">
        <v>56</v>
      </c>
      <c r="J6085" t="s">
        <v>57</v>
      </c>
      <c r="K6085">
        <v>27.212</v>
      </c>
      <c r="L6085">
        <v>57.342300000000002</v>
      </c>
      <c r="M6085">
        <v>31</v>
      </c>
      <c r="N6085" t="s">
        <v>22</v>
      </c>
      <c r="O6085" t="s">
        <v>22</v>
      </c>
      <c r="P6085" t="s">
        <v>22</v>
      </c>
      <c r="Q6085">
        <v>31</v>
      </c>
      <c r="R6085" t="s">
        <v>22</v>
      </c>
    </row>
    <row r="6086" spans="1:18" x14ac:dyDescent="0.3">
      <c r="A6086">
        <f t="shared" si="95"/>
        <v>6085</v>
      </c>
      <c r="B6086" s="2" t="s">
        <v>20058</v>
      </c>
      <c r="C6086" t="s">
        <v>20059</v>
      </c>
      <c r="D6086" t="s">
        <v>20060</v>
      </c>
      <c r="E6086" t="s">
        <v>21378</v>
      </c>
      <c r="F6086" t="s">
        <v>22210</v>
      </c>
      <c r="G6086" t="s">
        <v>20054</v>
      </c>
      <c r="H6086" t="s">
        <v>16</v>
      </c>
      <c r="I6086" t="s">
        <v>56</v>
      </c>
      <c r="J6086" t="s">
        <v>57</v>
      </c>
      <c r="K6086">
        <v>24.837</v>
      </c>
      <c r="L6086">
        <v>58.356499999999997</v>
      </c>
      <c r="M6086">
        <v>27</v>
      </c>
      <c r="N6086" t="s">
        <v>22</v>
      </c>
      <c r="O6086" t="s">
        <v>22</v>
      </c>
      <c r="P6086" t="s">
        <v>22</v>
      </c>
      <c r="Q6086">
        <v>28</v>
      </c>
      <c r="R6086">
        <v>1</v>
      </c>
    </row>
    <row r="6087" spans="1:18" x14ac:dyDescent="0.3">
      <c r="A6087">
        <f t="shared" si="95"/>
        <v>6086</v>
      </c>
      <c r="B6087" s="2" t="s">
        <v>20061</v>
      </c>
      <c r="C6087" t="s">
        <v>20062</v>
      </c>
      <c r="D6087" t="s">
        <v>20063</v>
      </c>
      <c r="E6087" t="s">
        <v>21378</v>
      </c>
      <c r="F6087" t="s">
        <v>22210</v>
      </c>
      <c r="G6087" t="s">
        <v>20054</v>
      </c>
      <c r="H6087" t="s">
        <v>16</v>
      </c>
      <c r="I6087" t="s">
        <v>56</v>
      </c>
      <c r="J6087" t="s">
        <v>57</v>
      </c>
      <c r="K6087">
        <v>31.555</v>
      </c>
      <c r="L6087">
        <v>59.971499999999999</v>
      </c>
      <c r="M6087">
        <v>34</v>
      </c>
      <c r="N6087" t="s">
        <v>22</v>
      </c>
      <c r="O6087" t="s">
        <v>22</v>
      </c>
      <c r="P6087" t="s">
        <v>22</v>
      </c>
      <c r="Q6087">
        <v>35</v>
      </c>
      <c r="R6087">
        <v>1</v>
      </c>
    </row>
    <row r="6088" spans="1:18" x14ac:dyDescent="0.3">
      <c r="A6088">
        <f t="shared" si="95"/>
        <v>6087</v>
      </c>
      <c r="B6088" s="2" t="s">
        <v>1597</v>
      </c>
      <c r="C6088" t="s">
        <v>20065</v>
      </c>
      <c r="D6088" t="s">
        <v>20066</v>
      </c>
      <c r="E6088" t="s">
        <v>21378</v>
      </c>
      <c r="F6088" t="s">
        <v>22211</v>
      </c>
      <c r="G6088" t="s">
        <v>20064</v>
      </c>
      <c r="H6088" t="s">
        <v>16</v>
      </c>
      <c r="I6088" t="s">
        <v>56</v>
      </c>
      <c r="J6088" t="s">
        <v>57</v>
      </c>
      <c r="K6088">
        <v>2.38</v>
      </c>
      <c r="L6088">
        <v>56.722700000000003</v>
      </c>
      <c r="M6088">
        <v>1</v>
      </c>
      <c r="N6088" t="s">
        <v>22</v>
      </c>
      <c r="O6088" t="s">
        <v>22</v>
      </c>
      <c r="P6088" t="s">
        <v>22</v>
      </c>
      <c r="Q6088">
        <v>1</v>
      </c>
      <c r="R6088" t="s">
        <v>22</v>
      </c>
    </row>
    <row r="6089" spans="1:18" x14ac:dyDescent="0.3">
      <c r="A6089">
        <f t="shared" si="95"/>
        <v>6088</v>
      </c>
      <c r="B6089" s="2" t="s">
        <v>1600</v>
      </c>
      <c r="C6089" t="s">
        <v>20067</v>
      </c>
      <c r="D6089" t="s">
        <v>20068</v>
      </c>
      <c r="E6089" t="s">
        <v>21378</v>
      </c>
      <c r="F6089" t="s">
        <v>22211</v>
      </c>
      <c r="G6089" t="s">
        <v>20064</v>
      </c>
      <c r="H6089" t="s">
        <v>16</v>
      </c>
      <c r="I6089" t="s">
        <v>56</v>
      </c>
      <c r="J6089" t="s">
        <v>57</v>
      </c>
      <c r="K6089">
        <v>34.378</v>
      </c>
      <c r="L6089">
        <v>59.980200000000004</v>
      </c>
      <c r="M6089">
        <v>40</v>
      </c>
      <c r="N6089" t="s">
        <v>22</v>
      </c>
      <c r="O6089" t="s">
        <v>22</v>
      </c>
      <c r="P6089" t="s">
        <v>22</v>
      </c>
      <c r="Q6089">
        <v>42</v>
      </c>
      <c r="R6089">
        <v>2</v>
      </c>
    </row>
    <row r="6090" spans="1:18" x14ac:dyDescent="0.3">
      <c r="A6090">
        <f t="shared" si="95"/>
        <v>6089</v>
      </c>
      <c r="B6090" s="2" t="s">
        <v>20070</v>
      </c>
      <c r="C6090" t="s">
        <v>20071</v>
      </c>
      <c r="D6090" t="s">
        <v>20072</v>
      </c>
      <c r="E6090" t="s">
        <v>21378</v>
      </c>
      <c r="F6090" t="s">
        <v>22212</v>
      </c>
      <c r="G6090" t="s">
        <v>20069</v>
      </c>
      <c r="H6090" t="s">
        <v>16</v>
      </c>
      <c r="I6090" t="s">
        <v>56</v>
      </c>
      <c r="J6090" t="s">
        <v>57</v>
      </c>
      <c r="K6090">
        <v>41.101999999999997</v>
      </c>
      <c r="L6090">
        <v>62.3157</v>
      </c>
      <c r="M6090">
        <v>43</v>
      </c>
      <c r="N6090" t="s">
        <v>22</v>
      </c>
      <c r="O6090" t="s">
        <v>22</v>
      </c>
      <c r="P6090" t="s">
        <v>22</v>
      </c>
      <c r="Q6090">
        <v>44</v>
      </c>
      <c r="R6090">
        <v>1</v>
      </c>
    </row>
    <row r="6091" spans="1:18" x14ac:dyDescent="0.3">
      <c r="A6091">
        <f t="shared" si="95"/>
        <v>6090</v>
      </c>
      <c r="B6091" s="2" t="s">
        <v>20074</v>
      </c>
      <c r="C6091" t="s">
        <v>20075</v>
      </c>
      <c r="D6091" t="s">
        <v>20076</v>
      </c>
      <c r="E6091" t="s">
        <v>21378</v>
      </c>
      <c r="F6091" t="s">
        <v>22213</v>
      </c>
      <c r="G6091" t="s">
        <v>20073</v>
      </c>
      <c r="H6091" t="s">
        <v>16</v>
      </c>
      <c r="I6091" t="s">
        <v>56</v>
      </c>
      <c r="J6091" t="s">
        <v>57</v>
      </c>
      <c r="K6091">
        <v>26.721</v>
      </c>
      <c r="L6091">
        <v>61.434800000000003</v>
      </c>
      <c r="M6091">
        <v>34</v>
      </c>
      <c r="N6091" t="s">
        <v>22</v>
      </c>
      <c r="O6091" t="s">
        <v>22</v>
      </c>
      <c r="P6091" t="s">
        <v>22</v>
      </c>
      <c r="Q6091">
        <v>34</v>
      </c>
      <c r="R6091" t="s">
        <v>22</v>
      </c>
    </row>
    <row r="6092" spans="1:18" x14ac:dyDescent="0.3">
      <c r="A6092">
        <f t="shared" si="95"/>
        <v>6091</v>
      </c>
      <c r="B6092" s="2" t="s">
        <v>20077</v>
      </c>
      <c r="C6092" t="s">
        <v>20078</v>
      </c>
      <c r="D6092" t="s">
        <v>20079</v>
      </c>
      <c r="E6092" t="s">
        <v>21378</v>
      </c>
      <c r="F6092" t="s">
        <v>22213</v>
      </c>
      <c r="G6092" t="s">
        <v>20073</v>
      </c>
      <c r="H6092" t="s">
        <v>16</v>
      </c>
      <c r="I6092" t="s">
        <v>56</v>
      </c>
      <c r="J6092" t="s">
        <v>57</v>
      </c>
      <c r="K6092">
        <v>1.3149999999999999</v>
      </c>
      <c r="L6092">
        <v>66.235699999999994</v>
      </c>
      <c r="M6092">
        <v>1</v>
      </c>
      <c r="N6092" t="s">
        <v>22</v>
      </c>
      <c r="O6092" t="s">
        <v>22</v>
      </c>
      <c r="P6092" t="s">
        <v>22</v>
      </c>
      <c r="Q6092">
        <v>1</v>
      </c>
      <c r="R6092" t="s">
        <v>22</v>
      </c>
    </row>
    <row r="6093" spans="1:18" x14ac:dyDescent="0.3">
      <c r="A6093">
        <f t="shared" si="95"/>
        <v>6092</v>
      </c>
      <c r="B6093" s="2" t="s">
        <v>20081</v>
      </c>
      <c r="C6093" t="s">
        <v>20082</v>
      </c>
      <c r="D6093" t="s">
        <v>20083</v>
      </c>
      <c r="E6093" t="s">
        <v>21378</v>
      </c>
      <c r="F6093" t="s">
        <v>22213</v>
      </c>
      <c r="G6093" t="s">
        <v>20080</v>
      </c>
      <c r="H6093" t="s">
        <v>16</v>
      </c>
      <c r="I6093" t="s">
        <v>56</v>
      </c>
      <c r="J6093" t="s">
        <v>57</v>
      </c>
      <c r="K6093">
        <v>15.143000000000001</v>
      </c>
      <c r="L6093">
        <v>62.398499999999999</v>
      </c>
      <c r="M6093">
        <v>16</v>
      </c>
      <c r="N6093" t="s">
        <v>22</v>
      </c>
      <c r="O6093" t="s">
        <v>22</v>
      </c>
      <c r="P6093" t="s">
        <v>22</v>
      </c>
      <c r="Q6093">
        <v>16</v>
      </c>
      <c r="R6093" t="s">
        <v>22</v>
      </c>
    </row>
    <row r="6094" spans="1:18" x14ac:dyDescent="0.3">
      <c r="A6094">
        <f t="shared" si="95"/>
        <v>6093</v>
      </c>
      <c r="B6094" s="2" t="s">
        <v>1600</v>
      </c>
      <c r="C6094" t="s">
        <v>20085</v>
      </c>
      <c r="D6094" t="s">
        <v>20086</v>
      </c>
      <c r="E6094" t="s">
        <v>21378</v>
      </c>
      <c r="F6094" t="s">
        <v>22213</v>
      </c>
      <c r="G6094" t="s">
        <v>20084</v>
      </c>
      <c r="H6094" t="s">
        <v>16</v>
      </c>
      <c r="I6094" t="s">
        <v>56</v>
      </c>
      <c r="J6094" t="s">
        <v>57</v>
      </c>
      <c r="K6094">
        <v>35.712000000000003</v>
      </c>
      <c r="L6094">
        <v>59.705399999999997</v>
      </c>
      <c r="M6094">
        <v>40</v>
      </c>
      <c r="N6094" t="s">
        <v>22</v>
      </c>
      <c r="O6094" t="s">
        <v>22</v>
      </c>
      <c r="P6094" t="s">
        <v>22</v>
      </c>
      <c r="Q6094">
        <v>41</v>
      </c>
      <c r="R6094">
        <v>1</v>
      </c>
    </row>
    <row r="6095" spans="1:18" x14ac:dyDescent="0.3">
      <c r="A6095">
        <f t="shared" si="95"/>
        <v>6094</v>
      </c>
      <c r="B6095" s="2" t="s">
        <v>1597</v>
      </c>
      <c r="C6095" t="s">
        <v>20087</v>
      </c>
      <c r="D6095" t="s">
        <v>20088</v>
      </c>
      <c r="E6095" t="s">
        <v>21378</v>
      </c>
      <c r="F6095" t="s">
        <v>22213</v>
      </c>
      <c r="G6095" t="s">
        <v>20084</v>
      </c>
      <c r="H6095" t="s">
        <v>16</v>
      </c>
      <c r="I6095" t="s">
        <v>56</v>
      </c>
      <c r="J6095" t="s">
        <v>57</v>
      </c>
      <c r="K6095">
        <v>20.780999999999999</v>
      </c>
      <c r="L6095">
        <v>58.827800000000003</v>
      </c>
      <c r="M6095">
        <v>21</v>
      </c>
      <c r="N6095" t="s">
        <v>22</v>
      </c>
      <c r="O6095" t="s">
        <v>22</v>
      </c>
      <c r="P6095" t="s">
        <v>22</v>
      </c>
      <c r="Q6095">
        <v>21</v>
      </c>
      <c r="R6095" t="s">
        <v>22</v>
      </c>
    </row>
    <row r="6096" spans="1:18" x14ac:dyDescent="0.3">
      <c r="A6096">
        <f t="shared" si="95"/>
        <v>6095</v>
      </c>
      <c r="B6096" s="2" t="s">
        <v>20090</v>
      </c>
      <c r="C6096" t="s">
        <v>20091</v>
      </c>
      <c r="D6096" t="s">
        <v>20092</v>
      </c>
      <c r="E6096" t="s">
        <v>21378</v>
      </c>
      <c r="F6096" t="s">
        <v>22213</v>
      </c>
      <c r="G6096" t="s">
        <v>20089</v>
      </c>
      <c r="H6096" t="s">
        <v>16</v>
      </c>
      <c r="I6096" t="s">
        <v>56</v>
      </c>
      <c r="J6096" t="s">
        <v>57</v>
      </c>
      <c r="K6096">
        <v>33.700000000000003</v>
      </c>
      <c r="L6096">
        <v>61.866500000000002</v>
      </c>
      <c r="M6096">
        <v>34</v>
      </c>
      <c r="N6096" t="s">
        <v>22</v>
      </c>
      <c r="O6096" t="s">
        <v>22</v>
      </c>
      <c r="P6096" t="s">
        <v>22</v>
      </c>
      <c r="Q6096">
        <v>36</v>
      </c>
      <c r="R6096">
        <v>2</v>
      </c>
    </row>
    <row r="6097" spans="1:18" x14ac:dyDescent="0.3">
      <c r="A6097">
        <f t="shared" si="95"/>
        <v>6096</v>
      </c>
      <c r="B6097" s="2" t="s">
        <v>20093</v>
      </c>
      <c r="C6097" t="s">
        <v>20094</v>
      </c>
      <c r="D6097" t="s">
        <v>20095</v>
      </c>
      <c r="E6097" t="s">
        <v>21378</v>
      </c>
      <c r="F6097" t="s">
        <v>22213</v>
      </c>
      <c r="G6097" t="s">
        <v>20089</v>
      </c>
      <c r="H6097" t="s">
        <v>16</v>
      </c>
      <c r="I6097" t="s">
        <v>56</v>
      </c>
      <c r="J6097" t="s">
        <v>57</v>
      </c>
      <c r="K6097">
        <v>64.92</v>
      </c>
      <c r="L6097">
        <v>61.392499999999998</v>
      </c>
      <c r="M6097">
        <v>61</v>
      </c>
      <c r="N6097" t="s">
        <v>22</v>
      </c>
      <c r="O6097" t="s">
        <v>22</v>
      </c>
      <c r="P6097" t="s">
        <v>22</v>
      </c>
      <c r="Q6097">
        <v>65</v>
      </c>
      <c r="R6097">
        <v>4</v>
      </c>
    </row>
    <row r="6098" spans="1:18" x14ac:dyDescent="0.3">
      <c r="A6098">
        <f t="shared" si="95"/>
        <v>6097</v>
      </c>
      <c r="B6098" s="2" t="s">
        <v>1597</v>
      </c>
      <c r="C6098" t="s">
        <v>20097</v>
      </c>
      <c r="D6098" t="s">
        <v>20098</v>
      </c>
      <c r="E6098" t="s">
        <v>21378</v>
      </c>
      <c r="F6098" t="s">
        <v>22213</v>
      </c>
      <c r="G6098" t="s">
        <v>20096</v>
      </c>
      <c r="H6098" t="s">
        <v>16</v>
      </c>
      <c r="I6098" t="s">
        <v>56</v>
      </c>
      <c r="J6098" t="s">
        <v>57</v>
      </c>
      <c r="K6098">
        <v>5.7530000000000001</v>
      </c>
      <c r="L6098">
        <v>53.954500000000003</v>
      </c>
      <c r="M6098">
        <v>4</v>
      </c>
      <c r="N6098" t="s">
        <v>22</v>
      </c>
      <c r="O6098" t="s">
        <v>22</v>
      </c>
      <c r="P6098" t="s">
        <v>22</v>
      </c>
      <c r="Q6098">
        <v>6</v>
      </c>
      <c r="R6098">
        <v>2</v>
      </c>
    </row>
    <row r="6099" spans="1:18" x14ac:dyDescent="0.3">
      <c r="A6099">
        <f t="shared" si="95"/>
        <v>6098</v>
      </c>
      <c r="B6099" s="2" t="s">
        <v>1600</v>
      </c>
      <c r="C6099" t="s">
        <v>20099</v>
      </c>
      <c r="D6099" t="s">
        <v>20100</v>
      </c>
      <c r="E6099" t="s">
        <v>21378</v>
      </c>
      <c r="F6099" t="s">
        <v>22213</v>
      </c>
      <c r="G6099" t="s">
        <v>20096</v>
      </c>
      <c r="H6099" t="s">
        <v>16</v>
      </c>
      <c r="I6099" t="s">
        <v>56</v>
      </c>
      <c r="J6099" t="s">
        <v>57</v>
      </c>
      <c r="K6099">
        <v>24.285</v>
      </c>
      <c r="L6099">
        <v>60.115299999999998</v>
      </c>
      <c r="M6099">
        <v>26</v>
      </c>
      <c r="N6099" t="s">
        <v>22</v>
      </c>
      <c r="O6099" t="s">
        <v>22</v>
      </c>
      <c r="P6099" t="s">
        <v>22</v>
      </c>
      <c r="Q6099">
        <v>27</v>
      </c>
      <c r="R6099">
        <v>1</v>
      </c>
    </row>
    <row r="6100" spans="1:18" x14ac:dyDescent="0.3">
      <c r="A6100">
        <f t="shared" si="95"/>
        <v>6099</v>
      </c>
      <c r="B6100" s="2" t="s">
        <v>1597</v>
      </c>
      <c r="C6100" t="s">
        <v>20102</v>
      </c>
      <c r="D6100" t="s">
        <v>20103</v>
      </c>
      <c r="E6100" t="s">
        <v>21378</v>
      </c>
      <c r="F6100" t="s">
        <v>22213</v>
      </c>
      <c r="G6100" t="s">
        <v>20101</v>
      </c>
      <c r="H6100" t="s">
        <v>16</v>
      </c>
      <c r="I6100" t="s">
        <v>56</v>
      </c>
      <c r="J6100" t="s">
        <v>57</v>
      </c>
      <c r="K6100">
        <v>22.574000000000002</v>
      </c>
      <c r="L6100">
        <v>60.170999999999999</v>
      </c>
      <c r="M6100">
        <v>23</v>
      </c>
      <c r="N6100" t="s">
        <v>22</v>
      </c>
      <c r="O6100" t="s">
        <v>22</v>
      </c>
      <c r="P6100" t="s">
        <v>22</v>
      </c>
      <c r="Q6100">
        <v>25</v>
      </c>
      <c r="R6100">
        <v>2</v>
      </c>
    </row>
    <row r="6101" spans="1:18" x14ac:dyDescent="0.3">
      <c r="A6101">
        <f t="shared" si="95"/>
        <v>6100</v>
      </c>
      <c r="B6101" s="2" t="s">
        <v>1600</v>
      </c>
      <c r="C6101" t="s">
        <v>20104</v>
      </c>
      <c r="D6101" t="s">
        <v>20105</v>
      </c>
      <c r="E6101" t="s">
        <v>21378</v>
      </c>
      <c r="F6101" t="s">
        <v>22213</v>
      </c>
      <c r="G6101" t="s">
        <v>20101</v>
      </c>
      <c r="H6101" t="s">
        <v>16</v>
      </c>
      <c r="I6101" t="s">
        <v>56</v>
      </c>
      <c r="J6101" t="s">
        <v>57</v>
      </c>
      <c r="K6101">
        <v>49.043999999999997</v>
      </c>
      <c r="L6101">
        <v>60.131700000000002</v>
      </c>
      <c r="M6101">
        <v>54</v>
      </c>
      <c r="N6101" t="s">
        <v>22</v>
      </c>
      <c r="O6101" t="s">
        <v>22</v>
      </c>
      <c r="P6101" t="s">
        <v>22</v>
      </c>
      <c r="Q6101">
        <v>58</v>
      </c>
      <c r="R6101">
        <v>4</v>
      </c>
    </row>
    <row r="6102" spans="1:18" x14ac:dyDescent="0.3">
      <c r="A6102">
        <f t="shared" si="95"/>
        <v>6101</v>
      </c>
      <c r="B6102" s="2" t="s">
        <v>20107</v>
      </c>
      <c r="C6102" t="s">
        <v>20108</v>
      </c>
      <c r="D6102" t="s">
        <v>20109</v>
      </c>
      <c r="E6102" t="s">
        <v>21378</v>
      </c>
      <c r="F6102" t="s">
        <v>22213</v>
      </c>
      <c r="G6102" t="s">
        <v>20106</v>
      </c>
      <c r="H6102" t="s">
        <v>16</v>
      </c>
      <c r="I6102" t="s">
        <v>56</v>
      </c>
      <c r="J6102" t="s">
        <v>57</v>
      </c>
      <c r="K6102">
        <v>47.151000000000003</v>
      </c>
      <c r="L6102">
        <v>61.780200000000001</v>
      </c>
      <c r="M6102">
        <v>50</v>
      </c>
      <c r="N6102" t="s">
        <v>22</v>
      </c>
      <c r="O6102" t="s">
        <v>22</v>
      </c>
      <c r="P6102" t="s">
        <v>22</v>
      </c>
      <c r="Q6102">
        <v>53</v>
      </c>
      <c r="R6102">
        <v>3</v>
      </c>
    </row>
    <row r="6103" spans="1:18" x14ac:dyDescent="0.3">
      <c r="A6103">
        <f t="shared" si="95"/>
        <v>6102</v>
      </c>
      <c r="B6103" s="2" t="s">
        <v>20090</v>
      </c>
      <c r="C6103" t="s">
        <v>20110</v>
      </c>
      <c r="D6103" t="s">
        <v>20111</v>
      </c>
      <c r="E6103" t="s">
        <v>21378</v>
      </c>
      <c r="F6103" t="s">
        <v>22213</v>
      </c>
      <c r="G6103" t="s">
        <v>20106</v>
      </c>
      <c r="H6103" t="s">
        <v>16</v>
      </c>
      <c r="I6103" t="s">
        <v>56</v>
      </c>
      <c r="J6103" t="s">
        <v>57</v>
      </c>
      <c r="K6103">
        <v>31.800999999999998</v>
      </c>
      <c r="L6103">
        <v>61.900599999999997</v>
      </c>
      <c r="M6103">
        <v>33</v>
      </c>
      <c r="N6103" t="s">
        <v>22</v>
      </c>
      <c r="O6103" t="s">
        <v>22</v>
      </c>
      <c r="P6103" t="s">
        <v>22</v>
      </c>
      <c r="Q6103">
        <v>34</v>
      </c>
      <c r="R6103">
        <v>1</v>
      </c>
    </row>
    <row r="6104" spans="1:18" x14ac:dyDescent="0.3">
      <c r="A6104">
        <f t="shared" si="95"/>
        <v>6103</v>
      </c>
      <c r="B6104" s="2" t="s">
        <v>20093</v>
      </c>
      <c r="C6104" t="s">
        <v>20112</v>
      </c>
      <c r="D6104" t="s">
        <v>20113</v>
      </c>
      <c r="E6104" t="s">
        <v>21378</v>
      </c>
      <c r="F6104" t="s">
        <v>22213</v>
      </c>
      <c r="G6104" t="s">
        <v>20106</v>
      </c>
      <c r="H6104" t="s">
        <v>16</v>
      </c>
      <c r="I6104" t="s">
        <v>56</v>
      </c>
      <c r="J6104" t="s">
        <v>57</v>
      </c>
      <c r="K6104">
        <v>64.117999999999995</v>
      </c>
      <c r="L6104">
        <v>61.552100000000003</v>
      </c>
      <c r="M6104">
        <v>59</v>
      </c>
      <c r="N6104" t="s">
        <v>22</v>
      </c>
      <c r="O6104" t="s">
        <v>22</v>
      </c>
      <c r="P6104" t="s">
        <v>22</v>
      </c>
      <c r="Q6104">
        <v>62</v>
      </c>
      <c r="R6104">
        <v>3</v>
      </c>
    </row>
    <row r="6105" spans="1:18" x14ac:dyDescent="0.3">
      <c r="A6105">
        <f t="shared" si="95"/>
        <v>6104</v>
      </c>
      <c r="B6105" s="2" t="s">
        <v>20115</v>
      </c>
      <c r="C6105" t="s">
        <v>20116</v>
      </c>
      <c r="D6105" t="s">
        <v>20117</v>
      </c>
      <c r="E6105" t="s">
        <v>21378</v>
      </c>
      <c r="F6105" t="s">
        <v>22214</v>
      </c>
      <c r="G6105" t="s">
        <v>20114</v>
      </c>
      <c r="H6105" t="s">
        <v>16</v>
      </c>
      <c r="I6105" t="s">
        <v>56</v>
      </c>
      <c r="J6105" t="s">
        <v>57</v>
      </c>
      <c r="K6105">
        <v>1.96</v>
      </c>
      <c r="L6105">
        <v>59.642899999999997</v>
      </c>
      <c r="M6105">
        <v>3</v>
      </c>
      <c r="N6105" t="s">
        <v>22</v>
      </c>
      <c r="O6105" t="s">
        <v>22</v>
      </c>
      <c r="P6105" t="s">
        <v>22</v>
      </c>
      <c r="Q6105">
        <v>3</v>
      </c>
      <c r="R6105" t="s">
        <v>22</v>
      </c>
    </row>
    <row r="6106" spans="1:18" x14ac:dyDescent="0.3">
      <c r="A6106">
        <f t="shared" si="95"/>
        <v>6105</v>
      </c>
      <c r="B6106" s="2" t="s">
        <v>20119</v>
      </c>
      <c r="C6106" t="s">
        <v>20120</v>
      </c>
      <c r="D6106" t="s">
        <v>20121</v>
      </c>
      <c r="E6106" t="s">
        <v>21378</v>
      </c>
      <c r="F6106" t="s">
        <v>22214</v>
      </c>
      <c r="G6106" t="s">
        <v>20118</v>
      </c>
      <c r="H6106" t="s">
        <v>16</v>
      </c>
      <c r="I6106" t="s">
        <v>56</v>
      </c>
      <c r="J6106" t="s">
        <v>57</v>
      </c>
      <c r="K6106">
        <v>4.0060000000000002</v>
      </c>
      <c r="L6106">
        <v>56.565199999999997</v>
      </c>
      <c r="M6106">
        <v>1</v>
      </c>
      <c r="N6106" t="s">
        <v>22</v>
      </c>
      <c r="O6106" t="s">
        <v>22</v>
      </c>
      <c r="P6106" t="s">
        <v>22</v>
      </c>
      <c r="Q6106">
        <v>2</v>
      </c>
      <c r="R6106">
        <v>1</v>
      </c>
    </row>
    <row r="6107" spans="1:18" x14ac:dyDescent="0.3">
      <c r="A6107">
        <f t="shared" si="95"/>
        <v>6106</v>
      </c>
      <c r="B6107" s="2" t="s">
        <v>20122</v>
      </c>
      <c r="C6107" t="s">
        <v>20123</v>
      </c>
      <c r="D6107" t="s">
        <v>20124</v>
      </c>
      <c r="E6107" t="s">
        <v>21378</v>
      </c>
      <c r="F6107" t="s">
        <v>22214</v>
      </c>
      <c r="G6107" t="s">
        <v>20118</v>
      </c>
      <c r="H6107" t="s">
        <v>16</v>
      </c>
      <c r="I6107" t="s">
        <v>56</v>
      </c>
      <c r="J6107" t="s">
        <v>57</v>
      </c>
      <c r="K6107">
        <v>33.454000000000001</v>
      </c>
      <c r="L6107">
        <v>62.058300000000003</v>
      </c>
      <c r="M6107">
        <v>31</v>
      </c>
      <c r="N6107" t="s">
        <v>22</v>
      </c>
      <c r="O6107" t="s">
        <v>22</v>
      </c>
      <c r="P6107" t="s">
        <v>22</v>
      </c>
      <c r="Q6107">
        <v>33</v>
      </c>
      <c r="R6107">
        <v>2</v>
      </c>
    </row>
    <row r="6108" spans="1:18" x14ac:dyDescent="0.3">
      <c r="A6108">
        <f t="shared" si="95"/>
        <v>6107</v>
      </c>
      <c r="B6108" s="2" t="s">
        <v>20125</v>
      </c>
      <c r="C6108" t="s">
        <v>20126</v>
      </c>
      <c r="D6108" t="s">
        <v>20127</v>
      </c>
      <c r="E6108" t="s">
        <v>21378</v>
      </c>
      <c r="F6108" t="s">
        <v>22214</v>
      </c>
      <c r="G6108" t="s">
        <v>20118</v>
      </c>
      <c r="H6108" t="s">
        <v>16</v>
      </c>
      <c r="I6108" t="s">
        <v>56</v>
      </c>
      <c r="J6108" t="s">
        <v>57</v>
      </c>
      <c r="K6108">
        <v>0.88600000000000001</v>
      </c>
      <c r="L6108">
        <v>62.866799999999998</v>
      </c>
      <c r="M6108">
        <v>1</v>
      </c>
      <c r="N6108" t="s">
        <v>22</v>
      </c>
      <c r="O6108" t="s">
        <v>22</v>
      </c>
      <c r="P6108" t="s">
        <v>22</v>
      </c>
      <c r="Q6108">
        <v>1</v>
      </c>
      <c r="R6108" t="s">
        <v>22</v>
      </c>
    </row>
    <row r="6109" spans="1:18" x14ac:dyDescent="0.3">
      <c r="A6109">
        <f t="shared" si="95"/>
        <v>6108</v>
      </c>
      <c r="B6109" s="2" t="s">
        <v>20128</v>
      </c>
      <c r="C6109" t="s">
        <v>20129</v>
      </c>
      <c r="D6109" t="s">
        <v>20130</v>
      </c>
      <c r="E6109" t="s">
        <v>21378</v>
      </c>
      <c r="F6109" t="s">
        <v>22214</v>
      </c>
      <c r="G6109" t="s">
        <v>20118</v>
      </c>
      <c r="H6109" t="s">
        <v>16</v>
      </c>
      <c r="I6109" t="s">
        <v>56</v>
      </c>
      <c r="J6109" t="s">
        <v>57</v>
      </c>
      <c r="K6109">
        <v>0.53700000000000003</v>
      </c>
      <c r="L6109">
        <v>70.391099999999994</v>
      </c>
      <c r="M6109" t="s">
        <v>22</v>
      </c>
      <c r="N6109" t="s">
        <v>22</v>
      </c>
      <c r="O6109" t="s">
        <v>22</v>
      </c>
      <c r="P6109" t="s">
        <v>22</v>
      </c>
      <c r="Q6109" t="s">
        <v>22</v>
      </c>
      <c r="R6109" t="s">
        <v>22</v>
      </c>
    </row>
    <row r="6110" spans="1:18" x14ac:dyDescent="0.3">
      <c r="A6110">
        <f t="shared" si="95"/>
        <v>6109</v>
      </c>
      <c r="B6110" s="2" t="s">
        <v>20131</v>
      </c>
      <c r="C6110" t="s">
        <v>20132</v>
      </c>
      <c r="D6110" t="s">
        <v>20133</v>
      </c>
      <c r="E6110" t="s">
        <v>21378</v>
      </c>
      <c r="F6110" t="s">
        <v>22214</v>
      </c>
      <c r="G6110" t="s">
        <v>20118</v>
      </c>
      <c r="H6110" t="s">
        <v>16</v>
      </c>
      <c r="I6110" t="s">
        <v>56</v>
      </c>
      <c r="J6110" t="s">
        <v>57</v>
      </c>
      <c r="K6110">
        <v>30.538</v>
      </c>
      <c r="L6110">
        <v>61.657600000000002</v>
      </c>
      <c r="M6110">
        <v>29</v>
      </c>
      <c r="N6110" t="s">
        <v>22</v>
      </c>
      <c r="O6110" t="s">
        <v>22</v>
      </c>
      <c r="P6110" t="s">
        <v>22</v>
      </c>
      <c r="Q6110">
        <v>31</v>
      </c>
      <c r="R6110">
        <v>2</v>
      </c>
    </row>
    <row r="6111" spans="1:18" x14ac:dyDescent="0.3">
      <c r="A6111">
        <f t="shared" si="95"/>
        <v>6110</v>
      </c>
      <c r="B6111" s="2" t="s">
        <v>20134</v>
      </c>
      <c r="C6111" t="s">
        <v>20135</v>
      </c>
      <c r="D6111" t="s">
        <v>20136</v>
      </c>
      <c r="E6111" t="s">
        <v>21378</v>
      </c>
      <c r="F6111" t="s">
        <v>22214</v>
      </c>
      <c r="G6111" t="s">
        <v>20118</v>
      </c>
      <c r="H6111" t="s">
        <v>16</v>
      </c>
      <c r="I6111" t="s">
        <v>56</v>
      </c>
      <c r="J6111" t="s">
        <v>57</v>
      </c>
      <c r="K6111">
        <v>1.288</v>
      </c>
      <c r="L6111">
        <v>58.307499999999997</v>
      </c>
      <c r="M6111" t="s">
        <v>22</v>
      </c>
      <c r="N6111" t="s">
        <v>22</v>
      </c>
      <c r="O6111" t="s">
        <v>22</v>
      </c>
      <c r="P6111" t="s">
        <v>22</v>
      </c>
      <c r="Q6111" t="s">
        <v>22</v>
      </c>
      <c r="R6111" t="s">
        <v>22</v>
      </c>
    </row>
    <row r="6112" spans="1:18" x14ac:dyDescent="0.3">
      <c r="A6112">
        <f t="shared" si="95"/>
        <v>6111</v>
      </c>
      <c r="B6112" s="2" t="s">
        <v>20137</v>
      </c>
      <c r="C6112" t="s">
        <v>20138</v>
      </c>
      <c r="D6112" t="s">
        <v>20139</v>
      </c>
      <c r="E6112" t="s">
        <v>21378</v>
      </c>
      <c r="F6112" t="s">
        <v>22214</v>
      </c>
      <c r="G6112" t="s">
        <v>20118</v>
      </c>
      <c r="H6112" t="s">
        <v>16</v>
      </c>
      <c r="I6112" t="s">
        <v>56</v>
      </c>
      <c r="J6112" t="s">
        <v>57</v>
      </c>
      <c r="K6112">
        <v>0.998</v>
      </c>
      <c r="L6112">
        <v>63.527099999999997</v>
      </c>
      <c r="M6112">
        <v>1</v>
      </c>
      <c r="N6112" t="s">
        <v>22</v>
      </c>
      <c r="O6112" t="s">
        <v>22</v>
      </c>
      <c r="P6112" t="s">
        <v>22</v>
      </c>
      <c r="Q6112">
        <v>1</v>
      </c>
      <c r="R6112" t="s">
        <v>22</v>
      </c>
    </row>
    <row r="6113" spans="1:18" x14ac:dyDescent="0.3">
      <c r="A6113">
        <f t="shared" si="95"/>
        <v>6112</v>
      </c>
      <c r="B6113" s="2" t="s">
        <v>20119</v>
      </c>
      <c r="C6113" t="s">
        <v>20141</v>
      </c>
      <c r="D6113" t="s">
        <v>20142</v>
      </c>
      <c r="E6113" t="s">
        <v>21378</v>
      </c>
      <c r="F6113" t="s">
        <v>22214</v>
      </c>
      <c r="G6113" t="s">
        <v>20140</v>
      </c>
      <c r="H6113" t="s">
        <v>16</v>
      </c>
      <c r="I6113" t="s">
        <v>56</v>
      </c>
      <c r="J6113" t="s">
        <v>57</v>
      </c>
      <c r="K6113">
        <v>4.9290000000000003</v>
      </c>
      <c r="L6113">
        <v>57.192100000000003</v>
      </c>
      <c r="M6113">
        <v>3</v>
      </c>
      <c r="N6113" t="s">
        <v>22</v>
      </c>
      <c r="O6113" t="s">
        <v>22</v>
      </c>
      <c r="P6113" t="s">
        <v>22</v>
      </c>
      <c r="Q6113">
        <v>5</v>
      </c>
      <c r="R6113">
        <v>2</v>
      </c>
    </row>
    <row r="6114" spans="1:18" x14ac:dyDescent="0.3">
      <c r="A6114">
        <f t="shared" si="95"/>
        <v>6113</v>
      </c>
      <c r="B6114" s="2" t="s">
        <v>20134</v>
      </c>
      <c r="C6114" t="s">
        <v>20143</v>
      </c>
      <c r="D6114" t="s">
        <v>20144</v>
      </c>
      <c r="E6114" t="s">
        <v>21378</v>
      </c>
      <c r="F6114" t="s">
        <v>22214</v>
      </c>
      <c r="G6114" t="s">
        <v>20140</v>
      </c>
      <c r="H6114" t="s">
        <v>16</v>
      </c>
      <c r="I6114" t="s">
        <v>56</v>
      </c>
      <c r="J6114" t="s">
        <v>57</v>
      </c>
      <c r="K6114">
        <v>4.1059999999999999</v>
      </c>
      <c r="L6114">
        <v>56.600099999999998</v>
      </c>
      <c r="M6114">
        <v>2</v>
      </c>
      <c r="N6114" t="s">
        <v>22</v>
      </c>
      <c r="O6114" t="s">
        <v>22</v>
      </c>
      <c r="P6114" t="s">
        <v>22</v>
      </c>
      <c r="Q6114">
        <v>2</v>
      </c>
      <c r="R6114" t="s">
        <v>22</v>
      </c>
    </row>
    <row r="6115" spans="1:18" x14ac:dyDescent="0.3">
      <c r="A6115">
        <f t="shared" si="95"/>
        <v>6114</v>
      </c>
      <c r="B6115" s="2" t="s">
        <v>20131</v>
      </c>
      <c r="C6115" t="s">
        <v>20145</v>
      </c>
      <c r="D6115" t="s">
        <v>20146</v>
      </c>
      <c r="E6115" t="s">
        <v>21378</v>
      </c>
      <c r="F6115" t="s">
        <v>22214</v>
      </c>
      <c r="G6115" t="s">
        <v>20140</v>
      </c>
      <c r="H6115" t="s">
        <v>16</v>
      </c>
      <c r="I6115" t="s">
        <v>56</v>
      </c>
      <c r="J6115" t="s">
        <v>57</v>
      </c>
      <c r="K6115">
        <v>35.401000000000003</v>
      </c>
      <c r="L6115">
        <v>61.650799999999997</v>
      </c>
      <c r="M6115">
        <v>37</v>
      </c>
      <c r="N6115" t="s">
        <v>22</v>
      </c>
      <c r="O6115" t="s">
        <v>22</v>
      </c>
      <c r="P6115" t="s">
        <v>22</v>
      </c>
      <c r="Q6115">
        <v>37</v>
      </c>
      <c r="R6115" t="s">
        <v>22</v>
      </c>
    </row>
    <row r="6116" spans="1:18" x14ac:dyDescent="0.3">
      <c r="A6116">
        <f t="shared" si="95"/>
        <v>6115</v>
      </c>
      <c r="B6116" s="2" t="s">
        <v>20137</v>
      </c>
      <c r="C6116" t="s">
        <v>20147</v>
      </c>
      <c r="D6116" t="s">
        <v>20148</v>
      </c>
      <c r="E6116" t="s">
        <v>21378</v>
      </c>
      <c r="F6116" t="s">
        <v>22214</v>
      </c>
      <c r="G6116" t="s">
        <v>20140</v>
      </c>
      <c r="H6116" t="s">
        <v>16</v>
      </c>
      <c r="I6116" t="s">
        <v>56</v>
      </c>
      <c r="J6116" t="s">
        <v>57</v>
      </c>
      <c r="K6116">
        <v>2.198</v>
      </c>
      <c r="L6116">
        <v>61.374000000000002</v>
      </c>
      <c r="M6116">
        <v>2</v>
      </c>
      <c r="N6116" t="s">
        <v>22</v>
      </c>
      <c r="O6116" t="s">
        <v>22</v>
      </c>
      <c r="P6116" t="s">
        <v>22</v>
      </c>
      <c r="Q6116">
        <v>2</v>
      </c>
      <c r="R6116" t="s">
        <v>22</v>
      </c>
    </row>
    <row r="6117" spans="1:18" x14ac:dyDescent="0.3">
      <c r="A6117">
        <f t="shared" si="95"/>
        <v>6116</v>
      </c>
      <c r="B6117" s="2" t="s">
        <v>20125</v>
      </c>
      <c r="C6117" t="s">
        <v>20149</v>
      </c>
      <c r="D6117" t="s">
        <v>20150</v>
      </c>
      <c r="E6117" t="s">
        <v>21378</v>
      </c>
      <c r="F6117" t="s">
        <v>22214</v>
      </c>
      <c r="G6117" t="s">
        <v>20140</v>
      </c>
      <c r="H6117" t="s">
        <v>16</v>
      </c>
      <c r="I6117" t="s">
        <v>56</v>
      </c>
      <c r="J6117" t="s">
        <v>57</v>
      </c>
      <c r="K6117">
        <v>1.226</v>
      </c>
      <c r="L6117">
        <v>61.827100000000002</v>
      </c>
      <c r="M6117">
        <v>2</v>
      </c>
      <c r="N6117" t="s">
        <v>22</v>
      </c>
      <c r="O6117" t="s">
        <v>22</v>
      </c>
      <c r="P6117" t="s">
        <v>22</v>
      </c>
      <c r="Q6117">
        <v>2</v>
      </c>
      <c r="R6117" t="s">
        <v>22</v>
      </c>
    </row>
    <row r="6118" spans="1:18" x14ac:dyDescent="0.3">
      <c r="A6118">
        <f t="shared" si="95"/>
        <v>6117</v>
      </c>
      <c r="B6118" s="2" t="s">
        <v>20122</v>
      </c>
      <c r="C6118" t="s">
        <v>20151</v>
      </c>
      <c r="D6118" t="s">
        <v>20152</v>
      </c>
      <c r="E6118" t="s">
        <v>21378</v>
      </c>
      <c r="F6118" t="s">
        <v>22214</v>
      </c>
      <c r="G6118" t="s">
        <v>20140</v>
      </c>
      <c r="H6118" t="s">
        <v>16</v>
      </c>
      <c r="I6118" t="s">
        <v>56</v>
      </c>
      <c r="J6118" t="s">
        <v>57</v>
      </c>
      <c r="K6118">
        <v>42.158000000000001</v>
      </c>
      <c r="L6118">
        <v>61.485399999999998</v>
      </c>
      <c r="M6118">
        <v>39</v>
      </c>
      <c r="N6118" t="s">
        <v>22</v>
      </c>
      <c r="O6118" t="s">
        <v>22</v>
      </c>
      <c r="P6118" t="s">
        <v>22</v>
      </c>
      <c r="Q6118">
        <v>41</v>
      </c>
      <c r="R6118">
        <v>2</v>
      </c>
    </row>
    <row r="6119" spans="1:18" x14ac:dyDescent="0.3">
      <c r="A6119">
        <f t="shared" si="95"/>
        <v>6118</v>
      </c>
      <c r="B6119" s="2" t="s">
        <v>20134</v>
      </c>
      <c r="C6119" t="s">
        <v>20154</v>
      </c>
      <c r="D6119" t="s">
        <v>20155</v>
      </c>
      <c r="E6119" t="s">
        <v>21378</v>
      </c>
      <c r="F6119" t="s">
        <v>22214</v>
      </c>
      <c r="G6119" t="s">
        <v>20153</v>
      </c>
      <c r="H6119" t="s">
        <v>16</v>
      </c>
      <c r="I6119" t="s">
        <v>56</v>
      </c>
      <c r="J6119" t="s">
        <v>57</v>
      </c>
      <c r="K6119">
        <v>4.1059999999999999</v>
      </c>
      <c r="L6119">
        <v>56.600099999999998</v>
      </c>
      <c r="M6119">
        <v>2</v>
      </c>
      <c r="N6119" t="s">
        <v>22</v>
      </c>
      <c r="O6119" t="s">
        <v>22</v>
      </c>
      <c r="P6119" t="s">
        <v>22</v>
      </c>
      <c r="Q6119">
        <v>2</v>
      </c>
      <c r="R6119" t="s">
        <v>22</v>
      </c>
    </row>
    <row r="6120" spans="1:18" x14ac:dyDescent="0.3">
      <c r="A6120">
        <f t="shared" si="95"/>
        <v>6119</v>
      </c>
      <c r="B6120" s="2" t="s">
        <v>20122</v>
      </c>
      <c r="C6120" t="s">
        <v>20156</v>
      </c>
      <c r="D6120" t="s">
        <v>20157</v>
      </c>
      <c r="E6120" t="s">
        <v>21378</v>
      </c>
      <c r="F6120" t="s">
        <v>22214</v>
      </c>
      <c r="G6120" t="s">
        <v>20153</v>
      </c>
      <c r="H6120" t="s">
        <v>16</v>
      </c>
      <c r="I6120" t="s">
        <v>56</v>
      </c>
      <c r="J6120" t="s">
        <v>57</v>
      </c>
      <c r="K6120">
        <v>35.401000000000003</v>
      </c>
      <c r="L6120">
        <v>61.650799999999997</v>
      </c>
      <c r="M6120">
        <v>37</v>
      </c>
      <c r="N6120" t="s">
        <v>22</v>
      </c>
      <c r="O6120" t="s">
        <v>22</v>
      </c>
      <c r="P6120" t="s">
        <v>22</v>
      </c>
      <c r="Q6120">
        <v>37</v>
      </c>
      <c r="R6120" t="s">
        <v>22</v>
      </c>
    </row>
    <row r="6121" spans="1:18" x14ac:dyDescent="0.3">
      <c r="A6121">
        <f t="shared" si="95"/>
        <v>6120</v>
      </c>
      <c r="B6121" s="2" t="s">
        <v>20131</v>
      </c>
      <c r="C6121" t="s">
        <v>20158</v>
      </c>
      <c r="D6121" t="s">
        <v>20159</v>
      </c>
      <c r="E6121" t="s">
        <v>21378</v>
      </c>
      <c r="F6121" t="s">
        <v>22214</v>
      </c>
      <c r="G6121" t="s">
        <v>20153</v>
      </c>
      <c r="H6121" t="s">
        <v>16</v>
      </c>
      <c r="I6121" t="s">
        <v>56</v>
      </c>
      <c r="J6121" t="s">
        <v>57</v>
      </c>
      <c r="K6121">
        <v>34.786000000000001</v>
      </c>
      <c r="L6121">
        <v>62.206099999999999</v>
      </c>
      <c r="M6121">
        <v>34</v>
      </c>
      <c r="N6121" t="s">
        <v>22</v>
      </c>
      <c r="O6121" t="s">
        <v>22</v>
      </c>
      <c r="P6121" t="s">
        <v>22</v>
      </c>
      <c r="Q6121">
        <v>35</v>
      </c>
      <c r="R6121">
        <v>1</v>
      </c>
    </row>
    <row r="6122" spans="1:18" x14ac:dyDescent="0.3">
      <c r="A6122">
        <f t="shared" si="95"/>
        <v>6121</v>
      </c>
      <c r="B6122" s="2" t="s">
        <v>20125</v>
      </c>
      <c r="C6122" t="s">
        <v>20160</v>
      </c>
      <c r="D6122" t="s">
        <v>20161</v>
      </c>
      <c r="E6122" t="s">
        <v>21378</v>
      </c>
      <c r="F6122" t="s">
        <v>22214</v>
      </c>
      <c r="G6122" t="s">
        <v>20153</v>
      </c>
      <c r="H6122" t="s">
        <v>16</v>
      </c>
      <c r="I6122" t="s">
        <v>56</v>
      </c>
      <c r="J6122" t="s">
        <v>57</v>
      </c>
      <c r="K6122">
        <v>1.226</v>
      </c>
      <c r="L6122">
        <v>61.827100000000002</v>
      </c>
      <c r="M6122">
        <v>2</v>
      </c>
      <c r="N6122" t="s">
        <v>22</v>
      </c>
      <c r="O6122" t="s">
        <v>22</v>
      </c>
      <c r="P6122" t="s">
        <v>22</v>
      </c>
      <c r="Q6122">
        <v>2</v>
      </c>
      <c r="R6122" t="s">
        <v>22</v>
      </c>
    </row>
    <row r="6123" spans="1:18" x14ac:dyDescent="0.3">
      <c r="A6123">
        <f t="shared" si="95"/>
        <v>6122</v>
      </c>
      <c r="B6123" s="2" t="s">
        <v>20137</v>
      </c>
      <c r="C6123" t="s">
        <v>20162</v>
      </c>
      <c r="D6123" t="s">
        <v>20163</v>
      </c>
      <c r="E6123" t="s">
        <v>21378</v>
      </c>
      <c r="F6123" t="s">
        <v>22214</v>
      </c>
      <c r="G6123" t="s">
        <v>20153</v>
      </c>
      <c r="H6123" t="s">
        <v>16</v>
      </c>
      <c r="I6123" t="s">
        <v>56</v>
      </c>
      <c r="J6123" t="s">
        <v>57</v>
      </c>
      <c r="K6123">
        <v>2.198</v>
      </c>
      <c r="L6123">
        <v>61.374000000000002</v>
      </c>
      <c r="M6123">
        <v>2</v>
      </c>
      <c r="N6123" t="s">
        <v>22</v>
      </c>
      <c r="O6123" t="s">
        <v>22</v>
      </c>
      <c r="P6123" t="s">
        <v>22</v>
      </c>
      <c r="Q6123">
        <v>2</v>
      </c>
      <c r="R6123" t="s">
        <v>22</v>
      </c>
    </row>
    <row r="6124" spans="1:18" x14ac:dyDescent="0.3">
      <c r="A6124">
        <f t="shared" si="95"/>
        <v>6123</v>
      </c>
      <c r="B6124" s="2" t="s">
        <v>20119</v>
      </c>
      <c r="C6124" t="s">
        <v>20164</v>
      </c>
      <c r="D6124" t="s">
        <v>20165</v>
      </c>
      <c r="E6124" t="s">
        <v>21378</v>
      </c>
      <c r="F6124" t="s">
        <v>22214</v>
      </c>
      <c r="G6124" t="s">
        <v>20153</v>
      </c>
      <c r="H6124" t="s">
        <v>16</v>
      </c>
      <c r="I6124" t="s">
        <v>56</v>
      </c>
      <c r="J6124" t="s">
        <v>57</v>
      </c>
      <c r="K6124">
        <v>5.3490000000000002</v>
      </c>
      <c r="L6124">
        <v>58.440800000000003</v>
      </c>
      <c r="M6124">
        <v>4</v>
      </c>
      <c r="N6124" t="s">
        <v>22</v>
      </c>
      <c r="O6124" t="s">
        <v>22</v>
      </c>
      <c r="P6124" t="s">
        <v>22</v>
      </c>
      <c r="Q6124">
        <v>6</v>
      </c>
      <c r="R6124">
        <v>2</v>
      </c>
    </row>
    <row r="6125" spans="1:18" x14ac:dyDescent="0.3">
      <c r="A6125">
        <f t="shared" si="95"/>
        <v>6124</v>
      </c>
      <c r="B6125" s="2" t="s">
        <v>20167</v>
      </c>
      <c r="C6125" t="s">
        <v>20168</v>
      </c>
      <c r="D6125" t="s">
        <v>20169</v>
      </c>
      <c r="E6125" t="s">
        <v>21378</v>
      </c>
      <c r="F6125" t="s">
        <v>22214</v>
      </c>
      <c r="G6125" t="s">
        <v>20166</v>
      </c>
      <c r="H6125" t="s">
        <v>16</v>
      </c>
      <c r="I6125" t="s">
        <v>56</v>
      </c>
      <c r="J6125" t="s">
        <v>57</v>
      </c>
      <c r="K6125">
        <v>182.572</v>
      </c>
      <c r="L6125">
        <v>60.492800000000003</v>
      </c>
      <c r="M6125">
        <v>175</v>
      </c>
      <c r="N6125" t="s">
        <v>22</v>
      </c>
      <c r="O6125">
        <v>1</v>
      </c>
      <c r="P6125" t="s">
        <v>22</v>
      </c>
      <c r="Q6125">
        <v>178</v>
      </c>
      <c r="R6125">
        <v>2</v>
      </c>
    </row>
    <row r="6126" spans="1:18" x14ac:dyDescent="0.3">
      <c r="A6126">
        <f t="shared" si="95"/>
        <v>6125</v>
      </c>
      <c r="B6126" s="2" t="s">
        <v>20170</v>
      </c>
      <c r="C6126" t="s">
        <v>20171</v>
      </c>
      <c r="D6126" t="s">
        <v>20172</v>
      </c>
      <c r="E6126" t="s">
        <v>21378</v>
      </c>
      <c r="F6126" t="s">
        <v>22214</v>
      </c>
      <c r="G6126" t="s">
        <v>20166</v>
      </c>
      <c r="H6126" t="s">
        <v>16</v>
      </c>
      <c r="I6126" t="s">
        <v>56</v>
      </c>
      <c r="J6126" t="s">
        <v>57</v>
      </c>
      <c r="K6126">
        <v>1.8520000000000001</v>
      </c>
      <c r="L6126">
        <v>56.587499999999999</v>
      </c>
      <c r="M6126">
        <v>2</v>
      </c>
      <c r="N6126" t="s">
        <v>22</v>
      </c>
      <c r="O6126" t="s">
        <v>22</v>
      </c>
      <c r="P6126" t="s">
        <v>22</v>
      </c>
      <c r="Q6126">
        <v>2</v>
      </c>
      <c r="R6126" t="s">
        <v>22</v>
      </c>
    </row>
    <row r="6127" spans="1:18" x14ac:dyDescent="0.3">
      <c r="A6127">
        <f t="shared" si="95"/>
        <v>6126</v>
      </c>
      <c r="B6127" s="2" t="s">
        <v>20173</v>
      </c>
      <c r="C6127" t="s">
        <v>20174</v>
      </c>
      <c r="D6127" t="s">
        <v>20175</v>
      </c>
      <c r="E6127" t="s">
        <v>21378</v>
      </c>
      <c r="F6127" t="s">
        <v>22214</v>
      </c>
      <c r="G6127" t="s">
        <v>20166</v>
      </c>
      <c r="H6127" t="s">
        <v>16</v>
      </c>
      <c r="I6127" t="s">
        <v>56</v>
      </c>
      <c r="J6127" t="s">
        <v>57</v>
      </c>
      <c r="K6127">
        <v>38.116</v>
      </c>
      <c r="L6127">
        <v>60.732999999999997</v>
      </c>
      <c r="M6127">
        <v>48</v>
      </c>
      <c r="N6127" t="s">
        <v>22</v>
      </c>
      <c r="O6127" t="s">
        <v>22</v>
      </c>
      <c r="P6127" t="s">
        <v>22</v>
      </c>
      <c r="Q6127">
        <v>48</v>
      </c>
      <c r="R6127" t="s">
        <v>22</v>
      </c>
    </row>
    <row r="6128" spans="1:18" x14ac:dyDescent="0.3">
      <c r="A6128">
        <f t="shared" si="95"/>
        <v>6127</v>
      </c>
      <c r="B6128" s="2" t="s">
        <v>20176</v>
      </c>
      <c r="C6128" t="s">
        <v>20177</v>
      </c>
      <c r="D6128" t="s">
        <v>20178</v>
      </c>
      <c r="E6128" t="s">
        <v>21378</v>
      </c>
      <c r="F6128" t="s">
        <v>22214</v>
      </c>
      <c r="G6128" t="s">
        <v>20166</v>
      </c>
      <c r="H6128" t="s">
        <v>16</v>
      </c>
      <c r="I6128" t="s">
        <v>56</v>
      </c>
      <c r="J6128" t="s">
        <v>57</v>
      </c>
      <c r="K6128">
        <v>19.146000000000001</v>
      </c>
      <c r="L6128">
        <v>59.761800000000001</v>
      </c>
      <c r="M6128">
        <v>22</v>
      </c>
      <c r="N6128" t="s">
        <v>22</v>
      </c>
      <c r="O6128">
        <v>1</v>
      </c>
      <c r="P6128" t="s">
        <v>22</v>
      </c>
      <c r="Q6128">
        <v>23</v>
      </c>
      <c r="R6128" t="s">
        <v>22</v>
      </c>
    </row>
    <row r="6129" spans="1:18" x14ac:dyDescent="0.3">
      <c r="A6129">
        <f t="shared" si="95"/>
        <v>6128</v>
      </c>
      <c r="B6129" s="2" t="s">
        <v>1600</v>
      </c>
      <c r="C6129" t="s">
        <v>20180</v>
      </c>
      <c r="D6129" t="s">
        <v>20181</v>
      </c>
      <c r="E6129" t="s">
        <v>21378</v>
      </c>
      <c r="F6129" t="s">
        <v>22215</v>
      </c>
      <c r="G6129" t="s">
        <v>20179</v>
      </c>
      <c r="H6129" t="s">
        <v>16</v>
      </c>
      <c r="I6129" t="s">
        <v>56</v>
      </c>
      <c r="J6129" t="s">
        <v>57</v>
      </c>
      <c r="K6129">
        <v>59.451999999999998</v>
      </c>
      <c r="L6129">
        <v>61.2057</v>
      </c>
      <c r="M6129">
        <v>55</v>
      </c>
      <c r="N6129" t="s">
        <v>22</v>
      </c>
      <c r="O6129" t="s">
        <v>22</v>
      </c>
      <c r="P6129" t="s">
        <v>22</v>
      </c>
      <c r="Q6129">
        <v>67</v>
      </c>
      <c r="R6129">
        <v>12</v>
      </c>
    </row>
    <row r="6130" spans="1:18" x14ac:dyDescent="0.3">
      <c r="A6130">
        <f t="shared" si="95"/>
        <v>6129</v>
      </c>
      <c r="B6130" s="2" t="s">
        <v>20183</v>
      </c>
      <c r="C6130" t="s">
        <v>20184</v>
      </c>
      <c r="D6130" t="s">
        <v>20185</v>
      </c>
      <c r="E6130" t="s">
        <v>21378</v>
      </c>
      <c r="F6130" t="s">
        <v>22084</v>
      </c>
      <c r="G6130" t="s">
        <v>20182</v>
      </c>
      <c r="H6130" t="s">
        <v>16</v>
      </c>
      <c r="I6130" t="s">
        <v>56</v>
      </c>
      <c r="J6130" t="s">
        <v>57</v>
      </c>
      <c r="K6130">
        <v>37.106000000000002</v>
      </c>
      <c r="L6130">
        <v>60.7988</v>
      </c>
      <c r="M6130">
        <v>38</v>
      </c>
      <c r="N6130" t="s">
        <v>22</v>
      </c>
      <c r="O6130" t="s">
        <v>22</v>
      </c>
      <c r="P6130" t="s">
        <v>22</v>
      </c>
      <c r="Q6130">
        <v>38</v>
      </c>
      <c r="R6130" t="s">
        <v>22</v>
      </c>
    </row>
    <row r="6131" spans="1:18" x14ac:dyDescent="0.3">
      <c r="A6131">
        <f t="shared" si="95"/>
        <v>6130</v>
      </c>
      <c r="B6131" s="2" t="s">
        <v>1597</v>
      </c>
      <c r="C6131" t="s">
        <v>20187</v>
      </c>
      <c r="D6131" t="s">
        <v>20188</v>
      </c>
      <c r="E6131" t="s">
        <v>21378</v>
      </c>
      <c r="F6131" t="s">
        <v>22084</v>
      </c>
      <c r="G6131" t="s">
        <v>20186</v>
      </c>
      <c r="H6131" t="s">
        <v>16</v>
      </c>
      <c r="I6131" t="s">
        <v>56</v>
      </c>
      <c r="J6131" t="s">
        <v>57</v>
      </c>
      <c r="K6131">
        <v>13.667999999999999</v>
      </c>
      <c r="L6131">
        <v>57.77</v>
      </c>
      <c r="M6131">
        <v>11</v>
      </c>
      <c r="N6131" t="s">
        <v>22</v>
      </c>
      <c r="O6131" t="s">
        <v>22</v>
      </c>
      <c r="P6131" t="s">
        <v>22</v>
      </c>
      <c r="Q6131">
        <v>12</v>
      </c>
      <c r="R6131">
        <v>1</v>
      </c>
    </row>
    <row r="6132" spans="1:18" x14ac:dyDescent="0.3">
      <c r="A6132">
        <f t="shared" si="95"/>
        <v>6131</v>
      </c>
      <c r="B6132" s="2" t="s">
        <v>1600</v>
      </c>
      <c r="C6132" t="s">
        <v>20189</v>
      </c>
      <c r="D6132" t="s">
        <v>20190</v>
      </c>
      <c r="E6132" t="s">
        <v>21378</v>
      </c>
      <c r="F6132" t="s">
        <v>22084</v>
      </c>
      <c r="G6132" t="s">
        <v>20186</v>
      </c>
      <c r="H6132" t="s">
        <v>16</v>
      </c>
      <c r="I6132" t="s">
        <v>56</v>
      </c>
      <c r="J6132" t="s">
        <v>57</v>
      </c>
      <c r="K6132">
        <v>50.877000000000002</v>
      </c>
      <c r="L6132">
        <v>60.259099999999997</v>
      </c>
      <c r="M6132">
        <v>46</v>
      </c>
      <c r="N6132" t="s">
        <v>22</v>
      </c>
      <c r="O6132" t="s">
        <v>22</v>
      </c>
      <c r="P6132" t="s">
        <v>22</v>
      </c>
      <c r="Q6132">
        <v>50</v>
      </c>
      <c r="R6132">
        <v>4</v>
      </c>
    </row>
    <row r="6133" spans="1:18" x14ac:dyDescent="0.3">
      <c r="A6133">
        <f t="shared" si="95"/>
        <v>6132</v>
      </c>
      <c r="B6133" s="2" t="s">
        <v>1597</v>
      </c>
      <c r="C6133" t="s">
        <v>20192</v>
      </c>
      <c r="D6133" t="s">
        <v>20193</v>
      </c>
      <c r="E6133" t="s">
        <v>21378</v>
      </c>
      <c r="F6133" t="s">
        <v>22084</v>
      </c>
      <c r="G6133" t="s">
        <v>20191</v>
      </c>
      <c r="H6133" t="s">
        <v>16</v>
      </c>
      <c r="I6133" t="s">
        <v>56</v>
      </c>
      <c r="J6133" t="s">
        <v>57</v>
      </c>
      <c r="K6133">
        <v>6.8029999999999999</v>
      </c>
      <c r="L6133">
        <v>54.946300000000001</v>
      </c>
      <c r="M6133">
        <v>5</v>
      </c>
      <c r="N6133" t="s">
        <v>22</v>
      </c>
      <c r="O6133" t="s">
        <v>22</v>
      </c>
      <c r="P6133" t="s">
        <v>22</v>
      </c>
      <c r="Q6133">
        <v>5</v>
      </c>
      <c r="R6133" t="s">
        <v>22</v>
      </c>
    </row>
    <row r="6134" spans="1:18" x14ac:dyDescent="0.3">
      <c r="A6134">
        <f t="shared" si="95"/>
        <v>6133</v>
      </c>
      <c r="B6134" s="2" t="s">
        <v>1600</v>
      </c>
      <c r="C6134" t="s">
        <v>20194</v>
      </c>
      <c r="D6134" t="s">
        <v>20195</v>
      </c>
      <c r="E6134" t="s">
        <v>21378</v>
      </c>
      <c r="F6134" t="s">
        <v>22084</v>
      </c>
      <c r="G6134" t="s">
        <v>20191</v>
      </c>
      <c r="H6134" t="s">
        <v>16</v>
      </c>
      <c r="I6134" t="s">
        <v>56</v>
      </c>
      <c r="J6134" t="s">
        <v>57</v>
      </c>
      <c r="K6134">
        <v>39.725000000000001</v>
      </c>
      <c r="L6134">
        <v>61.991199999999999</v>
      </c>
      <c r="M6134">
        <v>38</v>
      </c>
      <c r="N6134" t="s">
        <v>22</v>
      </c>
      <c r="O6134" t="s">
        <v>22</v>
      </c>
      <c r="P6134" t="s">
        <v>22</v>
      </c>
      <c r="Q6134">
        <v>41</v>
      </c>
      <c r="R6134">
        <v>3</v>
      </c>
    </row>
    <row r="6135" spans="1:18" x14ac:dyDescent="0.3">
      <c r="A6135">
        <f t="shared" si="95"/>
        <v>6134</v>
      </c>
      <c r="B6135" s="2" t="s">
        <v>20090</v>
      </c>
      <c r="C6135" t="s">
        <v>20197</v>
      </c>
      <c r="D6135" t="s">
        <v>20198</v>
      </c>
      <c r="E6135" t="s">
        <v>21378</v>
      </c>
      <c r="F6135" t="s">
        <v>22084</v>
      </c>
      <c r="G6135" t="s">
        <v>20196</v>
      </c>
      <c r="H6135" t="s">
        <v>16</v>
      </c>
      <c r="I6135" t="s">
        <v>56</v>
      </c>
      <c r="J6135" t="s">
        <v>57</v>
      </c>
      <c r="K6135">
        <v>33.703000000000003</v>
      </c>
      <c r="L6135">
        <v>61.860999999999997</v>
      </c>
      <c r="M6135">
        <v>33</v>
      </c>
      <c r="N6135" t="s">
        <v>22</v>
      </c>
      <c r="O6135" t="s">
        <v>22</v>
      </c>
      <c r="P6135" t="s">
        <v>22</v>
      </c>
      <c r="Q6135">
        <v>35</v>
      </c>
      <c r="R6135">
        <v>2</v>
      </c>
    </row>
    <row r="6136" spans="1:18" x14ac:dyDescent="0.3">
      <c r="A6136">
        <f t="shared" si="95"/>
        <v>6135</v>
      </c>
      <c r="B6136" s="2" t="s">
        <v>20093</v>
      </c>
      <c r="C6136" t="s">
        <v>20199</v>
      </c>
      <c r="D6136" t="s">
        <v>20200</v>
      </c>
      <c r="E6136" t="s">
        <v>21378</v>
      </c>
      <c r="F6136" t="s">
        <v>22084</v>
      </c>
      <c r="G6136" t="s">
        <v>20196</v>
      </c>
      <c r="H6136" t="s">
        <v>16</v>
      </c>
      <c r="I6136" t="s">
        <v>56</v>
      </c>
      <c r="J6136" t="s">
        <v>57</v>
      </c>
      <c r="K6136">
        <v>64.92</v>
      </c>
      <c r="L6136">
        <v>61.392499999999998</v>
      </c>
      <c r="M6136">
        <v>60</v>
      </c>
      <c r="N6136" t="s">
        <v>22</v>
      </c>
      <c r="O6136" t="s">
        <v>22</v>
      </c>
      <c r="P6136" t="s">
        <v>22</v>
      </c>
      <c r="Q6136">
        <v>64</v>
      </c>
      <c r="R6136">
        <v>4</v>
      </c>
    </row>
    <row r="6137" spans="1:18" x14ac:dyDescent="0.3">
      <c r="A6137">
        <f t="shared" si="95"/>
        <v>6136</v>
      </c>
      <c r="B6137" s="2" t="s">
        <v>20093</v>
      </c>
      <c r="C6137" t="s">
        <v>20202</v>
      </c>
      <c r="D6137" t="s">
        <v>20203</v>
      </c>
      <c r="E6137" t="s">
        <v>21378</v>
      </c>
      <c r="F6137" t="s">
        <v>22084</v>
      </c>
      <c r="G6137" t="s">
        <v>20201</v>
      </c>
      <c r="H6137" t="s">
        <v>16</v>
      </c>
      <c r="I6137" t="s">
        <v>56</v>
      </c>
      <c r="J6137" t="s">
        <v>57</v>
      </c>
      <c r="K6137">
        <v>64.92</v>
      </c>
      <c r="L6137">
        <v>61.390900000000002</v>
      </c>
      <c r="M6137">
        <v>61</v>
      </c>
      <c r="N6137" t="s">
        <v>22</v>
      </c>
      <c r="O6137" t="s">
        <v>22</v>
      </c>
      <c r="P6137" t="s">
        <v>22</v>
      </c>
      <c r="Q6137">
        <v>65</v>
      </c>
      <c r="R6137">
        <v>4</v>
      </c>
    </row>
    <row r="6138" spans="1:18" x14ac:dyDescent="0.3">
      <c r="A6138">
        <f t="shared" si="95"/>
        <v>6137</v>
      </c>
      <c r="B6138" s="2" t="s">
        <v>20090</v>
      </c>
      <c r="C6138" t="s">
        <v>20204</v>
      </c>
      <c r="D6138" t="s">
        <v>20205</v>
      </c>
      <c r="E6138" t="s">
        <v>21378</v>
      </c>
      <c r="F6138" t="s">
        <v>22084</v>
      </c>
      <c r="G6138" t="s">
        <v>20201</v>
      </c>
      <c r="H6138" t="s">
        <v>16</v>
      </c>
      <c r="I6138" t="s">
        <v>56</v>
      </c>
      <c r="J6138" t="s">
        <v>57</v>
      </c>
      <c r="K6138">
        <v>28.776</v>
      </c>
      <c r="L6138">
        <v>61.731999999999999</v>
      </c>
      <c r="M6138">
        <v>29</v>
      </c>
      <c r="N6138" t="s">
        <v>22</v>
      </c>
      <c r="O6138" t="s">
        <v>22</v>
      </c>
      <c r="P6138" t="s">
        <v>22</v>
      </c>
      <c r="Q6138">
        <v>31</v>
      </c>
      <c r="R6138">
        <v>2</v>
      </c>
    </row>
    <row r="6139" spans="1:18" x14ac:dyDescent="0.3">
      <c r="A6139">
        <f t="shared" si="95"/>
        <v>6138</v>
      </c>
      <c r="B6139" s="2" t="s">
        <v>20093</v>
      </c>
      <c r="C6139" t="s">
        <v>20207</v>
      </c>
      <c r="D6139" t="s">
        <v>20208</v>
      </c>
      <c r="E6139" t="s">
        <v>21378</v>
      </c>
      <c r="F6139" t="s">
        <v>22084</v>
      </c>
      <c r="G6139" t="s">
        <v>20206</v>
      </c>
      <c r="H6139" t="s">
        <v>16</v>
      </c>
      <c r="I6139" t="s">
        <v>56</v>
      </c>
      <c r="J6139" t="s">
        <v>57</v>
      </c>
      <c r="K6139">
        <v>63.720999999999997</v>
      </c>
      <c r="L6139">
        <v>61.342399999999998</v>
      </c>
      <c r="M6139">
        <v>58</v>
      </c>
      <c r="N6139" t="s">
        <v>22</v>
      </c>
      <c r="O6139" t="s">
        <v>22</v>
      </c>
      <c r="P6139" t="s">
        <v>22</v>
      </c>
      <c r="Q6139">
        <v>62</v>
      </c>
      <c r="R6139">
        <v>4</v>
      </c>
    </row>
    <row r="6140" spans="1:18" x14ac:dyDescent="0.3">
      <c r="A6140">
        <f t="shared" si="95"/>
        <v>6139</v>
      </c>
      <c r="B6140" s="2" t="s">
        <v>20090</v>
      </c>
      <c r="C6140" t="s">
        <v>20209</v>
      </c>
      <c r="D6140" t="s">
        <v>20210</v>
      </c>
      <c r="E6140" t="s">
        <v>21378</v>
      </c>
      <c r="F6140" t="s">
        <v>22084</v>
      </c>
      <c r="G6140" t="s">
        <v>20206</v>
      </c>
      <c r="H6140" t="s">
        <v>16</v>
      </c>
      <c r="I6140" t="s">
        <v>56</v>
      </c>
      <c r="J6140" t="s">
        <v>57</v>
      </c>
      <c r="K6140">
        <v>33.703000000000003</v>
      </c>
      <c r="L6140">
        <v>61.863900000000001</v>
      </c>
      <c r="M6140">
        <v>33</v>
      </c>
      <c r="N6140" t="s">
        <v>22</v>
      </c>
      <c r="O6140" t="s">
        <v>22</v>
      </c>
      <c r="P6140" t="s">
        <v>22</v>
      </c>
      <c r="Q6140">
        <v>35</v>
      </c>
      <c r="R6140">
        <v>2</v>
      </c>
    </row>
    <row r="6141" spans="1:18" x14ac:dyDescent="0.3">
      <c r="A6141">
        <f t="shared" si="95"/>
        <v>6140</v>
      </c>
      <c r="B6141" s="2" t="s">
        <v>20090</v>
      </c>
      <c r="C6141" t="s">
        <v>20212</v>
      </c>
      <c r="D6141" t="s">
        <v>20213</v>
      </c>
      <c r="E6141" t="s">
        <v>21378</v>
      </c>
      <c r="F6141" t="s">
        <v>22084</v>
      </c>
      <c r="G6141" t="s">
        <v>20211</v>
      </c>
      <c r="H6141" t="s">
        <v>16</v>
      </c>
      <c r="I6141" t="s">
        <v>56</v>
      </c>
      <c r="J6141" t="s">
        <v>57</v>
      </c>
      <c r="K6141">
        <v>33.703000000000003</v>
      </c>
      <c r="L6141">
        <v>61.866900000000001</v>
      </c>
      <c r="M6141">
        <v>33</v>
      </c>
      <c r="N6141" t="s">
        <v>22</v>
      </c>
      <c r="O6141" t="s">
        <v>22</v>
      </c>
      <c r="P6141" t="s">
        <v>22</v>
      </c>
      <c r="Q6141">
        <v>35</v>
      </c>
      <c r="R6141">
        <v>2</v>
      </c>
    </row>
    <row r="6142" spans="1:18" x14ac:dyDescent="0.3">
      <c r="A6142">
        <f t="shared" si="95"/>
        <v>6141</v>
      </c>
      <c r="B6142" s="2" t="s">
        <v>20093</v>
      </c>
      <c r="C6142" t="s">
        <v>20214</v>
      </c>
      <c r="D6142" t="s">
        <v>20215</v>
      </c>
      <c r="E6142" t="s">
        <v>21378</v>
      </c>
      <c r="F6142" t="s">
        <v>22084</v>
      </c>
      <c r="G6142" t="s">
        <v>20211</v>
      </c>
      <c r="H6142" t="s">
        <v>16</v>
      </c>
      <c r="I6142" t="s">
        <v>56</v>
      </c>
      <c r="J6142" t="s">
        <v>57</v>
      </c>
      <c r="K6142">
        <v>63.720999999999997</v>
      </c>
      <c r="L6142">
        <v>61.339300000000001</v>
      </c>
      <c r="M6142">
        <v>58</v>
      </c>
      <c r="N6142" t="s">
        <v>22</v>
      </c>
      <c r="O6142" t="s">
        <v>22</v>
      </c>
      <c r="P6142" t="s">
        <v>22</v>
      </c>
      <c r="Q6142">
        <v>62</v>
      </c>
      <c r="R6142">
        <v>4</v>
      </c>
    </row>
    <row r="6143" spans="1:18" x14ac:dyDescent="0.3">
      <c r="A6143">
        <f t="shared" si="95"/>
        <v>6142</v>
      </c>
      <c r="B6143" s="2" t="s">
        <v>20093</v>
      </c>
      <c r="C6143" t="s">
        <v>20217</v>
      </c>
      <c r="D6143" t="s">
        <v>20218</v>
      </c>
      <c r="E6143" t="s">
        <v>21378</v>
      </c>
      <c r="F6143" t="s">
        <v>22084</v>
      </c>
      <c r="G6143" t="s">
        <v>20216</v>
      </c>
      <c r="H6143" t="s">
        <v>16</v>
      </c>
      <c r="I6143" t="s">
        <v>56</v>
      </c>
      <c r="J6143" t="s">
        <v>57</v>
      </c>
      <c r="K6143">
        <v>63.720999999999997</v>
      </c>
      <c r="L6143">
        <v>61.340800000000002</v>
      </c>
      <c r="M6143">
        <v>58</v>
      </c>
      <c r="N6143" t="s">
        <v>22</v>
      </c>
      <c r="O6143" t="s">
        <v>22</v>
      </c>
      <c r="P6143" t="s">
        <v>22</v>
      </c>
      <c r="Q6143">
        <v>62</v>
      </c>
      <c r="R6143">
        <v>4</v>
      </c>
    </row>
    <row r="6144" spans="1:18" x14ac:dyDescent="0.3">
      <c r="A6144">
        <f t="shared" si="95"/>
        <v>6143</v>
      </c>
      <c r="B6144" s="2" t="s">
        <v>20090</v>
      </c>
      <c r="C6144" t="s">
        <v>20219</v>
      </c>
      <c r="D6144" t="s">
        <v>20220</v>
      </c>
      <c r="E6144" t="s">
        <v>21378</v>
      </c>
      <c r="F6144" t="s">
        <v>22084</v>
      </c>
      <c r="G6144" t="s">
        <v>20216</v>
      </c>
      <c r="H6144" t="s">
        <v>16</v>
      </c>
      <c r="I6144" t="s">
        <v>56</v>
      </c>
      <c r="J6144" t="s">
        <v>57</v>
      </c>
      <c r="K6144">
        <v>33.701999999999998</v>
      </c>
      <c r="L6144">
        <v>61.868699999999997</v>
      </c>
      <c r="M6144">
        <v>33</v>
      </c>
      <c r="N6144" t="s">
        <v>22</v>
      </c>
      <c r="O6144" t="s">
        <v>22</v>
      </c>
      <c r="P6144" t="s">
        <v>22</v>
      </c>
      <c r="Q6144">
        <v>35</v>
      </c>
      <c r="R6144">
        <v>2</v>
      </c>
    </row>
    <row r="6145" spans="1:18" x14ac:dyDescent="0.3">
      <c r="A6145">
        <f t="shared" si="95"/>
        <v>6144</v>
      </c>
      <c r="B6145" s="2" t="s">
        <v>20093</v>
      </c>
      <c r="C6145" t="s">
        <v>20222</v>
      </c>
      <c r="D6145" t="s">
        <v>20223</v>
      </c>
      <c r="E6145" t="s">
        <v>21378</v>
      </c>
      <c r="F6145" t="s">
        <v>22084</v>
      </c>
      <c r="G6145" t="s">
        <v>20221</v>
      </c>
      <c r="H6145" t="s">
        <v>16</v>
      </c>
      <c r="I6145" t="s">
        <v>56</v>
      </c>
      <c r="J6145" t="s">
        <v>57</v>
      </c>
      <c r="K6145">
        <v>64.92</v>
      </c>
      <c r="L6145">
        <v>61.389400000000002</v>
      </c>
      <c r="M6145">
        <v>61</v>
      </c>
      <c r="N6145" t="s">
        <v>22</v>
      </c>
      <c r="O6145" t="s">
        <v>22</v>
      </c>
      <c r="P6145" t="s">
        <v>22</v>
      </c>
      <c r="Q6145">
        <v>65</v>
      </c>
      <c r="R6145">
        <v>4</v>
      </c>
    </row>
    <row r="6146" spans="1:18" x14ac:dyDescent="0.3">
      <c r="A6146">
        <f t="shared" si="95"/>
        <v>6145</v>
      </c>
      <c r="B6146" s="2" t="s">
        <v>20090</v>
      </c>
      <c r="C6146" t="s">
        <v>20224</v>
      </c>
      <c r="D6146" t="s">
        <v>20225</v>
      </c>
      <c r="E6146" t="s">
        <v>21378</v>
      </c>
      <c r="F6146" t="s">
        <v>22084</v>
      </c>
      <c r="G6146" t="s">
        <v>20221</v>
      </c>
      <c r="H6146" t="s">
        <v>16</v>
      </c>
      <c r="I6146" t="s">
        <v>56</v>
      </c>
      <c r="J6146" t="s">
        <v>57</v>
      </c>
      <c r="K6146">
        <v>26.933</v>
      </c>
      <c r="L6146">
        <v>61.604700000000001</v>
      </c>
      <c r="M6146">
        <v>26</v>
      </c>
      <c r="N6146" t="s">
        <v>22</v>
      </c>
      <c r="O6146" t="s">
        <v>22</v>
      </c>
      <c r="P6146" t="s">
        <v>22</v>
      </c>
      <c r="Q6146">
        <v>28</v>
      </c>
      <c r="R6146">
        <v>2</v>
      </c>
    </row>
    <row r="6147" spans="1:18" x14ac:dyDescent="0.3">
      <c r="A6147">
        <f t="shared" si="95"/>
        <v>6146</v>
      </c>
      <c r="B6147" s="2" t="s">
        <v>20090</v>
      </c>
      <c r="C6147" t="s">
        <v>20227</v>
      </c>
      <c r="D6147" t="s">
        <v>20228</v>
      </c>
      <c r="E6147" t="s">
        <v>21378</v>
      </c>
      <c r="F6147" t="s">
        <v>22084</v>
      </c>
      <c r="G6147" t="s">
        <v>20226</v>
      </c>
      <c r="H6147" t="s">
        <v>16</v>
      </c>
      <c r="I6147" t="s">
        <v>56</v>
      </c>
      <c r="J6147" t="s">
        <v>57</v>
      </c>
      <c r="K6147">
        <v>33.695</v>
      </c>
      <c r="L6147">
        <v>61.875599999999999</v>
      </c>
      <c r="M6147">
        <v>32</v>
      </c>
      <c r="N6147" t="s">
        <v>22</v>
      </c>
      <c r="O6147" t="s">
        <v>22</v>
      </c>
      <c r="P6147" t="s">
        <v>22</v>
      </c>
      <c r="Q6147">
        <v>35</v>
      </c>
      <c r="R6147">
        <v>3</v>
      </c>
    </row>
    <row r="6148" spans="1:18" x14ac:dyDescent="0.3">
      <c r="A6148">
        <f t="shared" ref="A6148:A6211" si="96">A6147+1</f>
        <v>6147</v>
      </c>
      <c r="B6148" s="2" t="s">
        <v>20093</v>
      </c>
      <c r="C6148" t="s">
        <v>20229</v>
      </c>
      <c r="D6148" t="s">
        <v>20230</v>
      </c>
      <c r="E6148" t="s">
        <v>21378</v>
      </c>
      <c r="F6148" t="s">
        <v>22084</v>
      </c>
      <c r="G6148" t="s">
        <v>20226</v>
      </c>
      <c r="H6148" t="s">
        <v>16</v>
      </c>
      <c r="I6148" t="s">
        <v>56</v>
      </c>
      <c r="J6148" t="s">
        <v>57</v>
      </c>
      <c r="K6148">
        <v>64.912000000000006</v>
      </c>
      <c r="L6148">
        <v>61.387700000000002</v>
      </c>
      <c r="M6148">
        <v>59</v>
      </c>
      <c r="N6148" t="s">
        <v>22</v>
      </c>
      <c r="O6148" t="s">
        <v>22</v>
      </c>
      <c r="P6148" t="s">
        <v>22</v>
      </c>
      <c r="Q6148">
        <v>64</v>
      </c>
      <c r="R6148">
        <v>5</v>
      </c>
    </row>
    <row r="6149" spans="1:18" x14ac:dyDescent="0.3">
      <c r="A6149">
        <f t="shared" si="96"/>
        <v>6148</v>
      </c>
      <c r="B6149" s="2" t="s">
        <v>20090</v>
      </c>
      <c r="C6149" t="s">
        <v>20232</v>
      </c>
      <c r="D6149" t="s">
        <v>20233</v>
      </c>
      <c r="E6149" t="s">
        <v>21378</v>
      </c>
      <c r="F6149" t="s">
        <v>22084</v>
      </c>
      <c r="G6149" t="s">
        <v>20231</v>
      </c>
      <c r="H6149" t="s">
        <v>16</v>
      </c>
      <c r="I6149" t="s">
        <v>56</v>
      </c>
      <c r="J6149" t="s">
        <v>57</v>
      </c>
      <c r="K6149">
        <v>33.695</v>
      </c>
      <c r="L6149">
        <v>61.878599999999999</v>
      </c>
      <c r="M6149">
        <v>32</v>
      </c>
      <c r="N6149" t="s">
        <v>22</v>
      </c>
      <c r="O6149" t="s">
        <v>22</v>
      </c>
      <c r="P6149" t="s">
        <v>22</v>
      </c>
      <c r="Q6149">
        <v>35</v>
      </c>
      <c r="R6149">
        <v>3</v>
      </c>
    </row>
    <row r="6150" spans="1:18" x14ac:dyDescent="0.3">
      <c r="A6150">
        <f t="shared" si="96"/>
        <v>6149</v>
      </c>
      <c r="B6150" s="2" t="s">
        <v>20093</v>
      </c>
      <c r="C6150" t="s">
        <v>20234</v>
      </c>
      <c r="D6150" t="s">
        <v>20235</v>
      </c>
      <c r="E6150" t="s">
        <v>21378</v>
      </c>
      <c r="F6150" t="s">
        <v>22084</v>
      </c>
      <c r="G6150" t="s">
        <v>20231</v>
      </c>
      <c r="H6150" t="s">
        <v>16</v>
      </c>
      <c r="I6150" t="s">
        <v>56</v>
      </c>
      <c r="J6150" t="s">
        <v>57</v>
      </c>
      <c r="K6150">
        <v>64.912000000000006</v>
      </c>
      <c r="L6150">
        <v>61.389299999999999</v>
      </c>
      <c r="M6150">
        <v>59</v>
      </c>
      <c r="N6150" t="s">
        <v>22</v>
      </c>
      <c r="O6150" t="s">
        <v>22</v>
      </c>
      <c r="P6150" t="s">
        <v>22</v>
      </c>
      <c r="Q6150">
        <v>64</v>
      </c>
      <c r="R6150">
        <v>5</v>
      </c>
    </row>
    <row r="6151" spans="1:18" x14ac:dyDescent="0.3">
      <c r="A6151">
        <f t="shared" si="96"/>
        <v>6150</v>
      </c>
      <c r="B6151" s="2" t="s">
        <v>20090</v>
      </c>
      <c r="C6151" t="s">
        <v>20237</v>
      </c>
      <c r="D6151" t="s">
        <v>20238</v>
      </c>
      <c r="E6151" t="s">
        <v>21378</v>
      </c>
      <c r="F6151" t="s">
        <v>22084</v>
      </c>
      <c r="G6151" t="s">
        <v>20236</v>
      </c>
      <c r="H6151" t="s">
        <v>16</v>
      </c>
      <c r="I6151" t="s">
        <v>56</v>
      </c>
      <c r="J6151" t="s">
        <v>57</v>
      </c>
      <c r="K6151">
        <v>33.703000000000003</v>
      </c>
      <c r="L6151">
        <v>61.869900000000001</v>
      </c>
      <c r="M6151">
        <v>33</v>
      </c>
      <c r="N6151" t="s">
        <v>22</v>
      </c>
      <c r="O6151" t="s">
        <v>22</v>
      </c>
      <c r="P6151" t="s">
        <v>22</v>
      </c>
      <c r="Q6151">
        <v>35</v>
      </c>
      <c r="R6151">
        <v>2</v>
      </c>
    </row>
    <row r="6152" spans="1:18" x14ac:dyDescent="0.3">
      <c r="A6152">
        <f t="shared" si="96"/>
        <v>6151</v>
      </c>
      <c r="B6152" s="2" t="s">
        <v>20093</v>
      </c>
      <c r="C6152" t="s">
        <v>20239</v>
      </c>
      <c r="D6152" t="s">
        <v>20240</v>
      </c>
      <c r="E6152" t="s">
        <v>21378</v>
      </c>
      <c r="F6152" t="s">
        <v>22084</v>
      </c>
      <c r="G6152" t="s">
        <v>20236</v>
      </c>
      <c r="H6152" t="s">
        <v>16</v>
      </c>
      <c r="I6152" t="s">
        <v>56</v>
      </c>
      <c r="J6152" t="s">
        <v>57</v>
      </c>
      <c r="K6152">
        <v>64.918999999999997</v>
      </c>
      <c r="L6152">
        <v>61.3857</v>
      </c>
      <c r="M6152">
        <v>59</v>
      </c>
      <c r="N6152" t="s">
        <v>22</v>
      </c>
      <c r="O6152" t="s">
        <v>22</v>
      </c>
      <c r="P6152" t="s">
        <v>22</v>
      </c>
      <c r="Q6152">
        <v>64</v>
      </c>
      <c r="R6152">
        <v>5</v>
      </c>
    </row>
    <row r="6153" spans="1:18" x14ac:dyDescent="0.3">
      <c r="A6153">
        <f t="shared" si="96"/>
        <v>6152</v>
      </c>
      <c r="B6153" s="2" t="s">
        <v>20090</v>
      </c>
      <c r="C6153" t="s">
        <v>20242</v>
      </c>
      <c r="D6153" t="s">
        <v>20243</v>
      </c>
      <c r="E6153" t="s">
        <v>21378</v>
      </c>
      <c r="F6153" t="s">
        <v>22084</v>
      </c>
      <c r="G6153" t="s">
        <v>20241</v>
      </c>
      <c r="H6153" t="s">
        <v>16</v>
      </c>
      <c r="I6153" t="s">
        <v>56</v>
      </c>
      <c r="J6153" t="s">
        <v>57</v>
      </c>
      <c r="K6153">
        <v>33.703000000000003</v>
      </c>
      <c r="L6153">
        <v>61.869900000000001</v>
      </c>
      <c r="M6153">
        <v>33</v>
      </c>
      <c r="N6153" t="s">
        <v>22</v>
      </c>
      <c r="O6153" t="s">
        <v>22</v>
      </c>
      <c r="P6153" t="s">
        <v>22</v>
      </c>
      <c r="Q6153">
        <v>35</v>
      </c>
      <c r="R6153">
        <v>2</v>
      </c>
    </row>
    <row r="6154" spans="1:18" x14ac:dyDescent="0.3">
      <c r="A6154">
        <f t="shared" si="96"/>
        <v>6153</v>
      </c>
      <c r="B6154" s="2" t="s">
        <v>20093</v>
      </c>
      <c r="C6154" t="s">
        <v>20244</v>
      </c>
      <c r="D6154" t="s">
        <v>20245</v>
      </c>
      <c r="E6154" t="s">
        <v>21378</v>
      </c>
      <c r="F6154" t="s">
        <v>22084</v>
      </c>
      <c r="G6154" t="s">
        <v>20241</v>
      </c>
      <c r="H6154" t="s">
        <v>16</v>
      </c>
      <c r="I6154" t="s">
        <v>56</v>
      </c>
      <c r="J6154" t="s">
        <v>57</v>
      </c>
      <c r="K6154">
        <v>64.92</v>
      </c>
      <c r="L6154">
        <v>61.386299999999999</v>
      </c>
      <c r="M6154">
        <v>60</v>
      </c>
      <c r="N6154" t="s">
        <v>22</v>
      </c>
      <c r="O6154" t="s">
        <v>22</v>
      </c>
      <c r="P6154" t="s">
        <v>22</v>
      </c>
      <c r="Q6154">
        <v>64</v>
      </c>
      <c r="R6154">
        <v>4</v>
      </c>
    </row>
    <row r="6155" spans="1:18" x14ac:dyDescent="0.3">
      <c r="A6155">
        <f t="shared" si="96"/>
        <v>6154</v>
      </c>
      <c r="B6155" s="2" t="s">
        <v>20090</v>
      </c>
      <c r="C6155" t="s">
        <v>20247</v>
      </c>
      <c r="D6155" t="s">
        <v>20248</v>
      </c>
      <c r="E6155" t="s">
        <v>21378</v>
      </c>
      <c r="F6155" t="s">
        <v>22084</v>
      </c>
      <c r="G6155" t="s">
        <v>20246</v>
      </c>
      <c r="H6155" t="s">
        <v>16</v>
      </c>
      <c r="I6155" t="s">
        <v>56</v>
      </c>
      <c r="J6155" t="s">
        <v>57</v>
      </c>
      <c r="K6155">
        <v>26.933</v>
      </c>
      <c r="L6155">
        <v>61.604700000000001</v>
      </c>
      <c r="M6155">
        <v>26</v>
      </c>
      <c r="N6155" t="s">
        <v>22</v>
      </c>
      <c r="O6155" t="s">
        <v>22</v>
      </c>
      <c r="P6155" t="s">
        <v>22</v>
      </c>
      <c r="Q6155">
        <v>28</v>
      </c>
      <c r="R6155">
        <v>2</v>
      </c>
    </row>
    <row r="6156" spans="1:18" x14ac:dyDescent="0.3">
      <c r="A6156">
        <f t="shared" si="96"/>
        <v>6155</v>
      </c>
      <c r="B6156" s="2" t="s">
        <v>20093</v>
      </c>
      <c r="C6156" t="s">
        <v>20249</v>
      </c>
      <c r="D6156" t="s">
        <v>20250</v>
      </c>
      <c r="E6156" t="s">
        <v>21378</v>
      </c>
      <c r="F6156" t="s">
        <v>22084</v>
      </c>
      <c r="G6156" t="s">
        <v>20246</v>
      </c>
      <c r="H6156" t="s">
        <v>16</v>
      </c>
      <c r="I6156" t="s">
        <v>56</v>
      </c>
      <c r="J6156" t="s">
        <v>57</v>
      </c>
      <c r="K6156">
        <v>64.92</v>
      </c>
      <c r="L6156">
        <v>61.390900000000002</v>
      </c>
      <c r="M6156">
        <v>61</v>
      </c>
      <c r="N6156" t="s">
        <v>22</v>
      </c>
      <c r="O6156" t="s">
        <v>22</v>
      </c>
      <c r="P6156" t="s">
        <v>22</v>
      </c>
      <c r="Q6156">
        <v>65</v>
      </c>
      <c r="R6156">
        <v>4</v>
      </c>
    </row>
    <row r="6157" spans="1:18" x14ac:dyDescent="0.3">
      <c r="A6157">
        <f t="shared" si="96"/>
        <v>6156</v>
      </c>
      <c r="B6157" s="2" t="s">
        <v>20093</v>
      </c>
      <c r="C6157" t="s">
        <v>20252</v>
      </c>
      <c r="D6157" t="s">
        <v>20253</v>
      </c>
      <c r="E6157" t="s">
        <v>21378</v>
      </c>
      <c r="F6157" t="s">
        <v>22084</v>
      </c>
      <c r="G6157" t="s">
        <v>20251</v>
      </c>
      <c r="H6157" t="s">
        <v>16</v>
      </c>
      <c r="I6157" t="s">
        <v>56</v>
      </c>
      <c r="J6157" t="s">
        <v>57</v>
      </c>
      <c r="K6157">
        <v>64.92</v>
      </c>
      <c r="L6157">
        <v>61.390900000000002</v>
      </c>
      <c r="M6157">
        <v>61</v>
      </c>
      <c r="N6157" t="s">
        <v>22</v>
      </c>
      <c r="O6157" t="s">
        <v>22</v>
      </c>
      <c r="P6157" t="s">
        <v>22</v>
      </c>
      <c r="Q6157">
        <v>65</v>
      </c>
      <c r="R6157">
        <v>4</v>
      </c>
    </row>
    <row r="6158" spans="1:18" x14ac:dyDescent="0.3">
      <c r="A6158">
        <f t="shared" si="96"/>
        <v>6157</v>
      </c>
      <c r="B6158" s="2" t="s">
        <v>20090</v>
      </c>
      <c r="C6158" t="s">
        <v>20254</v>
      </c>
      <c r="D6158" t="s">
        <v>20255</v>
      </c>
      <c r="E6158" t="s">
        <v>21378</v>
      </c>
      <c r="F6158" t="s">
        <v>22084</v>
      </c>
      <c r="G6158" t="s">
        <v>20251</v>
      </c>
      <c r="H6158" t="s">
        <v>16</v>
      </c>
      <c r="I6158" t="s">
        <v>56</v>
      </c>
      <c r="J6158" t="s">
        <v>57</v>
      </c>
      <c r="K6158">
        <v>26.933</v>
      </c>
      <c r="L6158">
        <v>61.604700000000001</v>
      </c>
      <c r="M6158">
        <v>26</v>
      </c>
      <c r="N6158" t="s">
        <v>22</v>
      </c>
      <c r="O6158" t="s">
        <v>22</v>
      </c>
      <c r="P6158" t="s">
        <v>22</v>
      </c>
      <c r="Q6158">
        <v>28</v>
      </c>
      <c r="R6158">
        <v>2</v>
      </c>
    </row>
    <row r="6159" spans="1:18" x14ac:dyDescent="0.3">
      <c r="A6159">
        <f t="shared" si="96"/>
        <v>6158</v>
      </c>
      <c r="B6159" s="2" t="s">
        <v>20093</v>
      </c>
      <c r="C6159" t="s">
        <v>20257</v>
      </c>
      <c r="D6159" t="s">
        <v>20258</v>
      </c>
      <c r="E6159" t="s">
        <v>21378</v>
      </c>
      <c r="F6159" t="s">
        <v>22084</v>
      </c>
      <c r="G6159" t="s">
        <v>20256</v>
      </c>
      <c r="H6159" t="s">
        <v>16</v>
      </c>
      <c r="I6159" t="s">
        <v>56</v>
      </c>
      <c r="J6159" t="s">
        <v>57</v>
      </c>
      <c r="K6159">
        <v>64.92</v>
      </c>
      <c r="L6159">
        <v>61.390900000000002</v>
      </c>
      <c r="M6159">
        <v>61</v>
      </c>
      <c r="N6159" t="s">
        <v>22</v>
      </c>
      <c r="O6159" t="s">
        <v>22</v>
      </c>
      <c r="P6159" t="s">
        <v>22</v>
      </c>
      <c r="Q6159">
        <v>65</v>
      </c>
      <c r="R6159">
        <v>4</v>
      </c>
    </row>
    <row r="6160" spans="1:18" x14ac:dyDescent="0.3">
      <c r="A6160">
        <f t="shared" si="96"/>
        <v>6159</v>
      </c>
      <c r="B6160" s="2" t="s">
        <v>20090</v>
      </c>
      <c r="C6160" t="s">
        <v>20259</v>
      </c>
      <c r="D6160" t="s">
        <v>20260</v>
      </c>
      <c r="E6160" t="s">
        <v>21378</v>
      </c>
      <c r="F6160" t="s">
        <v>22084</v>
      </c>
      <c r="G6160" t="s">
        <v>20256</v>
      </c>
      <c r="H6160" t="s">
        <v>16</v>
      </c>
      <c r="I6160" t="s">
        <v>56</v>
      </c>
      <c r="J6160" t="s">
        <v>57</v>
      </c>
      <c r="K6160">
        <v>28.753</v>
      </c>
      <c r="L6160">
        <v>61.739600000000003</v>
      </c>
      <c r="M6160">
        <v>29</v>
      </c>
      <c r="N6160" t="s">
        <v>22</v>
      </c>
      <c r="O6160" t="s">
        <v>22</v>
      </c>
      <c r="P6160" t="s">
        <v>22</v>
      </c>
      <c r="Q6160">
        <v>31</v>
      </c>
      <c r="R6160">
        <v>2</v>
      </c>
    </row>
    <row r="6161" spans="1:18" x14ac:dyDescent="0.3">
      <c r="A6161">
        <f t="shared" si="96"/>
        <v>6160</v>
      </c>
      <c r="B6161" s="2" t="s">
        <v>20262</v>
      </c>
      <c r="C6161" t="s">
        <v>20263</v>
      </c>
      <c r="D6161" t="s">
        <v>20264</v>
      </c>
      <c r="E6161" t="s">
        <v>21378</v>
      </c>
      <c r="F6161" t="s">
        <v>22084</v>
      </c>
      <c r="G6161" t="s">
        <v>20261</v>
      </c>
      <c r="H6161" t="s">
        <v>16</v>
      </c>
      <c r="I6161" t="s">
        <v>56</v>
      </c>
      <c r="J6161" t="s">
        <v>57</v>
      </c>
      <c r="K6161">
        <v>58.317</v>
      </c>
      <c r="L6161">
        <v>61.853299999999997</v>
      </c>
      <c r="M6161">
        <v>56</v>
      </c>
      <c r="N6161" t="s">
        <v>22</v>
      </c>
      <c r="O6161" t="s">
        <v>22</v>
      </c>
      <c r="P6161" t="s">
        <v>22</v>
      </c>
      <c r="Q6161">
        <v>63</v>
      </c>
      <c r="R6161">
        <v>7</v>
      </c>
    </row>
    <row r="6162" spans="1:18" x14ac:dyDescent="0.3">
      <c r="A6162">
        <f t="shared" si="96"/>
        <v>6161</v>
      </c>
      <c r="B6162" s="2" t="s">
        <v>20265</v>
      </c>
      <c r="C6162" t="s">
        <v>20266</v>
      </c>
      <c r="D6162" t="s">
        <v>20267</v>
      </c>
      <c r="E6162" t="s">
        <v>21378</v>
      </c>
      <c r="F6162" t="s">
        <v>22084</v>
      </c>
      <c r="G6162" t="s">
        <v>20261</v>
      </c>
      <c r="H6162" t="s">
        <v>16</v>
      </c>
      <c r="I6162" t="s">
        <v>56</v>
      </c>
      <c r="J6162" t="s">
        <v>57</v>
      </c>
      <c r="K6162">
        <v>18.869</v>
      </c>
      <c r="L6162">
        <v>63.0717</v>
      </c>
      <c r="M6162">
        <v>16</v>
      </c>
      <c r="N6162" t="s">
        <v>22</v>
      </c>
      <c r="O6162" t="s">
        <v>22</v>
      </c>
      <c r="P6162" t="s">
        <v>22</v>
      </c>
      <c r="Q6162">
        <v>16</v>
      </c>
      <c r="R6162" t="s">
        <v>22</v>
      </c>
    </row>
    <row r="6163" spans="1:18" x14ac:dyDescent="0.3">
      <c r="A6163">
        <f t="shared" si="96"/>
        <v>6162</v>
      </c>
      <c r="B6163" s="2" t="s">
        <v>20265</v>
      </c>
      <c r="C6163" t="s">
        <v>20269</v>
      </c>
      <c r="D6163" t="s">
        <v>20270</v>
      </c>
      <c r="E6163" t="s">
        <v>21378</v>
      </c>
      <c r="F6163" t="s">
        <v>22084</v>
      </c>
      <c r="G6163" t="s">
        <v>20268</v>
      </c>
      <c r="H6163" t="s">
        <v>16</v>
      </c>
      <c r="I6163" t="s">
        <v>56</v>
      </c>
      <c r="J6163" t="s">
        <v>57</v>
      </c>
      <c r="K6163">
        <v>18.869</v>
      </c>
      <c r="L6163">
        <v>63.0717</v>
      </c>
      <c r="M6163">
        <v>16</v>
      </c>
      <c r="N6163" t="s">
        <v>22</v>
      </c>
      <c r="O6163" t="s">
        <v>22</v>
      </c>
      <c r="P6163" t="s">
        <v>22</v>
      </c>
      <c r="Q6163">
        <v>16</v>
      </c>
      <c r="R6163" t="s">
        <v>22</v>
      </c>
    </row>
    <row r="6164" spans="1:18" x14ac:dyDescent="0.3">
      <c r="A6164">
        <f t="shared" si="96"/>
        <v>6163</v>
      </c>
      <c r="B6164" s="2" t="s">
        <v>20262</v>
      </c>
      <c r="C6164" t="s">
        <v>20271</v>
      </c>
      <c r="D6164" t="s">
        <v>20272</v>
      </c>
      <c r="E6164" t="s">
        <v>21378</v>
      </c>
      <c r="F6164" t="s">
        <v>22084</v>
      </c>
      <c r="G6164" t="s">
        <v>20268</v>
      </c>
      <c r="H6164" t="s">
        <v>16</v>
      </c>
      <c r="I6164" t="s">
        <v>56</v>
      </c>
      <c r="J6164" t="s">
        <v>57</v>
      </c>
      <c r="K6164">
        <v>58.317</v>
      </c>
      <c r="L6164">
        <v>61.853299999999997</v>
      </c>
      <c r="M6164">
        <v>56</v>
      </c>
      <c r="N6164" t="s">
        <v>22</v>
      </c>
      <c r="O6164" t="s">
        <v>22</v>
      </c>
      <c r="P6164" t="s">
        <v>22</v>
      </c>
      <c r="Q6164">
        <v>63</v>
      </c>
      <c r="R6164">
        <v>7</v>
      </c>
    </row>
    <row r="6165" spans="1:18" x14ac:dyDescent="0.3">
      <c r="A6165">
        <f t="shared" si="96"/>
        <v>6164</v>
      </c>
      <c r="B6165" s="2" t="s">
        <v>20265</v>
      </c>
      <c r="C6165" t="s">
        <v>20274</v>
      </c>
      <c r="D6165" t="s">
        <v>20275</v>
      </c>
      <c r="E6165" t="s">
        <v>21378</v>
      </c>
      <c r="F6165" t="s">
        <v>22084</v>
      </c>
      <c r="G6165" t="s">
        <v>20273</v>
      </c>
      <c r="H6165" t="s">
        <v>16</v>
      </c>
      <c r="I6165" t="s">
        <v>56</v>
      </c>
      <c r="J6165" t="s">
        <v>57</v>
      </c>
      <c r="K6165">
        <v>18.869</v>
      </c>
      <c r="L6165">
        <v>63.0717</v>
      </c>
      <c r="M6165">
        <v>16</v>
      </c>
      <c r="N6165" t="s">
        <v>22</v>
      </c>
      <c r="O6165" t="s">
        <v>22</v>
      </c>
      <c r="P6165" t="s">
        <v>22</v>
      </c>
      <c r="Q6165">
        <v>16</v>
      </c>
      <c r="R6165" t="s">
        <v>22</v>
      </c>
    </row>
    <row r="6166" spans="1:18" x14ac:dyDescent="0.3">
      <c r="A6166">
        <f t="shared" si="96"/>
        <v>6165</v>
      </c>
      <c r="B6166" s="2" t="s">
        <v>20262</v>
      </c>
      <c r="C6166" t="s">
        <v>20276</v>
      </c>
      <c r="D6166" t="s">
        <v>20277</v>
      </c>
      <c r="E6166" t="s">
        <v>21378</v>
      </c>
      <c r="F6166" t="s">
        <v>22084</v>
      </c>
      <c r="G6166" t="s">
        <v>20273</v>
      </c>
      <c r="H6166" t="s">
        <v>16</v>
      </c>
      <c r="I6166" t="s">
        <v>56</v>
      </c>
      <c r="J6166" t="s">
        <v>57</v>
      </c>
      <c r="K6166">
        <v>58.317</v>
      </c>
      <c r="L6166">
        <v>61.853299999999997</v>
      </c>
      <c r="M6166">
        <v>56</v>
      </c>
      <c r="N6166" t="s">
        <v>22</v>
      </c>
      <c r="O6166" t="s">
        <v>22</v>
      </c>
      <c r="P6166" t="s">
        <v>22</v>
      </c>
      <c r="Q6166">
        <v>63</v>
      </c>
      <c r="R6166">
        <v>7</v>
      </c>
    </row>
    <row r="6167" spans="1:18" x14ac:dyDescent="0.3">
      <c r="A6167">
        <f t="shared" si="96"/>
        <v>6166</v>
      </c>
      <c r="B6167" s="2" t="s">
        <v>20262</v>
      </c>
      <c r="C6167" t="s">
        <v>20279</v>
      </c>
      <c r="D6167" t="s">
        <v>20280</v>
      </c>
      <c r="E6167" t="s">
        <v>21378</v>
      </c>
      <c r="F6167" t="s">
        <v>22084</v>
      </c>
      <c r="G6167" t="s">
        <v>20278</v>
      </c>
      <c r="H6167" t="s">
        <v>16</v>
      </c>
      <c r="I6167" t="s">
        <v>56</v>
      </c>
      <c r="J6167" t="s">
        <v>57</v>
      </c>
      <c r="K6167">
        <v>58.317</v>
      </c>
      <c r="L6167">
        <v>61.853299999999997</v>
      </c>
      <c r="M6167">
        <v>56</v>
      </c>
      <c r="N6167" t="s">
        <v>22</v>
      </c>
      <c r="O6167" t="s">
        <v>22</v>
      </c>
      <c r="P6167" t="s">
        <v>22</v>
      </c>
      <c r="Q6167">
        <v>63</v>
      </c>
      <c r="R6167">
        <v>7</v>
      </c>
    </row>
    <row r="6168" spans="1:18" x14ac:dyDescent="0.3">
      <c r="A6168">
        <f t="shared" si="96"/>
        <v>6167</v>
      </c>
      <c r="B6168" s="2" t="s">
        <v>20265</v>
      </c>
      <c r="C6168" t="s">
        <v>20281</v>
      </c>
      <c r="D6168" t="s">
        <v>20282</v>
      </c>
      <c r="E6168" t="s">
        <v>21378</v>
      </c>
      <c r="F6168" t="s">
        <v>22084</v>
      </c>
      <c r="G6168" t="s">
        <v>20278</v>
      </c>
      <c r="H6168" t="s">
        <v>16</v>
      </c>
      <c r="I6168" t="s">
        <v>56</v>
      </c>
      <c r="J6168" t="s">
        <v>57</v>
      </c>
      <c r="K6168">
        <v>18.869</v>
      </c>
      <c r="L6168">
        <v>63.0717</v>
      </c>
      <c r="M6168">
        <v>16</v>
      </c>
      <c r="N6168" t="s">
        <v>22</v>
      </c>
      <c r="O6168" t="s">
        <v>22</v>
      </c>
      <c r="P6168" t="s">
        <v>22</v>
      </c>
      <c r="Q6168">
        <v>16</v>
      </c>
      <c r="R6168" t="s">
        <v>22</v>
      </c>
    </row>
    <row r="6169" spans="1:18" x14ac:dyDescent="0.3">
      <c r="A6169">
        <f t="shared" si="96"/>
        <v>6168</v>
      </c>
      <c r="B6169" s="2" t="s">
        <v>20090</v>
      </c>
      <c r="C6169" t="s">
        <v>20284</v>
      </c>
      <c r="D6169" t="s">
        <v>20285</v>
      </c>
      <c r="E6169" t="s">
        <v>21378</v>
      </c>
      <c r="F6169" t="s">
        <v>22084</v>
      </c>
      <c r="G6169" t="s">
        <v>20283</v>
      </c>
      <c r="H6169" t="s">
        <v>16</v>
      </c>
      <c r="I6169" t="s">
        <v>56</v>
      </c>
      <c r="J6169" t="s">
        <v>57</v>
      </c>
      <c r="K6169">
        <v>33.703000000000003</v>
      </c>
      <c r="L6169">
        <v>61.863900000000001</v>
      </c>
      <c r="M6169">
        <v>34</v>
      </c>
      <c r="N6169" t="s">
        <v>22</v>
      </c>
      <c r="O6169" t="s">
        <v>22</v>
      </c>
      <c r="P6169" t="s">
        <v>22</v>
      </c>
      <c r="Q6169">
        <v>36</v>
      </c>
      <c r="R6169">
        <v>2</v>
      </c>
    </row>
    <row r="6170" spans="1:18" x14ac:dyDescent="0.3">
      <c r="A6170">
        <f t="shared" si="96"/>
        <v>6169</v>
      </c>
      <c r="B6170" s="2" t="s">
        <v>20093</v>
      </c>
      <c r="C6170" t="s">
        <v>20286</v>
      </c>
      <c r="D6170" t="s">
        <v>20287</v>
      </c>
      <c r="E6170" t="s">
        <v>21378</v>
      </c>
      <c r="F6170" t="s">
        <v>22084</v>
      </c>
      <c r="G6170" t="s">
        <v>20283</v>
      </c>
      <c r="H6170" t="s">
        <v>16</v>
      </c>
      <c r="I6170" t="s">
        <v>56</v>
      </c>
      <c r="J6170" t="s">
        <v>57</v>
      </c>
      <c r="K6170">
        <v>64.92</v>
      </c>
      <c r="L6170">
        <v>61.392499999999998</v>
      </c>
      <c r="M6170">
        <v>61</v>
      </c>
      <c r="N6170" t="s">
        <v>22</v>
      </c>
      <c r="O6170" t="s">
        <v>22</v>
      </c>
      <c r="P6170" t="s">
        <v>22</v>
      </c>
      <c r="Q6170">
        <v>65</v>
      </c>
      <c r="R6170">
        <v>4</v>
      </c>
    </row>
    <row r="6171" spans="1:18" x14ac:dyDescent="0.3">
      <c r="A6171">
        <f t="shared" si="96"/>
        <v>6170</v>
      </c>
      <c r="B6171" s="2" t="s">
        <v>20289</v>
      </c>
      <c r="C6171" t="s">
        <v>20290</v>
      </c>
      <c r="D6171" t="s">
        <v>20291</v>
      </c>
      <c r="E6171" t="s">
        <v>21378</v>
      </c>
      <c r="F6171" t="s">
        <v>22084</v>
      </c>
      <c r="G6171" t="s">
        <v>20288</v>
      </c>
      <c r="H6171" t="s">
        <v>16</v>
      </c>
      <c r="I6171" t="s">
        <v>56</v>
      </c>
      <c r="J6171" t="s">
        <v>57</v>
      </c>
      <c r="K6171">
        <v>58.317</v>
      </c>
      <c r="L6171">
        <v>61.853299999999997</v>
      </c>
      <c r="M6171">
        <v>55</v>
      </c>
      <c r="N6171" t="s">
        <v>22</v>
      </c>
      <c r="O6171" t="s">
        <v>22</v>
      </c>
      <c r="P6171" t="s">
        <v>22</v>
      </c>
      <c r="Q6171">
        <v>62</v>
      </c>
      <c r="R6171">
        <v>7</v>
      </c>
    </row>
    <row r="6172" spans="1:18" x14ac:dyDescent="0.3">
      <c r="A6172">
        <f t="shared" si="96"/>
        <v>6171</v>
      </c>
      <c r="B6172" s="2" t="s">
        <v>20292</v>
      </c>
      <c r="C6172" t="s">
        <v>20293</v>
      </c>
      <c r="D6172" t="s">
        <v>20294</v>
      </c>
      <c r="E6172" t="s">
        <v>21378</v>
      </c>
      <c r="F6172" t="s">
        <v>22084</v>
      </c>
      <c r="G6172" t="s">
        <v>20288</v>
      </c>
      <c r="H6172" t="s">
        <v>16</v>
      </c>
      <c r="I6172" t="s">
        <v>56</v>
      </c>
      <c r="J6172" t="s">
        <v>57</v>
      </c>
      <c r="K6172">
        <v>18.869</v>
      </c>
      <c r="L6172">
        <v>63.0717</v>
      </c>
      <c r="M6172">
        <v>16</v>
      </c>
      <c r="N6172" t="s">
        <v>22</v>
      </c>
      <c r="O6172" t="s">
        <v>22</v>
      </c>
      <c r="P6172" t="s">
        <v>22</v>
      </c>
      <c r="Q6172">
        <v>16</v>
      </c>
      <c r="R6172" t="s">
        <v>22</v>
      </c>
    </row>
    <row r="6173" spans="1:18" x14ac:dyDescent="0.3">
      <c r="A6173">
        <f t="shared" si="96"/>
        <v>6172</v>
      </c>
      <c r="B6173" s="2" t="s">
        <v>20090</v>
      </c>
      <c r="C6173" t="s">
        <v>20296</v>
      </c>
      <c r="D6173" t="s">
        <v>20297</v>
      </c>
      <c r="E6173" t="s">
        <v>21378</v>
      </c>
      <c r="F6173" t="s">
        <v>22084</v>
      </c>
      <c r="G6173" t="s">
        <v>20295</v>
      </c>
      <c r="H6173" t="s">
        <v>16</v>
      </c>
      <c r="I6173" t="s">
        <v>56</v>
      </c>
      <c r="J6173" t="s">
        <v>57</v>
      </c>
      <c r="K6173">
        <v>33.703000000000003</v>
      </c>
      <c r="L6173">
        <v>61.860999999999997</v>
      </c>
      <c r="M6173">
        <v>34</v>
      </c>
      <c r="N6173" t="s">
        <v>22</v>
      </c>
      <c r="O6173" t="s">
        <v>22</v>
      </c>
      <c r="P6173" t="s">
        <v>22</v>
      </c>
      <c r="Q6173">
        <v>36</v>
      </c>
      <c r="R6173">
        <v>2</v>
      </c>
    </row>
    <row r="6174" spans="1:18" x14ac:dyDescent="0.3">
      <c r="A6174">
        <f t="shared" si="96"/>
        <v>6173</v>
      </c>
      <c r="B6174" s="2" t="s">
        <v>20093</v>
      </c>
      <c r="C6174" t="s">
        <v>20298</v>
      </c>
      <c r="D6174" t="s">
        <v>20299</v>
      </c>
      <c r="E6174" t="s">
        <v>21378</v>
      </c>
      <c r="F6174" t="s">
        <v>22084</v>
      </c>
      <c r="G6174" t="s">
        <v>20295</v>
      </c>
      <c r="H6174" t="s">
        <v>16</v>
      </c>
      <c r="I6174" t="s">
        <v>56</v>
      </c>
      <c r="J6174" t="s">
        <v>57</v>
      </c>
      <c r="K6174">
        <v>64.92</v>
      </c>
      <c r="L6174">
        <v>61.395600000000002</v>
      </c>
      <c r="M6174">
        <v>60</v>
      </c>
      <c r="N6174" t="s">
        <v>22</v>
      </c>
      <c r="O6174" t="s">
        <v>22</v>
      </c>
      <c r="P6174" t="s">
        <v>22</v>
      </c>
      <c r="Q6174">
        <v>64</v>
      </c>
      <c r="R6174">
        <v>4</v>
      </c>
    </row>
    <row r="6175" spans="1:18" x14ac:dyDescent="0.3">
      <c r="A6175">
        <f t="shared" si="96"/>
        <v>6174</v>
      </c>
      <c r="B6175" s="2" t="s">
        <v>20301</v>
      </c>
      <c r="C6175" t="s">
        <v>20302</v>
      </c>
      <c r="D6175" t="s">
        <v>20303</v>
      </c>
      <c r="E6175" t="s">
        <v>21378</v>
      </c>
      <c r="F6175" t="s">
        <v>22216</v>
      </c>
      <c r="G6175" t="s">
        <v>20300</v>
      </c>
      <c r="H6175" t="s">
        <v>16</v>
      </c>
      <c r="I6175" t="s">
        <v>56</v>
      </c>
      <c r="J6175" t="s">
        <v>57</v>
      </c>
      <c r="K6175">
        <v>1.851</v>
      </c>
      <c r="L6175">
        <v>56.564</v>
      </c>
      <c r="M6175">
        <v>2</v>
      </c>
      <c r="N6175" t="s">
        <v>22</v>
      </c>
      <c r="O6175" t="s">
        <v>22</v>
      </c>
      <c r="P6175" t="s">
        <v>22</v>
      </c>
      <c r="Q6175">
        <v>2</v>
      </c>
      <c r="R6175" t="s">
        <v>22</v>
      </c>
    </row>
    <row r="6176" spans="1:18" x14ac:dyDescent="0.3">
      <c r="A6176">
        <f t="shared" si="96"/>
        <v>6175</v>
      </c>
      <c r="B6176" s="2" t="s">
        <v>20305</v>
      </c>
      <c r="C6176" t="s">
        <v>20306</v>
      </c>
      <c r="D6176" t="s">
        <v>20307</v>
      </c>
      <c r="E6176" t="s">
        <v>21378</v>
      </c>
      <c r="F6176" t="s">
        <v>22217</v>
      </c>
      <c r="G6176" t="s">
        <v>20304</v>
      </c>
      <c r="H6176" t="s">
        <v>16</v>
      </c>
      <c r="I6176" t="s">
        <v>56</v>
      </c>
      <c r="J6176" t="s">
        <v>57</v>
      </c>
      <c r="K6176">
        <v>45.223999999999997</v>
      </c>
      <c r="L6176">
        <v>61.317</v>
      </c>
      <c r="M6176">
        <v>39</v>
      </c>
      <c r="N6176" t="s">
        <v>22</v>
      </c>
      <c r="O6176" t="s">
        <v>22</v>
      </c>
      <c r="P6176" t="s">
        <v>22</v>
      </c>
      <c r="Q6176">
        <v>49</v>
      </c>
      <c r="R6176">
        <v>10</v>
      </c>
    </row>
    <row r="6177" spans="1:18" x14ac:dyDescent="0.3">
      <c r="A6177">
        <f t="shared" si="96"/>
        <v>6176</v>
      </c>
      <c r="B6177" s="2" t="s">
        <v>20308</v>
      </c>
      <c r="C6177" t="s">
        <v>20309</v>
      </c>
      <c r="D6177" t="s">
        <v>20310</v>
      </c>
      <c r="E6177" t="s">
        <v>21378</v>
      </c>
      <c r="F6177" t="s">
        <v>22217</v>
      </c>
      <c r="G6177" t="s">
        <v>20304</v>
      </c>
      <c r="H6177" t="s">
        <v>16</v>
      </c>
      <c r="I6177" t="s">
        <v>56</v>
      </c>
      <c r="J6177" t="s">
        <v>57</v>
      </c>
      <c r="K6177">
        <v>41.95</v>
      </c>
      <c r="L6177">
        <v>60</v>
      </c>
      <c r="M6177">
        <v>36</v>
      </c>
      <c r="N6177" t="s">
        <v>22</v>
      </c>
      <c r="O6177" t="s">
        <v>22</v>
      </c>
      <c r="P6177" t="s">
        <v>22</v>
      </c>
      <c r="Q6177">
        <v>42</v>
      </c>
      <c r="R6177">
        <v>6</v>
      </c>
    </row>
    <row r="6178" spans="1:18" x14ac:dyDescent="0.3">
      <c r="A6178">
        <f t="shared" si="96"/>
        <v>6177</v>
      </c>
      <c r="B6178" s="2" t="s">
        <v>20311</v>
      </c>
      <c r="C6178" t="s">
        <v>20312</v>
      </c>
      <c r="D6178" t="s">
        <v>20313</v>
      </c>
      <c r="E6178" t="s">
        <v>21378</v>
      </c>
      <c r="F6178" t="s">
        <v>22217</v>
      </c>
      <c r="G6178" t="s">
        <v>20304</v>
      </c>
      <c r="H6178" t="s">
        <v>16</v>
      </c>
      <c r="I6178" t="s">
        <v>56</v>
      </c>
      <c r="J6178" t="s">
        <v>57</v>
      </c>
      <c r="K6178">
        <v>19.513999999999999</v>
      </c>
      <c r="L6178">
        <v>60.638500000000001</v>
      </c>
      <c r="M6178">
        <v>22</v>
      </c>
      <c r="N6178" t="s">
        <v>22</v>
      </c>
      <c r="O6178" t="s">
        <v>22</v>
      </c>
      <c r="P6178" t="s">
        <v>22</v>
      </c>
      <c r="Q6178">
        <v>23</v>
      </c>
      <c r="R6178">
        <v>1</v>
      </c>
    </row>
    <row r="6179" spans="1:18" x14ac:dyDescent="0.3">
      <c r="A6179">
        <f t="shared" si="96"/>
        <v>6178</v>
      </c>
      <c r="B6179" s="2" t="s">
        <v>50</v>
      </c>
      <c r="C6179" t="s">
        <v>20315</v>
      </c>
      <c r="D6179" t="s">
        <v>20316</v>
      </c>
      <c r="E6179" t="s">
        <v>21378</v>
      </c>
      <c r="F6179" t="s">
        <v>22218</v>
      </c>
      <c r="G6179" t="s">
        <v>20314</v>
      </c>
      <c r="H6179" t="s">
        <v>16</v>
      </c>
      <c r="I6179" t="s">
        <v>56</v>
      </c>
      <c r="J6179" t="s">
        <v>57</v>
      </c>
      <c r="K6179">
        <v>36.573999999999998</v>
      </c>
      <c r="L6179">
        <v>60.636000000000003</v>
      </c>
      <c r="M6179">
        <v>45</v>
      </c>
      <c r="N6179" t="s">
        <v>22</v>
      </c>
      <c r="O6179" t="s">
        <v>22</v>
      </c>
      <c r="P6179" t="s">
        <v>22</v>
      </c>
      <c r="Q6179">
        <v>47</v>
      </c>
      <c r="R6179">
        <v>2</v>
      </c>
    </row>
    <row r="6180" spans="1:18" x14ac:dyDescent="0.3">
      <c r="A6180">
        <f t="shared" si="96"/>
        <v>6179</v>
      </c>
      <c r="B6180" s="2" t="s">
        <v>50</v>
      </c>
      <c r="C6180" t="s">
        <v>20318</v>
      </c>
      <c r="D6180" t="s">
        <v>20319</v>
      </c>
      <c r="E6180" t="s">
        <v>21378</v>
      </c>
      <c r="F6180" t="s">
        <v>22219</v>
      </c>
      <c r="G6180" t="s">
        <v>20317</v>
      </c>
      <c r="H6180" t="s">
        <v>16</v>
      </c>
      <c r="I6180" t="s">
        <v>56</v>
      </c>
      <c r="J6180" t="s">
        <v>57</v>
      </c>
      <c r="K6180">
        <v>508.65300000000002</v>
      </c>
      <c r="L6180">
        <v>69.4863</v>
      </c>
      <c r="M6180">
        <v>404</v>
      </c>
      <c r="N6180" t="s">
        <v>22</v>
      </c>
      <c r="O6180">
        <v>7</v>
      </c>
      <c r="P6180" t="s">
        <v>22</v>
      </c>
      <c r="Q6180">
        <v>441</v>
      </c>
      <c r="R6180">
        <v>30</v>
      </c>
    </row>
    <row r="6181" spans="1:18" x14ac:dyDescent="0.3">
      <c r="A6181">
        <f t="shared" si="96"/>
        <v>6180</v>
      </c>
      <c r="B6181" s="2" t="s">
        <v>20321</v>
      </c>
      <c r="C6181" t="s">
        <v>20322</v>
      </c>
      <c r="D6181" t="s">
        <v>20323</v>
      </c>
      <c r="E6181" t="s">
        <v>21378</v>
      </c>
      <c r="F6181" t="s">
        <v>22220</v>
      </c>
      <c r="G6181" t="s">
        <v>20320</v>
      </c>
      <c r="H6181" t="s">
        <v>16</v>
      </c>
      <c r="I6181" t="s">
        <v>56</v>
      </c>
      <c r="J6181" t="s">
        <v>57</v>
      </c>
      <c r="K6181">
        <v>413.839</v>
      </c>
      <c r="L6181">
        <v>67.048100000000005</v>
      </c>
      <c r="M6181">
        <v>343</v>
      </c>
      <c r="N6181" t="s">
        <v>22</v>
      </c>
      <c r="O6181">
        <v>6</v>
      </c>
      <c r="P6181" t="s">
        <v>22</v>
      </c>
      <c r="Q6181">
        <v>359</v>
      </c>
      <c r="R6181">
        <v>10</v>
      </c>
    </row>
    <row r="6182" spans="1:18" x14ac:dyDescent="0.3">
      <c r="A6182">
        <f t="shared" si="96"/>
        <v>6181</v>
      </c>
      <c r="B6182" s="2" t="s">
        <v>449</v>
      </c>
      <c r="C6182" t="s">
        <v>20325</v>
      </c>
      <c r="D6182" t="s">
        <v>22</v>
      </c>
      <c r="E6182" t="s">
        <v>21379</v>
      </c>
      <c r="F6182" t="s">
        <v>22221</v>
      </c>
      <c r="G6182" t="s">
        <v>20324</v>
      </c>
      <c r="H6182" t="s">
        <v>16</v>
      </c>
      <c r="I6182" t="s">
        <v>56</v>
      </c>
      <c r="J6182" t="s">
        <v>57</v>
      </c>
      <c r="K6182">
        <v>177.25</v>
      </c>
      <c r="L6182">
        <v>43.892800000000001</v>
      </c>
      <c r="M6182">
        <v>156</v>
      </c>
      <c r="N6182" t="s">
        <v>22</v>
      </c>
      <c r="O6182" t="s">
        <v>22</v>
      </c>
      <c r="P6182" t="s">
        <v>22</v>
      </c>
      <c r="Q6182">
        <v>171</v>
      </c>
      <c r="R6182">
        <v>15</v>
      </c>
    </row>
    <row r="6183" spans="1:18" x14ac:dyDescent="0.3">
      <c r="A6183">
        <f t="shared" si="96"/>
        <v>6182</v>
      </c>
      <c r="B6183" s="2" t="s">
        <v>20326</v>
      </c>
      <c r="C6183" t="s">
        <v>20327</v>
      </c>
      <c r="D6183" t="s">
        <v>20328</v>
      </c>
      <c r="E6183" t="s">
        <v>21379</v>
      </c>
      <c r="F6183" t="s">
        <v>22221</v>
      </c>
      <c r="G6183" t="s">
        <v>20324</v>
      </c>
      <c r="H6183" t="s">
        <v>16</v>
      </c>
      <c r="I6183" t="s">
        <v>56</v>
      </c>
      <c r="J6183" t="s">
        <v>57</v>
      </c>
      <c r="K6183">
        <v>8.1170000000000009</v>
      </c>
      <c r="L6183">
        <v>43.870899999999999</v>
      </c>
      <c r="M6183">
        <v>11</v>
      </c>
      <c r="N6183" t="s">
        <v>22</v>
      </c>
      <c r="O6183" t="s">
        <v>22</v>
      </c>
      <c r="P6183" t="s">
        <v>22</v>
      </c>
      <c r="Q6183">
        <v>11</v>
      </c>
      <c r="R6183" t="s">
        <v>22</v>
      </c>
    </row>
    <row r="6184" spans="1:18" x14ac:dyDescent="0.3">
      <c r="A6184">
        <f t="shared" si="96"/>
        <v>6183</v>
      </c>
      <c r="B6184" s="2" t="s">
        <v>20330</v>
      </c>
      <c r="C6184" t="s">
        <v>20331</v>
      </c>
      <c r="D6184" t="s">
        <v>20332</v>
      </c>
      <c r="E6184" t="s">
        <v>21379</v>
      </c>
      <c r="F6184" t="s">
        <v>22222</v>
      </c>
      <c r="G6184" t="s">
        <v>20329</v>
      </c>
      <c r="H6184" t="s">
        <v>16</v>
      </c>
      <c r="I6184" t="s">
        <v>56</v>
      </c>
      <c r="J6184" t="s">
        <v>57</v>
      </c>
      <c r="K6184">
        <v>8.4489999999999998</v>
      </c>
      <c r="L6184">
        <v>45.094099999999997</v>
      </c>
      <c r="M6184">
        <v>12</v>
      </c>
      <c r="N6184" t="s">
        <v>22</v>
      </c>
      <c r="O6184" t="s">
        <v>22</v>
      </c>
      <c r="P6184" t="s">
        <v>22</v>
      </c>
      <c r="Q6184">
        <v>12</v>
      </c>
      <c r="R6184" t="s">
        <v>22</v>
      </c>
    </row>
    <row r="6185" spans="1:18" x14ac:dyDescent="0.3">
      <c r="A6185">
        <f t="shared" si="96"/>
        <v>6184</v>
      </c>
      <c r="B6185" s="2" t="s">
        <v>485</v>
      </c>
      <c r="C6185" t="s">
        <v>20334</v>
      </c>
      <c r="D6185" t="s">
        <v>20335</v>
      </c>
      <c r="E6185" t="s">
        <v>21379</v>
      </c>
      <c r="F6185" t="s">
        <v>22223</v>
      </c>
      <c r="G6185" t="s">
        <v>20333</v>
      </c>
      <c r="H6185" t="s">
        <v>16</v>
      </c>
      <c r="I6185" t="s">
        <v>56</v>
      </c>
      <c r="J6185" t="s">
        <v>57</v>
      </c>
      <c r="K6185">
        <v>154.559</v>
      </c>
      <c r="L6185">
        <v>45.939700000000002</v>
      </c>
      <c r="M6185">
        <v>154</v>
      </c>
      <c r="N6185" t="s">
        <v>22</v>
      </c>
      <c r="O6185" t="s">
        <v>22</v>
      </c>
      <c r="P6185" t="s">
        <v>22</v>
      </c>
      <c r="Q6185">
        <v>176</v>
      </c>
      <c r="R6185">
        <v>22</v>
      </c>
    </row>
    <row r="6186" spans="1:18" x14ac:dyDescent="0.3">
      <c r="A6186">
        <f t="shared" si="96"/>
        <v>6185</v>
      </c>
      <c r="B6186" s="2" t="s">
        <v>20337</v>
      </c>
      <c r="C6186" t="s">
        <v>20338</v>
      </c>
      <c r="D6186" t="s">
        <v>20339</v>
      </c>
      <c r="E6186" t="s">
        <v>21379</v>
      </c>
      <c r="F6186" t="s">
        <v>22223</v>
      </c>
      <c r="G6186" t="s">
        <v>20336</v>
      </c>
      <c r="H6186" t="s">
        <v>16</v>
      </c>
      <c r="I6186" t="s">
        <v>56</v>
      </c>
      <c r="J6186" t="s">
        <v>57</v>
      </c>
      <c r="K6186">
        <v>155.327</v>
      </c>
      <c r="L6186">
        <v>45.975900000000003</v>
      </c>
      <c r="M6186">
        <v>154</v>
      </c>
      <c r="N6186" t="s">
        <v>22</v>
      </c>
      <c r="O6186" t="s">
        <v>22</v>
      </c>
      <c r="P6186" t="s">
        <v>22</v>
      </c>
      <c r="Q6186">
        <v>176</v>
      </c>
      <c r="R6186">
        <v>22</v>
      </c>
    </row>
    <row r="6187" spans="1:18" x14ac:dyDescent="0.3">
      <c r="A6187">
        <f t="shared" si="96"/>
        <v>6186</v>
      </c>
      <c r="B6187" s="2" t="s">
        <v>20341</v>
      </c>
      <c r="C6187" t="s">
        <v>20342</v>
      </c>
      <c r="D6187" t="s">
        <v>20343</v>
      </c>
      <c r="E6187" t="s">
        <v>21380</v>
      </c>
      <c r="F6187" t="s">
        <v>22224</v>
      </c>
      <c r="G6187" t="s">
        <v>20340</v>
      </c>
      <c r="H6187" t="s">
        <v>16</v>
      </c>
      <c r="I6187" t="s">
        <v>1415</v>
      </c>
      <c r="J6187" t="s">
        <v>1415</v>
      </c>
      <c r="K6187">
        <v>88.603999999999999</v>
      </c>
      <c r="L6187">
        <v>70.950500000000005</v>
      </c>
      <c r="M6187">
        <v>98</v>
      </c>
      <c r="N6187" t="s">
        <v>22</v>
      </c>
      <c r="O6187" t="s">
        <v>22</v>
      </c>
      <c r="P6187" t="s">
        <v>22</v>
      </c>
      <c r="Q6187">
        <v>98</v>
      </c>
      <c r="R6187" t="s">
        <v>22</v>
      </c>
    </row>
    <row r="6188" spans="1:18" x14ac:dyDescent="0.3">
      <c r="A6188">
        <f t="shared" si="96"/>
        <v>6187</v>
      </c>
      <c r="B6188" s="2" t="s">
        <v>50</v>
      </c>
      <c r="C6188" t="s">
        <v>20345</v>
      </c>
      <c r="D6188" t="s">
        <v>20346</v>
      </c>
      <c r="E6188" t="s">
        <v>21381</v>
      </c>
      <c r="F6188" t="s">
        <v>22225</v>
      </c>
      <c r="G6188" t="s">
        <v>20344</v>
      </c>
      <c r="H6188" t="s">
        <v>16</v>
      </c>
      <c r="I6188" t="s">
        <v>56</v>
      </c>
      <c r="J6188" t="s">
        <v>57</v>
      </c>
      <c r="K6188">
        <v>35.317999999999998</v>
      </c>
      <c r="L6188">
        <v>49.566800000000001</v>
      </c>
      <c r="M6188">
        <v>37</v>
      </c>
      <c r="N6188" t="s">
        <v>22</v>
      </c>
      <c r="O6188" t="s">
        <v>22</v>
      </c>
      <c r="P6188" t="s">
        <v>22</v>
      </c>
      <c r="Q6188">
        <v>38</v>
      </c>
      <c r="R6188">
        <v>1</v>
      </c>
    </row>
    <row r="6189" spans="1:18" x14ac:dyDescent="0.3">
      <c r="A6189">
        <f t="shared" si="96"/>
        <v>6188</v>
      </c>
      <c r="B6189" s="2" t="s">
        <v>20348</v>
      </c>
      <c r="C6189" t="s">
        <v>20349</v>
      </c>
      <c r="D6189" t="s">
        <v>20350</v>
      </c>
      <c r="E6189" t="s">
        <v>21381</v>
      </c>
      <c r="F6189" t="s">
        <v>22225</v>
      </c>
      <c r="G6189" t="s">
        <v>20347</v>
      </c>
      <c r="H6189" t="s">
        <v>16</v>
      </c>
      <c r="I6189" t="s">
        <v>56</v>
      </c>
      <c r="J6189" t="s">
        <v>57</v>
      </c>
      <c r="K6189">
        <v>1.298</v>
      </c>
      <c r="L6189">
        <v>54.622500000000002</v>
      </c>
      <c r="M6189">
        <v>2</v>
      </c>
      <c r="N6189" t="s">
        <v>22</v>
      </c>
      <c r="O6189" t="s">
        <v>22</v>
      </c>
      <c r="P6189" t="s">
        <v>22</v>
      </c>
      <c r="Q6189">
        <v>2</v>
      </c>
      <c r="R6189" t="s">
        <v>22</v>
      </c>
    </row>
    <row r="6190" spans="1:18" x14ac:dyDescent="0.3">
      <c r="A6190">
        <f t="shared" si="96"/>
        <v>6189</v>
      </c>
      <c r="B6190" s="2" t="s">
        <v>20352</v>
      </c>
      <c r="C6190" t="s">
        <v>20353</v>
      </c>
      <c r="D6190" t="s">
        <v>20354</v>
      </c>
      <c r="E6190" t="s">
        <v>21381</v>
      </c>
      <c r="F6190" t="s">
        <v>22225</v>
      </c>
      <c r="G6190" t="s">
        <v>20351</v>
      </c>
      <c r="H6190" t="s">
        <v>16</v>
      </c>
      <c r="I6190" t="s">
        <v>56</v>
      </c>
      <c r="J6190" t="s">
        <v>57</v>
      </c>
      <c r="K6190">
        <v>25.105</v>
      </c>
      <c r="L6190">
        <v>49.0261</v>
      </c>
      <c r="M6190">
        <v>33</v>
      </c>
      <c r="N6190" t="s">
        <v>22</v>
      </c>
      <c r="O6190" t="s">
        <v>22</v>
      </c>
      <c r="P6190" t="s">
        <v>22</v>
      </c>
      <c r="Q6190">
        <v>33</v>
      </c>
      <c r="R6190" t="s">
        <v>22</v>
      </c>
    </row>
    <row r="6191" spans="1:18" x14ac:dyDescent="0.3">
      <c r="A6191">
        <f t="shared" si="96"/>
        <v>6190</v>
      </c>
      <c r="B6191" s="2" t="s">
        <v>20356</v>
      </c>
      <c r="C6191" t="s">
        <v>20357</v>
      </c>
      <c r="D6191" t="s">
        <v>20358</v>
      </c>
      <c r="E6191" t="s">
        <v>21381</v>
      </c>
      <c r="F6191" t="s">
        <v>22225</v>
      </c>
      <c r="G6191" t="s">
        <v>20355</v>
      </c>
      <c r="H6191" t="s">
        <v>16</v>
      </c>
      <c r="I6191" t="s">
        <v>56</v>
      </c>
      <c r="J6191" t="s">
        <v>57</v>
      </c>
      <c r="K6191">
        <v>1.296</v>
      </c>
      <c r="L6191">
        <v>54.8611</v>
      </c>
      <c r="M6191">
        <v>3</v>
      </c>
      <c r="N6191" t="s">
        <v>22</v>
      </c>
      <c r="O6191" t="s">
        <v>22</v>
      </c>
      <c r="P6191" t="s">
        <v>22</v>
      </c>
      <c r="Q6191">
        <v>3</v>
      </c>
      <c r="R6191" t="s">
        <v>22</v>
      </c>
    </row>
    <row r="6192" spans="1:18" x14ac:dyDescent="0.3">
      <c r="A6192">
        <f t="shared" si="96"/>
        <v>6191</v>
      </c>
      <c r="B6192" s="2" t="s">
        <v>20359</v>
      </c>
      <c r="C6192" t="s">
        <v>20360</v>
      </c>
      <c r="D6192" t="s">
        <v>20361</v>
      </c>
      <c r="E6192" t="s">
        <v>21381</v>
      </c>
      <c r="F6192" t="s">
        <v>22225</v>
      </c>
      <c r="G6192" t="s">
        <v>20347</v>
      </c>
      <c r="H6192" t="s">
        <v>16</v>
      </c>
      <c r="I6192" t="s">
        <v>56</v>
      </c>
      <c r="J6192" t="s">
        <v>57</v>
      </c>
      <c r="K6192">
        <v>1.2929999999999999</v>
      </c>
      <c r="L6192">
        <v>54.756399999999999</v>
      </c>
      <c r="M6192" t="s">
        <v>22</v>
      </c>
      <c r="N6192" t="s">
        <v>22</v>
      </c>
      <c r="O6192" t="s">
        <v>22</v>
      </c>
      <c r="P6192" t="s">
        <v>22</v>
      </c>
      <c r="Q6192" t="s">
        <v>22</v>
      </c>
      <c r="R6192" t="s">
        <v>22</v>
      </c>
    </row>
    <row r="6193" spans="1:18" x14ac:dyDescent="0.3">
      <c r="A6193">
        <f t="shared" si="96"/>
        <v>6192</v>
      </c>
      <c r="B6193" s="2" t="s">
        <v>20363</v>
      </c>
      <c r="C6193" t="s">
        <v>20364</v>
      </c>
      <c r="D6193" t="s">
        <v>20365</v>
      </c>
      <c r="E6193" t="s">
        <v>21381</v>
      </c>
      <c r="F6193" t="s">
        <v>22225</v>
      </c>
      <c r="G6193" t="s">
        <v>20362</v>
      </c>
      <c r="H6193" t="s">
        <v>16</v>
      </c>
      <c r="I6193" t="s">
        <v>56</v>
      </c>
      <c r="J6193" t="s">
        <v>57</v>
      </c>
      <c r="K6193">
        <v>24.372</v>
      </c>
      <c r="L6193">
        <v>49.015300000000003</v>
      </c>
      <c r="M6193">
        <v>30</v>
      </c>
      <c r="N6193" t="s">
        <v>22</v>
      </c>
      <c r="O6193" t="s">
        <v>22</v>
      </c>
      <c r="P6193" t="s">
        <v>22</v>
      </c>
      <c r="Q6193">
        <v>30</v>
      </c>
      <c r="R6193" t="s">
        <v>22</v>
      </c>
    </row>
    <row r="6194" spans="1:18" x14ac:dyDescent="0.3">
      <c r="A6194">
        <f t="shared" si="96"/>
        <v>6193</v>
      </c>
      <c r="B6194" s="2" t="s">
        <v>20367</v>
      </c>
      <c r="C6194" t="s">
        <v>20368</v>
      </c>
      <c r="D6194" t="s">
        <v>20369</v>
      </c>
      <c r="E6194" t="s">
        <v>21381</v>
      </c>
      <c r="F6194" t="s">
        <v>22225</v>
      </c>
      <c r="G6194" t="s">
        <v>20366</v>
      </c>
      <c r="H6194" t="s">
        <v>16</v>
      </c>
      <c r="I6194" t="s">
        <v>56</v>
      </c>
      <c r="J6194" t="s">
        <v>57</v>
      </c>
      <c r="K6194">
        <v>38.296999999999997</v>
      </c>
      <c r="L6194">
        <v>49.210099999999997</v>
      </c>
      <c r="M6194">
        <v>40</v>
      </c>
      <c r="N6194" t="s">
        <v>22</v>
      </c>
      <c r="O6194" t="s">
        <v>22</v>
      </c>
      <c r="P6194" t="s">
        <v>22</v>
      </c>
      <c r="Q6194">
        <v>40</v>
      </c>
      <c r="R6194" t="s">
        <v>22</v>
      </c>
    </row>
    <row r="6195" spans="1:18" x14ac:dyDescent="0.3">
      <c r="A6195">
        <f t="shared" si="96"/>
        <v>6194</v>
      </c>
      <c r="B6195" s="2" t="s">
        <v>20370</v>
      </c>
      <c r="C6195" t="s">
        <v>20371</v>
      </c>
      <c r="D6195" t="s">
        <v>20372</v>
      </c>
      <c r="E6195" t="s">
        <v>21381</v>
      </c>
      <c r="F6195" t="s">
        <v>22225</v>
      </c>
      <c r="G6195" t="s">
        <v>20347</v>
      </c>
      <c r="H6195" t="s">
        <v>16</v>
      </c>
      <c r="I6195" t="s">
        <v>56</v>
      </c>
      <c r="J6195" t="s">
        <v>57</v>
      </c>
      <c r="K6195">
        <v>1.284</v>
      </c>
      <c r="L6195">
        <v>54.517099999999999</v>
      </c>
      <c r="M6195">
        <v>1</v>
      </c>
      <c r="N6195" t="s">
        <v>22</v>
      </c>
      <c r="O6195" t="s">
        <v>22</v>
      </c>
      <c r="P6195" t="s">
        <v>22</v>
      </c>
      <c r="Q6195">
        <v>1</v>
      </c>
      <c r="R6195" t="s">
        <v>22</v>
      </c>
    </row>
    <row r="6196" spans="1:18" x14ac:dyDescent="0.3">
      <c r="A6196">
        <f t="shared" si="96"/>
        <v>6195</v>
      </c>
      <c r="B6196" s="2" t="s">
        <v>20374</v>
      </c>
      <c r="C6196" t="s">
        <v>20375</v>
      </c>
      <c r="D6196" t="s">
        <v>20376</v>
      </c>
      <c r="E6196" t="s">
        <v>21381</v>
      </c>
      <c r="F6196" t="s">
        <v>22225</v>
      </c>
      <c r="G6196" t="s">
        <v>20373</v>
      </c>
      <c r="H6196" t="s">
        <v>16</v>
      </c>
      <c r="I6196" t="s">
        <v>56</v>
      </c>
      <c r="J6196" t="s">
        <v>57</v>
      </c>
      <c r="K6196">
        <v>39.578000000000003</v>
      </c>
      <c r="L6196">
        <v>49.545200000000001</v>
      </c>
      <c r="M6196">
        <v>55</v>
      </c>
      <c r="N6196" t="s">
        <v>22</v>
      </c>
      <c r="O6196" t="s">
        <v>22</v>
      </c>
      <c r="P6196" t="s">
        <v>22</v>
      </c>
      <c r="Q6196">
        <v>55</v>
      </c>
      <c r="R6196" t="s">
        <v>22</v>
      </c>
    </row>
    <row r="6197" spans="1:18" x14ac:dyDescent="0.3">
      <c r="A6197">
        <f t="shared" si="96"/>
        <v>6196</v>
      </c>
      <c r="B6197" s="2" t="s">
        <v>20378</v>
      </c>
      <c r="C6197" t="s">
        <v>20379</v>
      </c>
      <c r="D6197" t="s">
        <v>20380</v>
      </c>
      <c r="E6197" t="s">
        <v>21381</v>
      </c>
      <c r="F6197" t="s">
        <v>22225</v>
      </c>
      <c r="G6197" t="s">
        <v>20377</v>
      </c>
      <c r="H6197" t="s">
        <v>16</v>
      </c>
      <c r="I6197" t="s">
        <v>56</v>
      </c>
      <c r="J6197" t="s">
        <v>57</v>
      </c>
      <c r="K6197">
        <v>51.158000000000001</v>
      </c>
      <c r="L6197">
        <v>49.567999999999998</v>
      </c>
      <c r="M6197">
        <v>62</v>
      </c>
      <c r="N6197" t="s">
        <v>22</v>
      </c>
      <c r="O6197" t="s">
        <v>22</v>
      </c>
      <c r="P6197" t="s">
        <v>22</v>
      </c>
      <c r="Q6197">
        <v>66</v>
      </c>
      <c r="R6197">
        <v>4</v>
      </c>
    </row>
    <row r="6198" spans="1:18" x14ac:dyDescent="0.3">
      <c r="A6198">
        <f t="shared" si="96"/>
        <v>6197</v>
      </c>
      <c r="B6198" s="2" t="s">
        <v>20381</v>
      </c>
      <c r="C6198" t="s">
        <v>20382</v>
      </c>
      <c r="D6198" t="s">
        <v>20383</v>
      </c>
      <c r="E6198" t="s">
        <v>21381</v>
      </c>
      <c r="F6198" t="s">
        <v>22225</v>
      </c>
      <c r="G6198" t="s">
        <v>20377</v>
      </c>
      <c r="H6198" t="s">
        <v>16</v>
      </c>
      <c r="I6198" t="s">
        <v>56</v>
      </c>
      <c r="J6198" t="s">
        <v>57</v>
      </c>
      <c r="K6198">
        <v>1.286</v>
      </c>
      <c r="L6198">
        <v>55.598799999999997</v>
      </c>
      <c r="M6198">
        <v>1</v>
      </c>
      <c r="N6198" t="s">
        <v>22</v>
      </c>
      <c r="O6198" t="s">
        <v>22</v>
      </c>
      <c r="P6198" t="s">
        <v>22</v>
      </c>
      <c r="Q6198">
        <v>1</v>
      </c>
      <c r="R6198" t="s">
        <v>22</v>
      </c>
    </row>
    <row r="6199" spans="1:18" x14ac:dyDescent="0.3">
      <c r="A6199">
        <f t="shared" si="96"/>
        <v>6198</v>
      </c>
      <c r="B6199" s="2" t="s">
        <v>20385</v>
      </c>
      <c r="C6199" t="s">
        <v>20386</v>
      </c>
      <c r="D6199" t="s">
        <v>20387</v>
      </c>
      <c r="E6199" t="s">
        <v>21381</v>
      </c>
      <c r="F6199" t="s">
        <v>22225</v>
      </c>
      <c r="G6199" t="s">
        <v>20384</v>
      </c>
      <c r="H6199" t="s">
        <v>16</v>
      </c>
      <c r="I6199" t="s">
        <v>56</v>
      </c>
      <c r="J6199" t="s">
        <v>57</v>
      </c>
      <c r="K6199">
        <v>38.296999999999997</v>
      </c>
      <c r="L6199">
        <v>49.204900000000002</v>
      </c>
      <c r="M6199">
        <v>41</v>
      </c>
      <c r="N6199" t="s">
        <v>22</v>
      </c>
      <c r="O6199" t="s">
        <v>22</v>
      </c>
      <c r="P6199" t="s">
        <v>22</v>
      </c>
      <c r="Q6199">
        <v>42</v>
      </c>
      <c r="R6199">
        <v>1</v>
      </c>
    </row>
    <row r="6200" spans="1:18" x14ac:dyDescent="0.3">
      <c r="A6200">
        <f t="shared" si="96"/>
        <v>6199</v>
      </c>
      <c r="B6200" s="2" t="s">
        <v>1597</v>
      </c>
      <c r="C6200" t="s">
        <v>20389</v>
      </c>
      <c r="D6200" t="s">
        <v>20390</v>
      </c>
      <c r="E6200" t="s">
        <v>21381</v>
      </c>
      <c r="F6200" t="s">
        <v>22225</v>
      </c>
      <c r="G6200" t="s">
        <v>20388</v>
      </c>
      <c r="H6200" t="s">
        <v>16</v>
      </c>
      <c r="I6200" t="s">
        <v>56</v>
      </c>
      <c r="J6200" t="s">
        <v>57</v>
      </c>
      <c r="K6200">
        <v>24.390999999999998</v>
      </c>
      <c r="L6200">
        <v>48.997599999999998</v>
      </c>
      <c r="M6200">
        <v>30</v>
      </c>
      <c r="N6200" t="s">
        <v>22</v>
      </c>
      <c r="O6200" t="s">
        <v>22</v>
      </c>
      <c r="P6200" t="s">
        <v>22</v>
      </c>
      <c r="Q6200">
        <v>33</v>
      </c>
      <c r="R6200">
        <v>3</v>
      </c>
    </row>
    <row r="6201" spans="1:18" x14ac:dyDescent="0.3">
      <c r="A6201">
        <f t="shared" si="96"/>
        <v>6200</v>
      </c>
      <c r="B6201" s="2" t="s">
        <v>50</v>
      </c>
      <c r="C6201" t="s">
        <v>20392</v>
      </c>
      <c r="D6201" t="s">
        <v>20393</v>
      </c>
      <c r="E6201" t="s">
        <v>21381</v>
      </c>
      <c r="F6201" t="s">
        <v>22225</v>
      </c>
      <c r="G6201" t="s">
        <v>20391</v>
      </c>
      <c r="H6201" t="s">
        <v>16</v>
      </c>
      <c r="I6201" t="s">
        <v>56</v>
      </c>
      <c r="J6201" t="s">
        <v>57</v>
      </c>
      <c r="K6201">
        <v>26.18</v>
      </c>
      <c r="L6201">
        <v>49.3354</v>
      </c>
      <c r="M6201">
        <v>35</v>
      </c>
      <c r="N6201" t="s">
        <v>22</v>
      </c>
      <c r="O6201" t="s">
        <v>22</v>
      </c>
      <c r="P6201" t="s">
        <v>22</v>
      </c>
      <c r="Q6201">
        <v>37</v>
      </c>
      <c r="R6201">
        <v>2</v>
      </c>
    </row>
    <row r="6202" spans="1:18" x14ac:dyDescent="0.3">
      <c r="A6202">
        <f t="shared" si="96"/>
        <v>6201</v>
      </c>
      <c r="B6202" s="2" t="s">
        <v>1600</v>
      </c>
      <c r="C6202" t="s">
        <v>20395</v>
      </c>
      <c r="D6202" t="s">
        <v>20396</v>
      </c>
      <c r="E6202" t="s">
        <v>21381</v>
      </c>
      <c r="F6202" t="s">
        <v>22225</v>
      </c>
      <c r="G6202" t="s">
        <v>20394</v>
      </c>
      <c r="H6202" t="s">
        <v>16</v>
      </c>
      <c r="I6202" t="s">
        <v>56</v>
      </c>
      <c r="J6202" t="s">
        <v>57</v>
      </c>
      <c r="K6202">
        <v>30.305</v>
      </c>
      <c r="L6202">
        <v>49.483600000000003</v>
      </c>
      <c r="M6202">
        <v>36</v>
      </c>
      <c r="N6202" t="s">
        <v>22</v>
      </c>
      <c r="O6202" t="s">
        <v>22</v>
      </c>
      <c r="P6202" t="s">
        <v>22</v>
      </c>
      <c r="Q6202">
        <v>39</v>
      </c>
      <c r="R6202">
        <v>3</v>
      </c>
    </row>
    <row r="6203" spans="1:18" x14ac:dyDescent="0.3">
      <c r="A6203">
        <f t="shared" si="96"/>
        <v>6202</v>
      </c>
      <c r="B6203" s="2" t="s">
        <v>20398</v>
      </c>
      <c r="C6203" t="s">
        <v>20399</v>
      </c>
      <c r="D6203" t="s">
        <v>20400</v>
      </c>
      <c r="E6203" t="s">
        <v>21381</v>
      </c>
      <c r="F6203" t="s">
        <v>22225</v>
      </c>
      <c r="G6203" t="s">
        <v>20397</v>
      </c>
      <c r="H6203" t="s">
        <v>16</v>
      </c>
      <c r="I6203" t="s">
        <v>56</v>
      </c>
      <c r="J6203" t="s">
        <v>57</v>
      </c>
      <c r="K6203">
        <v>1.3460000000000001</v>
      </c>
      <c r="L6203">
        <v>53.789000000000001</v>
      </c>
      <c r="M6203">
        <v>1</v>
      </c>
      <c r="N6203" t="s">
        <v>22</v>
      </c>
      <c r="O6203" t="s">
        <v>22</v>
      </c>
      <c r="P6203" t="s">
        <v>22</v>
      </c>
      <c r="Q6203">
        <v>1</v>
      </c>
      <c r="R6203" t="s">
        <v>22</v>
      </c>
    </row>
    <row r="6204" spans="1:18" x14ac:dyDescent="0.3">
      <c r="A6204">
        <f t="shared" si="96"/>
        <v>6203</v>
      </c>
      <c r="B6204" s="2" t="s">
        <v>50</v>
      </c>
      <c r="C6204" t="s">
        <v>20402</v>
      </c>
      <c r="D6204" t="s">
        <v>20403</v>
      </c>
      <c r="E6204" t="s">
        <v>21382</v>
      </c>
      <c r="F6204" t="s">
        <v>22226</v>
      </c>
      <c r="G6204" t="s">
        <v>20401</v>
      </c>
      <c r="H6204" t="s">
        <v>16</v>
      </c>
      <c r="I6204" t="s">
        <v>56</v>
      </c>
      <c r="J6204" t="s">
        <v>57</v>
      </c>
      <c r="K6204">
        <v>66.662999999999997</v>
      </c>
      <c r="L6204">
        <v>43.610399999999998</v>
      </c>
      <c r="M6204">
        <v>70</v>
      </c>
      <c r="N6204" t="s">
        <v>22</v>
      </c>
      <c r="O6204" t="s">
        <v>22</v>
      </c>
      <c r="P6204">
        <v>1</v>
      </c>
      <c r="Q6204">
        <v>81</v>
      </c>
      <c r="R6204">
        <v>10</v>
      </c>
    </row>
    <row r="6205" spans="1:18" x14ac:dyDescent="0.3">
      <c r="A6205">
        <f t="shared" si="96"/>
        <v>6204</v>
      </c>
      <c r="B6205" s="2" t="s">
        <v>20405</v>
      </c>
      <c r="C6205" t="s">
        <v>20406</v>
      </c>
      <c r="D6205" t="s">
        <v>20407</v>
      </c>
      <c r="E6205" t="s">
        <v>21382</v>
      </c>
      <c r="F6205" t="s">
        <v>22226</v>
      </c>
      <c r="G6205" t="s">
        <v>20404</v>
      </c>
      <c r="H6205" t="s">
        <v>16</v>
      </c>
      <c r="I6205" t="s">
        <v>56</v>
      </c>
      <c r="J6205" t="s">
        <v>57</v>
      </c>
      <c r="K6205">
        <v>69.700999999999993</v>
      </c>
      <c r="L6205">
        <v>44.206000000000003</v>
      </c>
      <c r="M6205">
        <v>80</v>
      </c>
      <c r="N6205" t="s">
        <v>22</v>
      </c>
      <c r="O6205" t="s">
        <v>22</v>
      </c>
      <c r="P6205" t="s">
        <v>22</v>
      </c>
      <c r="Q6205">
        <v>89</v>
      </c>
      <c r="R6205">
        <v>9</v>
      </c>
    </row>
    <row r="6206" spans="1:18" x14ac:dyDescent="0.3">
      <c r="A6206">
        <f t="shared" si="96"/>
        <v>6205</v>
      </c>
      <c r="B6206" s="2" t="s">
        <v>20409</v>
      </c>
      <c r="C6206" t="s">
        <v>20410</v>
      </c>
      <c r="D6206" t="s">
        <v>20411</v>
      </c>
      <c r="E6206" t="s">
        <v>21382</v>
      </c>
      <c r="F6206" t="s">
        <v>22226</v>
      </c>
      <c r="G6206" t="s">
        <v>20408</v>
      </c>
      <c r="H6206" t="s">
        <v>16</v>
      </c>
      <c r="I6206" t="s">
        <v>56</v>
      </c>
      <c r="J6206" t="s">
        <v>57</v>
      </c>
      <c r="K6206">
        <v>69.198999999999998</v>
      </c>
      <c r="L6206">
        <v>44.200099999999999</v>
      </c>
      <c r="M6206">
        <v>74</v>
      </c>
      <c r="N6206" t="s">
        <v>22</v>
      </c>
      <c r="O6206" t="s">
        <v>22</v>
      </c>
      <c r="P6206">
        <v>1</v>
      </c>
      <c r="Q6206">
        <v>84</v>
      </c>
      <c r="R6206">
        <v>9</v>
      </c>
    </row>
    <row r="6207" spans="1:18" x14ac:dyDescent="0.3">
      <c r="A6207">
        <f t="shared" si="96"/>
        <v>6206</v>
      </c>
      <c r="B6207" s="2" t="s">
        <v>20413</v>
      </c>
      <c r="C6207" t="s">
        <v>20414</v>
      </c>
      <c r="D6207" t="s">
        <v>20415</v>
      </c>
      <c r="E6207" t="s">
        <v>21382</v>
      </c>
      <c r="F6207" t="s">
        <v>22226</v>
      </c>
      <c r="G6207" t="s">
        <v>20412</v>
      </c>
      <c r="H6207" t="s">
        <v>16</v>
      </c>
      <c r="I6207" t="s">
        <v>56</v>
      </c>
      <c r="J6207" t="s">
        <v>57</v>
      </c>
      <c r="K6207">
        <v>101.782</v>
      </c>
      <c r="L6207">
        <v>42.586100000000002</v>
      </c>
      <c r="M6207">
        <v>94</v>
      </c>
      <c r="N6207" t="s">
        <v>22</v>
      </c>
      <c r="O6207" t="s">
        <v>22</v>
      </c>
      <c r="P6207" t="s">
        <v>22</v>
      </c>
      <c r="Q6207">
        <v>98</v>
      </c>
      <c r="R6207">
        <v>4</v>
      </c>
    </row>
    <row r="6208" spans="1:18" x14ac:dyDescent="0.3">
      <c r="A6208">
        <f t="shared" si="96"/>
        <v>6207</v>
      </c>
      <c r="B6208" s="2" t="s">
        <v>20417</v>
      </c>
      <c r="C6208" t="s">
        <v>20418</v>
      </c>
      <c r="D6208" t="s">
        <v>20419</v>
      </c>
      <c r="E6208" t="s">
        <v>21382</v>
      </c>
      <c r="F6208" t="s">
        <v>22226</v>
      </c>
      <c r="G6208" t="s">
        <v>20416</v>
      </c>
      <c r="H6208" t="s">
        <v>16</v>
      </c>
      <c r="I6208" t="s">
        <v>56</v>
      </c>
      <c r="J6208" t="s">
        <v>57</v>
      </c>
      <c r="K6208">
        <v>95.498999999999995</v>
      </c>
      <c r="L6208">
        <v>42.187899999999999</v>
      </c>
      <c r="M6208">
        <v>232</v>
      </c>
      <c r="N6208" t="s">
        <v>22</v>
      </c>
      <c r="O6208" t="s">
        <v>22</v>
      </c>
      <c r="P6208" t="s">
        <v>22</v>
      </c>
      <c r="Q6208">
        <v>232</v>
      </c>
      <c r="R6208" t="s">
        <v>22</v>
      </c>
    </row>
    <row r="6209" spans="1:18" x14ac:dyDescent="0.3">
      <c r="A6209">
        <f t="shared" si="96"/>
        <v>6208</v>
      </c>
      <c r="B6209" s="2" t="s">
        <v>20421</v>
      </c>
      <c r="C6209" t="s">
        <v>20422</v>
      </c>
      <c r="D6209" t="s">
        <v>20423</v>
      </c>
      <c r="E6209" t="s">
        <v>21382</v>
      </c>
      <c r="F6209" t="s">
        <v>22226</v>
      </c>
      <c r="G6209" t="s">
        <v>20420</v>
      </c>
      <c r="H6209" t="s">
        <v>16</v>
      </c>
      <c r="I6209" t="s">
        <v>56</v>
      </c>
      <c r="J6209" t="s">
        <v>57</v>
      </c>
      <c r="K6209">
        <v>66.844999999999999</v>
      </c>
      <c r="L6209">
        <v>43.602400000000003</v>
      </c>
      <c r="M6209">
        <v>72</v>
      </c>
      <c r="N6209" t="s">
        <v>22</v>
      </c>
      <c r="O6209" t="s">
        <v>22</v>
      </c>
      <c r="P6209">
        <v>1</v>
      </c>
      <c r="Q6209">
        <v>74</v>
      </c>
      <c r="R6209" t="s">
        <v>22</v>
      </c>
    </row>
    <row r="6210" spans="1:18" x14ac:dyDescent="0.3">
      <c r="A6210">
        <f t="shared" si="96"/>
        <v>6209</v>
      </c>
      <c r="B6210" s="2" t="s">
        <v>20425</v>
      </c>
      <c r="C6210" t="s">
        <v>20426</v>
      </c>
      <c r="D6210" t="s">
        <v>20427</v>
      </c>
      <c r="E6210" t="s">
        <v>21382</v>
      </c>
      <c r="F6210" t="s">
        <v>22226</v>
      </c>
      <c r="G6210" t="s">
        <v>20424</v>
      </c>
      <c r="H6210" t="s">
        <v>16</v>
      </c>
      <c r="I6210" t="s">
        <v>56</v>
      </c>
      <c r="J6210" t="s">
        <v>57</v>
      </c>
      <c r="K6210">
        <v>69.673000000000002</v>
      </c>
      <c r="L6210">
        <v>44.207900000000002</v>
      </c>
      <c r="M6210">
        <v>69</v>
      </c>
      <c r="N6210" t="s">
        <v>22</v>
      </c>
      <c r="O6210" t="s">
        <v>22</v>
      </c>
      <c r="P6210" t="s">
        <v>22</v>
      </c>
      <c r="Q6210">
        <v>69</v>
      </c>
      <c r="R6210" t="s">
        <v>22</v>
      </c>
    </row>
    <row r="6211" spans="1:18" x14ac:dyDescent="0.3">
      <c r="A6211">
        <f t="shared" si="96"/>
        <v>6210</v>
      </c>
      <c r="B6211" s="2" t="s">
        <v>20429</v>
      </c>
      <c r="C6211" t="s">
        <v>20430</v>
      </c>
      <c r="D6211" t="s">
        <v>20431</v>
      </c>
      <c r="E6211" t="s">
        <v>21382</v>
      </c>
      <c r="F6211" t="s">
        <v>22226</v>
      </c>
      <c r="G6211" t="s">
        <v>20428</v>
      </c>
      <c r="H6211" t="s">
        <v>16</v>
      </c>
      <c r="I6211" t="s">
        <v>56</v>
      </c>
      <c r="J6211" t="s">
        <v>57</v>
      </c>
      <c r="K6211">
        <v>2.6819999999999999</v>
      </c>
      <c r="L6211">
        <v>46.979900000000001</v>
      </c>
      <c r="M6211">
        <v>1</v>
      </c>
      <c r="N6211" t="s">
        <v>22</v>
      </c>
      <c r="O6211" t="s">
        <v>22</v>
      </c>
      <c r="P6211">
        <v>2</v>
      </c>
      <c r="Q6211">
        <v>3</v>
      </c>
      <c r="R6211" t="s">
        <v>22</v>
      </c>
    </row>
    <row r="6212" spans="1:18" x14ac:dyDescent="0.3">
      <c r="A6212">
        <f t="shared" ref="A6212:A6275" si="97">A6211+1</f>
        <v>6211</v>
      </c>
      <c r="B6212" s="2" t="s">
        <v>20432</v>
      </c>
      <c r="C6212" t="s">
        <v>20433</v>
      </c>
      <c r="D6212" t="s">
        <v>20434</v>
      </c>
      <c r="E6212" t="s">
        <v>21382</v>
      </c>
      <c r="F6212" t="s">
        <v>22226</v>
      </c>
      <c r="G6212" t="s">
        <v>20408</v>
      </c>
      <c r="H6212" t="s">
        <v>16</v>
      </c>
      <c r="I6212" t="s">
        <v>56</v>
      </c>
      <c r="J6212" t="s">
        <v>57</v>
      </c>
      <c r="K6212">
        <v>67.72</v>
      </c>
      <c r="L6212">
        <v>43.9176</v>
      </c>
      <c r="M6212">
        <v>66</v>
      </c>
      <c r="N6212" t="s">
        <v>22</v>
      </c>
      <c r="O6212" t="s">
        <v>22</v>
      </c>
      <c r="P6212" t="s">
        <v>22</v>
      </c>
      <c r="Q6212">
        <v>67</v>
      </c>
      <c r="R6212" t="s">
        <v>22</v>
      </c>
    </row>
    <row r="6213" spans="1:18" x14ac:dyDescent="0.3">
      <c r="A6213">
        <f t="shared" si="97"/>
        <v>6212</v>
      </c>
      <c r="B6213" s="2" t="s">
        <v>20436</v>
      </c>
      <c r="C6213" t="s">
        <v>20437</v>
      </c>
      <c r="D6213" t="s">
        <v>20438</v>
      </c>
      <c r="E6213" t="s">
        <v>21382</v>
      </c>
      <c r="F6213" t="s">
        <v>22226</v>
      </c>
      <c r="G6213" t="s">
        <v>20435</v>
      </c>
      <c r="H6213" t="s">
        <v>16</v>
      </c>
      <c r="I6213" t="s">
        <v>56</v>
      </c>
      <c r="J6213" t="s">
        <v>57</v>
      </c>
      <c r="K6213">
        <v>66.590999999999994</v>
      </c>
      <c r="L6213">
        <v>43.567399999999999</v>
      </c>
      <c r="M6213">
        <v>73</v>
      </c>
      <c r="N6213" t="s">
        <v>22</v>
      </c>
      <c r="O6213" t="s">
        <v>22</v>
      </c>
      <c r="P6213">
        <v>1</v>
      </c>
      <c r="Q6213">
        <v>74</v>
      </c>
      <c r="R6213" t="s">
        <v>22</v>
      </c>
    </row>
    <row r="6214" spans="1:18" x14ac:dyDescent="0.3">
      <c r="A6214">
        <f t="shared" si="97"/>
        <v>6213</v>
      </c>
      <c r="B6214" s="2" t="s">
        <v>20440</v>
      </c>
      <c r="C6214" t="s">
        <v>20441</v>
      </c>
      <c r="D6214" t="s">
        <v>20442</v>
      </c>
      <c r="E6214" t="s">
        <v>21382</v>
      </c>
      <c r="F6214" t="s">
        <v>22226</v>
      </c>
      <c r="G6214" t="s">
        <v>20439</v>
      </c>
      <c r="H6214" t="s">
        <v>16</v>
      </c>
      <c r="I6214" t="s">
        <v>56</v>
      </c>
      <c r="J6214" t="s">
        <v>57</v>
      </c>
      <c r="K6214">
        <v>14.662000000000001</v>
      </c>
      <c r="L6214">
        <v>54.8902</v>
      </c>
      <c r="M6214">
        <v>14</v>
      </c>
      <c r="N6214" t="s">
        <v>22</v>
      </c>
      <c r="O6214" t="s">
        <v>22</v>
      </c>
      <c r="P6214" t="s">
        <v>22</v>
      </c>
      <c r="Q6214">
        <v>14</v>
      </c>
      <c r="R6214" t="s">
        <v>22</v>
      </c>
    </row>
    <row r="6215" spans="1:18" x14ac:dyDescent="0.3">
      <c r="A6215">
        <f t="shared" si="97"/>
        <v>6214</v>
      </c>
      <c r="B6215" s="2" t="s">
        <v>20443</v>
      </c>
      <c r="C6215" t="s">
        <v>20444</v>
      </c>
      <c r="D6215" t="s">
        <v>20445</v>
      </c>
      <c r="E6215" t="s">
        <v>21382</v>
      </c>
      <c r="F6215" t="s">
        <v>22226</v>
      </c>
      <c r="G6215" t="s">
        <v>20439</v>
      </c>
      <c r="H6215" t="s">
        <v>16</v>
      </c>
      <c r="I6215" t="s">
        <v>56</v>
      </c>
      <c r="J6215" t="s">
        <v>57</v>
      </c>
      <c r="K6215">
        <v>4.3570000000000002</v>
      </c>
      <c r="L6215">
        <v>53.729599999999998</v>
      </c>
      <c r="M6215">
        <v>6</v>
      </c>
      <c r="N6215" t="s">
        <v>22</v>
      </c>
      <c r="O6215" t="s">
        <v>22</v>
      </c>
      <c r="P6215" t="s">
        <v>22</v>
      </c>
      <c r="Q6215">
        <v>6</v>
      </c>
      <c r="R6215" t="s">
        <v>22</v>
      </c>
    </row>
    <row r="6216" spans="1:18" x14ac:dyDescent="0.3">
      <c r="A6216">
        <f t="shared" si="97"/>
        <v>6215</v>
      </c>
      <c r="B6216" s="2" t="s">
        <v>50</v>
      </c>
      <c r="C6216" t="s">
        <v>22</v>
      </c>
      <c r="D6216" t="s">
        <v>20447</v>
      </c>
      <c r="E6216" t="s">
        <v>21382</v>
      </c>
      <c r="F6216" t="s">
        <v>22226</v>
      </c>
      <c r="G6216" t="s">
        <v>20446</v>
      </c>
      <c r="H6216" t="s">
        <v>16</v>
      </c>
      <c r="I6216" t="s">
        <v>56</v>
      </c>
      <c r="J6216" t="s">
        <v>57</v>
      </c>
      <c r="K6216">
        <v>101.782</v>
      </c>
      <c r="L6216">
        <v>42.586100000000002</v>
      </c>
      <c r="M6216">
        <v>87</v>
      </c>
      <c r="N6216" t="s">
        <v>22</v>
      </c>
      <c r="O6216" t="s">
        <v>22</v>
      </c>
      <c r="P6216" t="s">
        <v>22</v>
      </c>
      <c r="Q6216">
        <v>91</v>
      </c>
      <c r="R6216">
        <v>4</v>
      </c>
    </row>
    <row r="6217" spans="1:18" x14ac:dyDescent="0.3">
      <c r="A6217">
        <f t="shared" si="97"/>
        <v>6216</v>
      </c>
      <c r="B6217" s="2" t="s">
        <v>50</v>
      </c>
      <c r="C6217" t="s">
        <v>20449</v>
      </c>
      <c r="D6217" t="s">
        <v>20450</v>
      </c>
      <c r="E6217" t="s">
        <v>21382</v>
      </c>
      <c r="F6217" t="s">
        <v>22226</v>
      </c>
      <c r="G6217" t="s">
        <v>20448</v>
      </c>
      <c r="H6217" t="s">
        <v>16</v>
      </c>
      <c r="I6217" t="s">
        <v>56</v>
      </c>
      <c r="J6217" t="s">
        <v>57</v>
      </c>
      <c r="K6217">
        <v>69.433000000000007</v>
      </c>
      <c r="L6217">
        <v>44.185000000000002</v>
      </c>
      <c r="M6217">
        <v>84</v>
      </c>
      <c r="N6217" t="s">
        <v>22</v>
      </c>
      <c r="O6217" t="s">
        <v>22</v>
      </c>
      <c r="P6217" t="s">
        <v>22</v>
      </c>
      <c r="Q6217">
        <v>90</v>
      </c>
      <c r="R6217">
        <v>6</v>
      </c>
    </row>
    <row r="6218" spans="1:18" x14ac:dyDescent="0.3">
      <c r="A6218">
        <f t="shared" si="97"/>
        <v>6217</v>
      </c>
      <c r="B6218" s="2" t="s">
        <v>20452</v>
      </c>
      <c r="C6218" t="s">
        <v>22</v>
      </c>
      <c r="D6218" t="s">
        <v>20453</v>
      </c>
      <c r="E6218" t="s">
        <v>21382</v>
      </c>
      <c r="F6218" t="s">
        <v>22226</v>
      </c>
      <c r="G6218" t="s">
        <v>20451</v>
      </c>
      <c r="H6218" t="s">
        <v>16</v>
      </c>
      <c r="I6218" t="s">
        <v>56</v>
      </c>
      <c r="J6218" t="s">
        <v>57</v>
      </c>
      <c r="K6218">
        <v>79.492999999999995</v>
      </c>
      <c r="L6218">
        <v>50.2988</v>
      </c>
      <c r="M6218">
        <v>117</v>
      </c>
      <c r="N6218" t="s">
        <v>22</v>
      </c>
      <c r="O6218" t="s">
        <v>22</v>
      </c>
      <c r="P6218" t="s">
        <v>22</v>
      </c>
      <c r="Q6218">
        <v>117</v>
      </c>
      <c r="R6218" t="s">
        <v>22</v>
      </c>
    </row>
    <row r="6219" spans="1:18" x14ac:dyDescent="0.3">
      <c r="A6219">
        <f t="shared" si="97"/>
        <v>6218</v>
      </c>
      <c r="B6219" s="2" t="s">
        <v>20454</v>
      </c>
      <c r="C6219" t="s">
        <v>22</v>
      </c>
      <c r="D6219" t="s">
        <v>20455</v>
      </c>
      <c r="E6219" t="s">
        <v>21382</v>
      </c>
      <c r="F6219" t="s">
        <v>22226</v>
      </c>
      <c r="G6219" t="s">
        <v>20451</v>
      </c>
      <c r="H6219" t="s">
        <v>16</v>
      </c>
      <c r="I6219" t="s">
        <v>56</v>
      </c>
      <c r="J6219" t="s">
        <v>57</v>
      </c>
      <c r="K6219">
        <v>49.19</v>
      </c>
      <c r="L6219">
        <v>49.300699999999999</v>
      </c>
      <c r="M6219">
        <v>64</v>
      </c>
      <c r="N6219" t="s">
        <v>22</v>
      </c>
      <c r="O6219" t="s">
        <v>22</v>
      </c>
      <c r="P6219" t="s">
        <v>22</v>
      </c>
      <c r="Q6219">
        <v>64</v>
      </c>
      <c r="R6219" t="s">
        <v>22</v>
      </c>
    </row>
    <row r="6220" spans="1:18" x14ac:dyDescent="0.3">
      <c r="A6220">
        <f t="shared" si="97"/>
        <v>6219</v>
      </c>
      <c r="B6220" s="2" t="s">
        <v>20432</v>
      </c>
      <c r="C6220" t="s">
        <v>20457</v>
      </c>
      <c r="D6220" t="s">
        <v>20458</v>
      </c>
      <c r="E6220" t="s">
        <v>21382</v>
      </c>
      <c r="F6220" t="s">
        <v>22226</v>
      </c>
      <c r="G6220" t="s">
        <v>20456</v>
      </c>
      <c r="H6220" t="s">
        <v>16</v>
      </c>
      <c r="I6220" t="s">
        <v>56</v>
      </c>
      <c r="J6220" t="s">
        <v>57</v>
      </c>
      <c r="K6220">
        <v>67.721000000000004</v>
      </c>
      <c r="L6220">
        <v>43.921399999999998</v>
      </c>
      <c r="M6220">
        <v>71</v>
      </c>
      <c r="N6220" t="s">
        <v>22</v>
      </c>
      <c r="O6220" t="s">
        <v>22</v>
      </c>
      <c r="P6220" t="s">
        <v>22</v>
      </c>
      <c r="Q6220">
        <v>88</v>
      </c>
      <c r="R6220">
        <v>17</v>
      </c>
    </row>
    <row r="6221" spans="1:18" x14ac:dyDescent="0.3">
      <c r="A6221">
        <f t="shared" si="97"/>
        <v>6220</v>
      </c>
      <c r="B6221" s="2" t="s">
        <v>20460</v>
      </c>
      <c r="C6221" t="s">
        <v>20461</v>
      </c>
      <c r="D6221" t="s">
        <v>20462</v>
      </c>
      <c r="E6221" t="s">
        <v>21382</v>
      </c>
      <c r="F6221" t="s">
        <v>22226</v>
      </c>
      <c r="G6221" t="s">
        <v>20459</v>
      </c>
      <c r="H6221" t="s">
        <v>16</v>
      </c>
      <c r="I6221" t="s">
        <v>56</v>
      </c>
      <c r="J6221" t="s">
        <v>57</v>
      </c>
      <c r="K6221">
        <v>69.703999999999994</v>
      </c>
      <c r="L6221">
        <v>44.216999999999999</v>
      </c>
      <c r="M6221">
        <v>83</v>
      </c>
      <c r="N6221" t="s">
        <v>22</v>
      </c>
      <c r="O6221" t="s">
        <v>22</v>
      </c>
      <c r="P6221" t="s">
        <v>22</v>
      </c>
      <c r="Q6221">
        <v>89</v>
      </c>
      <c r="R6221">
        <v>6</v>
      </c>
    </row>
    <row r="6222" spans="1:18" x14ac:dyDescent="0.3">
      <c r="A6222">
        <f t="shared" si="97"/>
        <v>6221</v>
      </c>
      <c r="B6222" s="2" t="s">
        <v>20464</v>
      </c>
      <c r="C6222" t="s">
        <v>20465</v>
      </c>
      <c r="D6222" t="s">
        <v>20466</v>
      </c>
      <c r="E6222" t="s">
        <v>21382</v>
      </c>
      <c r="F6222" t="s">
        <v>22226</v>
      </c>
      <c r="G6222" t="s">
        <v>20463</v>
      </c>
      <c r="H6222" t="s">
        <v>16</v>
      </c>
      <c r="I6222" t="s">
        <v>56</v>
      </c>
      <c r="J6222" t="s">
        <v>57</v>
      </c>
      <c r="K6222">
        <v>72.459999999999994</v>
      </c>
      <c r="L6222">
        <v>43.988399999999999</v>
      </c>
      <c r="M6222">
        <v>86</v>
      </c>
      <c r="N6222" t="s">
        <v>22</v>
      </c>
      <c r="O6222" t="s">
        <v>22</v>
      </c>
      <c r="P6222" t="s">
        <v>22</v>
      </c>
      <c r="Q6222">
        <v>94</v>
      </c>
      <c r="R6222">
        <v>8</v>
      </c>
    </row>
    <row r="6223" spans="1:18" x14ac:dyDescent="0.3">
      <c r="A6223">
        <f t="shared" si="97"/>
        <v>6222</v>
      </c>
      <c r="B6223" s="2" t="s">
        <v>20468</v>
      </c>
      <c r="C6223" t="s">
        <v>20469</v>
      </c>
      <c r="D6223" t="s">
        <v>20470</v>
      </c>
      <c r="E6223" t="s">
        <v>21382</v>
      </c>
      <c r="F6223" t="s">
        <v>22227</v>
      </c>
      <c r="G6223" t="s">
        <v>20467</v>
      </c>
      <c r="H6223" t="s">
        <v>16</v>
      </c>
      <c r="I6223" t="s">
        <v>56</v>
      </c>
      <c r="J6223" t="s">
        <v>57</v>
      </c>
      <c r="K6223">
        <v>5.5739999999999998</v>
      </c>
      <c r="L6223">
        <v>50.017899999999997</v>
      </c>
      <c r="M6223">
        <v>8</v>
      </c>
      <c r="N6223" t="s">
        <v>22</v>
      </c>
      <c r="O6223" t="s">
        <v>22</v>
      </c>
      <c r="P6223" t="s">
        <v>22</v>
      </c>
      <c r="Q6223">
        <v>8</v>
      </c>
      <c r="R6223" t="s">
        <v>22</v>
      </c>
    </row>
    <row r="6224" spans="1:18" x14ac:dyDescent="0.3">
      <c r="A6224">
        <f t="shared" si="97"/>
        <v>6223</v>
      </c>
      <c r="B6224" s="2" t="s">
        <v>20472</v>
      </c>
      <c r="C6224" t="s">
        <v>20473</v>
      </c>
      <c r="D6224" t="s">
        <v>20474</v>
      </c>
      <c r="E6224" t="s">
        <v>21382</v>
      </c>
      <c r="F6224" t="s">
        <v>22227</v>
      </c>
      <c r="G6224" t="s">
        <v>20471</v>
      </c>
      <c r="H6224" t="s">
        <v>16</v>
      </c>
      <c r="I6224" t="s">
        <v>56</v>
      </c>
      <c r="J6224" t="s">
        <v>57</v>
      </c>
      <c r="K6224">
        <v>55.362000000000002</v>
      </c>
      <c r="L6224">
        <v>37.7226</v>
      </c>
      <c r="M6224">
        <v>64</v>
      </c>
      <c r="N6224" t="s">
        <v>22</v>
      </c>
      <c r="O6224" t="s">
        <v>22</v>
      </c>
      <c r="P6224" t="s">
        <v>22</v>
      </c>
      <c r="Q6224">
        <v>64</v>
      </c>
      <c r="R6224" t="s">
        <v>22</v>
      </c>
    </row>
    <row r="6225" spans="1:18" x14ac:dyDescent="0.3">
      <c r="A6225">
        <f t="shared" si="97"/>
        <v>6224</v>
      </c>
      <c r="B6225" s="2" t="s">
        <v>20476</v>
      </c>
      <c r="C6225" t="s">
        <v>20477</v>
      </c>
      <c r="D6225" t="s">
        <v>20478</v>
      </c>
      <c r="E6225" t="s">
        <v>21382</v>
      </c>
      <c r="F6225" t="s">
        <v>22228</v>
      </c>
      <c r="G6225" t="s">
        <v>20475</v>
      </c>
      <c r="H6225" t="s">
        <v>16</v>
      </c>
      <c r="I6225" t="s">
        <v>56</v>
      </c>
      <c r="J6225" t="s">
        <v>57</v>
      </c>
      <c r="K6225">
        <v>9.61</v>
      </c>
      <c r="L6225">
        <v>45.275799999999997</v>
      </c>
      <c r="M6225">
        <v>10</v>
      </c>
      <c r="N6225" t="s">
        <v>22</v>
      </c>
      <c r="O6225" t="s">
        <v>22</v>
      </c>
      <c r="P6225" t="s">
        <v>22</v>
      </c>
      <c r="Q6225">
        <v>10</v>
      </c>
      <c r="R6225" t="s">
        <v>22</v>
      </c>
    </row>
    <row r="6226" spans="1:18" x14ac:dyDescent="0.3">
      <c r="A6226">
        <f t="shared" si="97"/>
        <v>6225</v>
      </c>
      <c r="B6226" s="2" t="s">
        <v>20479</v>
      </c>
      <c r="C6226" t="s">
        <v>20480</v>
      </c>
      <c r="D6226" t="s">
        <v>20481</v>
      </c>
      <c r="E6226" t="s">
        <v>21382</v>
      </c>
      <c r="F6226" t="s">
        <v>22228</v>
      </c>
      <c r="G6226" t="s">
        <v>20475</v>
      </c>
      <c r="H6226" t="s">
        <v>16</v>
      </c>
      <c r="I6226" t="s">
        <v>56</v>
      </c>
      <c r="J6226" t="s">
        <v>57</v>
      </c>
      <c r="K6226">
        <v>96.195999999999998</v>
      </c>
      <c r="L6226">
        <v>50.228700000000003</v>
      </c>
      <c r="M6226">
        <v>103</v>
      </c>
      <c r="N6226" t="s">
        <v>22</v>
      </c>
      <c r="O6226" t="s">
        <v>22</v>
      </c>
      <c r="P6226">
        <v>1</v>
      </c>
      <c r="Q6226">
        <v>111</v>
      </c>
      <c r="R6226">
        <v>7</v>
      </c>
    </row>
    <row r="6227" spans="1:18" x14ac:dyDescent="0.3">
      <c r="A6227">
        <f t="shared" si="97"/>
        <v>6226</v>
      </c>
      <c r="B6227" s="2" t="s">
        <v>20482</v>
      </c>
      <c r="C6227" t="s">
        <v>20483</v>
      </c>
      <c r="D6227" t="s">
        <v>20484</v>
      </c>
      <c r="E6227" t="s">
        <v>21382</v>
      </c>
      <c r="F6227" t="s">
        <v>22228</v>
      </c>
      <c r="G6227" t="s">
        <v>20475</v>
      </c>
      <c r="H6227" t="s">
        <v>16</v>
      </c>
      <c r="I6227" t="s">
        <v>56</v>
      </c>
      <c r="J6227" t="s">
        <v>57</v>
      </c>
      <c r="K6227">
        <v>70.287999999999997</v>
      </c>
      <c r="L6227">
        <v>44.832700000000003</v>
      </c>
      <c r="M6227">
        <v>84</v>
      </c>
      <c r="N6227" t="s">
        <v>22</v>
      </c>
      <c r="O6227" t="s">
        <v>22</v>
      </c>
      <c r="P6227" t="s">
        <v>22</v>
      </c>
      <c r="Q6227">
        <v>88</v>
      </c>
      <c r="R6227">
        <v>4</v>
      </c>
    </row>
    <row r="6228" spans="1:18" x14ac:dyDescent="0.3">
      <c r="A6228">
        <f t="shared" si="97"/>
        <v>6227</v>
      </c>
      <c r="B6228" s="2" t="s">
        <v>1600</v>
      </c>
      <c r="C6228" t="s">
        <v>20486</v>
      </c>
      <c r="D6228" t="s">
        <v>20487</v>
      </c>
      <c r="E6228" t="s">
        <v>21382</v>
      </c>
      <c r="F6228" t="s">
        <v>22228</v>
      </c>
      <c r="G6228" t="s">
        <v>20485</v>
      </c>
      <c r="H6228" t="s">
        <v>16</v>
      </c>
      <c r="I6228" t="s">
        <v>56</v>
      </c>
      <c r="J6228" t="s">
        <v>57</v>
      </c>
      <c r="K6228">
        <v>99.284999999999997</v>
      </c>
      <c r="L6228">
        <v>50.154600000000002</v>
      </c>
      <c r="M6228">
        <v>106</v>
      </c>
      <c r="N6228" t="s">
        <v>22</v>
      </c>
      <c r="O6228" t="s">
        <v>22</v>
      </c>
      <c r="P6228">
        <v>1</v>
      </c>
      <c r="Q6228">
        <v>111</v>
      </c>
      <c r="R6228">
        <v>4</v>
      </c>
    </row>
    <row r="6229" spans="1:18" x14ac:dyDescent="0.3">
      <c r="A6229">
        <f t="shared" si="97"/>
        <v>6228</v>
      </c>
      <c r="B6229" s="2" t="s">
        <v>2946</v>
      </c>
      <c r="C6229" t="s">
        <v>20488</v>
      </c>
      <c r="D6229" t="s">
        <v>20489</v>
      </c>
      <c r="E6229" t="s">
        <v>21382</v>
      </c>
      <c r="F6229" t="s">
        <v>22228</v>
      </c>
      <c r="G6229" t="s">
        <v>20485</v>
      </c>
      <c r="H6229" t="s">
        <v>16</v>
      </c>
      <c r="I6229" t="s">
        <v>56</v>
      </c>
      <c r="J6229" t="s">
        <v>57</v>
      </c>
      <c r="K6229">
        <v>9.6080000000000005</v>
      </c>
      <c r="L6229">
        <v>45.305999999999997</v>
      </c>
      <c r="M6229">
        <v>10</v>
      </c>
      <c r="N6229" t="s">
        <v>22</v>
      </c>
      <c r="O6229" t="s">
        <v>22</v>
      </c>
      <c r="P6229" t="s">
        <v>22</v>
      </c>
      <c r="Q6229">
        <v>11</v>
      </c>
      <c r="R6229">
        <v>1</v>
      </c>
    </row>
    <row r="6230" spans="1:18" x14ac:dyDescent="0.3">
      <c r="A6230">
        <f t="shared" si="97"/>
        <v>6229</v>
      </c>
      <c r="B6230" s="2" t="s">
        <v>1597</v>
      </c>
      <c r="C6230" t="s">
        <v>20490</v>
      </c>
      <c r="D6230" t="s">
        <v>20491</v>
      </c>
      <c r="E6230" t="s">
        <v>21382</v>
      </c>
      <c r="F6230" t="s">
        <v>22228</v>
      </c>
      <c r="G6230" t="s">
        <v>20485</v>
      </c>
      <c r="H6230" t="s">
        <v>16</v>
      </c>
      <c r="I6230" t="s">
        <v>56</v>
      </c>
      <c r="J6230" t="s">
        <v>57</v>
      </c>
      <c r="K6230">
        <v>68.549000000000007</v>
      </c>
      <c r="L6230">
        <v>44.629399999999997</v>
      </c>
      <c r="M6230">
        <v>81</v>
      </c>
      <c r="N6230" t="s">
        <v>22</v>
      </c>
      <c r="O6230" t="s">
        <v>22</v>
      </c>
      <c r="P6230" t="s">
        <v>22</v>
      </c>
      <c r="Q6230">
        <v>88</v>
      </c>
      <c r="R6230">
        <v>7</v>
      </c>
    </row>
    <row r="6231" spans="1:18" x14ac:dyDescent="0.3">
      <c r="A6231">
        <f t="shared" si="97"/>
        <v>6230</v>
      </c>
      <c r="B6231" s="2" t="s">
        <v>20405</v>
      </c>
      <c r="C6231" t="s">
        <v>20493</v>
      </c>
      <c r="D6231" t="s">
        <v>20494</v>
      </c>
      <c r="E6231" t="s">
        <v>21382</v>
      </c>
      <c r="F6231" t="s">
        <v>22228</v>
      </c>
      <c r="G6231" t="s">
        <v>20492</v>
      </c>
      <c r="H6231" t="s">
        <v>16</v>
      </c>
      <c r="I6231" t="s">
        <v>56</v>
      </c>
      <c r="J6231" t="s">
        <v>57</v>
      </c>
      <c r="K6231">
        <v>70.305000000000007</v>
      </c>
      <c r="L6231">
        <v>44.837499999999999</v>
      </c>
      <c r="M6231">
        <v>87</v>
      </c>
      <c r="N6231" t="s">
        <v>22</v>
      </c>
      <c r="O6231" t="s">
        <v>22</v>
      </c>
      <c r="P6231" t="s">
        <v>22</v>
      </c>
      <c r="Q6231">
        <v>89</v>
      </c>
      <c r="R6231">
        <v>2</v>
      </c>
    </row>
    <row r="6232" spans="1:18" x14ac:dyDescent="0.3">
      <c r="A6232">
        <f t="shared" si="97"/>
        <v>6231</v>
      </c>
      <c r="B6232" s="2" t="s">
        <v>20495</v>
      </c>
      <c r="C6232" t="s">
        <v>20496</v>
      </c>
      <c r="D6232" t="s">
        <v>20497</v>
      </c>
      <c r="E6232" t="s">
        <v>21382</v>
      </c>
      <c r="F6232" t="s">
        <v>22228</v>
      </c>
      <c r="G6232" t="s">
        <v>20492</v>
      </c>
      <c r="H6232" t="s">
        <v>16</v>
      </c>
      <c r="I6232" t="s">
        <v>56</v>
      </c>
      <c r="J6232" t="s">
        <v>57</v>
      </c>
      <c r="K6232">
        <v>96.21</v>
      </c>
      <c r="L6232">
        <v>50.230699999999999</v>
      </c>
      <c r="M6232">
        <v>107</v>
      </c>
      <c r="N6232" t="s">
        <v>22</v>
      </c>
      <c r="O6232" t="s">
        <v>22</v>
      </c>
      <c r="P6232">
        <v>1</v>
      </c>
      <c r="Q6232">
        <v>108</v>
      </c>
      <c r="R6232" t="s">
        <v>22</v>
      </c>
    </row>
    <row r="6233" spans="1:18" x14ac:dyDescent="0.3">
      <c r="A6233">
        <f t="shared" si="97"/>
        <v>6232</v>
      </c>
      <c r="B6233" s="2" t="s">
        <v>20498</v>
      </c>
      <c r="C6233" t="s">
        <v>20499</v>
      </c>
      <c r="D6233" t="s">
        <v>20500</v>
      </c>
      <c r="E6233" t="s">
        <v>21382</v>
      </c>
      <c r="F6233" t="s">
        <v>22228</v>
      </c>
      <c r="G6233" t="s">
        <v>20492</v>
      </c>
      <c r="H6233" t="s">
        <v>16</v>
      </c>
      <c r="I6233" t="s">
        <v>56</v>
      </c>
      <c r="J6233" t="s">
        <v>57</v>
      </c>
      <c r="K6233">
        <v>9.3640000000000008</v>
      </c>
      <c r="L6233">
        <v>44.895299999999999</v>
      </c>
      <c r="M6233">
        <v>9</v>
      </c>
      <c r="N6233" t="s">
        <v>22</v>
      </c>
      <c r="O6233" t="s">
        <v>22</v>
      </c>
      <c r="P6233" t="s">
        <v>22</v>
      </c>
      <c r="Q6233">
        <v>10</v>
      </c>
      <c r="R6233">
        <v>1</v>
      </c>
    </row>
    <row r="6234" spans="1:18" x14ac:dyDescent="0.3">
      <c r="A6234">
        <f t="shared" si="97"/>
        <v>6233</v>
      </c>
      <c r="B6234" s="2" t="s">
        <v>20495</v>
      </c>
      <c r="C6234" t="s">
        <v>20502</v>
      </c>
      <c r="D6234" t="s">
        <v>20503</v>
      </c>
      <c r="E6234" t="s">
        <v>21382</v>
      </c>
      <c r="F6234" t="s">
        <v>22228</v>
      </c>
      <c r="G6234" t="s">
        <v>20501</v>
      </c>
      <c r="H6234" t="s">
        <v>16</v>
      </c>
      <c r="I6234" t="s">
        <v>56</v>
      </c>
      <c r="J6234" t="s">
        <v>57</v>
      </c>
      <c r="K6234">
        <v>96.921000000000006</v>
      </c>
      <c r="L6234">
        <v>50.199599999999997</v>
      </c>
      <c r="M6234">
        <v>108</v>
      </c>
      <c r="N6234" t="s">
        <v>22</v>
      </c>
      <c r="O6234" t="s">
        <v>22</v>
      </c>
      <c r="P6234">
        <v>2</v>
      </c>
      <c r="Q6234">
        <v>110</v>
      </c>
      <c r="R6234" t="s">
        <v>22</v>
      </c>
    </row>
    <row r="6235" spans="1:18" x14ac:dyDescent="0.3">
      <c r="A6235">
        <f t="shared" si="97"/>
        <v>6234</v>
      </c>
      <c r="B6235" s="2" t="s">
        <v>20498</v>
      </c>
      <c r="C6235" t="s">
        <v>20504</v>
      </c>
      <c r="D6235" t="s">
        <v>20505</v>
      </c>
      <c r="E6235" t="s">
        <v>21382</v>
      </c>
      <c r="F6235" t="s">
        <v>22228</v>
      </c>
      <c r="G6235" t="s">
        <v>20501</v>
      </c>
      <c r="H6235" t="s">
        <v>16</v>
      </c>
      <c r="I6235" t="s">
        <v>56</v>
      </c>
      <c r="J6235" t="s">
        <v>57</v>
      </c>
      <c r="K6235">
        <v>8.15</v>
      </c>
      <c r="L6235">
        <v>44.049100000000003</v>
      </c>
      <c r="M6235">
        <v>8</v>
      </c>
      <c r="N6235" t="s">
        <v>22</v>
      </c>
      <c r="O6235" t="s">
        <v>22</v>
      </c>
      <c r="P6235" t="s">
        <v>22</v>
      </c>
      <c r="Q6235">
        <v>9</v>
      </c>
      <c r="R6235">
        <v>1</v>
      </c>
    </row>
    <row r="6236" spans="1:18" x14ac:dyDescent="0.3">
      <c r="A6236">
        <f t="shared" si="97"/>
        <v>6235</v>
      </c>
      <c r="B6236" s="2" t="s">
        <v>20405</v>
      </c>
      <c r="C6236" t="s">
        <v>20506</v>
      </c>
      <c r="D6236" t="s">
        <v>20507</v>
      </c>
      <c r="E6236" t="s">
        <v>21382</v>
      </c>
      <c r="F6236" t="s">
        <v>22228</v>
      </c>
      <c r="G6236" t="s">
        <v>20501</v>
      </c>
      <c r="H6236" t="s">
        <v>16</v>
      </c>
      <c r="I6236" t="s">
        <v>56</v>
      </c>
      <c r="J6236" t="s">
        <v>57</v>
      </c>
      <c r="K6236">
        <v>70.305000000000007</v>
      </c>
      <c r="L6236">
        <v>44.836100000000002</v>
      </c>
      <c r="M6236">
        <v>88</v>
      </c>
      <c r="N6236" t="s">
        <v>22</v>
      </c>
      <c r="O6236" t="s">
        <v>22</v>
      </c>
      <c r="P6236" t="s">
        <v>22</v>
      </c>
      <c r="Q6236">
        <v>89</v>
      </c>
      <c r="R6236">
        <v>1</v>
      </c>
    </row>
    <row r="6237" spans="1:18" x14ac:dyDescent="0.3">
      <c r="A6237">
        <f t="shared" si="97"/>
        <v>6236</v>
      </c>
      <c r="B6237" s="2" t="s">
        <v>20495</v>
      </c>
      <c r="C6237" t="s">
        <v>20509</v>
      </c>
      <c r="D6237" t="s">
        <v>20510</v>
      </c>
      <c r="E6237" t="s">
        <v>21382</v>
      </c>
      <c r="F6237" t="s">
        <v>22228</v>
      </c>
      <c r="G6237" t="s">
        <v>20508</v>
      </c>
      <c r="H6237" t="s">
        <v>16</v>
      </c>
      <c r="I6237" t="s">
        <v>56</v>
      </c>
      <c r="J6237" t="s">
        <v>57</v>
      </c>
      <c r="K6237">
        <v>53.435000000000002</v>
      </c>
      <c r="L6237">
        <v>48.200600000000001</v>
      </c>
      <c r="M6237">
        <v>60</v>
      </c>
      <c r="N6237" t="s">
        <v>22</v>
      </c>
      <c r="O6237" t="s">
        <v>22</v>
      </c>
      <c r="P6237">
        <v>1</v>
      </c>
      <c r="Q6237">
        <v>62</v>
      </c>
      <c r="R6237">
        <v>1</v>
      </c>
    </row>
    <row r="6238" spans="1:18" x14ac:dyDescent="0.3">
      <c r="A6238">
        <f t="shared" si="97"/>
        <v>6237</v>
      </c>
      <c r="B6238" s="2" t="s">
        <v>20405</v>
      </c>
      <c r="C6238" t="s">
        <v>20511</v>
      </c>
      <c r="D6238" t="s">
        <v>20512</v>
      </c>
      <c r="E6238" t="s">
        <v>21382</v>
      </c>
      <c r="F6238" t="s">
        <v>22228</v>
      </c>
      <c r="G6238" t="s">
        <v>20508</v>
      </c>
      <c r="H6238" t="s">
        <v>16</v>
      </c>
      <c r="I6238" t="s">
        <v>56</v>
      </c>
      <c r="J6238" t="s">
        <v>57</v>
      </c>
      <c r="K6238">
        <v>70.305000000000007</v>
      </c>
      <c r="L6238">
        <v>44.836100000000002</v>
      </c>
      <c r="M6238">
        <v>89</v>
      </c>
      <c r="N6238" t="s">
        <v>22</v>
      </c>
      <c r="O6238" t="s">
        <v>22</v>
      </c>
      <c r="P6238" t="s">
        <v>22</v>
      </c>
      <c r="Q6238">
        <v>90</v>
      </c>
      <c r="R6238">
        <v>1</v>
      </c>
    </row>
    <row r="6239" spans="1:18" x14ac:dyDescent="0.3">
      <c r="A6239">
        <f t="shared" si="97"/>
        <v>6238</v>
      </c>
      <c r="B6239" s="2">
        <v>1</v>
      </c>
      <c r="C6239" t="s">
        <v>20514</v>
      </c>
      <c r="D6239" t="s">
        <v>20515</v>
      </c>
      <c r="E6239" t="s">
        <v>21382</v>
      </c>
      <c r="F6239" t="s">
        <v>22228</v>
      </c>
      <c r="G6239" t="s">
        <v>20513</v>
      </c>
      <c r="H6239" t="s">
        <v>16</v>
      </c>
      <c r="I6239" t="s">
        <v>56</v>
      </c>
      <c r="J6239" t="s">
        <v>57</v>
      </c>
      <c r="K6239">
        <v>99.286000000000001</v>
      </c>
      <c r="L6239">
        <v>50.152099999999997</v>
      </c>
      <c r="M6239">
        <v>108</v>
      </c>
      <c r="N6239" t="s">
        <v>22</v>
      </c>
      <c r="O6239" t="s">
        <v>22</v>
      </c>
      <c r="P6239">
        <v>1</v>
      </c>
      <c r="Q6239">
        <v>110</v>
      </c>
      <c r="R6239">
        <v>1</v>
      </c>
    </row>
    <row r="6240" spans="1:18" x14ac:dyDescent="0.3">
      <c r="A6240">
        <f t="shared" si="97"/>
        <v>6239</v>
      </c>
      <c r="B6240" s="2">
        <v>2</v>
      </c>
      <c r="C6240" t="s">
        <v>20516</v>
      </c>
      <c r="D6240" t="s">
        <v>20517</v>
      </c>
      <c r="E6240" t="s">
        <v>21382</v>
      </c>
      <c r="F6240" t="s">
        <v>22228</v>
      </c>
      <c r="G6240" t="s">
        <v>20513</v>
      </c>
      <c r="H6240" t="s">
        <v>16</v>
      </c>
      <c r="I6240" t="s">
        <v>56</v>
      </c>
      <c r="J6240" t="s">
        <v>57</v>
      </c>
      <c r="K6240">
        <v>68.552000000000007</v>
      </c>
      <c r="L6240">
        <v>44.631799999999998</v>
      </c>
      <c r="M6240">
        <v>83</v>
      </c>
      <c r="N6240" t="s">
        <v>22</v>
      </c>
      <c r="O6240" t="s">
        <v>22</v>
      </c>
      <c r="P6240" t="s">
        <v>22</v>
      </c>
      <c r="Q6240">
        <v>87</v>
      </c>
      <c r="R6240">
        <v>4</v>
      </c>
    </row>
    <row r="6241" spans="1:18" x14ac:dyDescent="0.3">
      <c r="A6241">
        <f t="shared" si="97"/>
        <v>6240</v>
      </c>
      <c r="B6241" s="2">
        <v>3</v>
      </c>
      <c r="C6241" t="s">
        <v>20518</v>
      </c>
      <c r="D6241" t="s">
        <v>20519</v>
      </c>
      <c r="E6241" t="s">
        <v>21382</v>
      </c>
      <c r="F6241" t="s">
        <v>22228</v>
      </c>
      <c r="G6241" t="s">
        <v>20513</v>
      </c>
      <c r="H6241" t="s">
        <v>16</v>
      </c>
      <c r="I6241" t="s">
        <v>56</v>
      </c>
      <c r="J6241" t="s">
        <v>57</v>
      </c>
      <c r="K6241">
        <v>9.61</v>
      </c>
      <c r="L6241">
        <v>45.275799999999997</v>
      </c>
      <c r="M6241">
        <v>10</v>
      </c>
      <c r="N6241" t="s">
        <v>22</v>
      </c>
      <c r="O6241" t="s">
        <v>22</v>
      </c>
      <c r="P6241" t="s">
        <v>22</v>
      </c>
      <c r="Q6241">
        <v>10</v>
      </c>
      <c r="R6241" t="s">
        <v>22</v>
      </c>
    </row>
    <row r="6242" spans="1:18" x14ac:dyDescent="0.3">
      <c r="A6242">
        <f t="shared" si="97"/>
        <v>6241</v>
      </c>
      <c r="B6242" s="2" t="s">
        <v>1902</v>
      </c>
      <c r="C6242" t="s">
        <v>20521</v>
      </c>
      <c r="D6242" t="s">
        <v>20522</v>
      </c>
      <c r="E6242" t="s">
        <v>21382</v>
      </c>
      <c r="F6242" t="s">
        <v>22228</v>
      </c>
      <c r="G6242" t="s">
        <v>20520</v>
      </c>
      <c r="H6242" t="s">
        <v>16</v>
      </c>
      <c r="I6242" t="s">
        <v>56</v>
      </c>
      <c r="J6242" t="s">
        <v>57</v>
      </c>
      <c r="K6242">
        <v>77.072999999999993</v>
      </c>
      <c r="L6242">
        <v>45.416699999999999</v>
      </c>
      <c r="M6242">
        <v>94</v>
      </c>
      <c r="N6242" t="s">
        <v>22</v>
      </c>
      <c r="O6242" t="s">
        <v>22</v>
      </c>
      <c r="P6242" t="s">
        <v>22</v>
      </c>
      <c r="Q6242">
        <v>95</v>
      </c>
      <c r="R6242">
        <v>1</v>
      </c>
    </row>
    <row r="6243" spans="1:18" x14ac:dyDescent="0.3">
      <c r="A6243">
        <f t="shared" si="97"/>
        <v>6242</v>
      </c>
      <c r="B6243" s="2" t="s">
        <v>1899</v>
      </c>
      <c r="C6243" t="s">
        <v>20523</v>
      </c>
      <c r="D6243" t="s">
        <v>20524</v>
      </c>
      <c r="E6243" t="s">
        <v>21382</v>
      </c>
      <c r="F6243" t="s">
        <v>22228</v>
      </c>
      <c r="G6243" t="s">
        <v>20520</v>
      </c>
      <c r="H6243" t="s">
        <v>16</v>
      </c>
      <c r="I6243" t="s">
        <v>56</v>
      </c>
      <c r="J6243" t="s">
        <v>57</v>
      </c>
      <c r="K6243">
        <v>36.084000000000003</v>
      </c>
      <c r="L6243">
        <v>46.7714</v>
      </c>
      <c r="M6243">
        <v>40</v>
      </c>
      <c r="N6243" t="s">
        <v>22</v>
      </c>
      <c r="O6243" t="s">
        <v>22</v>
      </c>
      <c r="P6243" t="s">
        <v>22</v>
      </c>
      <c r="Q6243">
        <v>42</v>
      </c>
      <c r="R6243">
        <v>2</v>
      </c>
    </row>
    <row r="6244" spans="1:18" x14ac:dyDescent="0.3">
      <c r="A6244">
        <f t="shared" si="97"/>
        <v>6243</v>
      </c>
      <c r="B6244" s="2" t="s">
        <v>11291</v>
      </c>
      <c r="C6244" t="s">
        <v>20525</v>
      </c>
      <c r="D6244" t="s">
        <v>20526</v>
      </c>
      <c r="E6244" t="s">
        <v>21382</v>
      </c>
      <c r="F6244" t="s">
        <v>22228</v>
      </c>
      <c r="G6244" t="s">
        <v>20520</v>
      </c>
      <c r="H6244" t="s">
        <v>16</v>
      </c>
      <c r="I6244" t="s">
        <v>56</v>
      </c>
      <c r="J6244" t="s">
        <v>57</v>
      </c>
      <c r="K6244">
        <v>9.67</v>
      </c>
      <c r="L6244">
        <v>45.015500000000003</v>
      </c>
      <c r="M6244">
        <v>11</v>
      </c>
      <c r="N6244" t="s">
        <v>22</v>
      </c>
      <c r="O6244" t="s">
        <v>22</v>
      </c>
      <c r="P6244" t="s">
        <v>22</v>
      </c>
      <c r="Q6244">
        <v>11</v>
      </c>
      <c r="R6244" t="s">
        <v>22</v>
      </c>
    </row>
    <row r="6245" spans="1:18" x14ac:dyDescent="0.3">
      <c r="A6245">
        <f t="shared" si="97"/>
        <v>6244</v>
      </c>
      <c r="B6245" s="2" t="s">
        <v>11288</v>
      </c>
      <c r="C6245" t="s">
        <v>20527</v>
      </c>
      <c r="D6245" t="s">
        <v>20528</v>
      </c>
      <c r="E6245" t="s">
        <v>21382</v>
      </c>
      <c r="F6245" t="s">
        <v>22228</v>
      </c>
      <c r="G6245" t="s">
        <v>20520</v>
      </c>
      <c r="H6245" t="s">
        <v>16</v>
      </c>
      <c r="I6245" t="s">
        <v>56</v>
      </c>
      <c r="J6245" t="s">
        <v>57</v>
      </c>
      <c r="K6245">
        <v>35.043999999999997</v>
      </c>
      <c r="L6245">
        <v>43.020200000000003</v>
      </c>
      <c r="M6245">
        <v>37</v>
      </c>
      <c r="N6245" t="s">
        <v>22</v>
      </c>
      <c r="O6245" t="s">
        <v>22</v>
      </c>
      <c r="P6245" t="s">
        <v>22</v>
      </c>
      <c r="Q6245">
        <v>38</v>
      </c>
      <c r="R6245">
        <v>1</v>
      </c>
    </row>
    <row r="6246" spans="1:18" x14ac:dyDescent="0.3">
      <c r="A6246">
        <f t="shared" si="97"/>
        <v>6245</v>
      </c>
      <c r="B6246" s="2" t="s">
        <v>20498</v>
      </c>
      <c r="C6246" t="s">
        <v>20530</v>
      </c>
      <c r="D6246" t="s">
        <v>20531</v>
      </c>
      <c r="E6246" t="s">
        <v>21382</v>
      </c>
      <c r="F6246" t="s">
        <v>22228</v>
      </c>
      <c r="G6246" t="s">
        <v>20529</v>
      </c>
      <c r="H6246" t="s">
        <v>16</v>
      </c>
      <c r="I6246" t="s">
        <v>56</v>
      </c>
      <c r="J6246" t="s">
        <v>57</v>
      </c>
      <c r="K6246">
        <v>9.6140000000000008</v>
      </c>
      <c r="L6246">
        <v>45.277700000000003</v>
      </c>
      <c r="M6246">
        <v>11</v>
      </c>
      <c r="N6246" t="s">
        <v>22</v>
      </c>
      <c r="O6246" t="s">
        <v>22</v>
      </c>
      <c r="P6246" t="s">
        <v>22</v>
      </c>
      <c r="Q6246">
        <v>12</v>
      </c>
      <c r="R6246">
        <v>1</v>
      </c>
    </row>
    <row r="6247" spans="1:18" x14ac:dyDescent="0.3">
      <c r="A6247">
        <f t="shared" si="97"/>
        <v>6246</v>
      </c>
      <c r="B6247" s="2" t="s">
        <v>20405</v>
      </c>
      <c r="C6247" t="s">
        <v>20533</v>
      </c>
      <c r="D6247" t="s">
        <v>20534</v>
      </c>
      <c r="E6247" t="s">
        <v>21382</v>
      </c>
      <c r="F6247" t="s">
        <v>22228</v>
      </c>
      <c r="G6247" t="s">
        <v>20532</v>
      </c>
      <c r="H6247" t="s">
        <v>16</v>
      </c>
      <c r="I6247" t="s">
        <v>56</v>
      </c>
      <c r="J6247" t="s">
        <v>57</v>
      </c>
      <c r="K6247">
        <v>71.004000000000005</v>
      </c>
      <c r="L6247">
        <v>44.766500000000001</v>
      </c>
      <c r="M6247">
        <v>87</v>
      </c>
      <c r="N6247" t="s">
        <v>22</v>
      </c>
      <c r="O6247" t="s">
        <v>22</v>
      </c>
      <c r="P6247" t="s">
        <v>22</v>
      </c>
      <c r="Q6247">
        <v>93</v>
      </c>
      <c r="R6247">
        <v>6</v>
      </c>
    </row>
    <row r="6248" spans="1:18" x14ac:dyDescent="0.3">
      <c r="A6248">
        <f t="shared" si="97"/>
        <v>6247</v>
      </c>
      <c r="B6248" s="2" t="s">
        <v>20498</v>
      </c>
      <c r="C6248" t="s">
        <v>20535</v>
      </c>
      <c r="D6248" t="s">
        <v>20536</v>
      </c>
      <c r="E6248" t="s">
        <v>21382</v>
      </c>
      <c r="F6248" t="s">
        <v>22228</v>
      </c>
      <c r="G6248" t="s">
        <v>20532</v>
      </c>
      <c r="H6248" t="s">
        <v>16</v>
      </c>
      <c r="I6248" t="s">
        <v>56</v>
      </c>
      <c r="J6248" t="s">
        <v>57</v>
      </c>
      <c r="K6248">
        <v>10.071999999999999</v>
      </c>
      <c r="L6248">
        <v>45.105200000000004</v>
      </c>
      <c r="M6248">
        <v>10</v>
      </c>
      <c r="N6248" t="s">
        <v>22</v>
      </c>
      <c r="O6248" t="s">
        <v>22</v>
      </c>
      <c r="P6248" t="s">
        <v>22</v>
      </c>
      <c r="Q6248">
        <v>11</v>
      </c>
      <c r="R6248">
        <v>1</v>
      </c>
    </row>
    <row r="6249" spans="1:18" x14ac:dyDescent="0.3">
      <c r="A6249">
        <f t="shared" si="97"/>
        <v>6248</v>
      </c>
      <c r="B6249" s="2" t="s">
        <v>20495</v>
      </c>
      <c r="C6249" t="s">
        <v>20537</v>
      </c>
      <c r="D6249" t="s">
        <v>20538</v>
      </c>
      <c r="E6249" t="s">
        <v>21382</v>
      </c>
      <c r="F6249" t="s">
        <v>22228</v>
      </c>
      <c r="G6249" t="s">
        <v>20532</v>
      </c>
      <c r="H6249" t="s">
        <v>16</v>
      </c>
      <c r="I6249" t="s">
        <v>56</v>
      </c>
      <c r="J6249" t="s">
        <v>57</v>
      </c>
      <c r="K6249">
        <v>100.99</v>
      </c>
      <c r="L6249">
        <v>50.162399999999998</v>
      </c>
      <c r="M6249">
        <v>112</v>
      </c>
      <c r="N6249" t="s">
        <v>22</v>
      </c>
      <c r="O6249" t="s">
        <v>22</v>
      </c>
      <c r="P6249">
        <v>1</v>
      </c>
      <c r="Q6249">
        <v>114</v>
      </c>
      <c r="R6249">
        <v>1</v>
      </c>
    </row>
    <row r="6250" spans="1:18" x14ac:dyDescent="0.3">
      <c r="A6250">
        <f t="shared" si="97"/>
        <v>6249</v>
      </c>
      <c r="B6250" s="2" t="s">
        <v>20482</v>
      </c>
      <c r="C6250" t="s">
        <v>20539</v>
      </c>
      <c r="D6250" t="s">
        <v>20540</v>
      </c>
      <c r="E6250" t="s">
        <v>21382</v>
      </c>
      <c r="F6250" t="s">
        <v>22228</v>
      </c>
      <c r="G6250" t="s">
        <v>20532</v>
      </c>
      <c r="H6250" t="s">
        <v>16</v>
      </c>
      <c r="I6250" t="s">
        <v>56</v>
      </c>
      <c r="J6250" t="s">
        <v>57</v>
      </c>
      <c r="K6250">
        <v>70.558999999999997</v>
      </c>
      <c r="L6250">
        <v>44.812100000000001</v>
      </c>
      <c r="M6250">
        <v>76</v>
      </c>
      <c r="N6250" t="s">
        <v>22</v>
      </c>
      <c r="O6250" t="s">
        <v>22</v>
      </c>
      <c r="P6250">
        <v>1</v>
      </c>
      <c r="Q6250">
        <v>80</v>
      </c>
      <c r="R6250">
        <v>3</v>
      </c>
    </row>
    <row r="6251" spans="1:18" x14ac:dyDescent="0.3">
      <c r="A6251">
        <f t="shared" si="97"/>
        <v>6250</v>
      </c>
      <c r="B6251" s="2" t="s">
        <v>20476</v>
      </c>
      <c r="C6251" t="s">
        <v>20542</v>
      </c>
      <c r="D6251" t="s">
        <v>20543</v>
      </c>
      <c r="E6251" t="s">
        <v>21382</v>
      </c>
      <c r="F6251" t="s">
        <v>22228</v>
      </c>
      <c r="G6251" t="s">
        <v>20541</v>
      </c>
      <c r="H6251" t="s">
        <v>16</v>
      </c>
      <c r="I6251" t="s">
        <v>56</v>
      </c>
      <c r="J6251" t="s">
        <v>57</v>
      </c>
      <c r="K6251">
        <v>9.61</v>
      </c>
      <c r="L6251">
        <v>45.275799999999997</v>
      </c>
      <c r="M6251">
        <v>9</v>
      </c>
      <c r="N6251" t="s">
        <v>22</v>
      </c>
      <c r="O6251" t="s">
        <v>22</v>
      </c>
      <c r="P6251" t="s">
        <v>22</v>
      </c>
      <c r="Q6251">
        <v>9</v>
      </c>
      <c r="R6251" t="s">
        <v>22</v>
      </c>
    </row>
    <row r="6252" spans="1:18" x14ac:dyDescent="0.3">
      <c r="A6252">
        <f t="shared" si="97"/>
        <v>6251</v>
      </c>
      <c r="B6252" s="2" t="s">
        <v>20545</v>
      </c>
      <c r="C6252" t="s">
        <v>20546</v>
      </c>
      <c r="D6252" t="s">
        <v>20547</v>
      </c>
      <c r="E6252" t="s">
        <v>21382</v>
      </c>
      <c r="F6252" t="s">
        <v>22228</v>
      </c>
      <c r="G6252" t="s">
        <v>20544</v>
      </c>
      <c r="H6252" t="s">
        <v>16</v>
      </c>
      <c r="I6252" t="s">
        <v>56</v>
      </c>
      <c r="J6252" t="s">
        <v>57</v>
      </c>
      <c r="K6252">
        <v>5.9189999999999996</v>
      </c>
      <c r="L6252">
        <v>40.445999999999998</v>
      </c>
      <c r="M6252">
        <v>12</v>
      </c>
      <c r="N6252" t="s">
        <v>22</v>
      </c>
      <c r="O6252" t="s">
        <v>22</v>
      </c>
      <c r="P6252" t="s">
        <v>22</v>
      </c>
      <c r="Q6252">
        <v>12</v>
      </c>
      <c r="R6252" t="s">
        <v>22</v>
      </c>
    </row>
    <row r="6253" spans="1:18" x14ac:dyDescent="0.3">
      <c r="A6253">
        <f t="shared" si="97"/>
        <v>6252</v>
      </c>
      <c r="B6253" s="2" t="s">
        <v>20549</v>
      </c>
      <c r="C6253" t="s">
        <v>20550</v>
      </c>
      <c r="D6253" t="s">
        <v>20551</v>
      </c>
      <c r="E6253" t="s">
        <v>21382</v>
      </c>
      <c r="F6253" t="s">
        <v>22228</v>
      </c>
      <c r="G6253" t="s">
        <v>20548</v>
      </c>
      <c r="H6253" t="s">
        <v>16</v>
      </c>
      <c r="I6253" t="s">
        <v>56</v>
      </c>
      <c r="J6253" t="s">
        <v>57</v>
      </c>
      <c r="K6253">
        <v>2.7450000000000001</v>
      </c>
      <c r="L6253">
        <v>59.3078</v>
      </c>
      <c r="M6253">
        <v>2</v>
      </c>
      <c r="N6253" t="s">
        <v>22</v>
      </c>
      <c r="O6253" t="s">
        <v>22</v>
      </c>
      <c r="P6253" t="s">
        <v>22</v>
      </c>
      <c r="Q6253">
        <v>2</v>
      </c>
      <c r="R6253" t="s">
        <v>22</v>
      </c>
    </row>
    <row r="6254" spans="1:18" x14ac:dyDescent="0.3">
      <c r="A6254">
        <f t="shared" si="97"/>
        <v>6253</v>
      </c>
      <c r="B6254" s="2" t="s">
        <v>20476</v>
      </c>
      <c r="C6254" t="s">
        <v>20552</v>
      </c>
      <c r="D6254" t="s">
        <v>20553</v>
      </c>
      <c r="E6254" t="s">
        <v>21382</v>
      </c>
      <c r="F6254" t="s">
        <v>22228</v>
      </c>
      <c r="G6254" t="s">
        <v>20532</v>
      </c>
      <c r="H6254" t="s">
        <v>16</v>
      </c>
      <c r="I6254" t="s">
        <v>56</v>
      </c>
      <c r="J6254" t="s">
        <v>57</v>
      </c>
      <c r="K6254">
        <v>9.61</v>
      </c>
      <c r="L6254">
        <v>45.275799999999997</v>
      </c>
      <c r="M6254">
        <v>5</v>
      </c>
      <c r="N6254" t="s">
        <v>22</v>
      </c>
      <c r="O6254" t="s">
        <v>22</v>
      </c>
      <c r="P6254" t="s">
        <v>22</v>
      </c>
      <c r="Q6254">
        <v>5</v>
      </c>
      <c r="R6254" t="s">
        <v>22</v>
      </c>
    </row>
    <row r="6255" spans="1:18" x14ac:dyDescent="0.3">
      <c r="A6255">
        <f t="shared" si="97"/>
        <v>6254</v>
      </c>
      <c r="B6255" s="2" t="s">
        <v>20555</v>
      </c>
      <c r="C6255" t="s">
        <v>20556</v>
      </c>
      <c r="D6255" t="s">
        <v>20557</v>
      </c>
      <c r="E6255" t="s">
        <v>21382</v>
      </c>
      <c r="F6255" t="s">
        <v>22228</v>
      </c>
      <c r="G6255" t="s">
        <v>20554</v>
      </c>
      <c r="H6255" t="s">
        <v>16</v>
      </c>
      <c r="I6255" t="s">
        <v>56</v>
      </c>
      <c r="J6255" t="s">
        <v>57</v>
      </c>
      <c r="K6255">
        <v>137.036</v>
      </c>
      <c r="L6255">
        <v>52.0017</v>
      </c>
      <c r="M6255">
        <v>146</v>
      </c>
      <c r="N6255" t="s">
        <v>22</v>
      </c>
      <c r="O6255" t="s">
        <v>22</v>
      </c>
      <c r="P6255">
        <v>1</v>
      </c>
      <c r="Q6255">
        <v>148</v>
      </c>
      <c r="R6255">
        <v>1</v>
      </c>
    </row>
    <row r="6256" spans="1:18" x14ac:dyDescent="0.3">
      <c r="A6256">
        <f t="shared" si="97"/>
        <v>6255</v>
      </c>
      <c r="B6256" s="2" t="s">
        <v>20479</v>
      </c>
      <c r="C6256" t="s">
        <v>20558</v>
      </c>
      <c r="D6256" t="s">
        <v>20559</v>
      </c>
      <c r="E6256" t="s">
        <v>21382</v>
      </c>
      <c r="F6256" t="s">
        <v>22228</v>
      </c>
      <c r="G6256" t="s">
        <v>20532</v>
      </c>
      <c r="H6256" t="s">
        <v>16</v>
      </c>
      <c r="I6256" t="s">
        <v>56</v>
      </c>
      <c r="J6256" t="s">
        <v>57</v>
      </c>
      <c r="K6256">
        <v>100.98399999999999</v>
      </c>
      <c r="L6256">
        <v>50.157499999999999</v>
      </c>
      <c r="M6256">
        <v>78</v>
      </c>
      <c r="N6256" t="s">
        <v>22</v>
      </c>
      <c r="O6256" t="s">
        <v>22</v>
      </c>
      <c r="P6256" t="s">
        <v>22</v>
      </c>
      <c r="Q6256">
        <v>78</v>
      </c>
      <c r="R6256" t="s">
        <v>22</v>
      </c>
    </row>
    <row r="6257" spans="1:18" x14ac:dyDescent="0.3">
      <c r="A6257">
        <f t="shared" si="97"/>
        <v>6256</v>
      </c>
      <c r="B6257" s="2" t="s">
        <v>20482</v>
      </c>
      <c r="C6257" t="s">
        <v>20560</v>
      </c>
      <c r="D6257" t="s">
        <v>20561</v>
      </c>
      <c r="E6257" t="s">
        <v>21382</v>
      </c>
      <c r="F6257" t="s">
        <v>22228</v>
      </c>
      <c r="G6257" t="s">
        <v>20532</v>
      </c>
      <c r="H6257" t="s">
        <v>16</v>
      </c>
      <c r="I6257" t="s">
        <v>56</v>
      </c>
      <c r="J6257" t="s">
        <v>57</v>
      </c>
      <c r="K6257">
        <v>70.504000000000005</v>
      </c>
      <c r="L6257">
        <v>44.814500000000002</v>
      </c>
      <c r="M6257">
        <v>64</v>
      </c>
      <c r="N6257" t="s">
        <v>22</v>
      </c>
      <c r="O6257" t="s">
        <v>22</v>
      </c>
      <c r="P6257" t="s">
        <v>22</v>
      </c>
      <c r="Q6257">
        <v>66</v>
      </c>
      <c r="R6257">
        <v>2</v>
      </c>
    </row>
    <row r="6258" spans="1:18" x14ac:dyDescent="0.3">
      <c r="A6258">
        <f t="shared" si="97"/>
        <v>6257</v>
      </c>
      <c r="B6258" s="2" t="s">
        <v>20498</v>
      </c>
      <c r="C6258" t="s">
        <v>20563</v>
      </c>
      <c r="D6258" t="s">
        <v>20564</v>
      </c>
      <c r="E6258" t="s">
        <v>21382</v>
      </c>
      <c r="F6258" t="s">
        <v>22228</v>
      </c>
      <c r="G6258" t="s">
        <v>20562</v>
      </c>
      <c r="H6258" t="s">
        <v>16</v>
      </c>
      <c r="I6258" t="s">
        <v>56</v>
      </c>
      <c r="J6258" t="s">
        <v>57</v>
      </c>
      <c r="K6258">
        <v>101.706</v>
      </c>
      <c r="L6258">
        <v>50.139600000000002</v>
      </c>
      <c r="M6258">
        <v>113</v>
      </c>
      <c r="N6258" t="s">
        <v>22</v>
      </c>
      <c r="O6258" t="s">
        <v>22</v>
      </c>
      <c r="P6258">
        <v>2</v>
      </c>
      <c r="Q6258">
        <v>119</v>
      </c>
      <c r="R6258">
        <v>4</v>
      </c>
    </row>
    <row r="6259" spans="1:18" x14ac:dyDescent="0.3">
      <c r="A6259">
        <f t="shared" si="97"/>
        <v>6258</v>
      </c>
      <c r="B6259" s="2" t="s">
        <v>20495</v>
      </c>
      <c r="C6259" t="s">
        <v>20565</v>
      </c>
      <c r="D6259" t="s">
        <v>20566</v>
      </c>
      <c r="E6259" t="s">
        <v>21382</v>
      </c>
      <c r="F6259" t="s">
        <v>22228</v>
      </c>
      <c r="G6259" t="s">
        <v>20562</v>
      </c>
      <c r="H6259" t="s">
        <v>16</v>
      </c>
      <c r="I6259" t="s">
        <v>56</v>
      </c>
      <c r="J6259" t="s">
        <v>57</v>
      </c>
      <c r="K6259">
        <v>9.61</v>
      </c>
      <c r="L6259">
        <v>45.286200000000001</v>
      </c>
      <c r="M6259">
        <v>9</v>
      </c>
      <c r="N6259" t="s">
        <v>22</v>
      </c>
      <c r="O6259" t="s">
        <v>22</v>
      </c>
      <c r="P6259" t="s">
        <v>22</v>
      </c>
      <c r="Q6259">
        <v>10</v>
      </c>
      <c r="R6259">
        <v>1</v>
      </c>
    </row>
    <row r="6260" spans="1:18" x14ac:dyDescent="0.3">
      <c r="A6260">
        <f t="shared" si="97"/>
        <v>6259</v>
      </c>
      <c r="B6260" s="2" t="s">
        <v>20405</v>
      </c>
      <c r="C6260" t="s">
        <v>20567</v>
      </c>
      <c r="D6260" t="s">
        <v>20568</v>
      </c>
      <c r="E6260" t="s">
        <v>21382</v>
      </c>
      <c r="F6260" t="s">
        <v>22228</v>
      </c>
      <c r="G6260" t="s">
        <v>20562</v>
      </c>
      <c r="H6260" t="s">
        <v>16</v>
      </c>
      <c r="I6260" t="s">
        <v>56</v>
      </c>
      <c r="J6260" t="s">
        <v>57</v>
      </c>
      <c r="K6260">
        <v>70.507000000000005</v>
      </c>
      <c r="L6260">
        <v>44.812600000000003</v>
      </c>
      <c r="M6260">
        <v>86</v>
      </c>
      <c r="N6260" t="s">
        <v>22</v>
      </c>
      <c r="O6260" t="s">
        <v>22</v>
      </c>
      <c r="P6260" t="s">
        <v>22</v>
      </c>
      <c r="Q6260">
        <v>90</v>
      </c>
      <c r="R6260">
        <v>4</v>
      </c>
    </row>
    <row r="6261" spans="1:18" x14ac:dyDescent="0.3">
      <c r="A6261">
        <f t="shared" si="97"/>
        <v>6260</v>
      </c>
      <c r="B6261" s="2" t="s">
        <v>20495</v>
      </c>
      <c r="C6261" t="s">
        <v>20570</v>
      </c>
      <c r="D6261" t="s">
        <v>20571</v>
      </c>
      <c r="E6261" t="s">
        <v>21382</v>
      </c>
      <c r="F6261" t="s">
        <v>22228</v>
      </c>
      <c r="G6261" t="s">
        <v>20569</v>
      </c>
      <c r="H6261" t="s">
        <v>16</v>
      </c>
      <c r="I6261" t="s">
        <v>56</v>
      </c>
      <c r="J6261" t="s">
        <v>57</v>
      </c>
      <c r="K6261">
        <v>137.017</v>
      </c>
      <c r="L6261">
        <v>52.001600000000003</v>
      </c>
      <c r="M6261">
        <v>148</v>
      </c>
      <c r="N6261" t="s">
        <v>22</v>
      </c>
      <c r="O6261" t="s">
        <v>22</v>
      </c>
      <c r="P6261">
        <v>2</v>
      </c>
      <c r="Q6261">
        <v>150</v>
      </c>
      <c r="R6261" t="s">
        <v>22</v>
      </c>
    </row>
    <row r="6262" spans="1:18" x14ac:dyDescent="0.3">
      <c r="A6262">
        <f t="shared" si="97"/>
        <v>6261</v>
      </c>
      <c r="B6262" s="2" t="s">
        <v>20405</v>
      </c>
      <c r="C6262" t="s">
        <v>20572</v>
      </c>
      <c r="D6262" t="s">
        <v>20573</v>
      </c>
      <c r="E6262" t="s">
        <v>21382</v>
      </c>
      <c r="F6262" t="s">
        <v>22228</v>
      </c>
      <c r="G6262" t="s">
        <v>20569</v>
      </c>
      <c r="H6262" t="s">
        <v>16</v>
      </c>
      <c r="I6262" t="s">
        <v>56</v>
      </c>
      <c r="J6262" t="s">
        <v>57</v>
      </c>
      <c r="K6262">
        <v>71.522000000000006</v>
      </c>
      <c r="L6262">
        <v>44.889699999999998</v>
      </c>
      <c r="M6262">
        <v>84</v>
      </c>
      <c r="N6262" t="s">
        <v>22</v>
      </c>
      <c r="O6262" t="s">
        <v>22</v>
      </c>
      <c r="P6262" t="s">
        <v>22</v>
      </c>
      <c r="Q6262">
        <v>90</v>
      </c>
      <c r="R6262">
        <v>6</v>
      </c>
    </row>
    <row r="6263" spans="1:18" x14ac:dyDescent="0.3">
      <c r="A6263">
        <f t="shared" si="97"/>
        <v>6262</v>
      </c>
      <c r="B6263" s="2" t="s">
        <v>20405</v>
      </c>
      <c r="C6263" t="s">
        <v>20575</v>
      </c>
      <c r="D6263" t="s">
        <v>20576</v>
      </c>
      <c r="E6263" t="s">
        <v>21382</v>
      </c>
      <c r="F6263" t="s">
        <v>22228</v>
      </c>
      <c r="G6263" t="s">
        <v>20574</v>
      </c>
      <c r="H6263" t="s">
        <v>16</v>
      </c>
      <c r="I6263" t="s">
        <v>56</v>
      </c>
      <c r="J6263" t="s">
        <v>57</v>
      </c>
      <c r="K6263">
        <v>71.522999999999996</v>
      </c>
      <c r="L6263">
        <v>44.890500000000003</v>
      </c>
      <c r="M6263">
        <v>86</v>
      </c>
      <c r="N6263" t="s">
        <v>22</v>
      </c>
      <c r="O6263" t="s">
        <v>22</v>
      </c>
      <c r="P6263" t="s">
        <v>22</v>
      </c>
      <c r="Q6263">
        <v>92</v>
      </c>
      <c r="R6263">
        <v>6</v>
      </c>
    </row>
    <row r="6264" spans="1:18" x14ac:dyDescent="0.3">
      <c r="A6264">
        <f t="shared" si="97"/>
        <v>6263</v>
      </c>
      <c r="B6264" s="2" t="s">
        <v>20495</v>
      </c>
      <c r="C6264" t="s">
        <v>20577</v>
      </c>
      <c r="D6264" t="s">
        <v>20578</v>
      </c>
      <c r="E6264" t="s">
        <v>21382</v>
      </c>
      <c r="F6264" t="s">
        <v>22228</v>
      </c>
      <c r="G6264" t="s">
        <v>20574</v>
      </c>
      <c r="H6264" t="s">
        <v>16</v>
      </c>
      <c r="I6264" t="s">
        <v>56</v>
      </c>
      <c r="J6264" t="s">
        <v>57</v>
      </c>
      <c r="K6264">
        <v>137.017</v>
      </c>
      <c r="L6264">
        <v>52.001600000000003</v>
      </c>
      <c r="M6264">
        <v>143</v>
      </c>
      <c r="N6264" t="s">
        <v>22</v>
      </c>
      <c r="O6264" t="s">
        <v>22</v>
      </c>
      <c r="P6264">
        <v>2</v>
      </c>
      <c r="Q6264">
        <v>147</v>
      </c>
      <c r="R6264">
        <v>2</v>
      </c>
    </row>
    <row r="6265" spans="1:18" x14ac:dyDescent="0.3">
      <c r="A6265">
        <f t="shared" si="97"/>
        <v>6264</v>
      </c>
      <c r="B6265" s="2" t="s">
        <v>20405</v>
      </c>
      <c r="C6265" t="s">
        <v>20580</v>
      </c>
      <c r="D6265" t="s">
        <v>20581</v>
      </c>
      <c r="E6265" t="s">
        <v>21382</v>
      </c>
      <c r="F6265" t="s">
        <v>22228</v>
      </c>
      <c r="G6265" t="s">
        <v>20579</v>
      </c>
      <c r="H6265" t="s">
        <v>16</v>
      </c>
      <c r="I6265" t="s">
        <v>56</v>
      </c>
      <c r="J6265" t="s">
        <v>57</v>
      </c>
      <c r="K6265">
        <v>71.507000000000005</v>
      </c>
      <c r="L6265">
        <v>44.890700000000002</v>
      </c>
      <c r="M6265">
        <v>86</v>
      </c>
      <c r="N6265" t="s">
        <v>22</v>
      </c>
      <c r="O6265" t="s">
        <v>22</v>
      </c>
      <c r="P6265" t="s">
        <v>22</v>
      </c>
      <c r="Q6265">
        <v>91</v>
      </c>
      <c r="R6265">
        <v>5</v>
      </c>
    </row>
    <row r="6266" spans="1:18" x14ac:dyDescent="0.3">
      <c r="A6266">
        <f t="shared" si="97"/>
        <v>6265</v>
      </c>
      <c r="B6266" s="2" t="s">
        <v>20495</v>
      </c>
      <c r="C6266" t="s">
        <v>20582</v>
      </c>
      <c r="D6266" t="s">
        <v>20583</v>
      </c>
      <c r="E6266" t="s">
        <v>21382</v>
      </c>
      <c r="F6266" t="s">
        <v>22228</v>
      </c>
      <c r="G6266" t="s">
        <v>20579</v>
      </c>
      <c r="H6266" t="s">
        <v>16</v>
      </c>
      <c r="I6266" t="s">
        <v>56</v>
      </c>
      <c r="J6266" t="s">
        <v>57</v>
      </c>
      <c r="K6266">
        <v>137.012</v>
      </c>
      <c r="L6266">
        <v>52.006399999999999</v>
      </c>
      <c r="M6266">
        <v>143</v>
      </c>
      <c r="N6266" t="s">
        <v>22</v>
      </c>
      <c r="O6266" t="s">
        <v>22</v>
      </c>
      <c r="P6266">
        <v>2</v>
      </c>
      <c r="Q6266">
        <v>148</v>
      </c>
      <c r="R6266">
        <v>3</v>
      </c>
    </row>
    <row r="6267" spans="1:18" x14ac:dyDescent="0.3">
      <c r="A6267">
        <f t="shared" si="97"/>
        <v>6266</v>
      </c>
      <c r="B6267" s="2" t="s">
        <v>20495</v>
      </c>
      <c r="C6267" t="s">
        <v>20585</v>
      </c>
      <c r="D6267" t="s">
        <v>20586</v>
      </c>
      <c r="E6267" t="s">
        <v>21382</v>
      </c>
      <c r="F6267" t="s">
        <v>22228</v>
      </c>
      <c r="G6267" t="s">
        <v>20584</v>
      </c>
      <c r="H6267" t="s">
        <v>16</v>
      </c>
      <c r="I6267" t="s">
        <v>56</v>
      </c>
      <c r="J6267" t="s">
        <v>57</v>
      </c>
      <c r="K6267">
        <v>137.03800000000001</v>
      </c>
      <c r="L6267">
        <v>52.000900000000001</v>
      </c>
      <c r="M6267">
        <v>145</v>
      </c>
      <c r="N6267" t="s">
        <v>22</v>
      </c>
      <c r="O6267" t="s">
        <v>22</v>
      </c>
      <c r="P6267">
        <v>2</v>
      </c>
      <c r="Q6267">
        <v>149</v>
      </c>
      <c r="R6267">
        <v>2</v>
      </c>
    </row>
    <row r="6268" spans="1:18" x14ac:dyDescent="0.3">
      <c r="A6268">
        <f t="shared" si="97"/>
        <v>6267</v>
      </c>
      <c r="B6268" s="2" t="s">
        <v>20405</v>
      </c>
      <c r="C6268" t="s">
        <v>20587</v>
      </c>
      <c r="D6268" t="s">
        <v>20588</v>
      </c>
      <c r="E6268" t="s">
        <v>21382</v>
      </c>
      <c r="F6268" t="s">
        <v>22228</v>
      </c>
      <c r="G6268" t="s">
        <v>20584</v>
      </c>
      <c r="H6268" t="s">
        <v>16</v>
      </c>
      <c r="I6268" t="s">
        <v>56</v>
      </c>
      <c r="J6268" t="s">
        <v>57</v>
      </c>
      <c r="K6268">
        <v>71.543000000000006</v>
      </c>
      <c r="L6268">
        <v>44.886299999999999</v>
      </c>
      <c r="M6268">
        <v>86</v>
      </c>
      <c r="N6268" t="s">
        <v>22</v>
      </c>
      <c r="O6268" t="s">
        <v>22</v>
      </c>
      <c r="P6268" t="s">
        <v>22</v>
      </c>
      <c r="Q6268">
        <v>91</v>
      </c>
      <c r="R6268">
        <v>5</v>
      </c>
    </row>
    <row r="6269" spans="1:18" x14ac:dyDescent="0.3">
      <c r="A6269">
        <f t="shared" si="97"/>
        <v>6268</v>
      </c>
      <c r="B6269" s="2" t="s">
        <v>20498</v>
      </c>
      <c r="C6269" t="s">
        <v>20590</v>
      </c>
      <c r="D6269" t="s">
        <v>20591</v>
      </c>
      <c r="E6269" t="s">
        <v>21382</v>
      </c>
      <c r="F6269" t="s">
        <v>22228</v>
      </c>
      <c r="G6269" t="s">
        <v>20589</v>
      </c>
      <c r="H6269" t="s">
        <v>16</v>
      </c>
      <c r="I6269" t="s">
        <v>56</v>
      </c>
      <c r="J6269" t="s">
        <v>57</v>
      </c>
      <c r="K6269">
        <v>9.609</v>
      </c>
      <c r="L6269">
        <v>45.280500000000004</v>
      </c>
      <c r="M6269">
        <v>10</v>
      </c>
      <c r="N6269" t="s">
        <v>22</v>
      </c>
      <c r="O6269" t="s">
        <v>22</v>
      </c>
      <c r="P6269" t="s">
        <v>22</v>
      </c>
      <c r="Q6269">
        <v>10</v>
      </c>
      <c r="R6269" t="s">
        <v>22</v>
      </c>
    </row>
    <row r="6270" spans="1:18" x14ac:dyDescent="0.3">
      <c r="A6270">
        <f t="shared" si="97"/>
        <v>6269</v>
      </c>
      <c r="B6270" s="2" t="s">
        <v>20495</v>
      </c>
      <c r="C6270" t="s">
        <v>20592</v>
      </c>
      <c r="D6270" t="s">
        <v>20593</v>
      </c>
      <c r="E6270" t="s">
        <v>21382</v>
      </c>
      <c r="F6270" t="s">
        <v>22228</v>
      </c>
      <c r="G6270" t="s">
        <v>20589</v>
      </c>
      <c r="H6270" t="s">
        <v>16</v>
      </c>
      <c r="I6270" t="s">
        <v>56</v>
      </c>
      <c r="J6270" t="s">
        <v>57</v>
      </c>
      <c r="K6270">
        <v>100.98399999999999</v>
      </c>
      <c r="L6270">
        <v>50.166400000000003</v>
      </c>
      <c r="M6270">
        <v>110</v>
      </c>
      <c r="N6270" t="s">
        <v>22</v>
      </c>
      <c r="O6270" t="s">
        <v>22</v>
      </c>
      <c r="P6270">
        <v>1</v>
      </c>
      <c r="Q6270">
        <v>114</v>
      </c>
      <c r="R6270">
        <v>3</v>
      </c>
    </row>
    <row r="6271" spans="1:18" x14ac:dyDescent="0.3">
      <c r="A6271">
        <f t="shared" si="97"/>
        <v>6270</v>
      </c>
      <c r="B6271" s="2" t="s">
        <v>20405</v>
      </c>
      <c r="C6271" t="s">
        <v>20594</v>
      </c>
      <c r="D6271" t="s">
        <v>20595</v>
      </c>
      <c r="E6271" t="s">
        <v>21382</v>
      </c>
      <c r="F6271" t="s">
        <v>22228</v>
      </c>
      <c r="G6271" t="s">
        <v>20589</v>
      </c>
      <c r="H6271" t="s">
        <v>16</v>
      </c>
      <c r="I6271" t="s">
        <v>56</v>
      </c>
      <c r="J6271" t="s">
        <v>57</v>
      </c>
      <c r="K6271">
        <v>70.507999999999996</v>
      </c>
      <c r="L6271">
        <v>44.816200000000002</v>
      </c>
      <c r="M6271">
        <v>88</v>
      </c>
      <c r="N6271" t="s">
        <v>22</v>
      </c>
      <c r="O6271" t="s">
        <v>22</v>
      </c>
      <c r="P6271" t="s">
        <v>22</v>
      </c>
      <c r="Q6271">
        <v>91</v>
      </c>
      <c r="R6271">
        <v>3</v>
      </c>
    </row>
    <row r="6272" spans="1:18" x14ac:dyDescent="0.3">
      <c r="A6272">
        <f t="shared" si="97"/>
        <v>6271</v>
      </c>
      <c r="B6272" s="2" t="s">
        <v>20482</v>
      </c>
      <c r="C6272" t="s">
        <v>20597</v>
      </c>
      <c r="D6272" t="s">
        <v>20598</v>
      </c>
      <c r="E6272" t="s">
        <v>21382</v>
      </c>
      <c r="F6272" t="s">
        <v>22228</v>
      </c>
      <c r="G6272" t="s">
        <v>20596</v>
      </c>
      <c r="H6272" t="s">
        <v>16</v>
      </c>
      <c r="I6272" t="s">
        <v>56</v>
      </c>
      <c r="J6272" t="s">
        <v>57</v>
      </c>
      <c r="K6272">
        <v>71.522000000000006</v>
      </c>
      <c r="L6272">
        <v>44.889699999999998</v>
      </c>
      <c r="M6272">
        <v>84</v>
      </c>
      <c r="N6272" t="s">
        <v>22</v>
      </c>
      <c r="O6272" t="s">
        <v>22</v>
      </c>
      <c r="P6272" t="s">
        <v>22</v>
      </c>
      <c r="Q6272">
        <v>90</v>
      </c>
      <c r="R6272">
        <v>6</v>
      </c>
    </row>
    <row r="6273" spans="1:18" x14ac:dyDescent="0.3">
      <c r="A6273">
        <f t="shared" si="97"/>
        <v>6272</v>
      </c>
      <c r="B6273" s="2" t="s">
        <v>20479</v>
      </c>
      <c r="C6273" t="s">
        <v>20599</v>
      </c>
      <c r="D6273" t="s">
        <v>20600</v>
      </c>
      <c r="E6273" t="s">
        <v>21382</v>
      </c>
      <c r="F6273" t="s">
        <v>22228</v>
      </c>
      <c r="G6273" t="s">
        <v>20596</v>
      </c>
      <c r="H6273" t="s">
        <v>16</v>
      </c>
      <c r="I6273" t="s">
        <v>56</v>
      </c>
      <c r="J6273" t="s">
        <v>57</v>
      </c>
      <c r="K6273">
        <v>137.727</v>
      </c>
      <c r="L6273">
        <v>51.973100000000002</v>
      </c>
      <c r="M6273">
        <v>146</v>
      </c>
      <c r="N6273" t="s">
        <v>22</v>
      </c>
      <c r="O6273" t="s">
        <v>22</v>
      </c>
      <c r="P6273">
        <v>3</v>
      </c>
      <c r="Q6273">
        <v>150</v>
      </c>
      <c r="R6273">
        <v>1</v>
      </c>
    </row>
    <row r="6274" spans="1:18" x14ac:dyDescent="0.3">
      <c r="A6274">
        <f t="shared" si="97"/>
        <v>6273</v>
      </c>
      <c r="B6274" s="2" t="s">
        <v>20482</v>
      </c>
      <c r="C6274" t="s">
        <v>20602</v>
      </c>
      <c r="D6274" t="s">
        <v>20603</v>
      </c>
      <c r="E6274" t="s">
        <v>21382</v>
      </c>
      <c r="F6274" t="s">
        <v>22228</v>
      </c>
      <c r="G6274" t="s">
        <v>20601</v>
      </c>
      <c r="H6274" t="s">
        <v>16</v>
      </c>
      <c r="I6274" t="s">
        <v>56</v>
      </c>
      <c r="J6274" t="s">
        <v>57</v>
      </c>
      <c r="K6274">
        <v>71.522999999999996</v>
      </c>
      <c r="L6274">
        <v>44.884900000000002</v>
      </c>
      <c r="M6274">
        <v>85</v>
      </c>
      <c r="N6274" t="s">
        <v>22</v>
      </c>
      <c r="O6274" t="s">
        <v>22</v>
      </c>
      <c r="P6274" t="s">
        <v>22</v>
      </c>
      <c r="Q6274">
        <v>90</v>
      </c>
      <c r="R6274">
        <v>5</v>
      </c>
    </row>
    <row r="6275" spans="1:18" x14ac:dyDescent="0.3">
      <c r="A6275">
        <f t="shared" si="97"/>
        <v>6274</v>
      </c>
      <c r="B6275" s="2" t="s">
        <v>20479</v>
      </c>
      <c r="C6275" t="s">
        <v>20604</v>
      </c>
      <c r="D6275" t="s">
        <v>20605</v>
      </c>
      <c r="E6275" t="s">
        <v>21382</v>
      </c>
      <c r="F6275" t="s">
        <v>22228</v>
      </c>
      <c r="G6275" t="s">
        <v>20601</v>
      </c>
      <c r="H6275" t="s">
        <v>16</v>
      </c>
      <c r="I6275" t="s">
        <v>56</v>
      </c>
      <c r="J6275" t="s">
        <v>57</v>
      </c>
      <c r="K6275">
        <v>140.93799999999999</v>
      </c>
      <c r="L6275">
        <v>51.986699999999999</v>
      </c>
      <c r="M6275">
        <v>149</v>
      </c>
      <c r="N6275" t="s">
        <v>22</v>
      </c>
      <c r="O6275" t="s">
        <v>22</v>
      </c>
      <c r="P6275">
        <v>2</v>
      </c>
      <c r="Q6275">
        <v>154</v>
      </c>
      <c r="R6275">
        <v>3</v>
      </c>
    </row>
    <row r="6276" spans="1:18" x14ac:dyDescent="0.3">
      <c r="A6276">
        <f t="shared" ref="A6276:A6339" si="98">A6275+1</f>
        <v>6275</v>
      </c>
      <c r="B6276" s="2" t="s">
        <v>20495</v>
      </c>
      <c r="C6276" t="s">
        <v>20607</v>
      </c>
      <c r="D6276" t="s">
        <v>20608</v>
      </c>
      <c r="E6276" t="s">
        <v>21382</v>
      </c>
      <c r="F6276" t="s">
        <v>22228</v>
      </c>
      <c r="G6276" t="s">
        <v>20606</v>
      </c>
      <c r="H6276" t="s">
        <v>16</v>
      </c>
      <c r="I6276" t="s">
        <v>56</v>
      </c>
      <c r="J6276" t="s">
        <v>57</v>
      </c>
      <c r="K6276">
        <v>142.77099999999999</v>
      </c>
      <c r="L6276">
        <v>48.186999999999998</v>
      </c>
      <c r="M6276">
        <v>163</v>
      </c>
      <c r="N6276" t="s">
        <v>22</v>
      </c>
      <c r="O6276" t="s">
        <v>22</v>
      </c>
      <c r="P6276">
        <v>1</v>
      </c>
      <c r="Q6276">
        <v>170</v>
      </c>
      <c r="R6276">
        <v>6</v>
      </c>
    </row>
    <row r="6277" spans="1:18" x14ac:dyDescent="0.3">
      <c r="A6277">
        <f t="shared" si="98"/>
        <v>6276</v>
      </c>
      <c r="B6277" s="2" t="s">
        <v>20498</v>
      </c>
      <c r="C6277" t="s">
        <v>20609</v>
      </c>
      <c r="D6277" t="s">
        <v>20610</v>
      </c>
      <c r="E6277" t="s">
        <v>21382</v>
      </c>
      <c r="F6277" t="s">
        <v>22228</v>
      </c>
      <c r="G6277" t="s">
        <v>20606</v>
      </c>
      <c r="H6277" t="s">
        <v>16</v>
      </c>
      <c r="I6277" t="s">
        <v>56</v>
      </c>
      <c r="J6277" t="s">
        <v>57</v>
      </c>
      <c r="K6277">
        <v>9.61</v>
      </c>
      <c r="L6277">
        <v>45.275799999999997</v>
      </c>
      <c r="M6277">
        <v>10</v>
      </c>
      <c r="N6277" t="s">
        <v>22</v>
      </c>
      <c r="O6277" t="s">
        <v>22</v>
      </c>
      <c r="P6277" t="s">
        <v>22</v>
      </c>
      <c r="Q6277">
        <v>10</v>
      </c>
      <c r="R6277" t="s">
        <v>22</v>
      </c>
    </row>
    <row r="6278" spans="1:18" x14ac:dyDescent="0.3">
      <c r="A6278">
        <f t="shared" si="98"/>
        <v>6277</v>
      </c>
      <c r="B6278" s="2" t="s">
        <v>20482</v>
      </c>
      <c r="C6278" t="s">
        <v>20612</v>
      </c>
      <c r="D6278" t="s">
        <v>20613</v>
      </c>
      <c r="E6278" t="s">
        <v>21382</v>
      </c>
      <c r="F6278" t="s">
        <v>22228</v>
      </c>
      <c r="G6278" t="s">
        <v>20611</v>
      </c>
      <c r="H6278" t="s">
        <v>16</v>
      </c>
      <c r="I6278" t="s">
        <v>56</v>
      </c>
      <c r="J6278" t="s">
        <v>57</v>
      </c>
      <c r="K6278">
        <v>71.522999999999996</v>
      </c>
      <c r="L6278">
        <v>44.889099999999999</v>
      </c>
      <c r="M6278">
        <v>85</v>
      </c>
      <c r="N6278" t="s">
        <v>22</v>
      </c>
      <c r="O6278" t="s">
        <v>22</v>
      </c>
      <c r="P6278" t="s">
        <v>22</v>
      </c>
      <c r="Q6278">
        <v>90</v>
      </c>
      <c r="R6278">
        <v>5</v>
      </c>
    </row>
    <row r="6279" spans="1:18" x14ac:dyDescent="0.3">
      <c r="A6279">
        <f t="shared" si="98"/>
        <v>6278</v>
      </c>
      <c r="B6279" s="2" t="s">
        <v>20479</v>
      </c>
      <c r="C6279" t="s">
        <v>20614</v>
      </c>
      <c r="D6279" t="s">
        <v>20615</v>
      </c>
      <c r="E6279" t="s">
        <v>21382</v>
      </c>
      <c r="F6279" t="s">
        <v>22228</v>
      </c>
      <c r="G6279" t="s">
        <v>20611</v>
      </c>
      <c r="H6279" t="s">
        <v>16</v>
      </c>
      <c r="I6279" t="s">
        <v>56</v>
      </c>
      <c r="J6279" t="s">
        <v>57</v>
      </c>
      <c r="K6279">
        <v>137.017</v>
      </c>
      <c r="L6279">
        <v>52.003</v>
      </c>
      <c r="M6279">
        <v>144</v>
      </c>
      <c r="N6279" t="s">
        <v>22</v>
      </c>
      <c r="O6279" t="s">
        <v>22</v>
      </c>
      <c r="P6279">
        <v>2</v>
      </c>
      <c r="Q6279">
        <v>148</v>
      </c>
      <c r="R6279">
        <v>2</v>
      </c>
    </row>
    <row r="6280" spans="1:18" x14ac:dyDescent="0.3">
      <c r="A6280">
        <f t="shared" si="98"/>
        <v>6279</v>
      </c>
      <c r="B6280" s="2" t="s">
        <v>50</v>
      </c>
      <c r="C6280" t="s">
        <v>20617</v>
      </c>
      <c r="D6280" t="s">
        <v>20618</v>
      </c>
      <c r="E6280" t="s">
        <v>21382</v>
      </c>
      <c r="F6280" t="s">
        <v>22228</v>
      </c>
      <c r="G6280" t="s">
        <v>20616</v>
      </c>
      <c r="H6280" t="s">
        <v>16</v>
      </c>
      <c r="I6280" t="s">
        <v>56</v>
      </c>
      <c r="J6280" t="s">
        <v>57</v>
      </c>
      <c r="K6280">
        <v>96.21</v>
      </c>
      <c r="L6280">
        <v>50.227600000000002</v>
      </c>
      <c r="M6280">
        <v>107</v>
      </c>
      <c r="N6280" t="s">
        <v>22</v>
      </c>
      <c r="O6280" t="s">
        <v>22</v>
      </c>
      <c r="P6280">
        <v>1</v>
      </c>
      <c r="Q6280">
        <v>108</v>
      </c>
      <c r="R6280" t="s">
        <v>22</v>
      </c>
    </row>
    <row r="6281" spans="1:18" x14ac:dyDescent="0.3">
      <c r="A6281">
        <f t="shared" si="98"/>
        <v>6280</v>
      </c>
      <c r="B6281" s="2" t="s">
        <v>1597</v>
      </c>
      <c r="C6281" t="s">
        <v>20619</v>
      </c>
      <c r="D6281" t="s">
        <v>20620</v>
      </c>
      <c r="E6281" t="s">
        <v>21382</v>
      </c>
      <c r="F6281" t="s">
        <v>22228</v>
      </c>
      <c r="G6281" t="s">
        <v>20616</v>
      </c>
      <c r="H6281" t="s">
        <v>16</v>
      </c>
      <c r="I6281" t="s">
        <v>56</v>
      </c>
      <c r="J6281" t="s">
        <v>57</v>
      </c>
      <c r="K6281">
        <v>8.4309999999999992</v>
      </c>
      <c r="L6281">
        <v>44.016100000000002</v>
      </c>
      <c r="M6281">
        <v>9</v>
      </c>
      <c r="N6281" t="s">
        <v>22</v>
      </c>
      <c r="O6281" t="s">
        <v>22</v>
      </c>
      <c r="P6281" t="s">
        <v>22</v>
      </c>
      <c r="Q6281">
        <v>9</v>
      </c>
      <c r="R6281" t="s">
        <v>22</v>
      </c>
    </row>
    <row r="6282" spans="1:18" x14ac:dyDescent="0.3">
      <c r="A6282">
        <f t="shared" si="98"/>
        <v>6281</v>
      </c>
      <c r="B6282" s="2" t="s">
        <v>20495</v>
      </c>
      <c r="C6282" t="s">
        <v>20621</v>
      </c>
      <c r="D6282" t="s">
        <v>20622</v>
      </c>
      <c r="E6282" t="s">
        <v>21382</v>
      </c>
      <c r="F6282" t="s">
        <v>22228</v>
      </c>
      <c r="G6282" t="s">
        <v>20616</v>
      </c>
      <c r="H6282" t="s">
        <v>16</v>
      </c>
      <c r="I6282" t="s">
        <v>56</v>
      </c>
      <c r="J6282" t="s">
        <v>57</v>
      </c>
      <c r="K6282">
        <v>95.328000000000003</v>
      </c>
      <c r="L6282">
        <v>50.200400000000002</v>
      </c>
      <c r="M6282">
        <v>106</v>
      </c>
      <c r="N6282" t="s">
        <v>22</v>
      </c>
      <c r="O6282" t="s">
        <v>22</v>
      </c>
      <c r="P6282">
        <v>1</v>
      </c>
      <c r="Q6282">
        <v>108</v>
      </c>
      <c r="R6282">
        <v>1</v>
      </c>
    </row>
    <row r="6283" spans="1:18" x14ac:dyDescent="0.3">
      <c r="A6283">
        <f t="shared" si="98"/>
        <v>6282</v>
      </c>
      <c r="B6283" s="2" t="s">
        <v>20498</v>
      </c>
      <c r="C6283" t="s">
        <v>20623</v>
      </c>
      <c r="D6283" t="s">
        <v>20624</v>
      </c>
      <c r="E6283" t="s">
        <v>21382</v>
      </c>
      <c r="F6283" t="s">
        <v>22228</v>
      </c>
      <c r="G6283" t="s">
        <v>20616</v>
      </c>
      <c r="H6283" t="s">
        <v>16</v>
      </c>
      <c r="I6283" t="s">
        <v>56</v>
      </c>
      <c r="J6283" t="s">
        <v>57</v>
      </c>
      <c r="K6283">
        <v>9.6120000000000001</v>
      </c>
      <c r="L6283">
        <v>45.266300000000001</v>
      </c>
      <c r="M6283">
        <v>10</v>
      </c>
      <c r="N6283" t="s">
        <v>22</v>
      </c>
      <c r="O6283" t="s">
        <v>22</v>
      </c>
      <c r="P6283" t="s">
        <v>22</v>
      </c>
      <c r="Q6283">
        <v>10</v>
      </c>
      <c r="R6283" t="s">
        <v>22</v>
      </c>
    </row>
    <row r="6284" spans="1:18" x14ac:dyDescent="0.3">
      <c r="A6284">
        <f t="shared" si="98"/>
        <v>6283</v>
      </c>
      <c r="B6284" s="2" t="s">
        <v>20626</v>
      </c>
      <c r="C6284" t="s">
        <v>20627</v>
      </c>
      <c r="D6284" t="s">
        <v>20628</v>
      </c>
      <c r="E6284" t="s">
        <v>21382</v>
      </c>
      <c r="F6284" t="s">
        <v>22228</v>
      </c>
      <c r="G6284" t="s">
        <v>20625</v>
      </c>
      <c r="H6284" t="s">
        <v>16</v>
      </c>
      <c r="I6284" t="s">
        <v>56</v>
      </c>
      <c r="J6284" t="s">
        <v>57</v>
      </c>
      <c r="K6284">
        <v>68.19</v>
      </c>
      <c r="L6284">
        <v>44.641399999999997</v>
      </c>
      <c r="M6284">
        <v>84</v>
      </c>
      <c r="N6284" t="s">
        <v>22</v>
      </c>
      <c r="O6284" t="s">
        <v>22</v>
      </c>
      <c r="P6284">
        <v>1</v>
      </c>
      <c r="Q6284">
        <v>86</v>
      </c>
      <c r="R6284">
        <v>1</v>
      </c>
    </row>
    <row r="6285" spans="1:18" x14ac:dyDescent="0.3">
      <c r="A6285">
        <f t="shared" si="98"/>
        <v>6284</v>
      </c>
      <c r="B6285" s="2" t="s">
        <v>20629</v>
      </c>
      <c r="C6285" t="s">
        <v>20630</v>
      </c>
      <c r="D6285" t="s">
        <v>20631</v>
      </c>
      <c r="E6285" t="s">
        <v>21382</v>
      </c>
      <c r="F6285" t="s">
        <v>22228</v>
      </c>
      <c r="G6285" t="s">
        <v>20625</v>
      </c>
      <c r="H6285" t="s">
        <v>16</v>
      </c>
      <c r="I6285" t="s">
        <v>56</v>
      </c>
      <c r="J6285" t="s">
        <v>57</v>
      </c>
      <c r="K6285">
        <v>114.57</v>
      </c>
      <c r="L6285">
        <v>49.979100000000003</v>
      </c>
      <c r="M6285">
        <v>120</v>
      </c>
      <c r="N6285" t="s">
        <v>22</v>
      </c>
      <c r="O6285" t="s">
        <v>22</v>
      </c>
      <c r="P6285">
        <v>4</v>
      </c>
      <c r="Q6285">
        <v>130</v>
      </c>
      <c r="R6285">
        <v>6</v>
      </c>
    </row>
    <row r="6286" spans="1:18" x14ac:dyDescent="0.3">
      <c r="A6286">
        <f t="shared" si="98"/>
        <v>6285</v>
      </c>
      <c r="B6286" s="2" t="s">
        <v>20498</v>
      </c>
      <c r="C6286" t="s">
        <v>20632</v>
      </c>
      <c r="D6286" t="s">
        <v>20633</v>
      </c>
      <c r="E6286" t="s">
        <v>21382</v>
      </c>
      <c r="F6286" t="s">
        <v>22228</v>
      </c>
      <c r="G6286" t="s">
        <v>20625</v>
      </c>
      <c r="H6286" t="s">
        <v>16</v>
      </c>
      <c r="I6286" t="s">
        <v>56</v>
      </c>
      <c r="J6286" t="s">
        <v>57</v>
      </c>
      <c r="K6286">
        <v>9.282</v>
      </c>
      <c r="L6286">
        <v>45.054900000000004</v>
      </c>
      <c r="M6286">
        <v>8</v>
      </c>
      <c r="N6286" t="s">
        <v>22</v>
      </c>
      <c r="O6286" t="s">
        <v>22</v>
      </c>
      <c r="P6286" t="s">
        <v>22</v>
      </c>
      <c r="Q6286">
        <v>9</v>
      </c>
      <c r="R6286">
        <v>1</v>
      </c>
    </row>
    <row r="6287" spans="1:18" x14ac:dyDescent="0.3">
      <c r="A6287">
        <f t="shared" si="98"/>
        <v>6286</v>
      </c>
      <c r="B6287" s="2" t="s">
        <v>20495</v>
      </c>
      <c r="C6287" t="s">
        <v>20634</v>
      </c>
      <c r="D6287" t="s">
        <v>20635</v>
      </c>
      <c r="E6287" t="s">
        <v>21382</v>
      </c>
      <c r="F6287" t="s">
        <v>22228</v>
      </c>
      <c r="G6287" t="s">
        <v>20625</v>
      </c>
      <c r="H6287" t="s">
        <v>16</v>
      </c>
      <c r="I6287" t="s">
        <v>56</v>
      </c>
      <c r="J6287" t="s">
        <v>57</v>
      </c>
      <c r="K6287">
        <v>95.352000000000004</v>
      </c>
      <c r="L6287">
        <v>50.930199999999999</v>
      </c>
      <c r="M6287">
        <v>103</v>
      </c>
      <c r="N6287" t="s">
        <v>22</v>
      </c>
      <c r="O6287" t="s">
        <v>22</v>
      </c>
      <c r="P6287">
        <v>2</v>
      </c>
      <c r="Q6287">
        <v>110</v>
      </c>
      <c r="R6287">
        <v>5</v>
      </c>
    </row>
    <row r="6288" spans="1:18" x14ac:dyDescent="0.3">
      <c r="A6288">
        <f t="shared" si="98"/>
        <v>6287</v>
      </c>
      <c r="B6288" s="2" t="s">
        <v>20405</v>
      </c>
      <c r="C6288" t="s">
        <v>20636</v>
      </c>
      <c r="D6288" t="s">
        <v>20637</v>
      </c>
      <c r="E6288" t="s">
        <v>21382</v>
      </c>
      <c r="F6288" t="s">
        <v>22228</v>
      </c>
      <c r="G6288" t="s">
        <v>20625</v>
      </c>
      <c r="H6288" t="s">
        <v>16</v>
      </c>
      <c r="I6288" t="s">
        <v>56</v>
      </c>
      <c r="J6288" t="s">
        <v>57</v>
      </c>
      <c r="K6288">
        <v>68.19</v>
      </c>
      <c r="L6288">
        <v>44.641399999999997</v>
      </c>
      <c r="M6288">
        <v>84</v>
      </c>
      <c r="N6288" t="s">
        <v>22</v>
      </c>
      <c r="O6288" t="s">
        <v>22</v>
      </c>
      <c r="P6288" t="s">
        <v>22</v>
      </c>
      <c r="Q6288">
        <v>85</v>
      </c>
      <c r="R6288">
        <v>1</v>
      </c>
    </row>
    <row r="6289" spans="1:18" x14ac:dyDescent="0.3">
      <c r="A6289">
        <f t="shared" si="98"/>
        <v>6288</v>
      </c>
      <c r="B6289" s="2" t="s">
        <v>20405</v>
      </c>
      <c r="C6289" t="s">
        <v>20639</v>
      </c>
      <c r="D6289" t="s">
        <v>20640</v>
      </c>
      <c r="E6289" t="s">
        <v>21382</v>
      </c>
      <c r="F6289" t="s">
        <v>22228</v>
      </c>
      <c r="G6289" t="s">
        <v>20638</v>
      </c>
      <c r="H6289" t="s">
        <v>16</v>
      </c>
      <c r="I6289" t="s">
        <v>56</v>
      </c>
      <c r="J6289" t="s">
        <v>57</v>
      </c>
      <c r="K6289">
        <v>70.299000000000007</v>
      </c>
      <c r="L6289">
        <v>44.832799999999999</v>
      </c>
      <c r="M6289">
        <v>87</v>
      </c>
      <c r="N6289" t="s">
        <v>22</v>
      </c>
      <c r="O6289" t="s">
        <v>22</v>
      </c>
      <c r="P6289" t="s">
        <v>22</v>
      </c>
      <c r="Q6289">
        <v>88</v>
      </c>
      <c r="R6289">
        <v>1</v>
      </c>
    </row>
    <row r="6290" spans="1:18" x14ac:dyDescent="0.3">
      <c r="A6290">
        <f t="shared" si="98"/>
        <v>6289</v>
      </c>
      <c r="B6290" s="2" t="s">
        <v>20498</v>
      </c>
      <c r="C6290" t="s">
        <v>20641</v>
      </c>
      <c r="D6290" t="s">
        <v>20642</v>
      </c>
      <c r="E6290" t="s">
        <v>21382</v>
      </c>
      <c r="F6290" t="s">
        <v>22228</v>
      </c>
      <c r="G6290" t="s">
        <v>20638</v>
      </c>
      <c r="H6290" t="s">
        <v>16</v>
      </c>
      <c r="I6290" t="s">
        <v>56</v>
      </c>
      <c r="J6290" t="s">
        <v>57</v>
      </c>
      <c r="K6290">
        <v>10.776999999999999</v>
      </c>
      <c r="L6290">
        <v>45.439399999999999</v>
      </c>
      <c r="M6290">
        <v>11</v>
      </c>
      <c r="N6290" t="s">
        <v>22</v>
      </c>
      <c r="O6290" t="s">
        <v>22</v>
      </c>
      <c r="P6290" t="s">
        <v>22</v>
      </c>
      <c r="Q6290">
        <v>11</v>
      </c>
      <c r="R6290" t="s">
        <v>22</v>
      </c>
    </row>
    <row r="6291" spans="1:18" x14ac:dyDescent="0.3">
      <c r="A6291">
        <f t="shared" si="98"/>
        <v>6290</v>
      </c>
      <c r="B6291" s="2" t="s">
        <v>20495</v>
      </c>
      <c r="C6291" t="s">
        <v>20643</v>
      </c>
      <c r="D6291" t="s">
        <v>20644</v>
      </c>
      <c r="E6291" t="s">
        <v>21382</v>
      </c>
      <c r="F6291" t="s">
        <v>22228</v>
      </c>
      <c r="G6291" t="s">
        <v>20638</v>
      </c>
      <c r="H6291" t="s">
        <v>16</v>
      </c>
      <c r="I6291" t="s">
        <v>56</v>
      </c>
      <c r="J6291" t="s">
        <v>57</v>
      </c>
      <c r="K6291">
        <v>96.471000000000004</v>
      </c>
      <c r="L6291">
        <v>50.24</v>
      </c>
      <c r="M6291">
        <v>104</v>
      </c>
      <c r="N6291" t="s">
        <v>22</v>
      </c>
      <c r="O6291" t="s">
        <v>22</v>
      </c>
      <c r="P6291">
        <v>1</v>
      </c>
      <c r="Q6291">
        <v>107</v>
      </c>
      <c r="R6291">
        <v>2</v>
      </c>
    </row>
    <row r="6292" spans="1:18" x14ac:dyDescent="0.3">
      <c r="A6292">
        <f t="shared" si="98"/>
        <v>6291</v>
      </c>
      <c r="B6292" s="2" t="s">
        <v>20498</v>
      </c>
      <c r="C6292" t="s">
        <v>20645</v>
      </c>
      <c r="D6292" t="s">
        <v>20646</v>
      </c>
      <c r="E6292" t="s">
        <v>21382</v>
      </c>
      <c r="F6292" t="s">
        <v>22228</v>
      </c>
      <c r="G6292" t="s">
        <v>20638</v>
      </c>
      <c r="H6292" t="s">
        <v>16</v>
      </c>
      <c r="I6292" t="s">
        <v>56</v>
      </c>
      <c r="J6292" t="s">
        <v>57</v>
      </c>
      <c r="K6292">
        <v>9.609</v>
      </c>
      <c r="L6292">
        <v>45.280500000000004</v>
      </c>
      <c r="M6292">
        <v>10</v>
      </c>
      <c r="N6292" t="s">
        <v>22</v>
      </c>
      <c r="O6292" t="s">
        <v>22</v>
      </c>
      <c r="P6292" t="s">
        <v>22</v>
      </c>
      <c r="Q6292">
        <v>10</v>
      </c>
      <c r="R6292" t="s">
        <v>22</v>
      </c>
    </row>
    <row r="6293" spans="1:18" x14ac:dyDescent="0.3">
      <c r="A6293">
        <f t="shared" si="98"/>
        <v>6292</v>
      </c>
      <c r="B6293" s="2" t="s">
        <v>20405</v>
      </c>
      <c r="C6293" t="s">
        <v>20647</v>
      </c>
      <c r="D6293" t="s">
        <v>20648</v>
      </c>
      <c r="E6293" t="s">
        <v>21382</v>
      </c>
      <c r="F6293" t="s">
        <v>22228</v>
      </c>
      <c r="G6293" t="s">
        <v>20638</v>
      </c>
      <c r="H6293" t="s">
        <v>16</v>
      </c>
      <c r="I6293" t="s">
        <v>56</v>
      </c>
      <c r="J6293" t="s">
        <v>57</v>
      </c>
      <c r="K6293">
        <v>70.290000000000006</v>
      </c>
      <c r="L6293">
        <v>44.835700000000003</v>
      </c>
      <c r="M6293">
        <v>83</v>
      </c>
      <c r="N6293" t="s">
        <v>22</v>
      </c>
      <c r="O6293" t="s">
        <v>22</v>
      </c>
      <c r="P6293" t="s">
        <v>22</v>
      </c>
      <c r="Q6293">
        <v>89</v>
      </c>
      <c r="R6293">
        <v>6</v>
      </c>
    </row>
    <row r="6294" spans="1:18" x14ac:dyDescent="0.3">
      <c r="A6294">
        <f t="shared" si="98"/>
        <v>6293</v>
      </c>
      <c r="B6294" s="2" t="s">
        <v>20495</v>
      </c>
      <c r="C6294" t="s">
        <v>20649</v>
      </c>
      <c r="D6294" t="s">
        <v>20650</v>
      </c>
      <c r="E6294" t="s">
        <v>21382</v>
      </c>
      <c r="F6294" t="s">
        <v>22228</v>
      </c>
      <c r="G6294" t="s">
        <v>20638</v>
      </c>
      <c r="H6294" t="s">
        <v>16</v>
      </c>
      <c r="I6294" t="s">
        <v>56</v>
      </c>
      <c r="J6294" t="s">
        <v>57</v>
      </c>
      <c r="K6294">
        <v>96.472999999999999</v>
      </c>
      <c r="L6294">
        <v>50.237900000000003</v>
      </c>
      <c r="M6294">
        <v>105</v>
      </c>
      <c r="N6294" t="s">
        <v>22</v>
      </c>
      <c r="O6294" t="s">
        <v>22</v>
      </c>
      <c r="P6294">
        <v>1</v>
      </c>
      <c r="Q6294">
        <v>108</v>
      </c>
      <c r="R6294">
        <v>2</v>
      </c>
    </row>
    <row r="6295" spans="1:18" x14ac:dyDescent="0.3">
      <c r="A6295">
        <f t="shared" si="98"/>
        <v>6294</v>
      </c>
      <c r="B6295" s="2" t="s">
        <v>20495</v>
      </c>
      <c r="C6295" t="s">
        <v>20652</v>
      </c>
      <c r="D6295" t="s">
        <v>20653</v>
      </c>
      <c r="E6295" t="s">
        <v>21382</v>
      </c>
      <c r="F6295" t="s">
        <v>22228</v>
      </c>
      <c r="G6295" t="s">
        <v>20651</v>
      </c>
      <c r="H6295" t="s">
        <v>16</v>
      </c>
      <c r="I6295" t="s">
        <v>56</v>
      </c>
      <c r="J6295" t="s">
        <v>57</v>
      </c>
      <c r="K6295">
        <v>99.286000000000001</v>
      </c>
      <c r="L6295">
        <v>50.153100000000002</v>
      </c>
      <c r="M6295">
        <v>108</v>
      </c>
      <c r="N6295" t="s">
        <v>22</v>
      </c>
      <c r="O6295" t="s">
        <v>22</v>
      </c>
      <c r="P6295">
        <v>1</v>
      </c>
      <c r="Q6295">
        <v>110</v>
      </c>
      <c r="R6295">
        <v>1</v>
      </c>
    </row>
    <row r="6296" spans="1:18" x14ac:dyDescent="0.3">
      <c r="A6296">
        <f t="shared" si="98"/>
        <v>6295</v>
      </c>
      <c r="B6296" s="2" t="s">
        <v>20405</v>
      </c>
      <c r="C6296" t="s">
        <v>20654</v>
      </c>
      <c r="D6296" t="s">
        <v>20655</v>
      </c>
      <c r="E6296" t="s">
        <v>21382</v>
      </c>
      <c r="F6296" t="s">
        <v>22228</v>
      </c>
      <c r="G6296" t="s">
        <v>20651</v>
      </c>
      <c r="H6296" t="s">
        <v>16</v>
      </c>
      <c r="I6296" t="s">
        <v>56</v>
      </c>
      <c r="J6296" t="s">
        <v>57</v>
      </c>
      <c r="K6296">
        <v>68.552000000000007</v>
      </c>
      <c r="L6296">
        <v>44.630400000000002</v>
      </c>
      <c r="M6296">
        <v>83</v>
      </c>
      <c r="N6296" t="s">
        <v>22</v>
      </c>
      <c r="O6296" t="s">
        <v>22</v>
      </c>
      <c r="P6296">
        <v>1</v>
      </c>
      <c r="Q6296">
        <v>88</v>
      </c>
      <c r="R6296">
        <v>4</v>
      </c>
    </row>
    <row r="6297" spans="1:18" x14ac:dyDescent="0.3">
      <c r="A6297">
        <f t="shared" si="98"/>
        <v>6296</v>
      </c>
      <c r="B6297" s="2" t="s">
        <v>20498</v>
      </c>
      <c r="C6297" t="s">
        <v>20656</v>
      </c>
      <c r="D6297" t="s">
        <v>20657</v>
      </c>
      <c r="E6297" t="s">
        <v>21382</v>
      </c>
      <c r="F6297" t="s">
        <v>22228</v>
      </c>
      <c r="G6297" t="s">
        <v>20651</v>
      </c>
      <c r="H6297" t="s">
        <v>16</v>
      </c>
      <c r="I6297" t="s">
        <v>56</v>
      </c>
      <c r="J6297" t="s">
        <v>57</v>
      </c>
      <c r="K6297">
        <v>9.6</v>
      </c>
      <c r="L6297">
        <v>45.291699999999999</v>
      </c>
      <c r="M6297">
        <v>9</v>
      </c>
      <c r="N6297" t="s">
        <v>22</v>
      </c>
      <c r="O6297" t="s">
        <v>22</v>
      </c>
      <c r="P6297" t="s">
        <v>22</v>
      </c>
      <c r="Q6297">
        <v>10</v>
      </c>
      <c r="R6297">
        <v>1</v>
      </c>
    </row>
    <row r="6298" spans="1:18" x14ac:dyDescent="0.3">
      <c r="A6298">
        <f t="shared" si="98"/>
        <v>6297</v>
      </c>
      <c r="B6298" s="2" t="s">
        <v>20482</v>
      </c>
      <c r="C6298" t="s">
        <v>20659</v>
      </c>
      <c r="D6298" t="s">
        <v>20660</v>
      </c>
      <c r="E6298" t="s">
        <v>21382</v>
      </c>
      <c r="F6298" t="s">
        <v>22228</v>
      </c>
      <c r="G6298" t="s">
        <v>20658</v>
      </c>
      <c r="H6298" t="s">
        <v>16</v>
      </c>
      <c r="I6298" t="s">
        <v>56</v>
      </c>
      <c r="J6298" t="s">
        <v>57</v>
      </c>
      <c r="K6298">
        <v>70.159000000000006</v>
      </c>
      <c r="L6298">
        <v>44.846699999999998</v>
      </c>
      <c r="M6298">
        <v>88</v>
      </c>
      <c r="N6298" t="s">
        <v>22</v>
      </c>
      <c r="O6298" t="s">
        <v>22</v>
      </c>
      <c r="P6298" t="s">
        <v>22</v>
      </c>
      <c r="Q6298">
        <v>89</v>
      </c>
      <c r="R6298">
        <v>1</v>
      </c>
    </row>
    <row r="6299" spans="1:18" x14ac:dyDescent="0.3">
      <c r="A6299">
        <f t="shared" si="98"/>
        <v>6298</v>
      </c>
      <c r="B6299" s="2" t="s">
        <v>20476</v>
      </c>
      <c r="C6299" t="s">
        <v>20661</v>
      </c>
      <c r="D6299" t="s">
        <v>20662</v>
      </c>
      <c r="E6299" t="s">
        <v>21382</v>
      </c>
      <c r="F6299" t="s">
        <v>22228</v>
      </c>
      <c r="G6299" t="s">
        <v>20658</v>
      </c>
      <c r="H6299" t="s">
        <v>16</v>
      </c>
      <c r="I6299" t="s">
        <v>56</v>
      </c>
      <c r="J6299" t="s">
        <v>57</v>
      </c>
      <c r="K6299">
        <v>9.609</v>
      </c>
      <c r="L6299">
        <v>45.259700000000002</v>
      </c>
      <c r="M6299">
        <v>10</v>
      </c>
      <c r="N6299" t="s">
        <v>22</v>
      </c>
      <c r="O6299" t="s">
        <v>22</v>
      </c>
      <c r="P6299" t="s">
        <v>22</v>
      </c>
      <c r="Q6299">
        <v>10</v>
      </c>
      <c r="R6299" t="s">
        <v>22</v>
      </c>
    </row>
    <row r="6300" spans="1:18" x14ac:dyDescent="0.3">
      <c r="A6300">
        <f t="shared" si="98"/>
        <v>6299</v>
      </c>
      <c r="B6300" s="2" t="s">
        <v>20663</v>
      </c>
      <c r="C6300" t="s">
        <v>20664</v>
      </c>
      <c r="D6300" t="s">
        <v>20665</v>
      </c>
      <c r="E6300" t="s">
        <v>21382</v>
      </c>
      <c r="F6300" t="s">
        <v>22228</v>
      </c>
      <c r="G6300" t="s">
        <v>20658</v>
      </c>
      <c r="H6300" t="s">
        <v>16</v>
      </c>
      <c r="I6300" t="s">
        <v>56</v>
      </c>
      <c r="J6300" t="s">
        <v>57</v>
      </c>
      <c r="K6300">
        <v>21.742000000000001</v>
      </c>
      <c r="L6300">
        <v>49.066299999999998</v>
      </c>
      <c r="M6300">
        <v>27</v>
      </c>
      <c r="N6300" t="s">
        <v>22</v>
      </c>
      <c r="O6300" t="s">
        <v>22</v>
      </c>
      <c r="P6300" t="s">
        <v>22</v>
      </c>
      <c r="Q6300">
        <v>28</v>
      </c>
      <c r="R6300">
        <v>1</v>
      </c>
    </row>
    <row r="6301" spans="1:18" x14ac:dyDescent="0.3">
      <c r="A6301">
        <f t="shared" si="98"/>
        <v>6300</v>
      </c>
      <c r="B6301" s="2" t="s">
        <v>20479</v>
      </c>
      <c r="C6301" t="s">
        <v>20666</v>
      </c>
      <c r="D6301" t="s">
        <v>20667</v>
      </c>
      <c r="E6301" t="s">
        <v>21382</v>
      </c>
      <c r="F6301" t="s">
        <v>22228</v>
      </c>
      <c r="G6301" t="s">
        <v>20658</v>
      </c>
      <c r="H6301" t="s">
        <v>16</v>
      </c>
      <c r="I6301" t="s">
        <v>56</v>
      </c>
      <c r="J6301" t="s">
        <v>57</v>
      </c>
      <c r="K6301">
        <v>106.642</v>
      </c>
      <c r="L6301">
        <v>50.311300000000003</v>
      </c>
      <c r="M6301">
        <v>115</v>
      </c>
      <c r="N6301" t="s">
        <v>22</v>
      </c>
      <c r="O6301" t="s">
        <v>22</v>
      </c>
      <c r="P6301">
        <v>1</v>
      </c>
      <c r="Q6301">
        <v>119</v>
      </c>
      <c r="R6301">
        <v>3</v>
      </c>
    </row>
    <row r="6302" spans="1:18" x14ac:dyDescent="0.3">
      <c r="A6302">
        <f t="shared" si="98"/>
        <v>6301</v>
      </c>
      <c r="B6302" s="2" t="s">
        <v>20669</v>
      </c>
      <c r="C6302" t="s">
        <v>20670</v>
      </c>
      <c r="D6302" t="s">
        <v>20671</v>
      </c>
      <c r="E6302" t="s">
        <v>21382</v>
      </c>
      <c r="F6302" t="s">
        <v>22228</v>
      </c>
      <c r="G6302" t="s">
        <v>20668</v>
      </c>
      <c r="H6302" t="s">
        <v>16</v>
      </c>
      <c r="I6302" t="s">
        <v>56</v>
      </c>
      <c r="J6302" t="s">
        <v>57</v>
      </c>
      <c r="K6302">
        <v>182.91300000000001</v>
      </c>
      <c r="L6302">
        <v>52.857399999999998</v>
      </c>
      <c r="M6302">
        <v>217</v>
      </c>
      <c r="N6302" t="s">
        <v>22</v>
      </c>
      <c r="O6302" t="s">
        <v>22</v>
      </c>
      <c r="P6302" t="s">
        <v>22</v>
      </c>
      <c r="Q6302">
        <v>225</v>
      </c>
      <c r="R6302">
        <v>8</v>
      </c>
    </row>
    <row r="6303" spans="1:18" x14ac:dyDescent="0.3">
      <c r="A6303">
        <f t="shared" si="98"/>
        <v>6302</v>
      </c>
      <c r="B6303" s="2" t="s">
        <v>20482</v>
      </c>
      <c r="C6303" t="s">
        <v>20673</v>
      </c>
      <c r="D6303" t="s">
        <v>20674</v>
      </c>
      <c r="E6303" t="s">
        <v>21382</v>
      </c>
      <c r="F6303" t="s">
        <v>22228</v>
      </c>
      <c r="G6303" t="s">
        <v>20672</v>
      </c>
      <c r="H6303" t="s">
        <v>16</v>
      </c>
      <c r="I6303" t="s">
        <v>56</v>
      </c>
      <c r="J6303" t="s">
        <v>57</v>
      </c>
      <c r="K6303">
        <v>70.305000000000007</v>
      </c>
      <c r="L6303">
        <v>44.836100000000002</v>
      </c>
      <c r="M6303">
        <v>89</v>
      </c>
      <c r="N6303" t="s">
        <v>22</v>
      </c>
      <c r="O6303" t="s">
        <v>22</v>
      </c>
      <c r="P6303">
        <v>1</v>
      </c>
      <c r="Q6303">
        <v>91</v>
      </c>
      <c r="R6303">
        <v>1</v>
      </c>
    </row>
    <row r="6304" spans="1:18" x14ac:dyDescent="0.3">
      <c r="A6304">
        <f t="shared" si="98"/>
        <v>6303</v>
      </c>
      <c r="B6304" s="2" t="s">
        <v>20479</v>
      </c>
      <c r="C6304" t="s">
        <v>20675</v>
      </c>
      <c r="D6304" t="s">
        <v>20676</v>
      </c>
      <c r="E6304" t="s">
        <v>21382</v>
      </c>
      <c r="F6304" t="s">
        <v>22228</v>
      </c>
      <c r="G6304" t="s">
        <v>20672</v>
      </c>
      <c r="H6304" t="s">
        <v>16</v>
      </c>
      <c r="I6304" t="s">
        <v>56</v>
      </c>
      <c r="J6304" t="s">
        <v>57</v>
      </c>
      <c r="K6304">
        <v>96.21</v>
      </c>
      <c r="L6304">
        <v>50.228700000000003</v>
      </c>
      <c r="M6304">
        <v>107</v>
      </c>
      <c r="N6304" t="s">
        <v>22</v>
      </c>
      <c r="O6304" t="s">
        <v>22</v>
      </c>
      <c r="P6304">
        <v>1</v>
      </c>
      <c r="Q6304">
        <v>108</v>
      </c>
      <c r="R6304" t="s">
        <v>22</v>
      </c>
    </row>
    <row r="6305" spans="1:18" x14ac:dyDescent="0.3">
      <c r="A6305">
        <f t="shared" si="98"/>
        <v>6304</v>
      </c>
      <c r="B6305" s="2" t="s">
        <v>20482</v>
      </c>
      <c r="C6305" t="s">
        <v>20678</v>
      </c>
      <c r="D6305" t="s">
        <v>20679</v>
      </c>
      <c r="E6305" t="s">
        <v>21382</v>
      </c>
      <c r="F6305" t="s">
        <v>22228</v>
      </c>
      <c r="G6305" t="s">
        <v>20677</v>
      </c>
      <c r="H6305" t="s">
        <v>16</v>
      </c>
      <c r="I6305" t="s">
        <v>56</v>
      </c>
      <c r="J6305" t="s">
        <v>57</v>
      </c>
      <c r="K6305">
        <v>70.305000000000007</v>
      </c>
      <c r="L6305">
        <v>44.836100000000002</v>
      </c>
      <c r="M6305">
        <v>71</v>
      </c>
      <c r="N6305" t="s">
        <v>22</v>
      </c>
      <c r="O6305" t="s">
        <v>22</v>
      </c>
      <c r="P6305">
        <v>1</v>
      </c>
      <c r="Q6305">
        <v>102</v>
      </c>
      <c r="R6305">
        <v>4</v>
      </c>
    </row>
    <row r="6306" spans="1:18" x14ac:dyDescent="0.3">
      <c r="A6306">
        <f t="shared" si="98"/>
        <v>6305</v>
      </c>
      <c r="B6306" s="2" t="s">
        <v>20479</v>
      </c>
      <c r="C6306" t="s">
        <v>20680</v>
      </c>
      <c r="D6306" t="s">
        <v>20681</v>
      </c>
      <c r="E6306" t="s">
        <v>21382</v>
      </c>
      <c r="F6306" t="s">
        <v>22228</v>
      </c>
      <c r="G6306" t="s">
        <v>20677</v>
      </c>
      <c r="H6306" t="s">
        <v>16</v>
      </c>
      <c r="I6306" t="s">
        <v>56</v>
      </c>
      <c r="J6306" t="s">
        <v>57</v>
      </c>
      <c r="K6306">
        <v>96.21</v>
      </c>
      <c r="L6306">
        <v>50.227600000000002</v>
      </c>
      <c r="M6306">
        <v>101</v>
      </c>
      <c r="N6306" t="s">
        <v>22</v>
      </c>
      <c r="O6306" t="s">
        <v>22</v>
      </c>
      <c r="P6306" t="s">
        <v>22</v>
      </c>
      <c r="Q6306">
        <v>107</v>
      </c>
      <c r="R6306">
        <v>3</v>
      </c>
    </row>
    <row r="6307" spans="1:18" x14ac:dyDescent="0.3">
      <c r="A6307">
        <f t="shared" si="98"/>
        <v>6306</v>
      </c>
      <c r="B6307" s="2" t="s">
        <v>20476</v>
      </c>
      <c r="C6307" t="s">
        <v>20682</v>
      </c>
      <c r="D6307" t="s">
        <v>20683</v>
      </c>
      <c r="E6307" t="s">
        <v>21382</v>
      </c>
      <c r="F6307" t="s">
        <v>22228</v>
      </c>
      <c r="G6307" t="s">
        <v>20677</v>
      </c>
      <c r="H6307" t="s">
        <v>16</v>
      </c>
      <c r="I6307" t="s">
        <v>56</v>
      </c>
      <c r="J6307" t="s">
        <v>57</v>
      </c>
      <c r="K6307">
        <v>9.6120000000000001</v>
      </c>
      <c r="L6307">
        <v>45.266300000000001</v>
      </c>
      <c r="M6307">
        <v>9</v>
      </c>
      <c r="N6307" t="s">
        <v>22</v>
      </c>
      <c r="O6307" t="s">
        <v>22</v>
      </c>
      <c r="P6307" t="s">
        <v>22</v>
      </c>
      <c r="Q6307">
        <v>9</v>
      </c>
      <c r="R6307" t="s">
        <v>22</v>
      </c>
    </row>
    <row r="6308" spans="1:18" x14ac:dyDescent="0.3">
      <c r="A6308">
        <f t="shared" si="98"/>
        <v>6307</v>
      </c>
      <c r="B6308" s="2" t="s">
        <v>1832</v>
      </c>
      <c r="C6308" t="s">
        <v>22</v>
      </c>
      <c r="D6308" t="s">
        <v>20684</v>
      </c>
      <c r="E6308" t="s">
        <v>21382</v>
      </c>
      <c r="F6308" t="s">
        <v>22228</v>
      </c>
      <c r="G6308" t="s">
        <v>20677</v>
      </c>
      <c r="H6308" t="s">
        <v>16</v>
      </c>
      <c r="I6308" t="s">
        <v>56</v>
      </c>
      <c r="J6308" t="s">
        <v>57</v>
      </c>
      <c r="K6308">
        <v>96.21</v>
      </c>
      <c r="L6308">
        <v>50.227600000000002</v>
      </c>
      <c r="M6308">
        <v>100</v>
      </c>
      <c r="N6308" t="s">
        <v>22</v>
      </c>
      <c r="O6308" t="s">
        <v>22</v>
      </c>
      <c r="P6308" t="s">
        <v>22</v>
      </c>
      <c r="Q6308">
        <v>100</v>
      </c>
      <c r="R6308" t="s">
        <v>22</v>
      </c>
    </row>
    <row r="6309" spans="1:18" x14ac:dyDescent="0.3">
      <c r="A6309">
        <f t="shared" si="98"/>
        <v>6308</v>
      </c>
      <c r="B6309" s="2" t="s">
        <v>1835</v>
      </c>
      <c r="C6309" t="s">
        <v>22</v>
      </c>
      <c r="D6309" t="s">
        <v>20685</v>
      </c>
      <c r="E6309" t="s">
        <v>21382</v>
      </c>
      <c r="F6309" t="s">
        <v>22228</v>
      </c>
      <c r="G6309" t="s">
        <v>20677</v>
      </c>
      <c r="H6309" t="s">
        <v>16</v>
      </c>
      <c r="I6309" t="s">
        <v>56</v>
      </c>
      <c r="J6309" t="s">
        <v>57</v>
      </c>
      <c r="K6309">
        <v>70.305000000000007</v>
      </c>
      <c r="L6309">
        <v>44.836100000000002</v>
      </c>
      <c r="M6309">
        <v>90</v>
      </c>
      <c r="N6309" t="s">
        <v>22</v>
      </c>
      <c r="O6309" t="s">
        <v>22</v>
      </c>
      <c r="P6309" t="s">
        <v>22</v>
      </c>
      <c r="Q6309">
        <v>90</v>
      </c>
      <c r="R6309" t="s">
        <v>22</v>
      </c>
    </row>
    <row r="6310" spans="1:18" x14ac:dyDescent="0.3">
      <c r="A6310">
        <f t="shared" si="98"/>
        <v>6309</v>
      </c>
      <c r="B6310" s="2" t="s">
        <v>20482</v>
      </c>
      <c r="C6310" t="s">
        <v>20687</v>
      </c>
      <c r="D6310" t="s">
        <v>20688</v>
      </c>
      <c r="E6310" t="s">
        <v>21382</v>
      </c>
      <c r="F6310" t="s">
        <v>22228</v>
      </c>
      <c r="G6310" t="s">
        <v>20686</v>
      </c>
      <c r="H6310" t="s">
        <v>16</v>
      </c>
      <c r="I6310" t="s">
        <v>56</v>
      </c>
      <c r="J6310" t="s">
        <v>57</v>
      </c>
      <c r="K6310">
        <v>68.341999999999999</v>
      </c>
      <c r="L6310">
        <v>44.643099999999997</v>
      </c>
      <c r="M6310">
        <v>84</v>
      </c>
      <c r="N6310" t="s">
        <v>22</v>
      </c>
      <c r="O6310" t="s">
        <v>22</v>
      </c>
      <c r="P6310" t="s">
        <v>22</v>
      </c>
      <c r="Q6310">
        <v>86</v>
      </c>
      <c r="R6310">
        <v>2</v>
      </c>
    </row>
    <row r="6311" spans="1:18" x14ac:dyDescent="0.3">
      <c r="A6311">
        <f t="shared" si="98"/>
        <v>6310</v>
      </c>
      <c r="B6311" s="2" t="s">
        <v>20479</v>
      </c>
      <c r="C6311" t="s">
        <v>20689</v>
      </c>
      <c r="D6311" t="s">
        <v>20690</v>
      </c>
      <c r="E6311" t="s">
        <v>21382</v>
      </c>
      <c r="F6311" t="s">
        <v>22228</v>
      </c>
      <c r="G6311" t="s">
        <v>20686</v>
      </c>
      <c r="H6311" t="s">
        <v>16</v>
      </c>
      <c r="I6311" t="s">
        <v>56</v>
      </c>
      <c r="J6311" t="s">
        <v>57</v>
      </c>
      <c r="K6311">
        <v>94.248999999999995</v>
      </c>
      <c r="L6311">
        <v>50.203200000000002</v>
      </c>
      <c r="M6311">
        <v>103</v>
      </c>
      <c r="N6311" t="s">
        <v>22</v>
      </c>
      <c r="O6311" t="s">
        <v>22</v>
      </c>
      <c r="P6311">
        <v>1</v>
      </c>
      <c r="Q6311">
        <v>105</v>
      </c>
      <c r="R6311">
        <v>1</v>
      </c>
    </row>
    <row r="6312" spans="1:18" x14ac:dyDescent="0.3">
      <c r="A6312">
        <f t="shared" si="98"/>
        <v>6311</v>
      </c>
      <c r="B6312" s="2" t="s">
        <v>20691</v>
      </c>
      <c r="C6312" t="s">
        <v>20692</v>
      </c>
      <c r="D6312" t="s">
        <v>20693</v>
      </c>
      <c r="E6312" t="s">
        <v>21382</v>
      </c>
      <c r="F6312" t="s">
        <v>22228</v>
      </c>
      <c r="G6312" t="s">
        <v>20686</v>
      </c>
      <c r="H6312" t="s">
        <v>16</v>
      </c>
      <c r="I6312" t="s">
        <v>56</v>
      </c>
      <c r="J6312" t="s">
        <v>57</v>
      </c>
      <c r="K6312">
        <v>9.6110000000000007</v>
      </c>
      <c r="L6312">
        <v>45.281399999999998</v>
      </c>
      <c r="M6312">
        <v>9</v>
      </c>
      <c r="N6312" t="s">
        <v>22</v>
      </c>
      <c r="O6312" t="s">
        <v>22</v>
      </c>
      <c r="P6312" t="s">
        <v>22</v>
      </c>
      <c r="Q6312">
        <v>10</v>
      </c>
      <c r="R6312">
        <v>1</v>
      </c>
    </row>
    <row r="6313" spans="1:18" x14ac:dyDescent="0.3">
      <c r="A6313">
        <f t="shared" si="98"/>
        <v>6312</v>
      </c>
      <c r="B6313" s="2" t="s">
        <v>20479</v>
      </c>
      <c r="C6313" t="s">
        <v>20695</v>
      </c>
      <c r="D6313" t="s">
        <v>20696</v>
      </c>
      <c r="E6313" t="s">
        <v>21382</v>
      </c>
      <c r="F6313" t="s">
        <v>22228</v>
      </c>
      <c r="G6313" t="s">
        <v>20694</v>
      </c>
      <c r="H6313" t="s">
        <v>16</v>
      </c>
      <c r="I6313" t="s">
        <v>56</v>
      </c>
      <c r="J6313" t="s">
        <v>57</v>
      </c>
      <c r="K6313">
        <v>96.046000000000006</v>
      </c>
      <c r="L6313">
        <v>50.2301</v>
      </c>
      <c r="M6313">
        <v>100</v>
      </c>
      <c r="N6313" t="s">
        <v>22</v>
      </c>
      <c r="O6313" t="s">
        <v>22</v>
      </c>
      <c r="P6313">
        <v>1</v>
      </c>
      <c r="Q6313">
        <v>108</v>
      </c>
      <c r="R6313">
        <v>7</v>
      </c>
    </row>
    <row r="6314" spans="1:18" x14ac:dyDescent="0.3">
      <c r="A6314">
        <f t="shared" si="98"/>
        <v>6313</v>
      </c>
      <c r="B6314" s="2" t="s">
        <v>20476</v>
      </c>
      <c r="C6314" t="s">
        <v>20697</v>
      </c>
      <c r="D6314" t="s">
        <v>20698</v>
      </c>
      <c r="E6314" t="s">
        <v>21382</v>
      </c>
      <c r="F6314" t="s">
        <v>22228</v>
      </c>
      <c r="G6314" t="s">
        <v>20694</v>
      </c>
      <c r="H6314" t="s">
        <v>16</v>
      </c>
      <c r="I6314" t="s">
        <v>56</v>
      </c>
      <c r="J6314" t="s">
        <v>57</v>
      </c>
      <c r="K6314">
        <v>9.6080000000000005</v>
      </c>
      <c r="L6314">
        <v>45.285200000000003</v>
      </c>
      <c r="M6314">
        <v>9</v>
      </c>
      <c r="N6314" t="s">
        <v>22</v>
      </c>
      <c r="O6314" t="s">
        <v>22</v>
      </c>
      <c r="P6314" t="s">
        <v>22</v>
      </c>
      <c r="Q6314">
        <v>10</v>
      </c>
      <c r="R6314">
        <v>1</v>
      </c>
    </row>
    <row r="6315" spans="1:18" x14ac:dyDescent="0.3">
      <c r="A6315">
        <f t="shared" si="98"/>
        <v>6314</v>
      </c>
      <c r="B6315" s="2" t="s">
        <v>20482</v>
      </c>
      <c r="C6315" t="s">
        <v>20699</v>
      </c>
      <c r="D6315" t="s">
        <v>20700</v>
      </c>
      <c r="E6315" t="s">
        <v>21382</v>
      </c>
      <c r="F6315" t="s">
        <v>22228</v>
      </c>
      <c r="G6315" t="s">
        <v>20694</v>
      </c>
      <c r="H6315" t="s">
        <v>16</v>
      </c>
      <c r="I6315" t="s">
        <v>56</v>
      </c>
      <c r="J6315" t="s">
        <v>57</v>
      </c>
      <c r="K6315">
        <v>69.665000000000006</v>
      </c>
      <c r="L6315">
        <v>44.719700000000003</v>
      </c>
      <c r="M6315">
        <v>87</v>
      </c>
      <c r="N6315" t="s">
        <v>22</v>
      </c>
      <c r="O6315" t="s">
        <v>22</v>
      </c>
      <c r="P6315" t="s">
        <v>22</v>
      </c>
      <c r="Q6315">
        <v>88</v>
      </c>
      <c r="R6315">
        <v>1</v>
      </c>
    </row>
    <row r="6316" spans="1:18" x14ac:dyDescent="0.3">
      <c r="A6316">
        <f t="shared" si="98"/>
        <v>6315</v>
      </c>
      <c r="B6316" s="2" t="s">
        <v>20498</v>
      </c>
      <c r="C6316" t="s">
        <v>20702</v>
      </c>
      <c r="D6316" t="s">
        <v>20703</v>
      </c>
      <c r="E6316" t="s">
        <v>21382</v>
      </c>
      <c r="F6316" t="s">
        <v>22228</v>
      </c>
      <c r="G6316" t="s">
        <v>20701</v>
      </c>
      <c r="H6316" t="s">
        <v>16</v>
      </c>
      <c r="I6316" t="s">
        <v>56</v>
      </c>
      <c r="J6316" t="s">
        <v>57</v>
      </c>
      <c r="K6316">
        <v>16.03</v>
      </c>
      <c r="L6316">
        <v>47.673099999999998</v>
      </c>
      <c r="M6316">
        <v>26</v>
      </c>
      <c r="N6316" t="s">
        <v>22</v>
      </c>
      <c r="O6316" t="s">
        <v>22</v>
      </c>
      <c r="P6316" t="s">
        <v>22</v>
      </c>
      <c r="Q6316">
        <v>26</v>
      </c>
      <c r="R6316" t="s">
        <v>22</v>
      </c>
    </row>
    <row r="6317" spans="1:18" x14ac:dyDescent="0.3">
      <c r="A6317">
        <f t="shared" si="98"/>
        <v>6316</v>
      </c>
      <c r="B6317" s="2" t="s">
        <v>20704</v>
      </c>
      <c r="C6317" t="s">
        <v>20705</v>
      </c>
      <c r="D6317" t="s">
        <v>20706</v>
      </c>
      <c r="E6317" t="s">
        <v>21382</v>
      </c>
      <c r="F6317" t="s">
        <v>22228</v>
      </c>
      <c r="G6317" t="s">
        <v>20701</v>
      </c>
      <c r="H6317" t="s">
        <v>16</v>
      </c>
      <c r="I6317" t="s">
        <v>56</v>
      </c>
      <c r="J6317" t="s">
        <v>57</v>
      </c>
      <c r="K6317">
        <v>36.085000000000001</v>
      </c>
      <c r="L6317">
        <v>46.770099999999999</v>
      </c>
      <c r="M6317">
        <v>51</v>
      </c>
      <c r="N6317" t="s">
        <v>22</v>
      </c>
      <c r="O6317" t="s">
        <v>22</v>
      </c>
      <c r="P6317" t="s">
        <v>22</v>
      </c>
      <c r="Q6317">
        <v>51</v>
      </c>
      <c r="R6317" t="s">
        <v>22</v>
      </c>
    </row>
    <row r="6318" spans="1:18" x14ac:dyDescent="0.3">
      <c r="A6318">
        <f t="shared" si="98"/>
        <v>6317</v>
      </c>
      <c r="B6318" s="2" t="s">
        <v>20405</v>
      </c>
      <c r="C6318" t="s">
        <v>20707</v>
      </c>
      <c r="D6318" t="s">
        <v>20708</v>
      </c>
      <c r="E6318" t="s">
        <v>21382</v>
      </c>
      <c r="F6318" t="s">
        <v>22228</v>
      </c>
      <c r="G6318" t="s">
        <v>20701</v>
      </c>
      <c r="H6318" t="s">
        <v>16</v>
      </c>
      <c r="I6318" t="s">
        <v>56</v>
      </c>
      <c r="J6318" t="s">
        <v>57</v>
      </c>
      <c r="K6318">
        <v>77.072000000000003</v>
      </c>
      <c r="L6318">
        <v>45.415999999999997</v>
      </c>
      <c r="M6318">
        <v>116</v>
      </c>
      <c r="N6318" t="s">
        <v>22</v>
      </c>
      <c r="O6318" t="s">
        <v>22</v>
      </c>
      <c r="P6318" t="s">
        <v>22</v>
      </c>
      <c r="Q6318">
        <v>122</v>
      </c>
      <c r="R6318">
        <v>6</v>
      </c>
    </row>
    <row r="6319" spans="1:18" x14ac:dyDescent="0.3">
      <c r="A6319">
        <f t="shared" si="98"/>
        <v>6318</v>
      </c>
      <c r="B6319" s="2" t="s">
        <v>20709</v>
      </c>
      <c r="C6319" t="s">
        <v>20710</v>
      </c>
      <c r="D6319" t="s">
        <v>20711</v>
      </c>
      <c r="E6319" t="s">
        <v>21382</v>
      </c>
      <c r="F6319" t="s">
        <v>22228</v>
      </c>
      <c r="G6319" t="s">
        <v>20701</v>
      </c>
      <c r="H6319" t="s">
        <v>16</v>
      </c>
      <c r="I6319" t="s">
        <v>56</v>
      </c>
      <c r="J6319" t="s">
        <v>57</v>
      </c>
      <c r="K6319">
        <v>35.043999999999997</v>
      </c>
      <c r="L6319">
        <v>43.020200000000003</v>
      </c>
      <c r="M6319">
        <v>44</v>
      </c>
      <c r="N6319" t="s">
        <v>22</v>
      </c>
      <c r="O6319" t="s">
        <v>22</v>
      </c>
      <c r="P6319" t="s">
        <v>22</v>
      </c>
      <c r="Q6319">
        <v>46</v>
      </c>
      <c r="R6319">
        <v>2</v>
      </c>
    </row>
    <row r="6320" spans="1:18" x14ac:dyDescent="0.3">
      <c r="A6320">
        <f t="shared" si="98"/>
        <v>6319</v>
      </c>
      <c r="B6320" s="2" t="s">
        <v>20713</v>
      </c>
      <c r="C6320" t="s">
        <v>20714</v>
      </c>
      <c r="D6320" t="s">
        <v>20715</v>
      </c>
      <c r="E6320" t="s">
        <v>21382</v>
      </c>
      <c r="F6320" t="s">
        <v>22228</v>
      </c>
      <c r="G6320" t="s">
        <v>20712</v>
      </c>
      <c r="H6320" t="s">
        <v>16</v>
      </c>
      <c r="I6320" t="s">
        <v>56</v>
      </c>
      <c r="J6320" t="s">
        <v>57</v>
      </c>
      <c r="K6320">
        <v>100.99</v>
      </c>
      <c r="L6320">
        <v>50.162399999999998</v>
      </c>
      <c r="M6320">
        <v>112</v>
      </c>
      <c r="N6320" t="s">
        <v>22</v>
      </c>
      <c r="O6320" t="s">
        <v>22</v>
      </c>
      <c r="P6320">
        <v>1</v>
      </c>
      <c r="Q6320">
        <v>114</v>
      </c>
      <c r="R6320">
        <v>1</v>
      </c>
    </row>
    <row r="6321" spans="1:18" x14ac:dyDescent="0.3">
      <c r="A6321">
        <f t="shared" si="98"/>
        <v>6320</v>
      </c>
      <c r="B6321" s="2" t="s">
        <v>20498</v>
      </c>
      <c r="C6321" t="s">
        <v>20717</v>
      </c>
      <c r="D6321" t="s">
        <v>20718</v>
      </c>
      <c r="E6321" t="s">
        <v>21382</v>
      </c>
      <c r="F6321" t="s">
        <v>22228</v>
      </c>
      <c r="G6321" t="s">
        <v>20716</v>
      </c>
      <c r="H6321" t="s">
        <v>16</v>
      </c>
      <c r="I6321" t="s">
        <v>56</v>
      </c>
      <c r="J6321" t="s">
        <v>57</v>
      </c>
      <c r="K6321">
        <v>10.778</v>
      </c>
      <c r="L6321">
        <v>45.435099999999998</v>
      </c>
      <c r="M6321">
        <v>11</v>
      </c>
      <c r="N6321" t="s">
        <v>22</v>
      </c>
      <c r="O6321" t="s">
        <v>22</v>
      </c>
      <c r="P6321" t="s">
        <v>22</v>
      </c>
      <c r="Q6321">
        <v>11</v>
      </c>
      <c r="R6321" t="s">
        <v>22</v>
      </c>
    </row>
    <row r="6322" spans="1:18" x14ac:dyDescent="0.3">
      <c r="A6322">
        <f t="shared" si="98"/>
        <v>6321</v>
      </c>
      <c r="B6322" s="2" t="s">
        <v>20495</v>
      </c>
      <c r="C6322" t="s">
        <v>20719</v>
      </c>
      <c r="D6322" t="s">
        <v>20720</v>
      </c>
      <c r="E6322" t="s">
        <v>21382</v>
      </c>
      <c r="F6322" t="s">
        <v>22228</v>
      </c>
      <c r="G6322" t="s">
        <v>20716</v>
      </c>
      <c r="H6322" t="s">
        <v>16</v>
      </c>
      <c r="I6322" t="s">
        <v>56</v>
      </c>
      <c r="J6322" t="s">
        <v>57</v>
      </c>
      <c r="K6322">
        <v>100.91800000000001</v>
      </c>
      <c r="L6322">
        <v>50.162500000000001</v>
      </c>
      <c r="M6322">
        <v>112</v>
      </c>
      <c r="N6322" t="s">
        <v>22</v>
      </c>
      <c r="O6322" t="s">
        <v>22</v>
      </c>
      <c r="P6322">
        <v>1</v>
      </c>
      <c r="Q6322">
        <v>114</v>
      </c>
      <c r="R6322">
        <v>1</v>
      </c>
    </row>
    <row r="6323" spans="1:18" x14ac:dyDescent="0.3">
      <c r="A6323">
        <f t="shared" si="98"/>
        <v>6322</v>
      </c>
      <c r="B6323" s="2" t="s">
        <v>20722</v>
      </c>
      <c r="C6323" t="s">
        <v>20723</v>
      </c>
      <c r="D6323" t="s">
        <v>20724</v>
      </c>
      <c r="E6323" t="s">
        <v>21382</v>
      </c>
      <c r="F6323" t="s">
        <v>22228</v>
      </c>
      <c r="G6323" t="s">
        <v>20721</v>
      </c>
      <c r="H6323" t="s">
        <v>16</v>
      </c>
      <c r="I6323" t="s">
        <v>56</v>
      </c>
      <c r="J6323" t="s">
        <v>57</v>
      </c>
      <c r="K6323">
        <v>137.01</v>
      </c>
      <c r="L6323">
        <v>52.005699999999997</v>
      </c>
      <c r="M6323">
        <v>145</v>
      </c>
      <c r="N6323" t="s">
        <v>22</v>
      </c>
      <c r="O6323" t="s">
        <v>22</v>
      </c>
      <c r="P6323">
        <v>2</v>
      </c>
      <c r="Q6323">
        <v>148</v>
      </c>
      <c r="R6323">
        <v>1</v>
      </c>
    </row>
    <row r="6324" spans="1:18" x14ac:dyDescent="0.3">
      <c r="A6324">
        <f t="shared" si="98"/>
        <v>6323</v>
      </c>
      <c r="B6324" s="2" t="s">
        <v>20725</v>
      </c>
      <c r="C6324" t="s">
        <v>20726</v>
      </c>
      <c r="D6324" t="s">
        <v>20727</v>
      </c>
      <c r="E6324" t="s">
        <v>21382</v>
      </c>
      <c r="F6324" t="s">
        <v>22228</v>
      </c>
      <c r="G6324" t="s">
        <v>20721</v>
      </c>
      <c r="H6324" t="s">
        <v>16</v>
      </c>
      <c r="I6324" t="s">
        <v>56</v>
      </c>
      <c r="J6324" t="s">
        <v>57</v>
      </c>
      <c r="K6324">
        <v>71.507000000000005</v>
      </c>
      <c r="L6324">
        <v>44.889299999999999</v>
      </c>
      <c r="M6324">
        <v>87</v>
      </c>
      <c r="N6324" t="s">
        <v>22</v>
      </c>
      <c r="O6324" t="s">
        <v>22</v>
      </c>
      <c r="P6324" t="s">
        <v>22</v>
      </c>
      <c r="Q6324">
        <v>91</v>
      </c>
      <c r="R6324">
        <v>4</v>
      </c>
    </row>
    <row r="6325" spans="1:18" x14ac:dyDescent="0.3">
      <c r="A6325">
        <f t="shared" si="98"/>
        <v>6324</v>
      </c>
      <c r="B6325" s="2" t="s">
        <v>20405</v>
      </c>
      <c r="C6325" t="s">
        <v>20728</v>
      </c>
      <c r="D6325" t="s">
        <v>20729</v>
      </c>
      <c r="E6325" t="s">
        <v>21382</v>
      </c>
      <c r="F6325" t="s">
        <v>22228</v>
      </c>
      <c r="G6325" t="s">
        <v>20721</v>
      </c>
      <c r="H6325" t="s">
        <v>16</v>
      </c>
      <c r="I6325" t="s">
        <v>56</v>
      </c>
      <c r="J6325" t="s">
        <v>57</v>
      </c>
      <c r="K6325">
        <v>71.507000000000005</v>
      </c>
      <c r="L6325">
        <v>44.889299999999999</v>
      </c>
      <c r="M6325">
        <v>87</v>
      </c>
      <c r="N6325" t="s">
        <v>22</v>
      </c>
      <c r="O6325" t="s">
        <v>22</v>
      </c>
      <c r="P6325" t="s">
        <v>22</v>
      </c>
      <c r="Q6325">
        <v>91</v>
      </c>
      <c r="R6325">
        <v>4</v>
      </c>
    </row>
    <row r="6326" spans="1:18" x14ac:dyDescent="0.3">
      <c r="A6326">
        <f t="shared" si="98"/>
        <v>6325</v>
      </c>
      <c r="B6326" s="2" t="s">
        <v>20495</v>
      </c>
      <c r="C6326" t="s">
        <v>20730</v>
      </c>
      <c r="D6326" t="s">
        <v>20731</v>
      </c>
      <c r="E6326" t="s">
        <v>21382</v>
      </c>
      <c r="F6326" t="s">
        <v>22228</v>
      </c>
      <c r="G6326" t="s">
        <v>20721</v>
      </c>
      <c r="H6326" t="s">
        <v>16</v>
      </c>
      <c r="I6326" t="s">
        <v>56</v>
      </c>
      <c r="J6326" t="s">
        <v>57</v>
      </c>
      <c r="K6326">
        <v>136.983</v>
      </c>
      <c r="L6326">
        <v>52.007899999999999</v>
      </c>
      <c r="M6326">
        <v>148</v>
      </c>
      <c r="N6326" t="s">
        <v>22</v>
      </c>
      <c r="O6326" t="s">
        <v>22</v>
      </c>
      <c r="P6326">
        <v>2</v>
      </c>
      <c r="Q6326">
        <v>151</v>
      </c>
      <c r="R6326">
        <v>1</v>
      </c>
    </row>
    <row r="6327" spans="1:18" x14ac:dyDescent="0.3">
      <c r="A6327">
        <f t="shared" si="98"/>
        <v>6326</v>
      </c>
      <c r="B6327" s="2" t="s">
        <v>20495</v>
      </c>
      <c r="C6327" t="s">
        <v>20733</v>
      </c>
      <c r="D6327" t="s">
        <v>20734</v>
      </c>
      <c r="E6327" t="s">
        <v>21382</v>
      </c>
      <c r="F6327" t="s">
        <v>22228</v>
      </c>
      <c r="G6327" t="s">
        <v>20732</v>
      </c>
      <c r="H6327" t="s">
        <v>16</v>
      </c>
      <c r="I6327" t="s">
        <v>56</v>
      </c>
      <c r="J6327" t="s">
        <v>57</v>
      </c>
      <c r="K6327">
        <v>136.88900000000001</v>
      </c>
      <c r="L6327">
        <v>52.076500000000003</v>
      </c>
      <c r="M6327">
        <v>143</v>
      </c>
      <c r="N6327" t="s">
        <v>22</v>
      </c>
      <c r="O6327" t="s">
        <v>22</v>
      </c>
      <c r="P6327">
        <v>2</v>
      </c>
      <c r="Q6327">
        <v>147</v>
      </c>
      <c r="R6327">
        <v>2</v>
      </c>
    </row>
    <row r="6328" spans="1:18" x14ac:dyDescent="0.3">
      <c r="A6328">
        <f t="shared" si="98"/>
        <v>6327</v>
      </c>
      <c r="B6328" s="2" t="s">
        <v>20405</v>
      </c>
      <c r="C6328" t="s">
        <v>20735</v>
      </c>
      <c r="D6328" t="s">
        <v>20736</v>
      </c>
      <c r="E6328" t="s">
        <v>21382</v>
      </c>
      <c r="F6328" t="s">
        <v>22228</v>
      </c>
      <c r="G6328" t="s">
        <v>20732</v>
      </c>
      <c r="H6328" t="s">
        <v>16</v>
      </c>
      <c r="I6328" t="s">
        <v>56</v>
      </c>
      <c r="J6328" t="s">
        <v>57</v>
      </c>
      <c r="K6328">
        <v>71.525000000000006</v>
      </c>
      <c r="L6328">
        <v>44.889200000000002</v>
      </c>
      <c r="M6328">
        <v>86</v>
      </c>
      <c r="N6328" t="s">
        <v>22</v>
      </c>
      <c r="O6328" t="s">
        <v>22</v>
      </c>
      <c r="P6328" t="s">
        <v>22</v>
      </c>
      <c r="Q6328">
        <v>90</v>
      </c>
      <c r="R6328">
        <v>4</v>
      </c>
    </row>
    <row r="6329" spans="1:18" x14ac:dyDescent="0.3">
      <c r="A6329">
        <f t="shared" si="98"/>
        <v>6328</v>
      </c>
      <c r="B6329" s="2" t="s">
        <v>20498</v>
      </c>
      <c r="C6329" t="s">
        <v>20738</v>
      </c>
      <c r="D6329" t="s">
        <v>20739</v>
      </c>
      <c r="E6329" t="s">
        <v>21382</v>
      </c>
      <c r="F6329" t="s">
        <v>22228</v>
      </c>
      <c r="G6329" t="s">
        <v>20737</v>
      </c>
      <c r="H6329" t="s">
        <v>16</v>
      </c>
      <c r="I6329" t="s">
        <v>56</v>
      </c>
      <c r="J6329" t="s">
        <v>57</v>
      </c>
      <c r="K6329">
        <v>9.6059999999999999</v>
      </c>
      <c r="L6329">
        <v>45.263399999999997</v>
      </c>
      <c r="M6329">
        <v>10</v>
      </c>
      <c r="N6329" t="s">
        <v>22</v>
      </c>
      <c r="O6329" t="s">
        <v>22</v>
      </c>
      <c r="P6329" t="s">
        <v>22</v>
      </c>
      <c r="Q6329">
        <v>11</v>
      </c>
      <c r="R6329">
        <v>1</v>
      </c>
    </row>
    <row r="6330" spans="1:18" x14ac:dyDescent="0.3">
      <c r="A6330">
        <f t="shared" si="98"/>
        <v>6329</v>
      </c>
      <c r="B6330" s="2" t="s">
        <v>20405</v>
      </c>
      <c r="C6330" t="s">
        <v>20740</v>
      </c>
      <c r="D6330" t="s">
        <v>20741</v>
      </c>
      <c r="E6330" t="s">
        <v>21382</v>
      </c>
      <c r="F6330" t="s">
        <v>22228</v>
      </c>
      <c r="G6330" t="s">
        <v>20737</v>
      </c>
      <c r="H6330" t="s">
        <v>16</v>
      </c>
      <c r="I6330" t="s">
        <v>56</v>
      </c>
      <c r="J6330" t="s">
        <v>57</v>
      </c>
      <c r="K6330">
        <v>70.168999999999997</v>
      </c>
      <c r="L6330">
        <v>44.856000000000002</v>
      </c>
      <c r="M6330">
        <v>87</v>
      </c>
      <c r="N6330" t="s">
        <v>22</v>
      </c>
      <c r="O6330" t="s">
        <v>22</v>
      </c>
      <c r="P6330" t="s">
        <v>22</v>
      </c>
      <c r="Q6330">
        <v>91</v>
      </c>
      <c r="R6330">
        <v>4</v>
      </c>
    </row>
    <row r="6331" spans="1:18" x14ac:dyDescent="0.3">
      <c r="A6331">
        <f t="shared" si="98"/>
        <v>6330</v>
      </c>
      <c r="B6331" s="2" t="s">
        <v>20495</v>
      </c>
      <c r="C6331" t="s">
        <v>20742</v>
      </c>
      <c r="D6331" t="s">
        <v>20743</v>
      </c>
      <c r="E6331" t="s">
        <v>21382</v>
      </c>
      <c r="F6331" t="s">
        <v>22228</v>
      </c>
      <c r="G6331" t="s">
        <v>20737</v>
      </c>
      <c r="H6331" t="s">
        <v>16</v>
      </c>
      <c r="I6331" t="s">
        <v>56</v>
      </c>
      <c r="J6331" t="s">
        <v>57</v>
      </c>
      <c r="K6331">
        <v>106.992</v>
      </c>
      <c r="L6331">
        <v>50.336500000000001</v>
      </c>
      <c r="M6331">
        <v>118</v>
      </c>
      <c r="N6331" t="s">
        <v>22</v>
      </c>
      <c r="O6331" t="s">
        <v>22</v>
      </c>
      <c r="P6331">
        <v>1</v>
      </c>
      <c r="Q6331">
        <v>121</v>
      </c>
      <c r="R6331">
        <v>2</v>
      </c>
    </row>
    <row r="6332" spans="1:18" x14ac:dyDescent="0.3">
      <c r="A6332">
        <f t="shared" si="98"/>
        <v>6331</v>
      </c>
      <c r="B6332" s="2" t="s">
        <v>20476</v>
      </c>
      <c r="C6332" t="s">
        <v>20745</v>
      </c>
      <c r="D6332" t="s">
        <v>20746</v>
      </c>
      <c r="E6332" t="s">
        <v>21382</v>
      </c>
      <c r="F6332" t="s">
        <v>22228</v>
      </c>
      <c r="G6332" t="s">
        <v>20744</v>
      </c>
      <c r="H6332" t="s">
        <v>16</v>
      </c>
      <c r="I6332" t="s">
        <v>56</v>
      </c>
      <c r="J6332" t="s">
        <v>57</v>
      </c>
      <c r="K6332">
        <v>9.61</v>
      </c>
      <c r="L6332">
        <v>45.275799999999997</v>
      </c>
      <c r="M6332">
        <v>10</v>
      </c>
      <c r="N6332" t="s">
        <v>22</v>
      </c>
      <c r="O6332" t="s">
        <v>22</v>
      </c>
      <c r="P6332" t="s">
        <v>22</v>
      </c>
      <c r="Q6332">
        <v>10</v>
      </c>
      <c r="R6332" t="s">
        <v>22</v>
      </c>
    </row>
    <row r="6333" spans="1:18" x14ac:dyDescent="0.3">
      <c r="A6333">
        <f t="shared" si="98"/>
        <v>6332</v>
      </c>
      <c r="B6333" s="2" t="s">
        <v>20476</v>
      </c>
      <c r="C6333" t="s">
        <v>20748</v>
      </c>
      <c r="D6333" t="s">
        <v>20749</v>
      </c>
      <c r="E6333" t="s">
        <v>21382</v>
      </c>
      <c r="F6333" t="s">
        <v>22228</v>
      </c>
      <c r="G6333" t="s">
        <v>20747</v>
      </c>
      <c r="H6333" t="s">
        <v>16</v>
      </c>
      <c r="I6333" t="s">
        <v>56</v>
      </c>
      <c r="J6333" t="s">
        <v>57</v>
      </c>
      <c r="K6333">
        <v>9.609</v>
      </c>
      <c r="L6333">
        <v>45.280500000000004</v>
      </c>
      <c r="M6333">
        <v>10</v>
      </c>
      <c r="N6333" t="s">
        <v>22</v>
      </c>
      <c r="O6333" t="s">
        <v>22</v>
      </c>
      <c r="P6333" t="s">
        <v>22</v>
      </c>
      <c r="Q6333">
        <v>10</v>
      </c>
      <c r="R6333" t="s">
        <v>22</v>
      </c>
    </row>
    <row r="6334" spans="1:18" x14ac:dyDescent="0.3">
      <c r="A6334">
        <f t="shared" si="98"/>
        <v>6333</v>
      </c>
      <c r="B6334" s="2" t="s">
        <v>20479</v>
      </c>
      <c r="C6334" t="s">
        <v>20750</v>
      </c>
      <c r="D6334" t="s">
        <v>20751</v>
      </c>
      <c r="E6334" t="s">
        <v>21382</v>
      </c>
      <c r="F6334" t="s">
        <v>22228</v>
      </c>
      <c r="G6334" t="s">
        <v>20747</v>
      </c>
      <c r="H6334" t="s">
        <v>16</v>
      </c>
      <c r="I6334" t="s">
        <v>56</v>
      </c>
      <c r="J6334" t="s">
        <v>57</v>
      </c>
      <c r="K6334">
        <v>94.251000000000005</v>
      </c>
      <c r="L6334">
        <v>50.2042</v>
      </c>
      <c r="M6334">
        <v>104</v>
      </c>
      <c r="N6334" t="s">
        <v>22</v>
      </c>
      <c r="O6334" t="s">
        <v>22</v>
      </c>
      <c r="P6334">
        <v>1</v>
      </c>
      <c r="Q6334">
        <v>105</v>
      </c>
      <c r="R6334" t="s">
        <v>22</v>
      </c>
    </row>
    <row r="6335" spans="1:18" x14ac:dyDescent="0.3">
      <c r="A6335">
        <f t="shared" si="98"/>
        <v>6334</v>
      </c>
      <c r="B6335" s="2" t="s">
        <v>20482</v>
      </c>
      <c r="C6335" t="s">
        <v>20752</v>
      </c>
      <c r="D6335" t="s">
        <v>20753</v>
      </c>
      <c r="E6335" t="s">
        <v>21382</v>
      </c>
      <c r="F6335" t="s">
        <v>22228</v>
      </c>
      <c r="G6335" t="s">
        <v>20747</v>
      </c>
      <c r="H6335" t="s">
        <v>16</v>
      </c>
      <c r="I6335" t="s">
        <v>56</v>
      </c>
      <c r="J6335" t="s">
        <v>57</v>
      </c>
      <c r="K6335">
        <v>68.341999999999999</v>
      </c>
      <c r="L6335">
        <v>44.6417</v>
      </c>
      <c r="M6335">
        <v>85</v>
      </c>
      <c r="N6335" t="s">
        <v>22</v>
      </c>
      <c r="O6335" t="s">
        <v>22</v>
      </c>
      <c r="P6335" t="s">
        <v>22</v>
      </c>
      <c r="Q6335">
        <v>86</v>
      </c>
      <c r="R6335">
        <v>1</v>
      </c>
    </row>
    <row r="6336" spans="1:18" x14ac:dyDescent="0.3">
      <c r="A6336">
        <f t="shared" si="98"/>
        <v>6335</v>
      </c>
      <c r="B6336" s="2" t="s">
        <v>20405</v>
      </c>
      <c r="C6336" t="s">
        <v>20755</v>
      </c>
      <c r="D6336" t="s">
        <v>20756</v>
      </c>
      <c r="E6336" t="s">
        <v>21382</v>
      </c>
      <c r="F6336" t="s">
        <v>22229</v>
      </c>
      <c r="G6336" t="s">
        <v>20754</v>
      </c>
      <c r="H6336" t="s">
        <v>16</v>
      </c>
      <c r="I6336" t="s">
        <v>56</v>
      </c>
      <c r="J6336" t="s">
        <v>57</v>
      </c>
      <c r="K6336">
        <v>68.394000000000005</v>
      </c>
      <c r="L6336">
        <v>44.655999999999999</v>
      </c>
      <c r="M6336">
        <v>83</v>
      </c>
      <c r="N6336" t="s">
        <v>22</v>
      </c>
      <c r="O6336" t="s">
        <v>22</v>
      </c>
      <c r="P6336" t="s">
        <v>22</v>
      </c>
      <c r="Q6336">
        <v>87</v>
      </c>
      <c r="R6336">
        <v>4</v>
      </c>
    </row>
    <row r="6337" spans="1:18" x14ac:dyDescent="0.3">
      <c r="A6337">
        <f t="shared" si="98"/>
        <v>6336</v>
      </c>
      <c r="B6337" s="2" t="s">
        <v>20758</v>
      </c>
      <c r="C6337" t="s">
        <v>20759</v>
      </c>
      <c r="D6337" t="s">
        <v>20760</v>
      </c>
      <c r="E6337" t="s">
        <v>21382</v>
      </c>
      <c r="F6337" t="s">
        <v>22229</v>
      </c>
      <c r="G6337" t="s">
        <v>20757</v>
      </c>
      <c r="H6337" t="s">
        <v>16</v>
      </c>
      <c r="I6337" t="s">
        <v>56</v>
      </c>
      <c r="J6337" t="s">
        <v>57</v>
      </c>
      <c r="K6337">
        <v>94.966999999999999</v>
      </c>
      <c r="L6337">
        <v>48.595799999999997</v>
      </c>
      <c r="M6337">
        <v>100</v>
      </c>
      <c r="N6337" t="s">
        <v>22</v>
      </c>
      <c r="O6337" t="s">
        <v>22</v>
      </c>
      <c r="P6337" t="s">
        <v>22</v>
      </c>
      <c r="Q6337">
        <v>100</v>
      </c>
      <c r="R6337" t="s">
        <v>22</v>
      </c>
    </row>
    <row r="6338" spans="1:18" x14ac:dyDescent="0.3">
      <c r="A6338">
        <f t="shared" si="98"/>
        <v>6337</v>
      </c>
      <c r="B6338" s="2" t="s">
        <v>20762</v>
      </c>
      <c r="C6338" t="s">
        <v>20763</v>
      </c>
      <c r="D6338" t="s">
        <v>20764</v>
      </c>
      <c r="E6338" t="s">
        <v>21382</v>
      </c>
      <c r="F6338" t="s">
        <v>22229</v>
      </c>
      <c r="G6338" t="s">
        <v>20761</v>
      </c>
      <c r="H6338" t="s">
        <v>16</v>
      </c>
      <c r="I6338" t="s">
        <v>56</v>
      </c>
      <c r="J6338" t="s">
        <v>57</v>
      </c>
      <c r="K6338">
        <v>58.679000000000002</v>
      </c>
      <c r="L6338">
        <v>40.2239</v>
      </c>
      <c r="M6338">
        <v>68</v>
      </c>
      <c r="N6338" t="s">
        <v>22</v>
      </c>
      <c r="O6338" t="s">
        <v>22</v>
      </c>
      <c r="P6338" t="s">
        <v>22</v>
      </c>
      <c r="Q6338">
        <v>68</v>
      </c>
      <c r="R6338" t="s">
        <v>22</v>
      </c>
    </row>
    <row r="6339" spans="1:18" x14ac:dyDescent="0.3">
      <c r="A6339">
        <f t="shared" si="98"/>
        <v>6338</v>
      </c>
      <c r="B6339" s="2" t="s">
        <v>20765</v>
      </c>
      <c r="C6339" t="s">
        <v>20766</v>
      </c>
      <c r="D6339" t="s">
        <v>20767</v>
      </c>
      <c r="E6339" t="s">
        <v>21382</v>
      </c>
      <c r="F6339" t="s">
        <v>22229</v>
      </c>
      <c r="G6339" t="s">
        <v>20761</v>
      </c>
      <c r="H6339" t="s">
        <v>16</v>
      </c>
      <c r="I6339" t="s">
        <v>56</v>
      </c>
      <c r="J6339" t="s">
        <v>57</v>
      </c>
      <c r="K6339">
        <v>153.13999999999999</v>
      </c>
      <c r="L6339">
        <v>40.355200000000004</v>
      </c>
      <c r="M6339">
        <v>156</v>
      </c>
      <c r="N6339" t="s">
        <v>22</v>
      </c>
      <c r="O6339" t="s">
        <v>22</v>
      </c>
      <c r="P6339" t="s">
        <v>22</v>
      </c>
      <c r="Q6339">
        <v>159</v>
      </c>
      <c r="R6339">
        <v>3</v>
      </c>
    </row>
    <row r="6340" spans="1:18" x14ac:dyDescent="0.3">
      <c r="A6340">
        <f t="shared" ref="A6340:A6395" si="99">A6339+1</f>
        <v>6339</v>
      </c>
      <c r="B6340" s="2" t="s">
        <v>20409</v>
      </c>
      <c r="C6340" t="s">
        <v>20769</v>
      </c>
      <c r="D6340" t="s">
        <v>20770</v>
      </c>
      <c r="E6340" t="s">
        <v>21382</v>
      </c>
      <c r="F6340" t="s">
        <v>22229</v>
      </c>
      <c r="G6340" t="s">
        <v>20768</v>
      </c>
      <c r="H6340" t="s">
        <v>16</v>
      </c>
      <c r="I6340" t="s">
        <v>56</v>
      </c>
      <c r="J6340" t="s">
        <v>57</v>
      </c>
      <c r="K6340">
        <v>68.525000000000006</v>
      </c>
      <c r="L6340">
        <v>44.598300000000002</v>
      </c>
      <c r="M6340">
        <v>82</v>
      </c>
      <c r="N6340" t="s">
        <v>22</v>
      </c>
      <c r="O6340" t="s">
        <v>22</v>
      </c>
      <c r="P6340" t="s">
        <v>22</v>
      </c>
      <c r="Q6340">
        <v>84</v>
      </c>
      <c r="R6340">
        <v>2</v>
      </c>
    </row>
    <row r="6341" spans="1:18" x14ac:dyDescent="0.3">
      <c r="A6341">
        <f t="shared" si="99"/>
        <v>6340</v>
      </c>
      <c r="B6341" s="2" t="s">
        <v>20771</v>
      </c>
      <c r="C6341" t="s">
        <v>20772</v>
      </c>
      <c r="D6341" t="s">
        <v>20773</v>
      </c>
      <c r="E6341" t="s">
        <v>21382</v>
      </c>
      <c r="F6341" t="s">
        <v>22229</v>
      </c>
      <c r="G6341" t="s">
        <v>20768</v>
      </c>
      <c r="H6341" t="s">
        <v>16</v>
      </c>
      <c r="I6341" t="s">
        <v>56</v>
      </c>
      <c r="J6341" t="s">
        <v>57</v>
      </c>
      <c r="K6341">
        <v>27.702000000000002</v>
      </c>
      <c r="L6341">
        <v>44.5852</v>
      </c>
      <c r="M6341">
        <v>32</v>
      </c>
      <c r="N6341" t="s">
        <v>22</v>
      </c>
      <c r="O6341" t="s">
        <v>22</v>
      </c>
      <c r="P6341" t="s">
        <v>22</v>
      </c>
      <c r="Q6341">
        <v>32</v>
      </c>
      <c r="R6341" t="s">
        <v>22</v>
      </c>
    </row>
    <row r="6342" spans="1:18" x14ac:dyDescent="0.3">
      <c r="A6342">
        <f t="shared" si="99"/>
        <v>6341</v>
      </c>
      <c r="B6342" s="2" t="s">
        <v>20775</v>
      </c>
      <c r="C6342" t="s">
        <v>20776</v>
      </c>
      <c r="D6342" t="s">
        <v>20777</v>
      </c>
      <c r="E6342" t="s">
        <v>21382</v>
      </c>
      <c r="F6342" t="s">
        <v>22229</v>
      </c>
      <c r="G6342" t="s">
        <v>20774</v>
      </c>
      <c r="H6342" t="s">
        <v>16</v>
      </c>
      <c r="I6342" t="s">
        <v>56</v>
      </c>
      <c r="J6342" t="s">
        <v>57</v>
      </c>
      <c r="K6342">
        <v>26.933</v>
      </c>
      <c r="L6342">
        <v>44.603299999999997</v>
      </c>
      <c r="M6342">
        <v>31</v>
      </c>
      <c r="N6342" t="s">
        <v>22</v>
      </c>
      <c r="O6342" t="s">
        <v>22</v>
      </c>
      <c r="P6342" t="s">
        <v>22</v>
      </c>
      <c r="Q6342">
        <v>31</v>
      </c>
      <c r="R6342" t="s">
        <v>22</v>
      </c>
    </row>
    <row r="6343" spans="1:18" x14ac:dyDescent="0.3">
      <c r="A6343">
        <f t="shared" si="99"/>
        <v>6342</v>
      </c>
      <c r="B6343" s="2" t="s">
        <v>20778</v>
      </c>
      <c r="C6343" t="s">
        <v>20779</v>
      </c>
      <c r="D6343" t="s">
        <v>20780</v>
      </c>
      <c r="E6343" t="s">
        <v>21382</v>
      </c>
      <c r="F6343" t="s">
        <v>22229</v>
      </c>
      <c r="G6343" t="s">
        <v>20774</v>
      </c>
      <c r="H6343" t="s">
        <v>16</v>
      </c>
      <c r="I6343" t="s">
        <v>56</v>
      </c>
      <c r="J6343" t="s">
        <v>57</v>
      </c>
      <c r="K6343">
        <v>68.525000000000006</v>
      </c>
      <c r="L6343">
        <v>44.598300000000002</v>
      </c>
      <c r="M6343">
        <v>83</v>
      </c>
      <c r="N6343" t="s">
        <v>22</v>
      </c>
      <c r="O6343" t="s">
        <v>22</v>
      </c>
      <c r="P6343" t="s">
        <v>22</v>
      </c>
      <c r="Q6343">
        <v>85</v>
      </c>
      <c r="R6343">
        <v>2</v>
      </c>
    </row>
    <row r="6344" spans="1:18" x14ac:dyDescent="0.3">
      <c r="A6344">
        <f t="shared" si="99"/>
        <v>6343</v>
      </c>
      <c r="B6344" s="2" t="s">
        <v>20782</v>
      </c>
      <c r="C6344" t="s">
        <v>20783</v>
      </c>
      <c r="D6344" t="s">
        <v>20784</v>
      </c>
      <c r="E6344" t="s">
        <v>21382</v>
      </c>
      <c r="F6344" t="s">
        <v>22229</v>
      </c>
      <c r="G6344" t="s">
        <v>20781</v>
      </c>
      <c r="H6344" t="s">
        <v>16</v>
      </c>
      <c r="I6344" t="s">
        <v>56</v>
      </c>
      <c r="J6344" t="s">
        <v>57</v>
      </c>
      <c r="K6344">
        <v>69.811999999999998</v>
      </c>
      <c r="L6344">
        <v>44.688600000000001</v>
      </c>
      <c r="M6344">
        <v>83</v>
      </c>
      <c r="N6344" t="s">
        <v>22</v>
      </c>
      <c r="O6344" t="s">
        <v>22</v>
      </c>
      <c r="P6344" t="s">
        <v>22</v>
      </c>
      <c r="Q6344">
        <v>85</v>
      </c>
      <c r="R6344">
        <v>2</v>
      </c>
    </row>
    <row r="6345" spans="1:18" x14ac:dyDescent="0.3">
      <c r="A6345">
        <f t="shared" si="99"/>
        <v>6344</v>
      </c>
      <c r="B6345" s="2" t="s">
        <v>20785</v>
      </c>
      <c r="C6345" t="s">
        <v>20786</v>
      </c>
      <c r="D6345" t="s">
        <v>20787</v>
      </c>
      <c r="E6345" t="s">
        <v>21382</v>
      </c>
      <c r="F6345" t="s">
        <v>22229</v>
      </c>
      <c r="G6345" t="s">
        <v>20781</v>
      </c>
      <c r="H6345" t="s">
        <v>16</v>
      </c>
      <c r="I6345" t="s">
        <v>56</v>
      </c>
      <c r="J6345" t="s">
        <v>57</v>
      </c>
      <c r="K6345">
        <v>69.811999999999998</v>
      </c>
      <c r="L6345">
        <v>44.688600000000001</v>
      </c>
      <c r="M6345">
        <v>85</v>
      </c>
      <c r="N6345" t="s">
        <v>22</v>
      </c>
      <c r="O6345" t="s">
        <v>22</v>
      </c>
      <c r="P6345" t="s">
        <v>22</v>
      </c>
      <c r="Q6345">
        <v>87</v>
      </c>
      <c r="R6345">
        <v>2</v>
      </c>
    </row>
    <row r="6346" spans="1:18" x14ac:dyDescent="0.3">
      <c r="A6346">
        <f t="shared" si="99"/>
        <v>6345</v>
      </c>
      <c r="B6346" s="2" t="s">
        <v>1600</v>
      </c>
      <c r="C6346" t="s">
        <v>20789</v>
      </c>
      <c r="D6346" t="s">
        <v>20790</v>
      </c>
      <c r="E6346" t="s">
        <v>21382</v>
      </c>
      <c r="F6346" t="s">
        <v>22229</v>
      </c>
      <c r="G6346" t="s">
        <v>20788</v>
      </c>
      <c r="H6346" t="s">
        <v>16</v>
      </c>
      <c r="I6346" t="s">
        <v>56</v>
      </c>
      <c r="J6346" t="s">
        <v>57</v>
      </c>
      <c r="K6346">
        <v>74.956000000000003</v>
      </c>
      <c r="L6346">
        <v>44.990400000000001</v>
      </c>
      <c r="M6346">
        <v>88</v>
      </c>
      <c r="N6346" t="s">
        <v>22</v>
      </c>
      <c r="O6346" t="s">
        <v>22</v>
      </c>
      <c r="P6346" t="s">
        <v>22</v>
      </c>
      <c r="Q6346">
        <v>91</v>
      </c>
      <c r="R6346">
        <v>3</v>
      </c>
    </row>
    <row r="6347" spans="1:18" x14ac:dyDescent="0.3">
      <c r="A6347">
        <f t="shared" si="99"/>
        <v>6346</v>
      </c>
      <c r="B6347" s="2" t="s">
        <v>1597</v>
      </c>
      <c r="C6347" t="s">
        <v>20791</v>
      </c>
      <c r="D6347" t="s">
        <v>20792</v>
      </c>
      <c r="E6347" t="s">
        <v>21382</v>
      </c>
      <c r="F6347" t="s">
        <v>22229</v>
      </c>
      <c r="G6347" t="s">
        <v>20788</v>
      </c>
      <c r="H6347" t="s">
        <v>16</v>
      </c>
      <c r="I6347" t="s">
        <v>56</v>
      </c>
      <c r="J6347" t="s">
        <v>57</v>
      </c>
      <c r="K6347">
        <v>12.763</v>
      </c>
      <c r="L6347">
        <v>44.582000000000001</v>
      </c>
      <c r="M6347">
        <v>10</v>
      </c>
      <c r="N6347" t="s">
        <v>22</v>
      </c>
      <c r="O6347" t="s">
        <v>22</v>
      </c>
      <c r="P6347" t="s">
        <v>22</v>
      </c>
      <c r="Q6347">
        <v>12</v>
      </c>
      <c r="R6347">
        <v>2</v>
      </c>
    </row>
    <row r="6348" spans="1:18" x14ac:dyDescent="0.3">
      <c r="A6348">
        <f t="shared" si="99"/>
        <v>6347</v>
      </c>
      <c r="B6348" s="2" t="s">
        <v>20794</v>
      </c>
      <c r="C6348" t="s">
        <v>20795</v>
      </c>
      <c r="D6348" t="s">
        <v>20796</v>
      </c>
      <c r="E6348" t="s">
        <v>21382</v>
      </c>
      <c r="F6348" t="s">
        <v>22230</v>
      </c>
      <c r="G6348" t="s">
        <v>20793</v>
      </c>
      <c r="H6348" t="s">
        <v>16</v>
      </c>
      <c r="I6348" t="s">
        <v>56</v>
      </c>
      <c r="J6348" t="s">
        <v>57</v>
      </c>
      <c r="K6348">
        <v>158.03800000000001</v>
      </c>
      <c r="L6348">
        <v>50.915599999999998</v>
      </c>
      <c r="M6348">
        <v>185</v>
      </c>
      <c r="N6348" t="s">
        <v>22</v>
      </c>
      <c r="O6348" t="s">
        <v>22</v>
      </c>
      <c r="P6348" t="s">
        <v>22</v>
      </c>
      <c r="Q6348">
        <v>185</v>
      </c>
      <c r="R6348" t="s">
        <v>22</v>
      </c>
    </row>
    <row r="6349" spans="1:18" x14ac:dyDescent="0.3">
      <c r="A6349">
        <f t="shared" si="99"/>
        <v>6348</v>
      </c>
      <c r="B6349" s="2" t="s">
        <v>50</v>
      </c>
      <c r="C6349" t="s">
        <v>20798</v>
      </c>
      <c r="D6349" t="s">
        <v>20799</v>
      </c>
      <c r="E6349" t="s">
        <v>21382</v>
      </c>
      <c r="F6349" t="s">
        <v>22231</v>
      </c>
      <c r="G6349" t="s">
        <v>20797</v>
      </c>
      <c r="H6349" t="s">
        <v>16</v>
      </c>
      <c r="I6349" t="s">
        <v>56</v>
      </c>
      <c r="J6349" t="s">
        <v>57</v>
      </c>
      <c r="K6349">
        <v>60.686999999999998</v>
      </c>
      <c r="L6349">
        <v>47.782899999999998</v>
      </c>
      <c r="M6349">
        <v>65</v>
      </c>
      <c r="N6349" t="s">
        <v>22</v>
      </c>
      <c r="O6349" t="s">
        <v>22</v>
      </c>
      <c r="P6349" t="s">
        <v>22</v>
      </c>
      <c r="Q6349">
        <v>68</v>
      </c>
      <c r="R6349">
        <v>3</v>
      </c>
    </row>
    <row r="6350" spans="1:18" x14ac:dyDescent="0.3">
      <c r="A6350">
        <f t="shared" si="99"/>
        <v>6349</v>
      </c>
      <c r="B6350" s="2" t="s">
        <v>20801</v>
      </c>
      <c r="C6350" t="s">
        <v>20802</v>
      </c>
      <c r="D6350" t="s">
        <v>22</v>
      </c>
      <c r="E6350" t="s">
        <v>21383</v>
      </c>
      <c r="F6350" t="s">
        <v>22232</v>
      </c>
      <c r="G6350" t="s">
        <v>20800</v>
      </c>
      <c r="H6350" t="s">
        <v>3468</v>
      </c>
      <c r="I6350" t="s">
        <v>4767</v>
      </c>
      <c r="J6350" t="s">
        <v>4768</v>
      </c>
      <c r="K6350">
        <v>1.913</v>
      </c>
      <c r="L6350">
        <v>43.962400000000002</v>
      </c>
      <c r="M6350">
        <v>3</v>
      </c>
      <c r="N6350" t="s">
        <v>22</v>
      </c>
      <c r="O6350" t="s">
        <v>22</v>
      </c>
      <c r="P6350" t="s">
        <v>22</v>
      </c>
      <c r="Q6350">
        <v>3</v>
      </c>
      <c r="R6350" t="s">
        <v>22</v>
      </c>
    </row>
    <row r="6351" spans="1:18" x14ac:dyDescent="0.3">
      <c r="A6351">
        <f t="shared" si="99"/>
        <v>6350</v>
      </c>
      <c r="B6351" s="2" t="s">
        <v>20804</v>
      </c>
      <c r="C6351" t="s">
        <v>20805</v>
      </c>
      <c r="D6351" t="s">
        <v>20806</v>
      </c>
      <c r="E6351" t="s">
        <v>21384</v>
      </c>
      <c r="F6351" t="s">
        <v>22233</v>
      </c>
      <c r="G6351" t="s">
        <v>20803</v>
      </c>
      <c r="H6351" t="s">
        <v>3468</v>
      </c>
      <c r="I6351" t="s">
        <v>3469</v>
      </c>
      <c r="J6351" t="s">
        <v>3470</v>
      </c>
      <c r="K6351">
        <v>5.415</v>
      </c>
      <c r="L6351">
        <v>42.234499999999997</v>
      </c>
      <c r="M6351">
        <v>3</v>
      </c>
      <c r="N6351" t="s">
        <v>22</v>
      </c>
      <c r="O6351" t="s">
        <v>22</v>
      </c>
      <c r="P6351" t="s">
        <v>22</v>
      </c>
      <c r="Q6351">
        <v>3</v>
      </c>
      <c r="R6351" t="s">
        <v>22</v>
      </c>
    </row>
    <row r="6352" spans="1:18" x14ac:dyDescent="0.3">
      <c r="A6352">
        <f t="shared" si="99"/>
        <v>6351</v>
      </c>
      <c r="B6352" s="2" t="s">
        <v>20808</v>
      </c>
      <c r="C6352" t="s">
        <v>20809</v>
      </c>
      <c r="D6352" t="s">
        <v>20810</v>
      </c>
      <c r="E6352" t="s">
        <v>21384</v>
      </c>
      <c r="F6352" t="s">
        <v>22234</v>
      </c>
      <c r="G6352" t="s">
        <v>20807</v>
      </c>
      <c r="H6352" t="s">
        <v>3468</v>
      </c>
      <c r="I6352" t="s">
        <v>3469</v>
      </c>
      <c r="J6352" t="s">
        <v>3470</v>
      </c>
      <c r="K6352">
        <v>6.6150000000000002</v>
      </c>
      <c r="L6352">
        <v>43.053699999999999</v>
      </c>
      <c r="M6352">
        <v>3</v>
      </c>
      <c r="N6352" t="s">
        <v>22</v>
      </c>
      <c r="O6352" t="s">
        <v>22</v>
      </c>
      <c r="P6352" t="s">
        <v>22</v>
      </c>
      <c r="Q6352">
        <v>3</v>
      </c>
      <c r="R6352" t="s">
        <v>22</v>
      </c>
    </row>
    <row r="6353" spans="1:18" x14ac:dyDescent="0.3">
      <c r="A6353">
        <f t="shared" si="99"/>
        <v>6352</v>
      </c>
      <c r="B6353" s="2" t="s">
        <v>20812</v>
      </c>
      <c r="C6353" t="s">
        <v>20813</v>
      </c>
      <c r="D6353" t="s">
        <v>20814</v>
      </c>
      <c r="E6353" t="s">
        <v>21385</v>
      </c>
      <c r="F6353" t="s">
        <v>22179</v>
      </c>
      <c r="G6353" t="s">
        <v>20811</v>
      </c>
      <c r="H6353" t="s">
        <v>16</v>
      </c>
      <c r="I6353" t="s">
        <v>56</v>
      </c>
      <c r="J6353" t="s">
        <v>137</v>
      </c>
      <c r="K6353">
        <v>1.651</v>
      </c>
      <c r="L6353">
        <v>38.037599999999998</v>
      </c>
      <c r="M6353">
        <v>1</v>
      </c>
      <c r="N6353" t="s">
        <v>22</v>
      </c>
      <c r="O6353" t="s">
        <v>22</v>
      </c>
      <c r="P6353" t="s">
        <v>22</v>
      </c>
      <c r="Q6353">
        <v>1</v>
      </c>
      <c r="R6353" t="s">
        <v>22</v>
      </c>
    </row>
    <row r="6354" spans="1:18" x14ac:dyDescent="0.3">
      <c r="A6354">
        <f t="shared" si="99"/>
        <v>6353</v>
      </c>
      <c r="B6354" s="2" t="s">
        <v>20816</v>
      </c>
      <c r="C6354" t="s">
        <v>20817</v>
      </c>
      <c r="D6354" t="s">
        <v>20818</v>
      </c>
      <c r="E6354" t="s">
        <v>21385</v>
      </c>
      <c r="F6354" t="s">
        <v>22179</v>
      </c>
      <c r="G6354" t="s">
        <v>20815</v>
      </c>
      <c r="H6354" t="s">
        <v>16</v>
      </c>
      <c r="I6354" t="s">
        <v>56</v>
      </c>
      <c r="J6354" t="s">
        <v>137</v>
      </c>
      <c r="K6354">
        <v>1.6459999999999999</v>
      </c>
      <c r="L6354">
        <v>38.517600000000002</v>
      </c>
      <c r="M6354">
        <v>1</v>
      </c>
      <c r="N6354" t="s">
        <v>22</v>
      </c>
      <c r="O6354" t="s">
        <v>22</v>
      </c>
      <c r="P6354" t="s">
        <v>22</v>
      </c>
      <c r="Q6354">
        <v>1</v>
      </c>
      <c r="R6354" t="s">
        <v>22</v>
      </c>
    </row>
    <row r="6355" spans="1:18" x14ac:dyDescent="0.3">
      <c r="A6355">
        <f t="shared" si="99"/>
        <v>6354</v>
      </c>
      <c r="B6355" s="2" t="s">
        <v>20812</v>
      </c>
      <c r="C6355" t="s">
        <v>20820</v>
      </c>
      <c r="D6355" t="s">
        <v>20821</v>
      </c>
      <c r="E6355" t="s">
        <v>21385</v>
      </c>
      <c r="F6355" t="s">
        <v>22179</v>
      </c>
      <c r="G6355" t="s">
        <v>20819</v>
      </c>
      <c r="H6355" t="s">
        <v>16</v>
      </c>
      <c r="I6355" t="s">
        <v>56</v>
      </c>
      <c r="J6355" t="s">
        <v>137</v>
      </c>
      <c r="K6355">
        <v>1.68</v>
      </c>
      <c r="L6355">
        <v>38.75</v>
      </c>
      <c r="M6355">
        <v>1</v>
      </c>
      <c r="N6355" t="s">
        <v>22</v>
      </c>
      <c r="O6355" t="s">
        <v>22</v>
      </c>
      <c r="P6355" t="s">
        <v>22</v>
      </c>
      <c r="Q6355">
        <v>1</v>
      </c>
      <c r="R6355" t="s">
        <v>22</v>
      </c>
    </row>
    <row r="6356" spans="1:18" x14ac:dyDescent="0.3">
      <c r="A6356">
        <f t="shared" si="99"/>
        <v>6355</v>
      </c>
      <c r="B6356" s="2">
        <v>1</v>
      </c>
      <c r="C6356" t="s">
        <v>20823</v>
      </c>
      <c r="D6356" t="s">
        <v>20824</v>
      </c>
      <c r="E6356" t="s">
        <v>21385</v>
      </c>
      <c r="F6356" t="s">
        <v>22179</v>
      </c>
      <c r="G6356" t="s">
        <v>20822</v>
      </c>
      <c r="H6356" t="s">
        <v>16</v>
      </c>
      <c r="I6356" t="s">
        <v>56</v>
      </c>
      <c r="J6356" t="s">
        <v>137</v>
      </c>
      <c r="K6356">
        <v>40.991</v>
      </c>
      <c r="L6356">
        <v>42.775199999999998</v>
      </c>
      <c r="M6356">
        <v>43</v>
      </c>
      <c r="N6356" t="s">
        <v>22</v>
      </c>
      <c r="O6356" t="s">
        <v>22</v>
      </c>
      <c r="P6356" t="s">
        <v>22</v>
      </c>
      <c r="Q6356">
        <v>43</v>
      </c>
      <c r="R6356" t="s">
        <v>22</v>
      </c>
    </row>
    <row r="6357" spans="1:18" x14ac:dyDescent="0.3">
      <c r="A6357">
        <f t="shared" si="99"/>
        <v>6356</v>
      </c>
      <c r="B6357" s="2" t="s">
        <v>20826</v>
      </c>
      <c r="C6357" t="s">
        <v>20827</v>
      </c>
      <c r="D6357" t="s">
        <v>20828</v>
      </c>
      <c r="E6357" t="s">
        <v>21385</v>
      </c>
      <c r="F6357" t="s">
        <v>22179</v>
      </c>
      <c r="G6357" t="s">
        <v>20825</v>
      </c>
      <c r="H6357" t="s">
        <v>16</v>
      </c>
      <c r="I6357" t="s">
        <v>56</v>
      </c>
      <c r="J6357" t="s">
        <v>137</v>
      </c>
      <c r="K6357">
        <v>1.647</v>
      </c>
      <c r="L6357">
        <v>38.494199999999999</v>
      </c>
      <c r="M6357">
        <v>1</v>
      </c>
      <c r="N6357" t="s">
        <v>22</v>
      </c>
      <c r="O6357" t="s">
        <v>22</v>
      </c>
      <c r="P6357" t="s">
        <v>22</v>
      </c>
      <c r="Q6357">
        <v>1</v>
      </c>
      <c r="R6357" t="s">
        <v>22</v>
      </c>
    </row>
    <row r="6358" spans="1:18" x14ac:dyDescent="0.3">
      <c r="A6358">
        <f t="shared" si="99"/>
        <v>6357</v>
      </c>
      <c r="B6358" s="2" t="s">
        <v>20829</v>
      </c>
      <c r="C6358" t="s">
        <v>20830</v>
      </c>
      <c r="D6358" t="s">
        <v>20831</v>
      </c>
      <c r="E6358" t="s">
        <v>21385</v>
      </c>
      <c r="F6358" t="s">
        <v>22179</v>
      </c>
      <c r="G6358" t="s">
        <v>20811</v>
      </c>
      <c r="H6358" t="s">
        <v>16</v>
      </c>
      <c r="I6358" t="s">
        <v>56</v>
      </c>
      <c r="J6358" t="s">
        <v>137</v>
      </c>
      <c r="K6358">
        <v>2.7490000000000001</v>
      </c>
      <c r="L6358">
        <v>41.251399999999997</v>
      </c>
      <c r="M6358">
        <v>2</v>
      </c>
      <c r="N6358" t="s">
        <v>22</v>
      </c>
      <c r="O6358" t="s">
        <v>22</v>
      </c>
      <c r="P6358" t="s">
        <v>22</v>
      </c>
      <c r="Q6358">
        <v>2</v>
      </c>
      <c r="R6358" t="s">
        <v>22</v>
      </c>
    </row>
    <row r="6359" spans="1:18" x14ac:dyDescent="0.3">
      <c r="A6359">
        <f t="shared" si="99"/>
        <v>6358</v>
      </c>
      <c r="B6359" s="2" t="s">
        <v>20833</v>
      </c>
      <c r="C6359" t="s">
        <v>20834</v>
      </c>
      <c r="D6359" t="s">
        <v>20835</v>
      </c>
      <c r="E6359" t="s">
        <v>21385</v>
      </c>
      <c r="F6359" t="s">
        <v>22179</v>
      </c>
      <c r="G6359" t="s">
        <v>20832</v>
      </c>
      <c r="H6359" t="s">
        <v>16</v>
      </c>
      <c r="I6359" t="s">
        <v>56</v>
      </c>
      <c r="J6359" t="s">
        <v>137</v>
      </c>
      <c r="K6359">
        <v>32.622999999999998</v>
      </c>
      <c r="L6359">
        <v>43.264000000000003</v>
      </c>
      <c r="M6359">
        <v>27</v>
      </c>
      <c r="N6359" t="s">
        <v>22</v>
      </c>
      <c r="O6359" t="s">
        <v>22</v>
      </c>
      <c r="P6359" t="s">
        <v>22</v>
      </c>
      <c r="Q6359">
        <v>28</v>
      </c>
      <c r="R6359">
        <v>1</v>
      </c>
    </row>
    <row r="6360" spans="1:18" x14ac:dyDescent="0.3">
      <c r="A6360">
        <f t="shared" si="99"/>
        <v>6359</v>
      </c>
      <c r="B6360" s="2" t="s">
        <v>20837</v>
      </c>
      <c r="C6360" t="s">
        <v>20838</v>
      </c>
      <c r="D6360" t="s">
        <v>20839</v>
      </c>
      <c r="E6360" t="s">
        <v>21385</v>
      </c>
      <c r="F6360" t="s">
        <v>22179</v>
      </c>
      <c r="G6360" t="s">
        <v>20836</v>
      </c>
      <c r="H6360" t="s">
        <v>16</v>
      </c>
      <c r="I6360" t="s">
        <v>56</v>
      </c>
      <c r="J6360" t="s">
        <v>137</v>
      </c>
      <c r="K6360">
        <v>1.643</v>
      </c>
      <c r="L6360">
        <v>38.040199999999999</v>
      </c>
      <c r="M6360">
        <v>2</v>
      </c>
      <c r="N6360" t="s">
        <v>22</v>
      </c>
      <c r="O6360" t="s">
        <v>22</v>
      </c>
      <c r="P6360" t="s">
        <v>22</v>
      </c>
      <c r="Q6360">
        <v>2</v>
      </c>
      <c r="R6360" t="s">
        <v>22</v>
      </c>
    </row>
    <row r="6361" spans="1:18" x14ac:dyDescent="0.3">
      <c r="A6361">
        <f t="shared" si="99"/>
        <v>6360</v>
      </c>
      <c r="B6361" s="2" t="s">
        <v>20840</v>
      </c>
      <c r="C6361" t="s">
        <v>20841</v>
      </c>
      <c r="D6361" t="s">
        <v>20842</v>
      </c>
      <c r="E6361" t="s">
        <v>21385</v>
      </c>
      <c r="F6361" t="s">
        <v>22179</v>
      </c>
      <c r="G6361" t="s">
        <v>20825</v>
      </c>
      <c r="H6361" t="s">
        <v>16</v>
      </c>
      <c r="I6361" t="s">
        <v>56</v>
      </c>
      <c r="J6361" t="s">
        <v>137</v>
      </c>
      <c r="K6361">
        <v>4.5510000000000002</v>
      </c>
      <c r="L6361">
        <v>36.365600000000001</v>
      </c>
      <c r="M6361">
        <v>2</v>
      </c>
      <c r="N6361" t="s">
        <v>22</v>
      </c>
      <c r="O6361" t="s">
        <v>22</v>
      </c>
      <c r="P6361" t="s">
        <v>22</v>
      </c>
      <c r="Q6361">
        <v>2</v>
      </c>
      <c r="R6361" t="s">
        <v>22</v>
      </c>
    </row>
    <row r="6362" spans="1:18" x14ac:dyDescent="0.3">
      <c r="A6362">
        <f t="shared" si="99"/>
        <v>6361</v>
      </c>
      <c r="B6362" s="2" t="s">
        <v>20843</v>
      </c>
      <c r="C6362" t="s">
        <v>20844</v>
      </c>
      <c r="D6362" t="s">
        <v>20845</v>
      </c>
      <c r="E6362" t="s">
        <v>21385</v>
      </c>
      <c r="F6362" t="s">
        <v>22179</v>
      </c>
      <c r="G6362" t="s">
        <v>20811</v>
      </c>
      <c r="H6362" t="s">
        <v>16</v>
      </c>
      <c r="I6362" t="s">
        <v>56</v>
      </c>
      <c r="J6362" t="s">
        <v>137</v>
      </c>
      <c r="K6362">
        <v>1.669</v>
      </c>
      <c r="L6362">
        <v>38.5261</v>
      </c>
      <c r="M6362">
        <v>1</v>
      </c>
      <c r="N6362" t="s">
        <v>22</v>
      </c>
      <c r="O6362" t="s">
        <v>22</v>
      </c>
      <c r="P6362" t="s">
        <v>22</v>
      </c>
      <c r="Q6362">
        <v>1</v>
      </c>
      <c r="R6362" t="s">
        <v>22</v>
      </c>
    </row>
    <row r="6363" spans="1:18" x14ac:dyDescent="0.3">
      <c r="A6363">
        <f t="shared" si="99"/>
        <v>6362</v>
      </c>
      <c r="B6363" s="2" t="s">
        <v>20847</v>
      </c>
      <c r="C6363" t="s">
        <v>20848</v>
      </c>
      <c r="D6363" t="s">
        <v>20849</v>
      </c>
      <c r="E6363" t="s">
        <v>21385</v>
      </c>
      <c r="F6363" t="s">
        <v>22179</v>
      </c>
      <c r="G6363" t="s">
        <v>20846</v>
      </c>
      <c r="H6363" t="s">
        <v>16</v>
      </c>
      <c r="I6363" t="s">
        <v>56</v>
      </c>
      <c r="J6363" t="s">
        <v>137</v>
      </c>
      <c r="K6363">
        <v>32.283000000000001</v>
      </c>
      <c r="L6363">
        <v>45.414000000000001</v>
      </c>
      <c r="M6363">
        <v>24</v>
      </c>
      <c r="N6363" t="s">
        <v>22</v>
      </c>
      <c r="O6363" t="s">
        <v>22</v>
      </c>
      <c r="P6363" t="s">
        <v>22</v>
      </c>
      <c r="Q6363">
        <v>27</v>
      </c>
      <c r="R6363">
        <v>3</v>
      </c>
    </row>
    <row r="6364" spans="1:18" x14ac:dyDescent="0.3">
      <c r="A6364">
        <f t="shared" si="99"/>
        <v>6363</v>
      </c>
      <c r="B6364" s="2" t="s">
        <v>20850</v>
      </c>
      <c r="C6364" t="s">
        <v>20851</v>
      </c>
      <c r="D6364" t="s">
        <v>20852</v>
      </c>
      <c r="E6364" t="s">
        <v>21385</v>
      </c>
      <c r="F6364" t="s">
        <v>22179</v>
      </c>
      <c r="G6364" t="s">
        <v>20846</v>
      </c>
      <c r="H6364" t="s">
        <v>16</v>
      </c>
      <c r="I6364" t="s">
        <v>56</v>
      </c>
      <c r="J6364" t="s">
        <v>137</v>
      </c>
      <c r="K6364">
        <v>2.75</v>
      </c>
      <c r="L6364">
        <v>41.309100000000001</v>
      </c>
      <c r="M6364">
        <v>2</v>
      </c>
      <c r="N6364" t="s">
        <v>22</v>
      </c>
      <c r="O6364" t="s">
        <v>22</v>
      </c>
      <c r="P6364" t="s">
        <v>22</v>
      </c>
      <c r="Q6364">
        <v>2</v>
      </c>
      <c r="R6364" t="s">
        <v>22</v>
      </c>
    </row>
    <row r="6365" spans="1:18" x14ac:dyDescent="0.3">
      <c r="A6365">
        <f t="shared" si="99"/>
        <v>6364</v>
      </c>
      <c r="B6365" s="2" t="s">
        <v>20853</v>
      </c>
      <c r="C6365" t="s">
        <v>20854</v>
      </c>
      <c r="D6365" t="s">
        <v>20855</v>
      </c>
      <c r="E6365" t="s">
        <v>21385</v>
      </c>
      <c r="F6365" t="s">
        <v>22179</v>
      </c>
      <c r="G6365" t="s">
        <v>20846</v>
      </c>
      <c r="H6365" t="s">
        <v>16</v>
      </c>
      <c r="I6365" t="s">
        <v>56</v>
      </c>
      <c r="J6365" t="s">
        <v>137</v>
      </c>
      <c r="K6365">
        <v>31.692</v>
      </c>
      <c r="L6365">
        <v>43.2286</v>
      </c>
      <c r="M6365">
        <v>24</v>
      </c>
      <c r="N6365" t="s">
        <v>22</v>
      </c>
      <c r="O6365" t="s">
        <v>22</v>
      </c>
      <c r="P6365" t="s">
        <v>22</v>
      </c>
      <c r="Q6365">
        <v>25</v>
      </c>
      <c r="R6365">
        <v>1</v>
      </c>
    </row>
    <row r="6366" spans="1:18" x14ac:dyDescent="0.3">
      <c r="A6366">
        <f t="shared" si="99"/>
        <v>6365</v>
      </c>
      <c r="B6366" s="2" t="s">
        <v>20856</v>
      </c>
      <c r="C6366" t="s">
        <v>20857</v>
      </c>
      <c r="D6366" t="s">
        <v>20858</v>
      </c>
      <c r="E6366" t="s">
        <v>21385</v>
      </c>
      <c r="F6366" t="s">
        <v>22179</v>
      </c>
      <c r="G6366" t="s">
        <v>20846</v>
      </c>
      <c r="H6366" t="s">
        <v>16</v>
      </c>
      <c r="I6366" t="s">
        <v>56</v>
      </c>
      <c r="J6366" t="s">
        <v>137</v>
      </c>
      <c r="K6366">
        <v>32.478999999999999</v>
      </c>
      <c r="L6366">
        <v>43.4589</v>
      </c>
      <c r="M6366">
        <v>26</v>
      </c>
      <c r="N6366" t="s">
        <v>22</v>
      </c>
      <c r="O6366" t="s">
        <v>22</v>
      </c>
      <c r="P6366" t="s">
        <v>22</v>
      </c>
      <c r="Q6366">
        <v>28</v>
      </c>
      <c r="R6366">
        <v>2</v>
      </c>
    </row>
    <row r="6367" spans="1:18" x14ac:dyDescent="0.3">
      <c r="A6367">
        <f t="shared" si="99"/>
        <v>6366</v>
      </c>
      <c r="B6367" s="2" t="s">
        <v>20859</v>
      </c>
      <c r="C6367" t="s">
        <v>20860</v>
      </c>
      <c r="D6367" t="s">
        <v>20861</v>
      </c>
      <c r="E6367" t="s">
        <v>21385</v>
      </c>
      <c r="F6367" t="s">
        <v>22179</v>
      </c>
      <c r="G6367" t="s">
        <v>20846</v>
      </c>
      <c r="H6367" t="s">
        <v>16</v>
      </c>
      <c r="I6367" t="s">
        <v>56</v>
      </c>
      <c r="J6367" t="s">
        <v>137</v>
      </c>
      <c r="K6367">
        <v>18.460999999999999</v>
      </c>
      <c r="L6367">
        <v>41.790799999999997</v>
      </c>
      <c r="M6367">
        <v>26</v>
      </c>
      <c r="N6367" t="s">
        <v>22</v>
      </c>
      <c r="O6367" t="s">
        <v>22</v>
      </c>
      <c r="P6367" t="s">
        <v>22</v>
      </c>
      <c r="Q6367">
        <v>27</v>
      </c>
      <c r="R6367">
        <v>1</v>
      </c>
    </row>
    <row r="6368" spans="1:18" x14ac:dyDescent="0.3">
      <c r="A6368">
        <f t="shared" si="99"/>
        <v>6367</v>
      </c>
      <c r="B6368" s="2" t="s">
        <v>20862</v>
      </c>
      <c r="C6368" t="s">
        <v>20863</v>
      </c>
      <c r="D6368" t="s">
        <v>20864</v>
      </c>
      <c r="E6368" t="s">
        <v>21385</v>
      </c>
      <c r="F6368" t="s">
        <v>22179</v>
      </c>
      <c r="G6368" t="s">
        <v>20846</v>
      </c>
      <c r="H6368" t="s">
        <v>16</v>
      </c>
      <c r="I6368" t="s">
        <v>56</v>
      </c>
      <c r="J6368" t="s">
        <v>137</v>
      </c>
      <c r="K6368">
        <v>4.0229999999999997</v>
      </c>
      <c r="L6368">
        <v>37.633600000000001</v>
      </c>
      <c r="M6368">
        <v>3</v>
      </c>
      <c r="N6368" t="s">
        <v>22</v>
      </c>
      <c r="O6368" t="s">
        <v>22</v>
      </c>
      <c r="P6368" t="s">
        <v>22</v>
      </c>
      <c r="Q6368">
        <v>3</v>
      </c>
      <c r="R6368" t="s">
        <v>22</v>
      </c>
    </row>
    <row r="6369" spans="1:18" x14ac:dyDescent="0.3">
      <c r="A6369">
        <f t="shared" si="99"/>
        <v>6368</v>
      </c>
      <c r="B6369" s="2" t="s">
        <v>20866</v>
      </c>
      <c r="C6369" t="s">
        <v>20867</v>
      </c>
      <c r="D6369" t="s">
        <v>20868</v>
      </c>
      <c r="E6369" t="s">
        <v>21385</v>
      </c>
      <c r="F6369" t="s">
        <v>22179</v>
      </c>
      <c r="G6369" t="s">
        <v>20865</v>
      </c>
      <c r="H6369" t="s">
        <v>16</v>
      </c>
      <c r="I6369" t="s">
        <v>56</v>
      </c>
      <c r="J6369" t="s">
        <v>137</v>
      </c>
      <c r="K6369">
        <v>18.350000000000001</v>
      </c>
      <c r="L6369">
        <v>41.024500000000003</v>
      </c>
      <c r="M6369">
        <v>22</v>
      </c>
      <c r="N6369" t="s">
        <v>22</v>
      </c>
      <c r="O6369" t="s">
        <v>22</v>
      </c>
      <c r="P6369" t="s">
        <v>22</v>
      </c>
      <c r="Q6369">
        <v>23</v>
      </c>
      <c r="R6369">
        <v>1</v>
      </c>
    </row>
    <row r="6370" spans="1:18" x14ac:dyDescent="0.3">
      <c r="A6370">
        <f t="shared" si="99"/>
        <v>6369</v>
      </c>
      <c r="B6370" s="2" t="s">
        <v>20869</v>
      </c>
      <c r="C6370" t="s">
        <v>20870</v>
      </c>
      <c r="D6370" t="s">
        <v>20871</v>
      </c>
      <c r="E6370" t="s">
        <v>21385</v>
      </c>
      <c r="F6370" t="s">
        <v>22179</v>
      </c>
      <c r="G6370" t="s">
        <v>20865</v>
      </c>
      <c r="H6370" t="s">
        <v>16</v>
      </c>
      <c r="I6370" t="s">
        <v>56</v>
      </c>
      <c r="J6370" t="s">
        <v>137</v>
      </c>
      <c r="K6370">
        <v>14.946999999999999</v>
      </c>
      <c r="L6370">
        <v>42.189100000000003</v>
      </c>
      <c r="M6370">
        <v>18</v>
      </c>
      <c r="N6370" t="s">
        <v>22</v>
      </c>
      <c r="O6370" t="s">
        <v>22</v>
      </c>
      <c r="P6370" t="s">
        <v>22</v>
      </c>
      <c r="Q6370">
        <v>18</v>
      </c>
      <c r="R6370" t="s">
        <v>22</v>
      </c>
    </row>
    <row r="6371" spans="1:18" x14ac:dyDescent="0.3">
      <c r="A6371">
        <f t="shared" si="99"/>
        <v>6370</v>
      </c>
      <c r="B6371" s="2" t="s">
        <v>20872</v>
      </c>
      <c r="C6371" t="s">
        <v>20873</v>
      </c>
      <c r="D6371" t="s">
        <v>20874</v>
      </c>
      <c r="E6371" t="s">
        <v>21385</v>
      </c>
      <c r="F6371" t="s">
        <v>22179</v>
      </c>
      <c r="G6371" t="s">
        <v>20865</v>
      </c>
      <c r="H6371" t="s">
        <v>16</v>
      </c>
      <c r="I6371" t="s">
        <v>56</v>
      </c>
      <c r="J6371" t="s">
        <v>137</v>
      </c>
      <c r="K6371">
        <v>13.742000000000001</v>
      </c>
      <c r="L6371">
        <v>44.214799999999997</v>
      </c>
      <c r="M6371">
        <v>10</v>
      </c>
      <c r="N6371" t="s">
        <v>22</v>
      </c>
      <c r="O6371" t="s">
        <v>22</v>
      </c>
      <c r="P6371" t="s">
        <v>22</v>
      </c>
      <c r="Q6371">
        <v>11</v>
      </c>
      <c r="R6371">
        <v>1</v>
      </c>
    </row>
    <row r="6372" spans="1:18" x14ac:dyDescent="0.3">
      <c r="A6372">
        <f t="shared" si="99"/>
        <v>6371</v>
      </c>
      <c r="B6372" s="2" t="s">
        <v>20876</v>
      </c>
      <c r="C6372" t="s">
        <v>20877</v>
      </c>
      <c r="D6372" t="s">
        <v>20878</v>
      </c>
      <c r="E6372" t="s">
        <v>21385</v>
      </c>
      <c r="F6372" t="s">
        <v>22179</v>
      </c>
      <c r="G6372" t="s">
        <v>20875</v>
      </c>
      <c r="H6372" t="s">
        <v>16</v>
      </c>
      <c r="I6372" t="s">
        <v>56</v>
      </c>
      <c r="J6372" t="s">
        <v>137</v>
      </c>
      <c r="K6372">
        <v>4.5510000000000002</v>
      </c>
      <c r="L6372">
        <v>36.365600000000001</v>
      </c>
      <c r="M6372">
        <v>6</v>
      </c>
      <c r="N6372" t="s">
        <v>22</v>
      </c>
      <c r="O6372" t="s">
        <v>22</v>
      </c>
      <c r="P6372" t="s">
        <v>22</v>
      </c>
      <c r="Q6372">
        <v>6</v>
      </c>
      <c r="R6372" t="s">
        <v>22</v>
      </c>
    </row>
    <row r="6373" spans="1:18" x14ac:dyDescent="0.3">
      <c r="A6373">
        <f t="shared" si="99"/>
        <v>6372</v>
      </c>
      <c r="B6373" s="2" t="s">
        <v>20879</v>
      </c>
      <c r="C6373" t="s">
        <v>20880</v>
      </c>
      <c r="D6373" t="s">
        <v>20881</v>
      </c>
      <c r="E6373" t="s">
        <v>21385</v>
      </c>
      <c r="F6373" t="s">
        <v>22179</v>
      </c>
      <c r="G6373" t="s">
        <v>20875</v>
      </c>
      <c r="H6373" t="s">
        <v>16</v>
      </c>
      <c r="I6373" t="s">
        <v>56</v>
      </c>
      <c r="J6373" t="s">
        <v>137</v>
      </c>
      <c r="K6373">
        <v>40.817999999999998</v>
      </c>
      <c r="L6373">
        <v>43.796900000000001</v>
      </c>
      <c r="M6373">
        <v>31</v>
      </c>
      <c r="N6373" t="s">
        <v>22</v>
      </c>
      <c r="O6373" t="s">
        <v>22</v>
      </c>
      <c r="P6373" t="s">
        <v>22</v>
      </c>
      <c r="Q6373">
        <v>32</v>
      </c>
      <c r="R6373">
        <v>1</v>
      </c>
    </row>
    <row r="6374" spans="1:18" x14ac:dyDescent="0.3">
      <c r="A6374">
        <f t="shared" si="99"/>
        <v>6373</v>
      </c>
      <c r="B6374" s="2" t="s">
        <v>20882</v>
      </c>
      <c r="C6374" t="s">
        <v>20883</v>
      </c>
      <c r="D6374" t="s">
        <v>20884</v>
      </c>
      <c r="E6374" t="s">
        <v>21385</v>
      </c>
      <c r="F6374" t="s">
        <v>22179</v>
      </c>
      <c r="G6374" t="s">
        <v>20875</v>
      </c>
      <c r="H6374" t="s">
        <v>16</v>
      </c>
      <c r="I6374" t="s">
        <v>56</v>
      </c>
      <c r="J6374" t="s">
        <v>137</v>
      </c>
      <c r="K6374">
        <v>53.38</v>
      </c>
      <c r="L6374">
        <v>42.321100000000001</v>
      </c>
      <c r="M6374">
        <v>51</v>
      </c>
      <c r="N6374" t="s">
        <v>22</v>
      </c>
      <c r="O6374" t="s">
        <v>22</v>
      </c>
      <c r="P6374" t="s">
        <v>22</v>
      </c>
      <c r="Q6374">
        <v>53</v>
      </c>
      <c r="R6374">
        <v>2</v>
      </c>
    </row>
    <row r="6375" spans="1:18" x14ac:dyDescent="0.3">
      <c r="A6375">
        <f t="shared" si="99"/>
        <v>6374</v>
      </c>
      <c r="B6375" s="2" t="s">
        <v>20886</v>
      </c>
      <c r="C6375" t="s">
        <v>20887</v>
      </c>
      <c r="D6375" t="s">
        <v>20888</v>
      </c>
      <c r="E6375" t="s">
        <v>21385</v>
      </c>
      <c r="F6375" t="s">
        <v>22179</v>
      </c>
      <c r="G6375" t="s">
        <v>20885</v>
      </c>
      <c r="H6375" t="s">
        <v>16</v>
      </c>
      <c r="I6375" t="s">
        <v>56</v>
      </c>
      <c r="J6375" t="s">
        <v>137</v>
      </c>
      <c r="K6375">
        <v>30.952000000000002</v>
      </c>
      <c r="L6375">
        <v>43.6999</v>
      </c>
      <c r="M6375">
        <v>25</v>
      </c>
      <c r="N6375" t="s">
        <v>22</v>
      </c>
      <c r="O6375" t="s">
        <v>22</v>
      </c>
      <c r="P6375" t="s">
        <v>22</v>
      </c>
      <c r="Q6375">
        <v>26</v>
      </c>
      <c r="R6375">
        <v>1</v>
      </c>
    </row>
    <row r="6376" spans="1:18" x14ac:dyDescent="0.3">
      <c r="A6376">
        <f t="shared" si="99"/>
        <v>6375</v>
      </c>
      <c r="B6376" s="2" t="s">
        <v>20889</v>
      </c>
      <c r="C6376" t="s">
        <v>20890</v>
      </c>
      <c r="D6376" t="s">
        <v>20891</v>
      </c>
      <c r="E6376" t="s">
        <v>21385</v>
      </c>
      <c r="F6376" t="s">
        <v>22179</v>
      </c>
      <c r="G6376" t="s">
        <v>20885</v>
      </c>
      <c r="H6376" t="s">
        <v>16</v>
      </c>
      <c r="I6376" t="s">
        <v>56</v>
      </c>
      <c r="J6376" t="s">
        <v>137</v>
      </c>
      <c r="K6376">
        <v>32.4</v>
      </c>
      <c r="L6376">
        <v>43.691400000000002</v>
      </c>
      <c r="M6376">
        <v>26</v>
      </c>
      <c r="N6376" t="s">
        <v>22</v>
      </c>
      <c r="O6376" t="s">
        <v>22</v>
      </c>
      <c r="P6376" t="s">
        <v>22</v>
      </c>
      <c r="Q6376">
        <v>28</v>
      </c>
      <c r="R6376">
        <v>2</v>
      </c>
    </row>
    <row r="6377" spans="1:18" x14ac:dyDescent="0.3">
      <c r="A6377">
        <f t="shared" si="99"/>
        <v>6376</v>
      </c>
      <c r="B6377" s="2" t="s">
        <v>20892</v>
      </c>
      <c r="C6377" t="s">
        <v>20893</v>
      </c>
      <c r="D6377" t="s">
        <v>20894</v>
      </c>
      <c r="E6377" t="s">
        <v>21385</v>
      </c>
      <c r="F6377" t="s">
        <v>22179</v>
      </c>
      <c r="G6377" t="s">
        <v>20885</v>
      </c>
      <c r="H6377" t="s">
        <v>16</v>
      </c>
      <c r="I6377" t="s">
        <v>56</v>
      </c>
      <c r="J6377" t="s">
        <v>137</v>
      </c>
      <c r="K6377">
        <v>32.801000000000002</v>
      </c>
      <c r="L6377">
        <v>43.303600000000003</v>
      </c>
      <c r="M6377">
        <v>21</v>
      </c>
      <c r="N6377" t="s">
        <v>22</v>
      </c>
      <c r="O6377" t="s">
        <v>22</v>
      </c>
      <c r="P6377" t="s">
        <v>22</v>
      </c>
      <c r="Q6377">
        <v>23</v>
      </c>
      <c r="R6377">
        <v>2</v>
      </c>
    </row>
    <row r="6378" spans="1:18" x14ac:dyDescent="0.3">
      <c r="A6378">
        <f t="shared" si="99"/>
        <v>6377</v>
      </c>
      <c r="B6378" s="2" t="s">
        <v>20895</v>
      </c>
      <c r="C6378" t="s">
        <v>20896</v>
      </c>
      <c r="D6378" t="s">
        <v>20897</v>
      </c>
      <c r="E6378" t="s">
        <v>21385</v>
      </c>
      <c r="F6378" t="s">
        <v>22179</v>
      </c>
      <c r="G6378" t="s">
        <v>20885</v>
      </c>
      <c r="H6378" t="s">
        <v>16</v>
      </c>
      <c r="I6378" t="s">
        <v>56</v>
      </c>
      <c r="J6378" t="s">
        <v>137</v>
      </c>
      <c r="K6378">
        <v>37.061</v>
      </c>
      <c r="L6378">
        <v>42.3842</v>
      </c>
      <c r="M6378">
        <v>48</v>
      </c>
      <c r="N6378" t="s">
        <v>22</v>
      </c>
      <c r="O6378" t="s">
        <v>22</v>
      </c>
      <c r="P6378" t="s">
        <v>22</v>
      </c>
      <c r="Q6378">
        <v>50</v>
      </c>
      <c r="R6378">
        <v>2</v>
      </c>
    </row>
    <row r="6379" spans="1:18" x14ac:dyDescent="0.3">
      <c r="A6379">
        <f t="shared" si="99"/>
        <v>6378</v>
      </c>
      <c r="B6379" s="2" t="s">
        <v>20898</v>
      </c>
      <c r="C6379" t="s">
        <v>20899</v>
      </c>
      <c r="D6379" t="s">
        <v>20900</v>
      </c>
      <c r="E6379" t="s">
        <v>21385</v>
      </c>
      <c r="F6379" t="s">
        <v>22179</v>
      </c>
      <c r="G6379" t="s">
        <v>20885</v>
      </c>
      <c r="H6379" t="s">
        <v>16</v>
      </c>
      <c r="I6379" t="s">
        <v>56</v>
      </c>
      <c r="J6379" t="s">
        <v>137</v>
      </c>
      <c r="K6379">
        <v>33.914999999999999</v>
      </c>
      <c r="L6379">
        <v>42.276299999999999</v>
      </c>
      <c r="M6379">
        <v>29</v>
      </c>
      <c r="N6379" t="s">
        <v>22</v>
      </c>
      <c r="O6379" t="s">
        <v>22</v>
      </c>
      <c r="P6379" t="s">
        <v>22</v>
      </c>
      <c r="Q6379">
        <v>29</v>
      </c>
      <c r="R6379" t="s">
        <v>22</v>
      </c>
    </row>
    <row r="6380" spans="1:18" x14ac:dyDescent="0.3">
      <c r="A6380">
        <f t="shared" si="99"/>
        <v>6379</v>
      </c>
      <c r="B6380" s="2" t="s">
        <v>2952</v>
      </c>
      <c r="C6380" t="s">
        <v>20902</v>
      </c>
      <c r="D6380" t="s">
        <v>20903</v>
      </c>
      <c r="E6380" t="s">
        <v>21385</v>
      </c>
      <c r="F6380" t="s">
        <v>22179</v>
      </c>
      <c r="G6380" t="s">
        <v>20901</v>
      </c>
      <c r="H6380" t="s">
        <v>16</v>
      </c>
      <c r="I6380" t="s">
        <v>56</v>
      </c>
      <c r="J6380" t="s">
        <v>137</v>
      </c>
      <c r="K6380">
        <v>30.952000000000002</v>
      </c>
      <c r="L6380">
        <v>43.703200000000002</v>
      </c>
      <c r="M6380">
        <v>25</v>
      </c>
      <c r="N6380" t="s">
        <v>22</v>
      </c>
      <c r="O6380" t="s">
        <v>22</v>
      </c>
      <c r="P6380" t="s">
        <v>22</v>
      </c>
      <c r="Q6380">
        <v>26</v>
      </c>
      <c r="R6380">
        <v>1</v>
      </c>
    </row>
    <row r="6381" spans="1:18" x14ac:dyDescent="0.3">
      <c r="A6381">
        <f t="shared" si="99"/>
        <v>6380</v>
      </c>
      <c r="B6381" s="2" t="s">
        <v>2946</v>
      </c>
      <c r="C6381" t="s">
        <v>20904</v>
      </c>
      <c r="D6381" t="s">
        <v>20905</v>
      </c>
      <c r="E6381" t="s">
        <v>21385</v>
      </c>
      <c r="F6381" t="s">
        <v>22179</v>
      </c>
      <c r="G6381" t="s">
        <v>20901</v>
      </c>
      <c r="H6381" t="s">
        <v>16</v>
      </c>
      <c r="I6381" t="s">
        <v>56</v>
      </c>
      <c r="J6381" t="s">
        <v>137</v>
      </c>
      <c r="K6381">
        <v>32.4</v>
      </c>
      <c r="L6381">
        <v>43.691400000000002</v>
      </c>
      <c r="M6381">
        <v>27</v>
      </c>
      <c r="N6381" t="s">
        <v>22</v>
      </c>
      <c r="O6381" t="s">
        <v>22</v>
      </c>
      <c r="P6381" t="s">
        <v>22</v>
      </c>
      <c r="Q6381">
        <v>29</v>
      </c>
      <c r="R6381">
        <v>2</v>
      </c>
    </row>
    <row r="6382" spans="1:18" x14ac:dyDescent="0.3">
      <c r="A6382">
        <f t="shared" si="99"/>
        <v>6381</v>
      </c>
      <c r="B6382" s="2" t="s">
        <v>2943</v>
      </c>
      <c r="C6382" t="s">
        <v>20906</v>
      </c>
      <c r="D6382" t="s">
        <v>20907</v>
      </c>
      <c r="E6382" t="s">
        <v>21385</v>
      </c>
      <c r="F6382" t="s">
        <v>22179</v>
      </c>
      <c r="G6382" t="s">
        <v>20901</v>
      </c>
      <c r="H6382" t="s">
        <v>16</v>
      </c>
      <c r="I6382" t="s">
        <v>56</v>
      </c>
      <c r="J6382" t="s">
        <v>137</v>
      </c>
      <c r="K6382">
        <v>30.44</v>
      </c>
      <c r="L6382">
        <v>42.680700000000002</v>
      </c>
      <c r="M6382">
        <v>22</v>
      </c>
      <c r="N6382" t="s">
        <v>22</v>
      </c>
      <c r="O6382" t="s">
        <v>22</v>
      </c>
      <c r="P6382" t="s">
        <v>22</v>
      </c>
      <c r="Q6382">
        <v>24</v>
      </c>
      <c r="R6382">
        <v>2</v>
      </c>
    </row>
    <row r="6383" spans="1:18" x14ac:dyDescent="0.3">
      <c r="A6383">
        <f t="shared" si="99"/>
        <v>6382</v>
      </c>
      <c r="B6383" s="2" t="s">
        <v>1597</v>
      </c>
      <c r="C6383" t="s">
        <v>20908</v>
      </c>
      <c r="D6383" t="s">
        <v>20909</v>
      </c>
      <c r="E6383" t="s">
        <v>21385</v>
      </c>
      <c r="F6383" t="s">
        <v>22179</v>
      </c>
      <c r="G6383" t="s">
        <v>20901</v>
      </c>
      <c r="H6383" t="s">
        <v>16</v>
      </c>
      <c r="I6383" t="s">
        <v>56</v>
      </c>
      <c r="J6383" t="s">
        <v>137</v>
      </c>
      <c r="K6383">
        <v>33.914999999999999</v>
      </c>
      <c r="L6383">
        <v>42.279200000000003</v>
      </c>
      <c r="M6383">
        <v>29</v>
      </c>
      <c r="N6383" t="s">
        <v>22</v>
      </c>
      <c r="O6383" t="s">
        <v>22</v>
      </c>
      <c r="P6383" t="s">
        <v>22</v>
      </c>
      <c r="Q6383">
        <v>29</v>
      </c>
      <c r="R6383" t="s">
        <v>22</v>
      </c>
    </row>
    <row r="6384" spans="1:18" x14ac:dyDescent="0.3">
      <c r="A6384">
        <f t="shared" si="99"/>
        <v>6383</v>
      </c>
      <c r="B6384" s="2" t="s">
        <v>50</v>
      </c>
      <c r="C6384" t="s">
        <v>20910</v>
      </c>
      <c r="D6384" t="s">
        <v>20911</v>
      </c>
      <c r="E6384" t="s">
        <v>21385</v>
      </c>
      <c r="F6384" t="s">
        <v>22179</v>
      </c>
      <c r="G6384" t="s">
        <v>20901</v>
      </c>
      <c r="H6384" t="s">
        <v>16</v>
      </c>
      <c r="I6384" t="s">
        <v>56</v>
      </c>
      <c r="J6384" t="s">
        <v>137</v>
      </c>
      <c r="K6384">
        <v>36.892000000000003</v>
      </c>
      <c r="L6384">
        <v>42.393999999999998</v>
      </c>
      <c r="M6384">
        <v>47</v>
      </c>
      <c r="N6384" t="s">
        <v>22</v>
      </c>
      <c r="O6384" t="s">
        <v>22</v>
      </c>
      <c r="P6384" t="s">
        <v>22</v>
      </c>
      <c r="Q6384">
        <v>49</v>
      </c>
      <c r="R6384">
        <v>2</v>
      </c>
    </row>
    <row r="6385" spans="1:18" x14ac:dyDescent="0.3">
      <c r="A6385">
        <f t="shared" si="99"/>
        <v>6384</v>
      </c>
      <c r="B6385" s="2" t="s">
        <v>20912</v>
      </c>
      <c r="C6385" t="s">
        <v>20913</v>
      </c>
      <c r="D6385" t="s">
        <v>20914</v>
      </c>
      <c r="E6385" t="s">
        <v>21385</v>
      </c>
      <c r="F6385" t="s">
        <v>22179</v>
      </c>
      <c r="G6385" t="s">
        <v>20901</v>
      </c>
      <c r="H6385" t="s">
        <v>16</v>
      </c>
      <c r="I6385" t="s">
        <v>56</v>
      </c>
      <c r="J6385" t="s">
        <v>137</v>
      </c>
      <c r="K6385">
        <v>33.914999999999999</v>
      </c>
      <c r="L6385">
        <v>42.270400000000002</v>
      </c>
      <c r="M6385">
        <v>29</v>
      </c>
      <c r="N6385" t="s">
        <v>22</v>
      </c>
      <c r="O6385" t="s">
        <v>22</v>
      </c>
      <c r="P6385" t="s">
        <v>22</v>
      </c>
      <c r="Q6385">
        <v>29</v>
      </c>
      <c r="R6385" t="s">
        <v>22</v>
      </c>
    </row>
    <row r="6386" spans="1:18" x14ac:dyDescent="0.3">
      <c r="A6386">
        <f t="shared" si="99"/>
        <v>6385</v>
      </c>
      <c r="B6386" s="2" t="s">
        <v>20915</v>
      </c>
      <c r="C6386" t="s">
        <v>20916</v>
      </c>
      <c r="D6386" t="s">
        <v>20917</v>
      </c>
      <c r="E6386" t="s">
        <v>21385</v>
      </c>
      <c r="F6386" t="s">
        <v>22179</v>
      </c>
      <c r="G6386" t="s">
        <v>20901</v>
      </c>
      <c r="H6386" t="s">
        <v>16</v>
      </c>
      <c r="I6386" t="s">
        <v>56</v>
      </c>
      <c r="J6386" t="s">
        <v>137</v>
      </c>
      <c r="K6386">
        <v>32.801000000000002</v>
      </c>
      <c r="L6386">
        <v>43.303600000000003</v>
      </c>
      <c r="M6386">
        <v>21</v>
      </c>
      <c r="N6386" t="s">
        <v>22</v>
      </c>
      <c r="O6386" t="s">
        <v>22</v>
      </c>
      <c r="P6386" t="s">
        <v>22</v>
      </c>
      <c r="Q6386">
        <v>23</v>
      </c>
      <c r="R6386">
        <v>2</v>
      </c>
    </row>
    <row r="6387" spans="1:18" x14ac:dyDescent="0.3">
      <c r="A6387">
        <f t="shared" si="99"/>
        <v>6386</v>
      </c>
      <c r="B6387" s="2" t="s">
        <v>20918</v>
      </c>
      <c r="C6387" t="s">
        <v>20919</v>
      </c>
      <c r="D6387" t="s">
        <v>20920</v>
      </c>
      <c r="E6387" t="s">
        <v>21385</v>
      </c>
      <c r="F6387" t="s">
        <v>22179</v>
      </c>
      <c r="G6387" t="s">
        <v>20901</v>
      </c>
      <c r="H6387" t="s">
        <v>16</v>
      </c>
      <c r="I6387" t="s">
        <v>56</v>
      </c>
      <c r="J6387" t="s">
        <v>137</v>
      </c>
      <c r="K6387">
        <v>30.952000000000002</v>
      </c>
      <c r="L6387">
        <v>43.677300000000002</v>
      </c>
      <c r="M6387">
        <v>26</v>
      </c>
      <c r="N6387" t="s">
        <v>22</v>
      </c>
      <c r="O6387" t="s">
        <v>22</v>
      </c>
      <c r="P6387" t="s">
        <v>22</v>
      </c>
      <c r="Q6387">
        <v>27</v>
      </c>
      <c r="R6387">
        <v>1</v>
      </c>
    </row>
    <row r="6388" spans="1:18" x14ac:dyDescent="0.3">
      <c r="A6388">
        <f t="shared" si="99"/>
        <v>6387</v>
      </c>
      <c r="B6388" s="2" t="s">
        <v>20921</v>
      </c>
      <c r="C6388" t="s">
        <v>20922</v>
      </c>
      <c r="D6388" t="s">
        <v>20923</v>
      </c>
      <c r="E6388" t="s">
        <v>21385</v>
      </c>
      <c r="F6388" t="s">
        <v>22179</v>
      </c>
      <c r="G6388" t="s">
        <v>20901</v>
      </c>
      <c r="H6388" t="s">
        <v>16</v>
      </c>
      <c r="I6388" t="s">
        <v>56</v>
      </c>
      <c r="J6388" t="s">
        <v>137</v>
      </c>
      <c r="K6388">
        <v>37.058</v>
      </c>
      <c r="L6388">
        <v>42.374099999999999</v>
      </c>
      <c r="M6388">
        <v>47</v>
      </c>
      <c r="N6388" t="s">
        <v>22</v>
      </c>
      <c r="O6388" t="s">
        <v>22</v>
      </c>
      <c r="P6388" t="s">
        <v>22</v>
      </c>
      <c r="Q6388">
        <v>50</v>
      </c>
      <c r="R6388">
        <v>3</v>
      </c>
    </row>
    <row r="6389" spans="1:18" x14ac:dyDescent="0.3">
      <c r="A6389">
        <f t="shared" si="99"/>
        <v>6388</v>
      </c>
      <c r="B6389" s="2" t="s">
        <v>20925</v>
      </c>
      <c r="C6389" t="s">
        <v>20926</v>
      </c>
      <c r="D6389" t="s">
        <v>20927</v>
      </c>
      <c r="E6389" t="s">
        <v>21385</v>
      </c>
      <c r="F6389" t="s">
        <v>22179</v>
      </c>
      <c r="G6389" t="s">
        <v>20924</v>
      </c>
      <c r="H6389" t="s">
        <v>16</v>
      </c>
      <c r="I6389" t="s">
        <v>56</v>
      </c>
      <c r="J6389" t="s">
        <v>137</v>
      </c>
      <c r="K6389">
        <v>32.801000000000002</v>
      </c>
      <c r="L6389">
        <v>43.303600000000003</v>
      </c>
      <c r="M6389">
        <v>21</v>
      </c>
      <c r="N6389" t="s">
        <v>22</v>
      </c>
      <c r="O6389" t="s">
        <v>22</v>
      </c>
      <c r="P6389" t="s">
        <v>22</v>
      </c>
      <c r="Q6389">
        <v>25</v>
      </c>
      <c r="R6389">
        <v>4</v>
      </c>
    </row>
    <row r="6390" spans="1:18" x14ac:dyDescent="0.3">
      <c r="A6390">
        <f t="shared" si="99"/>
        <v>6389</v>
      </c>
      <c r="B6390" s="2" t="s">
        <v>20928</v>
      </c>
      <c r="C6390" t="s">
        <v>20929</v>
      </c>
      <c r="D6390" t="s">
        <v>20930</v>
      </c>
      <c r="E6390" t="s">
        <v>21385</v>
      </c>
      <c r="F6390" t="s">
        <v>22179</v>
      </c>
      <c r="G6390" t="s">
        <v>20924</v>
      </c>
      <c r="H6390" t="s">
        <v>16</v>
      </c>
      <c r="I6390" t="s">
        <v>56</v>
      </c>
      <c r="J6390" t="s">
        <v>137</v>
      </c>
      <c r="K6390">
        <v>33.914999999999999</v>
      </c>
      <c r="L6390">
        <v>42.276299999999999</v>
      </c>
      <c r="M6390">
        <v>30</v>
      </c>
      <c r="N6390" t="s">
        <v>22</v>
      </c>
      <c r="O6390" t="s">
        <v>22</v>
      </c>
      <c r="P6390" t="s">
        <v>22</v>
      </c>
      <c r="Q6390">
        <v>33</v>
      </c>
      <c r="R6390">
        <v>3</v>
      </c>
    </row>
    <row r="6391" spans="1:18" x14ac:dyDescent="0.3">
      <c r="A6391">
        <f t="shared" si="99"/>
        <v>6390</v>
      </c>
      <c r="B6391" s="2" t="s">
        <v>20931</v>
      </c>
      <c r="C6391" t="s">
        <v>20932</v>
      </c>
      <c r="D6391" t="s">
        <v>20933</v>
      </c>
      <c r="E6391" t="s">
        <v>21385</v>
      </c>
      <c r="F6391" t="s">
        <v>22179</v>
      </c>
      <c r="G6391" t="s">
        <v>20924</v>
      </c>
      <c r="H6391" t="s">
        <v>16</v>
      </c>
      <c r="I6391" t="s">
        <v>56</v>
      </c>
      <c r="J6391" t="s">
        <v>137</v>
      </c>
      <c r="K6391">
        <v>37.066000000000003</v>
      </c>
      <c r="L6391">
        <v>42.378500000000003</v>
      </c>
      <c r="M6391">
        <v>51</v>
      </c>
      <c r="N6391" t="s">
        <v>22</v>
      </c>
      <c r="O6391" t="s">
        <v>22</v>
      </c>
      <c r="P6391" t="s">
        <v>22</v>
      </c>
      <c r="Q6391">
        <v>53</v>
      </c>
      <c r="R6391">
        <v>2</v>
      </c>
    </row>
    <row r="6392" spans="1:18" x14ac:dyDescent="0.3">
      <c r="A6392">
        <f t="shared" si="99"/>
        <v>6391</v>
      </c>
      <c r="B6392" s="2" t="s">
        <v>20934</v>
      </c>
      <c r="C6392" t="s">
        <v>20935</v>
      </c>
      <c r="D6392" t="s">
        <v>20936</v>
      </c>
      <c r="E6392" t="s">
        <v>21385</v>
      </c>
      <c r="F6392" t="s">
        <v>22179</v>
      </c>
      <c r="G6392" t="s">
        <v>20924</v>
      </c>
      <c r="H6392" t="s">
        <v>16</v>
      </c>
      <c r="I6392" t="s">
        <v>56</v>
      </c>
      <c r="J6392" t="s">
        <v>137</v>
      </c>
      <c r="K6392">
        <v>30.952000000000002</v>
      </c>
      <c r="L6392">
        <v>43.6999</v>
      </c>
      <c r="M6392">
        <v>26</v>
      </c>
      <c r="N6392" t="s">
        <v>22</v>
      </c>
      <c r="O6392" t="s">
        <v>22</v>
      </c>
      <c r="P6392" t="s">
        <v>22</v>
      </c>
      <c r="Q6392">
        <v>27</v>
      </c>
      <c r="R6392">
        <v>1</v>
      </c>
    </row>
    <row r="6393" spans="1:18" x14ac:dyDescent="0.3">
      <c r="A6393">
        <f t="shared" si="99"/>
        <v>6392</v>
      </c>
      <c r="B6393" s="2" t="s">
        <v>20937</v>
      </c>
      <c r="C6393" t="s">
        <v>20938</v>
      </c>
      <c r="D6393" t="s">
        <v>20939</v>
      </c>
      <c r="E6393" t="s">
        <v>21385</v>
      </c>
      <c r="F6393" t="s">
        <v>22179</v>
      </c>
      <c r="G6393" t="s">
        <v>20924</v>
      </c>
      <c r="H6393" t="s">
        <v>16</v>
      </c>
      <c r="I6393" t="s">
        <v>56</v>
      </c>
      <c r="J6393" t="s">
        <v>137</v>
      </c>
      <c r="K6393">
        <v>32.4</v>
      </c>
      <c r="L6393">
        <v>43.691400000000002</v>
      </c>
      <c r="M6393">
        <v>28</v>
      </c>
      <c r="N6393" t="s">
        <v>22</v>
      </c>
      <c r="O6393" t="s">
        <v>22</v>
      </c>
      <c r="P6393" t="s">
        <v>22</v>
      </c>
      <c r="Q6393">
        <v>31</v>
      </c>
      <c r="R6393">
        <v>3</v>
      </c>
    </row>
    <row r="6394" spans="1:18" x14ac:dyDescent="0.3">
      <c r="A6394">
        <f t="shared" si="99"/>
        <v>6393</v>
      </c>
      <c r="B6394" s="2" t="s">
        <v>20941</v>
      </c>
      <c r="C6394" t="s">
        <v>20942</v>
      </c>
      <c r="D6394" t="s">
        <v>20943</v>
      </c>
      <c r="E6394" t="s">
        <v>21385</v>
      </c>
      <c r="F6394" t="s">
        <v>22179</v>
      </c>
      <c r="G6394" t="s">
        <v>20940</v>
      </c>
      <c r="H6394" t="s">
        <v>16</v>
      </c>
      <c r="I6394" t="s">
        <v>56</v>
      </c>
      <c r="J6394" t="s">
        <v>137</v>
      </c>
      <c r="K6394">
        <v>34.161000000000001</v>
      </c>
      <c r="L6394">
        <v>43.997500000000002</v>
      </c>
      <c r="M6394">
        <v>33</v>
      </c>
      <c r="N6394" t="s">
        <v>22</v>
      </c>
      <c r="O6394" t="s">
        <v>22</v>
      </c>
      <c r="P6394" t="s">
        <v>22</v>
      </c>
      <c r="Q6394">
        <v>34</v>
      </c>
      <c r="R6394">
        <v>1</v>
      </c>
    </row>
    <row r="6395" spans="1:18" x14ac:dyDescent="0.3">
      <c r="A6395">
        <f t="shared" si="99"/>
        <v>6394</v>
      </c>
      <c r="B6395" s="2" t="s">
        <v>20944</v>
      </c>
      <c r="C6395" t="s">
        <v>20945</v>
      </c>
      <c r="D6395" t="s">
        <v>20946</v>
      </c>
      <c r="E6395" t="s">
        <v>21385</v>
      </c>
      <c r="F6395" t="s">
        <v>22179</v>
      </c>
      <c r="G6395" t="s">
        <v>20940</v>
      </c>
      <c r="H6395" t="s">
        <v>16</v>
      </c>
      <c r="I6395" t="s">
        <v>56</v>
      </c>
      <c r="J6395" t="s">
        <v>137</v>
      </c>
      <c r="K6395">
        <v>37.387</v>
      </c>
      <c r="L6395">
        <v>40.960799999999999</v>
      </c>
      <c r="M6395">
        <v>37</v>
      </c>
      <c r="N6395" t="s">
        <v>22</v>
      </c>
      <c r="O6395" t="s">
        <v>22</v>
      </c>
      <c r="P6395" t="s">
        <v>22</v>
      </c>
      <c r="Q6395">
        <v>38</v>
      </c>
      <c r="R639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2"/>
  <sheetViews>
    <sheetView workbookViewId="0">
      <selection activeCell="D436" sqref="D436"/>
    </sheetView>
  </sheetViews>
  <sheetFormatPr defaultRowHeight="14.4" x14ac:dyDescent="0.3"/>
  <cols>
    <col min="1" max="1" width="21.6640625" bestFit="1" customWidth="1"/>
    <col min="2" max="2" width="20.21875" customWidth="1"/>
  </cols>
  <sheetData>
    <row r="1" spans="1:2" x14ac:dyDescent="0.3">
      <c r="A1" s="6" t="s">
        <v>22243</v>
      </c>
      <c r="B1" s="7" t="s">
        <v>22242</v>
      </c>
    </row>
    <row r="2" spans="1:2" x14ac:dyDescent="0.3">
      <c r="A2" s="9" t="s">
        <v>22244</v>
      </c>
      <c r="B2" s="10">
        <v>47</v>
      </c>
    </row>
    <row r="3" spans="1:2" x14ac:dyDescent="0.3">
      <c r="A3" s="5" t="s">
        <v>20950</v>
      </c>
      <c r="B3" s="8">
        <v>9</v>
      </c>
    </row>
    <row r="4" spans="1:2" x14ac:dyDescent="0.3">
      <c r="A4" s="5" t="s">
        <v>21015</v>
      </c>
      <c r="B4" s="8">
        <v>3</v>
      </c>
    </row>
    <row r="5" spans="1:2" x14ac:dyDescent="0.3">
      <c r="A5" s="5" t="s">
        <v>20951</v>
      </c>
      <c r="B5" s="8">
        <v>62</v>
      </c>
    </row>
    <row r="6" spans="1:2" x14ac:dyDescent="0.3">
      <c r="A6" s="5" t="s">
        <v>20952</v>
      </c>
      <c r="B6" s="8">
        <v>5</v>
      </c>
    </row>
    <row r="7" spans="1:2" x14ac:dyDescent="0.3">
      <c r="A7" s="5" t="s">
        <v>20953</v>
      </c>
      <c r="B7" s="8">
        <v>2</v>
      </c>
    </row>
    <row r="8" spans="1:2" x14ac:dyDescent="0.3">
      <c r="A8" s="5" t="s">
        <v>20954</v>
      </c>
      <c r="B8" s="8">
        <v>17</v>
      </c>
    </row>
    <row r="9" spans="1:2" x14ac:dyDescent="0.3">
      <c r="A9" s="5" t="s">
        <v>20955</v>
      </c>
      <c r="B9" s="8">
        <v>11</v>
      </c>
    </row>
    <row r="10" spans="1:2" x14ac:dyDescent="0.3">
      <c r="A10" s="5" t="s">
        <v>20956</v>
      </c>
      <c r="B10" s="8">
        <v>3</v>
      </c>
    </row>
    <row r="11" spans="1:2" x14ac:dyDescent="0.3">
      <c r="A11" s="5" t="s">
        <v>20957</v>
      </c>
      <c r="B11" s="8">
        <v>166</v>
      </c>
    </row>
    <row r="12" spans="1:2" x14ac:dyDescent="0.3">
      <c r="A12" s="5" t="s">
        <v>20958</v>
      </c>
      <c r="B12" s="8">
        <v>19</v>
      </c>
    </row>
    <row r="13" spans="1:2" x14ac:dyDescent="0.3">
      <c r="A13" s="5" t="s">
        <v>20959</v>
      </c>
      <c r="B13" s="8">
        <v>2</v>
      </c>
    </row>
    <row r="14" spans="1:2" x14ac:dyDescent="0.3">
      <c r="A14" s="5" t="s">
        <v>20960</v>
      </c>
      <c r="B14" s="8">
        <v>35</v>
      </c>
    </row>
    <row r="15" spans="1:2" x14ac:dyDescent="0.3">
      <c r="A15" s="5" t="s">
        <v>20961</v>
      </c>
      <c r="B15" s="8">
        <v>4</v>
      </c>
    </row>
    <row r="16" spans="1:2" x14ac:dyDescent="0.3">
      <c r="A16" s="5" t="s">
        <v>20962</v>
      </c>
      <c r="B16" s="8">
        <v>25</v>
      </c>
    </row>
    <row r="17" spans="1:2" x14ac:dyDescent="0.3">
      <c r="A17" s="5" t="s">
        <v>22235</v>
      </c>
      <c r="B17" s="8">
        <v>1</v>
      </c>
    </row>
    <row r="18" spans="1:2" x14ac:dyDescent="0.3">
      <c r="A18" s="5" t="s">
        <v>20963</v>
      </c>
      <c r="B18" s="8">
        <v>3</v>
      </c>
    </row>
    <row r="19" spans="1:2" x14ac:dyDescent="0.3">
      <c r="A19" s="5" t="s">
        <v>20964</v>
      </c>
      <c r="B19" s="8">
        <v>3</v>
      </c>
    </row>
    <row r="20" spans="1:2" x14ac:dyDescent="0.3">
      <c r="A20" s="5" t="s">
        <v>20965</v>
      </c>
      <c r="B20" s="8">
        <v>1</v>
      </c>
    </row>
    <row r="21" spans="1:2" x14ac:dyDescent="0.3">
      <c r="A21" s="5" t="s">
        <v>20966</v>
      </c>
      <c r="B21" s="8">
        <v>12</v>
      </c>
    </row>
    <row r="22" spans="1:2" x14ac:dyDescent="0.3">
      <c r="A22" s="5" t="s">
        <v>20967</v>
      </c>
      <c r="B22" s="8">
        <v>2</v>
      </c>
    </row>
    <row r="23" spans="1:2" x14ac:dyDescent="0.3">
      <c r="A23" s="5" t="s">
        <v>20968</v>
      </c>
      <c r="B23" s="8">
        <v>1</v>
      </c>
    </row>
    <row r="24" spans="1:2" x14ac:dyDescent="0.3">
      <c r="A24" s="5" t="s">
        <v>20969</v>
      </c>
      <c r="B24" s="8">
        <v>5</v>
      </c>
    </row>
    <row r="25" spans="1:2" x14ac:dyDescent="0.3">
      <c r="A25" s="5" t="s">
        <v>20970</v>
      </c>
      <c r="B25" s="8">
        <v>1</v>
      </c>
    </row>
    <row r="26" spans="1:2" x14ac:dyDescent="0.3">
      <c r="A26" s="5" t="s">
        <v>20971</v>
      </c>
      <c r="B26" s="8">
        <v>4</v>
      </c>
    </row>
    <row r="27" spans="1:2" x14ac:dyDescent="0.3">
      <c r="A27" s="5" t="s">
        <v>20972</v>
      </c>
      <c r="B27" s="8">
        <v>2</v>
      </c>
    </row>
    <row r="28" spans="1:2" x14ac:dyDescent="0.3">
      <c r="A28" s="5" t="s">
        <v>20973</v>
      </c>
      <c r="B28" s="8">
        <v>14</v>
      </c>
    </row>
    <row r="29" spans="1:2" x14ac:dyDescent="0.3">
      <c r="A29" s="5" t="s">
        <v>20974</v>
      </c>
      <c r="B29" s="8">
        <v>1</v>
      </c>
    </row>
    <row r="30" spans="1:2" x14ac:dyDescent="0.3">
      <c r="A30" s="5" t="s">
        <v>20975</v>
      </c>
      <c r="B30" s="8">
        <v>1</v>
      </c>
    </row>
    <row r="31" spans="1:2" x14ac:dyDescent="0.3">
      <c r="A31" s="5" t="s">
        <v>20976</v>
      </c>
      <c r="B31" s="8">
        <v>2</v>
      </c>
    </row>
    <row r="32" spans="1:2" x14ac:dyDescent="0.3">
      <c r="A32" s="5" t="s">
        <v>20977</v>
      </c>
      <c r="B32" s="8">
        <v>8</v>
      </c>
    </row>
    <row r="33" spans="1:2" x14ac:dyDescent="0.3">
      <c r="A33" s="5" t="s">
        <v>20978</v>
      </c>
      <c r="B33" s="8">
        <v>2</v>
      </c>
    </row>
    <row r="34" spans="1:2" x14ac:dyDescent="0.3">
      <c r="A34" s="5" t="s">
        <v>20979</v>
      </c>
      <c r="B34" s="8">
        <v>30</v>
      </c>
    </row>
    <row r="35" spans="1:2" x14ac:dyDescent="0.3">
      <c r="A35" s="5" t="s">
        <v>20980</v>
      </c>
      <c r="B35" s="8">
        <v>5</v>
      </c>
    </row>
    <row r="36" spans="1:2" x14ac:dyDescent="0.3">
      <c r="A36" s="5" t="s">
        <v>20981</v>
      </c>
      <c r="B36" s="8">
        <v>2</v>
      </c>
    </row>
    <row r="37" spans="1:2" x14ac:dyDescent="0.3">
      <c r="A37" s="5" t="s">
        <v>20982</v>
      </c>
      <c r="B37" s="8">
        <v>8</v>
      </c>
    </row>
    <row r="38" spans="1:2" x14ac:dyDescent="0.3">
      <c r="A38" s="5" t="s">
        <v>20983</v>
      </c>
      <c r="B38" s="8">
        <v>2</v>
      </c>
    </row>
    <row r="39" spans="1:2" x14ac:dyDescent="0.3">
      <c r="A39" s="5" t="s">
        <v>20984</v>
      </c>
      <c r="B39" s="8">
        <v>1</v>
      </c>
    </row>
    <row r="40" spans="1:2" x14ac:dyDescent="0.3">
      <c r="A40" s="5" t="s">
        <v>21016</v>
      </c>
      <c r="B40" s="8">
        <v>4</v>
      </c>
    </row>
    <row r="41" spans="1:2" x14ac:dyDescent="0.3">
      <c r="A41" s="5" t="s">
        <v>20985</v>
      </c>
      <c r="B41" s="8">
        <v>28</v>
      </c>
    </row>
    <row r="42" spans="1:2" x14ac:dyDescent="0.3">
      <c r="A42" s="5" t="s">
        <v>20986</v>
      </c>
      <c r="B42" s="8">
        <v>6</v>
      </c>
    </row>
    <row r="43" spans="1:2" x14ac:dyDescent="0.3">
      <c r="A43" s="5" t="s">
        <v>20987</v>
      </c>
      <c r="B43" s="8">
        <v>1</v>
      </c>
    </row>
    <row r="44" spans="1:2" x14ac:dyDescent="0.3">
      <c r="A44" s="5" t="s">
        <v>20988</v>
      </c>
      <c r="B44" s="8">
        <v>451</v>
      </c>
    </row>
    <row r="45" spans="1:2" x14ac:dyDescent="0.3">
      <c r="A45" s="5" t="s">
        <v>20990</v>
      </c>
      <c r="B45" s="8">
        <v>11</v>
      </c>
    </row>
    <row r="46" spans="1:2" x14ac:dyDescent="0.3">
      <c r="A46" s="5" t="s">
        <v>20991</v>
      </c>
      <c r="B46" s="8">
        <v>9</v>
      </c>
    </row>
    <row r="47" spans="1:2" x14ac:dyDescent="0.3">
      <c r="A47" s="5" t="s">
        <v>21017</v>
      </c>
      <c r="B47" s="8">
        <v>1</v>
      </c>
    </row>
    <row r="48" spans="1:2" x14ac:dyDescent="0.3">
      <c r="A48" s="5" t="s">
        <v>20992</v>
      </c>
      <c r="B48" s="8">
        <v>2</v>
      </c>
    </row>
    <row r="49" spans="1:2" x14ac:dyDescent="0.3">
      <c r="A49" s="5" t="s">
        <v>20993</v>
      </c>
      <c r="B49" s="8">
        <v>1</v>
      </c>
    </row>
    <row r="50" spans="1:2" x14ac:dyDescent="0.3">
      <c r="A50" s="5" t="s">
        <v>20994</v>
      </c>
      <c r="B50" s="8">
        <v>2</v>
      </c>
    </row>
    <row r="51" spans="1:2" x14ac:dyDescent="0.3">
      <c r="A51" s="5" t="s">
        <v>20995</v>
      </c>
      <c r="B51" s="8">
        <v>2</v>
      </c>
    </row>
    <row r="52" spans="1:2" x14ac:dyDescent="0.3">
      <c r="A52" s="5" t="s">
        <v>20996</v>
      </c>
      <c r="B52" s="8">
        <v>1</v>
      </c>
    </row>
    <row r="53" spans="1:2" x14ac:dyDescent="0.3">
      <c r="A53" s="5" t="s">
        <v>20997</v>
      </c>
      <c r="B53" s="8">
        <v>34</v>
      </c>
    </row>
    <row r="54" spans="1:2" x14ac:dyDescent="0.3">
      <c r="A54" s="5" t="s">
        <v>20998</v>
      </c>
      <c r="B54" s="8">
        <v>7</v>
      </c>
    </row>
    <row r="55" spans="1:2" x14ac:dyDescent="0.3">
      <c r="A55" s="5" t="s">
        <v>20999</v>
      </c>
      <c r="B55" s="8">
        <v>1</v>
      </c>
    </row>
    <row r="56" spans="1:2" x14ac:dyDescent="0.3">
      <c r="A56" s="5" t="s">
        <v>21000</v>
      </c>
      <c r="B56" s="8">
        <v>3</v>
      </c>
    </row>
    <row r="57" spans="1:2" x14ac:dyDescent="0.3">
      <c r="A57" s="5" t="s">
        <v>21001</v>
      </c>
      <c r="B57" s="8">
        <v>369</v>
      </c>
    </row>
    <row r="58" spans="1:2" x14ac:dyDescent="0.3">
      <c r="A58" s="5" t="s">
        <v>22237</v>
      </c>
      <c r="B58" s="8">
        <v>73</v>
      </c>
    </row>
    <row r="59" spans="1:2" x14ac:dyDescent="0.3">
      <c r="A59" s="5" t="s">
        <v>21002</v>
      </c>
      <c r="B59" s="8">
        <v>2</v>
      </c>
    </row>
    <row r="60" spans="1:2" x14ac:dyDescent="0.3">
      <c r="A60" s="5" t="s">
        <v>21003</v>
      </c>
      <c r="B60" s="8">
        <v>1</v>
      </c>
    </row>
    <row r="61" spans="1:2" x14ac:dyDescent="0.3">
      <c r="A61" s="5" t="s">
        <v>21004</v>
      </c>
      <c r="B61" s="8">
        <v>1</v>
      </c>
    </row>
    <row r="62" spans="1:2" x14ac:dyDescent="0.3">
      <c r="A62" s="5" t="s">
        <v>21005</v>
      </c>
      <c r="B62" s="8">
        <v>4</v>
      </c>
    </row>
    <row r="63" spans="1:2" x14ac:dyDescent="0.3">
      <c r="A63" s="5" t="s">
        <v>21006</v>
      </c>
      <c r="B63" s="8">
        <v>2</v>
      </c>
    </row>
    <row r="64" spans="1:2" x14ac:dyDescent="0.3">
      <c r="A64" s="5" t="s">
        <v>21007</v>
      </c>
      <c r="B64" s="8">
        <v>21</v>
      </c>
    </row>
    <row r="65" spans="1:2" x14ac:dyDescent="0.3">
      <c r="A65" s="5" t="s">
        <v>21008</v>
      </c>
      <c r="B65" s="8">
        <v>61</v>
      </c>
    </row>
    <row r="66" spans="1:2" x14ac:dyDescent="0.3">
      <c r="A66" s="5" t="s">
        <v>21009</v>
      </c>
      <c r="B66" s="8">
        <v>5</v>
      </c>
    </row>
    <row r="67" spans="1:2" x14ac:dyDescent="0.3">
      <c r="A67" s="5" t="s">
        <v>21010</v>
      </c>
      <c r="B67" s="8">
        <v>5</v>
      </c>
    </row>
    <row r="68" spans="1:2" x14ac:dyDescent="0.3">
      <c r="A68" s="5" t="s">
        <v>21011</v>
      </c>
      <c r="B68" s="8">
        <v>3</v>
      </c>
    </row>
    <row r="69" spans="1:2" x14ac:dyDescent="0.3">
      <c r="A69" s="5" t="s">
        <v>21012</v>
      </c>
      <c r="B69" s="8">
        <v>1</v>
      </c>
    </row>
    <row r="70" spans="1:2" x14ac:dyDescent="0.3">
      <c r="A70" s="5" t="s">
        <v>21013</v>
      </c>
      <c r="B70" s="8">
        <v>6</v>
      </c>
    </row>
    <row r="71" spans="1:2" x14ac:dyDescent="0.3">
      <c r="A71" s="5" t="s">
        <v>21014</v>
      </c>
      <c r="B71" s="8">
        <v>57</v>
      </c>
    </row>
    <row r="72" spans="1:2" x14ac:dyDescent="0.3">
      <c r="A72" s="5" t="s">
        <v>21030</v>
      </c>
      <c r="B72" s="8">
        <v>1</v>
      </c>
    </row>
    <row r="73" spans="1:2" x14ac:dyDescent="0.3">
      <c r="A73" s="5" t="s">
        <v>21031</v>
      </c>
      <c r="B73" s="8">
        <v>1</v>
      </c>
    </row>
    <row r="74" spans="1:2" x14ac:dyDescent="0.3">
      <c r="A74" s="5" t="s">
        <v>21032</v>
      </c>
      <c r="B74" s="8">
        <v>6</v>
      </c>
    </row>
    <row r="75" spans="1:2" x14ac:dyDescent="0.3">
      <c r="A75" s="5" t="s">
        <v>21033</v>
      </c>
      <c r="B75" s="8">
        <v>3</v>
      </c>
    </row>
    <row r="76" spans="1:2" x14ac:dyDescent="0.3">
      <c r="A76" s="5" t="s">
        <v>21034</v>
      </c>
      <c r="B76" s="8">
        <v>5</v>
      </c>
    </row>
    <row r="77" spans="1:2" x14ac:dyDescent="0.3">
      <c r="A77" s="5" t="s">
        <v>21035</v>
      </c>
      <c r="B77" s="8">
        <v>2</v>
      </c>
    </row>
    <row r="78" spans="1:2" x14ac:dyDescent="0.3">
      <c r="A78" s="5" t="s">
        <v>21036</v>
      </c>
      <c r="B78" s="8">
        <v>3</v>
      </c>
    </row>
    <row r="79" spans="1:2" x14ac:dyDescent="0.3">
      <c r="A79" s="5" t="s">
        <v>21037</v>
      </c>
      <c r="B79" s="8">
        <v>1</v>
      </c>
    </row>
    <row r="80" spans="1:2" x14ac:dyDescent="0.3">
      <c r="A80" s="5" t="s">
        <v>21038</v>
      </c>
      <c r="B80" s="8">
        <v>1</v>
      </c>
    </row>
    <row r="81" spans="1:2" x14ac:dyDescent="0.3">
      <c r="A81" s="5" t="s">
        <v>21039</v>
      </c>
      <c r="B81" s="8">
        <v>74</v>
      </c>
    </row>
    <row r="82" spans="1:2" x14ac:dyDescent="0.3">
      <c r="A82" s="5" t="s">
        <v>21040</v>
      </c>
      <c r="B82" s="8">
        <v>3</v>
      </c>
    </row>
    <row r="83" spans="1:2" x14ac:dyDescent="0.3">
      <c r="A83" s="5" t="s">
        <v>21041</v>
      </c>
      <c r="B83" s="8">
        <v>1</v>
      </c>
    </row>
    <row r="84" spans="1:2" x14ac:dyDescent="0.3">
      <c r="A84" s="5" t="s">
        <v>21042</v>
      </c>
      <c r="B84" s="8">
        <v>2</v>
      </c>
    </row>
    <row r="85" spans="1:2" x14ac:dyDescent="0.3">
      <c r="A85" s="5" t="s">
        <v>21043</v>
      </c>
      <c r="B85" s="8">
        <v>1</v>
      </c>
    </row>
    <row r="86" spans="1:2" x14ac:dyDescent="0.3">
      <c r="A86" s="5" t="s">
        <v>21044</v>
      </c>
      <c r="B86" s="8">
        <v>34</v>
      </c>
    </row>
    <row r="87" spans="1:2" x14ac:dyDescent="0.3">
      <c r="A87" s="5" t="s">
        <v>21045</v>
      </c>
      <c r="B87" s="8">
        <v>9</v>
      </c>
    </row>
    <row r="88" spans="1:2" x14ac:dyDescent="0.3">
      <c r="A88" s="5" t="s">
        <v>21046</v>
      </c>
      <c r="B88" s="8">
        <v>97</v>
      </c>
    </row>
    <row r="89" spans="1:2" x14ac:dyDescent="0.3">
      <c r="A89" s="5" t="s">
        <v>21047</v>
      </c>
      <c r="B89" s="8">
        <v>2</v>
      </c>
    </row>
    <row r="90" spans="1:2" x14ac:dyDescent="0.3">
      <c r="A90" s="5" t="s">
        <v>21048</v>
      </c>
      <c r="B90" s="8">
        <v>2</v>
      </c>
    </row>
    <row r="91" spans="1:2" x14ac:dyDescent="0.3">
      <c r="A91" s="5" t="s">
        <v>21049</v>
      </c>
      <c r="B91" s="8">
        <v>6</v>
      </c>
    </row>
    <row r="92" spans="1:2" x14ac:dyDescent="0.3">
      <c r="A92" s="5" t="s">
        <v>21050</v>
      </c>
      <c r="B92" s="8">
        <v>2</v>
      </c>
    </row>
    <row r="93" spans="1:2" x14ac:dyDescent="0.3">
      <c r="A93" s="5" t="s">
        <v>21051</v>
      </c>
      <c r="B93" s="8">
        <v>3</v>
      </c>
    </row>
    <row r="94" spans="1:2" x14ac:dyDescent="0.3">
      <c r="A94" s="5" t="s">
        <v>21052</v>
      </c>
      <c r="B94" s="8">
        <v>56</v>
      </c>
    </row>
    <row r="95" spans="1:2" x14ac:dyDescent="0.3">
      <c r="A95" s="5" t="s">
        <v>21053</v>
      </c>
      <c r="B95" s="8">
        <v>9</v>
      </c>
    </row>
    <row r="96" spans="1:2" x14ac:dyDescent="0.3">
      <c r="A96" s="5" t="s">
        <v>21054</v>
      </c>
      <c r="B96" s="8">
        <v>8</v>
      </c>
    </row>
    <row r="97" spans="1:2" x14ac:dyDescent="0.3">
      <c r="A97" s="5" t="s">
        <v>21055</v>
      </c>
      <c r="B97" s="8">
        <v>2</v>
      </c>
    </row>
    <row r="98" spans="1:2" x14ac:dyDescent="0.3">
      <c r="A98" s="5" t="s">
        <v>21056</v>
      </c>
      <c r="B98" s="8">
        <v>24</v>
      </c>
    </row>
    <row r="99" spans="1:2" x14ac:dyDescent="0.3">
      <c r="A99" s="5" t="s">
        <v>21057</v>
      </c>
      <c r="B99" s="8">
        <v>1</v>
      </c>
    </row>
    <row r="100" spans="1:2" x14ac:dyDescent="0.3">
      <c r="A100" s="5" t="s">
        <v>21058</v>
      </c>
      <c r="B100" s="8">
        <v>10</v>
      </c>
    </row>
    <row r="101" spans="1:2" x14ac:dyDescent="0.3">
      <c r="A101" s="5" t="s">
        <v>21059</v>
      </c>
      <c r="B101" s="8">
        <v>1</v>
      </c>
    </row>
    <row r="102" spans="1:2" x14ac:dyDescent="0.3">
      <c r="A102" s="5" t="s">
        <v>21060</v>
      </c>
      <c r="B102" s="8">
        <v>26</v>
      </c>
    </row>
    <row r="103" spans="1:2" x14ac:dyDescent="0.3">
      <c r="A103" s="5" t="s">
        <v>21061</v>
      </c>
      <c r="B103" s="8">
        <v>1</v>
      </c>
    </row>
    <row r="104" spans="1:2" x14ac:dyDescent="0.3">
      <c r="A104" s="5" t="s">
        <v>21062</v>
      </c>
      <c r="B104" s="8">
        <v>5</v>
      </c>
    </row>
    <row r="105" spans="1:2" x14ac:dyDescent="0.3">
      <c r="A105" s="5" t="s">
        <v>21063</v>
      </c>
      <c r="B105" s="8">
        <v>1</v>
      </c>
    </row>
    <row r="106" spans="1:2" x14ac:dyDescent="0.3">
      <c r="A106" s="5" t="s">
        <v>21064</v>
      </c>
      <c r="B106" s="8">
        <v>20</v>
      </c>
    </row>
    <row r="107" spans="1:2" x14ac:dyDescent="0.3">
      <c r="A107" s="5" t="s">
        <v>21065</v>
      </c>
      <c r="B107" s="8">
        <v>5</v>
      </c>
    </row>
    <row r="108" spans="1:2" x14ac:dyDescent="0.3">
      <c r="A108" s="5" t="s">
        <v>21066</v>
      </c>
      <c r="B108" s="8">
        <v>1</v>
      </c>
    </row>
    <row r="109" spans="1:2" x14ac:dyDescent="0.3">
      <c r="A109" s="5" t="s">
        <v>21067</v>
      </c>
      <c r="B109" s="8">
        <v>1</v>
      </c>
    </row>
    <row r="110" spans="1:2" x14ac:dyDescent="0.3">
      <c r="A110" s="5" t="s">
        <v>21068</v>
      </c>
      <c r="B110" s="8">
        <v>1</v>
      </c>
    </row>
    <row r="111" spans="1:2" x14ac:dyDescent="0.3">
      <c r="A111" s="5" t="s">
        <v>21069</v>
      </c>
      <c r="B111" s="8">
        <v>1</v>
      </c>
    </row>
    <row r="112" spans="1:2" x14ac:dyDescent="0.3">
      <c r="A112" s="5" t="s">
        <v>21070</v>
      </c>
      <c r="B112" s="8">
        <v>1</v>
      </c>
    </row>
    <row r="113" spans="1:2" x14ac:dyDescent="0.3">
      <c r="A113" s="5" t="s">
        <v>21071</v>
      </c>
      <c r="B113" s="8">
        <v>2</v>
      </c>
    </row>
    <row r="114" spans="1:2" x14ac:dyDescent="0.3">
      <c r="A114" s="5" t="s">
        <v>21072</v>
      </c>
      <c r="B114" s="8">
        <v>2</v>
      </c>
    </row>
    <row r="115" spans="1:2" x14ac:dyDescent="0.3">
      <c r="A115" s="5" t="s">
        <v>21073</v>
      </c>
      <c r="B115" s="8">
        <v>9</v>
      </c>
    </row>
    <row r="116" spans="1:2" x14ac:dyDescent="0.3">
      <c r="A116" s="5" t="s">
        <v>21074</v>
      </c>
      <c r="B116" s="8">
        <v>1</v>
      </c>
    </row>
    <row r="117" spans="1:2" x14ac:dyDescent="0.3">
      <c r="A117" s="5" t="s">
        <v>21075</v>
      </c>
      <c r="B117" s="8">
        <v>1</v>
      </c>
    </row>
    <row r="118" spans="1:2" x14ac:dyDescent="0.3">
      <c r="A118" s="5" t="s">
        <v>21076</v>
      </c>
      <c r="B118" s="8">
        <v>3</v>
      </c>
    </row>
    <row r="119" spans="1:2" x14ac:dyDescent="0.3">
      <c r="A119" s="5" t="s">
        <v>21077</v>
      </c>
      <c r="B119" s="8">
        <v>5</v>
      </c>
    </row>
    <row r="120" spans="1:2" x14ac:dyDescent="0.3">
      <c r="A120" s="5" t="s">
        <v>21078</v>
      </c>
      <c r="B120" s="8">
        <v>14</v>
      </c>
    </row>
    <row r="121" spans="1:2" x14ac:dyDescent="0.3">
      <c r="A121" s="5" t="s">
        <v>21079</v>
      </c>
      <c r="B121" s="8">
        <v>1</v>
      </c>
    </row>
    <row r="122" spans="1:2" x14ac:dyDescent="0.3">
      <c r="A122" s="5" t="s">
        <v>21080</v>
      </c>
      <c r="B122" s="8">
        <v>5</v>
      </c>
    </row>
    <row r="123" spans="1:2" x14ac:dyDescent="0.3">
      <c r="A123" s="5" t="s">
        <v>21081</v>
      </c>
      <c r="B123" s="8">
        <v>2</v>
      </c>
    </row>
    <row r="124" spans="1:2" x14ac:dyDescent="0.3">
      <c r="A124" s="5" t="s">
        <v>21082</v>
      </c>
      <c r="B124" s="8">
        <v>83</v>
      </c>
    </row>
    <row r="125" spans="1:2" x14ac:dyDescent="0.3">
      <c r="A125" s="5" t="s">
        <v>21083</v>
      </c>
      <c r="B125" s="8">
        <v>74</v>
      </c>
    </row>
    <row r="126" spans="1:2" x14ac:dyDescent="0.3">
      <c r="A126" s="5" t="s">
        <v>21084</v>
      </c>
      <c r="B126" s="8">
        <v>48</v>
      </c>
    </row>
    <row r="127" spans="1:2" x14ac:dyDescent="0.3">
      <c r="A127" s="5" t="s">
        <v>21085</v>
      </c>
      <c r="B127" s="8">
        <v>1</v>
      </c>
    </row>
    <row r="128" spans="1:2" x14ac:dyDescent="0.3">
      <c r="A128" s="5" t="s">
        <v>21086</v>
      </c>
      <c r="B128" s="8">
        <v>456</v>
      </c>
    </row>
    <row r="129" spans="1:2" x14ac:dyDescent="0.3">
      <c r="A129" s="5" t="s">
        <v>21087</v>
      </c>
      <c r="B129" s="8">
        <v>1</v>
      </c>
    </row>
    <row r="130" spans="1:2" x14ac:dyDescent="0.3">
      <c r="A130" s="5" t="s">
        <v>21088</v>
      </c>
      <c r="B130" s="8">
        <v>10</v>
      </c>
    </row>
    <row r="131" spans="1:2" x14ac:dyDescent="0.3">
      <c r="A131" s="5" t="s">
        <v>21089</v>
      </c>
      <c r="B131" s="8">
        <v>1</v>
      </c>
    </row>
    <row r="132" spans="1:2" x14ac:dyDescent="0.3">
      <c r="A132" s="5" t="s">
        <v>21090</v>
      </c>
      <c r="B132" s="8">
        <v>3</v>
      </c>
    </row>
    <row r="133" spans="1:2" x14ac:dyDescent="0.3">
      <c r="A133" s="5" t="s">
        <v>21091</v>
      </c>
      <c r="B133" s="8">
        <v>1</v>
      </c>
    </row>
    <row r="134" spans="1:2" x14ac:dyDescent="0.3">
      <c r="A134" s="5" t="s">
        <v>21092</v>
      </c>
      <c r="B134" s="8">
        <v>4</v>
      </c>
    </row>
    <row r="135" spans="1:2" x14ac:dyDescent="0.3">
      <c r="A135" s="5" t="s">
        <v>21093</v>
      </c>
      <c r="B135" s="8">
        <v>4</v>
      </c>
    </row>
    <row r="136" spans="1:2" x14ac:dyDescent="0.3">
      <c r="A136" s="5" t="s">
        <v>21094</v>
      </c>
      <c r="B136" s="8">
        <v>16</v>
      </c>
    </row>
    <row r="137" spans="1:2" x14ac:dyDescent="0.3">
      <c r="A137" s="5" t="s">
        <v>21095</v>
      </c>
      <c r="B137" s="8">
        <v>3</v>
      </c>
    </row>
    <row r="138" spans="1:2" x14ac:dyDescent="0.3">
      <c r="A138" s="5" t="s">
        <v>21096</v>
      </c>
      <c r="B138" s="8">
        <v>1</v>
      </c>
    </row>
    <row r="139" spans="1:2" x14ac:dyDescent="0.3">
      <c r="A139" s="5" t="s">
        <v>21097</v>
      </c>
      <c r="B139" s="8">
        <v>3</v>
      </c>
    </row>
    <row r="140" spans="1:2" x14ac:dyDescent="0.3">
      <c r="A140" s="5" t="s">
        <v>21098</v>
      </c>
      <c r="B140" s="8">
        <v>16</v>
      </c>
    </row>
    <row r="141" spans="1:2" x14ac:dyDescent="0.3">
      <c r="A141" s="5" t="s">
        <v>21099</v>
      </c>
      <c r="B141" s="8">
        <v>1</v>
      </c>
    </row>
    <row r="142" spans="1:2" x14ac:dyDescent="0.3">
      <c r="A142" s="5" t="s">
        <v>57</v>
      </c>
      <c r="B142" s="8">
        <v>1</v>
      </c>
    </row>
    <row r="143" spans="1:2" x14ac:dyDescent="0.3">
      <c r="A143" s="5" t="s">
        <v>21100</v>
      </c>
      <c r="B143" s="8">
        <v>1</v>
      </c>
    </row>
    <row r="144" spans="1:2" x14ac:dyDescent="0.3">
      <c r="A144" s="5" t="s">
        <v>21101</v>
      </c>
      <c r="B144" s="8">
        <v>2</v>
      </c>
    </row>
    <row r="145" spans="1:2" x14ac:dyDescent="0.3">
      <c r="A145" s="5" t="s">
        <v>21102</v>
      </c>
      <c r="B145" s="8">
        <v>1</v>
      </c>
    </row>
    <row r="146" spans="1:2" x14ac:dyDescent="0.3">
      <c r="A146" s="5" t="s">
        <v>21103</v>
      </c>
      <c r="B146" s="8">
        <v>18</v>
      </c>
    </row>
    <row r="147" spans="1:2" x14ac:dyDescent="0.3">
      <c r="A147" s="5" t="s">
        <v>21104</v>
      </c>
      <c r="B147" s="8">
        <v>2</v>
      </c>
    </row>
    <row r="148" spans="1:2" x14ac:dyDescent="0.3">
      <c r="A148" s="5" t="s">
        <v>21105</v>
      </c>
      <c r="B148" s="8">
        <v>1</v>
      </c>
    </row>
    <row r="149" spans="1:2" x14ac:dyDescent="0.3">
      <c r="A149" s="5" t="s">
        <v>21106</v>
      </c>
      <c r="B149" s="8">
        <v>4</v>
      </c>
    </row>
    <row r="150" spans="1:2" x14ac:dyDescent="0.3">
      <c r="A150" s="5" t="s">
        <v>21107</v>
      </c>
      <c r="B150" s="8">
        <v>3</v>
      </c>
    </row>
    <row r="151" spans="1:2" x14ac:dyDescent="0.3">
      <c r="A151" s="5" t="s">
        <v>21108</v>
      </c>
      <c r="B151" s="8">
        <v>8</v>
      </c>
    </row>
    <row r="152" spans="1:2" x14ac:dyDescent="0.3">
      <c r="A152" s="5" t="s">
        <v>21109</v>
      </c>
      <c r="B152" s="8">
        <v>6</v>
      </c>
    </row>
    <row r="153" spans="1:2" x14ac:dyDescent="0.3">
      <c r="A153" s="5" t="s">
        <v>21110</v>
      </c>
      <c r="B153" s="8">
        <v>4</v>
      </c>
    </row>
    <row r="154" spans="1:2" x14ac:dyDescent="0.3">
      <c r="A154" s="5" t="s">
        <v>21111</v>
      </c>
      <c r="B154" s="8">
        <v>1</v>
      </c>
    </row>
    <row r="155" spans="1:2" x14ac:dyDescent="0.3">
      <c r="A155" s="5" t="s">
        <v>21112</v>
      </c>
      <c r="B155" s="8">
        <v>5</v>
      </c>
    </row>
    <row r="156" spans="1:2" x14ac:dyDescent="0.3">
      <c r="A156" s="5" t="s">
        <v>21113</v>
      </c>
      <c r="B156" s="8">
        <v>19</v>
      </c>
    </row>
    <row r="157" spans="1:2" x14ac:dyDescent="0.3">
      <c r="A157" s="5" t="s">
        <v>21114</v>
      </c>
      <c r="B157" s="8">
        <v>2</v>
      </c>
    </row>
    <row r="158" spans="1:2" x14ac:dyDescent="0.3">
      <c r="A158" s="5" t="s">
        <v>21115</v>
      </c>
      <c r="B158" s="8">
        <v>6</v>
      </c>
    </row>
    <row r="159" spans="1:2" x14ac:dyDescent="0.3">
      <c r="A159" s="5" t="s">
        <v>21116</v>
      </c>
      <c r="B159" s="8">
        <v>2</v>
      </c>
    </row>
    <row r="160" spans="1:2" x14ac:dyDescent="0.3">
      <c r="A160" s="5" t="s">
        <v>21117</v>
      </c>
      <c r="B160" s="8">
        <v>3</v>
      </c>
    </row>
    <row r="161" spans="1:2" x14ac:dyDescent="0.3">
      <c r="A161" s="5" t="s">
        <v>21118</v>
      </c>
      <c r="B161" s="8">
        <v>16</v>
      </c>
    </row>
    <row r="162" spans="1:2" x14ac:dyDescent="0.3">
      <c r="A162" s="5" t="s">
        <v>21119</v>
      </c>
      <c r="B162" s="8">
        <v>2</v>
      </c>
    </row>
    <row r="163" spans="1:2" x14ac:dyDescent="0.3">
      <c r="A163" s="5" t="s">
        <v>21120</v>
      </c>
      <c r="B163" s="8">
        <v>1</v>
      </c>
    </row>
    <row r="164" spans="1:2" x14ac:dyDescent="0.3">
      <c r="A164" s="5" t="s">
        <v>21121</v>
      </c>
      <c r="B164" s="8">
        <v>11</v>
      </c>
    </row>
    <row r="165" spans="1:2" x14ac:dyDescent="0.3">
      <c r="A165" s="5" t="s">
        <v>21122</v>
      </c>
      <c r="B165" s="8">
        <v>16</v>
      </c>
    </row>
    <row r="166" spans="1:2" x14ac:dyDescent="0.3">
      <c r="A166" s="5" t="s">
        <v>21123</v>
      </c>
      <c r="B166" s="8">
        <v>5</v>
      </c>
    </row>
    <row r="167" spans="1:2" x14ac:dyDescent="0.3">
      <c r="A167" s="5" t="s">
        <v>21124</v>
      </c>
      <c r="B167" s="8">
        <v>1</v>
      </c>
    </row>
    <row r="168" spans="1:2" x14ac:dyDescent="0.3">
      <c r="A168" s="5" t="s">
        <v>21125</v>
      </c>
      <c r="B168" s="8">
        <v>4</v>
      </c>
    </row>
    <row r="169" spans="1:2" x14ac:dyDescent="0.3">
      <c r="A169" s="5" t="s">
        <v>21126</v>
      </c>
      <c r="B169" s="8">
        <v>3</v>
      </c>
    </row>
    <row r="170" spans="1:2" x14ac:dyDescent="0.3">
      <c r="A170" s="5" t="s">
        <v>21127</v>
      </c>
      <c r="B170" s="8">
        <v>4</v>
      </c>
    </row>
    <row r="171" spans="1:2" x14ac:dyDescent="0.3">
      <c r="A171" s="5" t="s">
        <v>21128</v>
      </c>
      <c r="B171" s="8">
        <v>1</v>
      </c>
    </row>
    <row r="172" spans="1:2" x14ac:dyDescent="0.3">
      <c r="A172" s="5" t="s">
        <v>21129</v>
      </c>
      <c r="B172" s="8">
        <v>3</v>
      </c>
    </row>
    <row r="173" spans="1:2" x14ac:dyDescent="0.3">
      <c r="A173" s="5" t="s">
        <v>21130</v>
      </c>
      <c r="B173" s="8">
        <v>4</v>
      </c>
    </row>
    <row r="174" spans="1:2" x14ac:dyDescent="0.3">
      <c r="A174" s="5" t="s">
        <v>21131</v>
      </c>
      <c r="B174" s="8">
        <v>7</v>
      </c>
    </row>
    <row r="175" spans="1:2" x14ac:dyDescent="0.3">
      <c r="A175" s="5" t="s">
        <v>21018</v>
      </c>
      <c r="B175" s="8">
        <v>1</v>
      </c>
    </row>
    <row r="176" spans="1:2" x14ac:dyDescent="0.3">
      <c r="A176" s="5" t="s">
        <v>21132</v>
      </c>
      <c r="B176" s="8">
        <v>49</v>
      </c>
    </row>
    <row r="177" spans="1:2" x14ac:dyDescent="0.3">
      <c r="A177" s="5" t="s">
        <v>21133</v>
      </c>
      <c r="B177" s="8">
        <v>2</v>
      </c>
    </row>
    <row r="178" spans="1:2" x14ac:dyDescent="0.3">
      <c r="A178" s="5" t="s">
        <v>21134</v>
      </c>
      <c r="B178" s="8">
        <v>1</v>
      </c>
    </row>
    <row r="179" spans="1:2" x14ac:dyDescent="0.3">
      <c r="A179" s="5" t="s">
        <v>21135</v>
      </c>
      <c r="B179" s="8">
        <v>2</v>
      </c>
    </row>
    <row r="180" spans="1:2" x14ac:dyDescent="0.3">
      <c r="A180" s="5" t="s">
        <v>21136</v>
      </c>
      <c r="B180" s="8">
        <v>2</v>
      </c>
    </row>
    <row r="181" spans="1:2" x14ac:dyDescent="0.3">
      <c r="A181" s="5" t="s">
        <v>21137</v>
      </c>
      <c r="B181" s="8">
        <v>9</v>
      </c>
    </row>
    <row r="182" spans="1:2" x14ac:dyDescent="0.3">
      <c r="A182" s="5" t="s">
        <v>21138</v>
      </c>
      <c r="B182" s="8">
        <v>2</v>
      </c>
    </row>
    <row r="183" spans="1:2" x14ac:dyDescent="0.3">
      <c r="A183" s="5" t="s">
        <v>21019</v>
      </c>
      <c r="B183" s="8">
        <v>1</v>
      </c>
    </row>
    <row r="184" spans="1:2" x14ac:dyDescent="0.3">
      <c r="A184" s="5" t="s">
        <v>21139</v>
      </c>
      <c r="B184" s="8">
        <v>1</v>
      </c>
    </row>
    <row r="185" spans="1:2" x14ac:dyDescent="0.3">
      <c r="A185" s="5" t="s">
        <v>21140</v>
      </c>
      <c r="B185" s="8">
        <v>1</v>
      </c>
    </row>
    <row r="186" spans="1:2" x14ac:dyDescent="0.3">
      <c r="A186" s="5" t="s">
        <v>21141</v>
      </c>
      <c r="B186" s="8">
        <v>1</v>
      </c>
    </row>
    <row r="187" spans="1:2" x14ac:dyDescent="0.3">
      <c r="A187" s="5" t="s">
        <v>21142</v>
      </c>
      <c r="B187" s="8">
        <v>6</v>
      </c>
    </row>
    <row r="188" spans="1:2" x14ac:dyDescent="0.3">
      <c r="A188" s="5" t="s">
        <v>21143</v>
      </c>
      <c r="B188" s="8">
        <v>2</v>
      </c>
    </row>
    <row r="189" spans="1:2" x14ac:dyDescent="0.3">
      <c r="A189" s="5" t="s">
        <v>21144</v>
      </c>
      <c r="B189" s="8">
        <v>296</v>
      </c>
    </row>
    <row r="190" spans="1:2" x14ac:dyDescent="0.3">
      <c r="A190" s="5" t="s">
        <v>21145</v>
      </c>
      <c r="B190" s="8">
        <v>4</v>
      </c>
    </row>
    <row r="191" spans="1:2" x14ac:dyDescent="0.3">
      <c r="A191" s="5" t="s">
        <v>21146</v>
      </c>
      <c r="B191" s="8">
        <v>17</v>
      </c>
    </row>
    <row r="192" spans="1:2" x14ac:dyDescent="0.3">
      <c r="A192" s="5" t="s">
        <v>21147</v>
      </c>
      <c r="B192" s="8">
        <v>2</v>
      </c>
    </row>
    <row r="193" spans="1:2" x14ac:dyDescent="0.3">
      <c r="A193" s="5" t="s">
        <v>21148</v>
      </c>
      <c r="B193" s="8">
        <v>231</v>
      </c>
    </row>
    <row r="194" spans="1:2" x14ac:dyDescent="0.3">
      <c r="A194" s="5" t="s">
        <v>21149</v>
      </c>
      <c r="B194" s="8">
        <v>95</v>
      </c>
    </row>
    <row r="195" spans="1:2" x14ac:dyDescent="0.3">
      <c r="A195" s="5" t="s">
        <v>21150</v>
      </c>
      <c r="B195" s="8">
        <v>2</v>
      </c>
    </row>
    <row r="196" spans="1:2" x14ac:dyDescent="0.3">
      <c r="A196" s="5" t="s">
        <v>21151</v>
      </c>
      <c r="B196" s="8">
        <v>6</v>
      </c>
    </row>
    <row r="197" spans="1:2" x14ac:dyDescent="0.3">
      <c r="A197" s="5" t="s">
        <v>21152</v>
      </c>
      <c r="B197" s="8">
        <v>9</v>
      </c>
    </row>
    <row r="198" spans="1:2" x14ac:dyDescent="0.3">
      <c r="A198" s="5" t="s">
        <v>21153</v>
      </c>
      <c r="B198" s="8">
        <v>2</v>
      </c>
    </row>
    <row r="199" spans="1:2" x14ac:dyDescent="0.3">
      <c r="A199" s="5" t="s">
        <v>21154</v>
      </c>
      <c r="B199" s="8">
        <v>3</v>
      </c>
    </row>
    <row r="200" spans="1:2" x14ac:dyDescent="0.3">
      <c r="A200" s="5" t="s">
        <v>21155</v>
      </c>
      <c r="B200" s="8">
        <v>12</v>
      </c>
    </row>
    <row r="201" spans="1:2" x14ac:dyDescent="0.3">
      <c r="A201" s="5" t="s">
        <v>21156</v>
      </c>
      <c r="B201" s="8">
        <v>2</v>
      </c>
    </row>
    <row r="202" spans="1:2" x14ac:dyDescent="0.3">
      <c r="A202" s="5" t="s">
        <v>21157</v>
      </c>
      <c r="B202" s="8">
        <v>28</v>
      </c>
    </row>
    <row r="203" spans="1:2" x14ac:dyDescent="0.3">
      <c r="A203" s="5" t="s">
        <v>21158</v>
      </c>
      <c r="B203" s="8">
        <v>17</v>
      </c>
    </row>
    <row r="204" spans="1:2" x14ac:dyDescent="0.3">
      <c r="A204" s="5" t="s">
        <v>21159</v>
      </c>
      <c r="B204" s="8">
        <v>1</v>
      </c>
    </row>
    <row r="205" spans="1:2" x14ac:dyDescent="0.3">
      <c r="A205" s="5" t="s">
        <v>21160</v>
      </c>
      <c r="B205" s="8">
        <v>2</v>
      </c>
    </row>
    <row r="206" spans="1:2" x14ac:dyDescent="0.3">
      <c r="A206" s="5" t="s">
        <v>21161</v>
      </c>
      <c r="B206" s="8">
        <v>2</v>
      </c>
    </row>
    <row r="207" spans="1:2" x14ac:dyDescent="0.3">
      <c r="A207" s="5" t="s">
        <v>21162</v>
      </c>
      <c r="B207" s="8">
        <v>8</v>
      </c>
    </row>
    <row r="208" spans="1:2" x14ac:dyDescent="0.3">
      <c r="A208" s="5" t="s">
        <v>21163</v>
      </c>
      <c r="B208" s="8">
        <v>1</v>
      </c>
    </row>
    <row r="209" spans="1:2" x14ac:dyDescent="0.3">
      <c r="A209" s="5" t="s">
        <v>21164</v>
      </c>
      <c r="B209" s="8">
        <v>2</v>
      </c>
    </row>
    <row r="210" spans="1:2" x14ac:dyDescent="0.3">
      <c r="A210" s="5" t="s">
        <v>21165</v>
      </c>
      <c r="B210" s="8">
        <v>4</v>
      </c>
    </row>
    <row r="211" spans="1:2" x14ac:dyDescent="0.3">
      <c r="A211" s="5" t="s">
        <v>21166</v>
      </c>
      <c r="B211" s="8">
        <v>1</v>
      </c>
    </row>
    <row r="212" spans="1:2" x14ac:dyDescent="0.3">
      <c r="A212" s="5" t="s">
        <v>21167</v>
      </c>
      <c r="B212" s="8">
        <v>5</v>
      </c>
    </row>
    <row r="213" spans="1:2" x14ac:dyDescent="0.3">
      <c r="A213" s="5" t="s">
        <v>21168</v>
      </c>
      <c r="B213" s="8">
        <v>1</v>
      </c>
    </row>
    <row r="214" spans="1:2" x14ac:dyDescent="0.3">
      <c r="A214" s="5" t="s">
        <v>21169</v>
      </c>
      <c r="B214" s="8">
        <v>11</v>
      </c>
    </row>
    <row r="215" spans="1:2" x14ac:dyDescent="0.3">
      <c r="A215" s="5" t="s">
        <v>21170</v>
      </c>
      <c r="B215" s="8">
        <v>1</v>
      </c>
    </row>
    <row r="216" spans="1:2" x14ac:dyDescent="0.3">
      <c r="A216" s="5" t="s">
        <v>21171</v>
      </c>
      <c r="B216" s="8">
        <v>2</v>
      </c>
    </row>
    <row r="217" spans="1:2" x14ac:dyDescent="0.3">
      <c r="A217" s="5" t="s">
        <v>21172</v>
      </c>
      <c r="B217" s="8">
        <v>2</v>
      </c>
    </row>
    <row r="218" spans="1:2" x14ac:dyDescent="0.3">
      <c r="A218" s="5" t="s">
        <v>21173</v>
      </c>
      <c r="B218" s="8">
        <v>3</v>
      </c>
    </row>
    <row r="219" spans="1:2" x14ac:dyDescent="0.3">
      <c r="A219" s="5" t="s">
        <v>21174</v>
      </c>
      <c r="B219" s="8">
        <v>5</v>
      </c>
    </row>
    <row r="220" spans="1:2" x14ac:dyDescent="0.3">
      <c r="A220" s="5" t="s">
        <v>21175</v>
      </c>
      <c r="B220" s="8">
        <v>1</v>
      </c>
    </row>
    <row r="221" spans="1:2" x14ac:dyDescent="0.3">
      <c r="A221" s="5" t="s">
        <v>21176</v>
      </c>
      <c r="B221" s="8">
        <v>4</v>
      </c>
    </row>
    <row r="222" spans="1:2" x14ac:dyDescent="0.3">
      <c r="A222" s="5" t="s">
        <v>21177</v>
      </c>
      <c r="B222" s="8">
        <v>2</v>
      </c>
    </row>
    <row r="223" spans="1:2" x14ac:dyDescent="0.3">
      <c r="A223" s="5" t="s">
        <v>21178</v>
      </c>
      <c r="B223" s="8">
        <v>1</v>
      </c>
    </row>
    <row r="224" spans="1:2" x14ac:dyDescent="0.3">
      <c r="A224" s="5" t="s">
        <v>21179</v>
      </c>
      <c r="B224" s="8">
        <v>1</v>
      </c>
    </row>
    <row r="225" spans="1:2" x14ac:dyDescent="0.3">
      <c r="A225" s="5" t="s">
        <v>21180</v>
      </c>
      <c r="B225" s="8">
        <v>1</v>
      </c>
    </row>
    <row r="226" spans="1:2" x14ac:dyDescent="0.3">
      <c r="A226" s="5" t="s">
        <v>21181</v>
      </c>
      <c r="B226" s="8">
        <v>2</v>
      </c>
    </row>
    <row r="227" spans="1:2" x14ac:dyDescent="0.3">
      <c r="A227" s="5" t="s">
        <v>21182</v>
      </c>
      <c r="B227" s="8">
        <v>7</v>
      </c>
    </row>
    <row r="228" spans="1:2" x14ac:dyDescent="0.3">
      <c r="A228" s="5" t="s">
        <v>21183</v>
      </c>
      <c r="B228" s="8">
        <v>6</v>
      </c>
    </row>
    <row r="229" spans="1:2" x14ac:dyDescent="0.3">
      <c r="A229" s="5" t="s">
        <v>21184</v>
      </c>
      <c r="B229" s="8">
        <v>1</v>
      </c>
    </row>
    <row r="230" spans="1:2" x14ac:dyDescent="0.3">
      <c r="A230" s="5" t="s">
        <v>21185</v>
      </c>
      <c r="B230" s="8">
        <v>3</v>
      </c>
    </row>
    <row r="231" spans="1:2" x14ac:dyDescent="0.3">
      <c r="A231" s="5" t="s">
        <v>21186</v>
      </c>
      <c r="B231" s="8">
        <v>27</v>
      </c>
    </row>
    <row r="232" spans="1:2" x14ac:dyDescent="0.3">
      <c r="A232" s="5" t="s">
        <v>21187</v>
      </c>
      <c r="B232" s="8">
        <v>2</v>
      </c>
    </row>
    <row r="233" spans="1:2" x14ac:dyDescent="0.3">
      <c r="A233" s="5" t="s">
        <v>21188</v>
      </c>
      <c r="B233" s="8">
        <v>2</v>
      </c>
    </row>
    <row r="234" spans="1:2" x14ac:dyDescent="0.3">
      <c r="A234" s="5" t="s">
        <v>21189</v>
      </c>
      <c r="B234" s="8">
        <v>2</v>
      </c>
    </row>
    <row r="235" spans="1:2" x14ac:dyDescent="0.3">
      <c r="A235" s="5" t="s">
        <v>21190</v>
      </c>
      <c r="B235" s="8">
        <v>2</v>
      </c>
    </row>
    <row r="236" spans="1:2" x14ac:dyDescent="0.3">
      <c r="A236" s="5" t="s">
        <v>21191</v>
      </c>
      <c r="B236" s="8">
        <v>5</v>
      </c>
    </row>
    <row r="237" spans="1:2" x14ac:dyDescent="0.3">
      <c r="A237" s="5" t="s">
        <v>21192</v>
      </c>
      <c r="B237" s="8">
        <v>8</v>
      </c>
    </row>
    <row r="238" spans="1:2" x14ac:dyDescent="0.3">
      <c r="A238" s="5" t="s">
        <v>21193</v>
      </c>
      <c r="B238" s="8">
        <v>3</v>
      </c>
    </row>
    <row r="239" spans="1:2" x14ac:dyDescent="0.3">
      <c r="A239" s="5" t="s">
        <v>21194</v>
      </c>
      <c r="B239" s="8">
        <v>1</v>
      </c>
    </row>
    <row r="240" spans="1:2" x14ac:dyDescent="0.3">
      <c r="A240" s="5" t="s">
        <v>21195</v>
      </c>
      <c r="B240" s="8">
        <v>1</v>
      </c>
    </row>
    <row r="241" spans="1:2" x14ac:dyDescent="0.3">
      <c r="A241" s="5" t="s">
        <v>21196</v>
      </c>
      <c r="B241" s="8">
        <v>3</v>
      </c>
    </row>
    <row r="242" spans="1:2" x14ac:dyDescent="0.3">
      <c r="A242" s="5" t="s">
        <v>21197</v>
      </c>
      <c r="B242" s="8">
        <v>8</v>
      </c>
    </row>
    <row r="243" spans="1:2" x14ac:dyDescent="0.3">
      <c r="A243" s="5" t="s">
        <v>21198</v>
      </c>
      <c r="B243" s="8">
        <v>3</v>
      </c>
    </row>
    <row r="244" spans="1:2" x14ac:dyDescent="0.3">
      <c r="A244" s="5" t="s">
        <v>21199</v>
      </c>
      <c r="B244" s="8">
        <v>2</v>
      </c>
    </row>
    <row r="245" spans="1:2" x14ac:dyDescent="0.3">
      <c r="A245" s="5" t="s">
        <v>21200</v>
      </c>
      <c r="B245" s="8">
        <v>30</v>
      </c>
    </row>
    <row r="246" spans="1:2" x14ac:dyDescent="0.3">
      <c r="A246" s="5" t="s">
        <v>21201</v>
      </c>
      <c r="B246" s="8">
        <v>13</v>
      </c>
    </row>
    <row r="247" spans="1:2" x14ac:dyDescent="0.3">
      <c r="A247" s="5" t="s">
        <v>21202</v>
      </c>
      <c r="B247" s="8">
        <v>1</v>
      </c>
    </row>
    <row r="248" spans="1:2" x14ac:dyDescent="0.3">
      <c r="A248" s="5" t="s">
        <v>21203</v>
      </c>
      <c r="B248" s="8">
        <v>2</v>
      </c>
    </row>
    <row r="249" spans="1:2" x14ac:dyDescent="0.3">
      <c r="A249" s="5" t="s">
        <v>21204</v>
      </c>
      <c r="B249" s="8">
        <v>3</v>
      </c>
    </row>
    <row r="250" spans="1:2" x14ac:dyDescent="0.3">
      <c r="A250" s="5" t="s">
        <v>21205</v>
      </c>
      <c r="B250" s="8">
        <v>4</v>
      </c>
    </row>
    <row r="251" spans="1:2" x14ac:dyDescent="0.3">
      <c r="A251" s="5" t="s">
        <v>21206</v>
      </c>
      <c r="B251" s="8">
        <v>1</v>
      </c>
    </row>
    <row r="252" spans="1:2" x14ac:dyDescent="0.3">
      <c r="A252" s="5" t="s">
        <v>21207</v>
      </c>
      <c r="B252" s="8">
        <v>2</v>
      </c>
    </row>
    <row r="253" spans="1:2" x14ac:dyDescent="0.3">
      <c r="A253" s="5" t="s">
        <v>21208</v>
      </c>
      <c r="B253" s="8">
        <v>2</v>
      </c>
    </row>
    <row r="254" spans="1:2" x14ac:dyDescent="0.3">
      <c r="A254" s="5" t="s">
        <v>21209</v>
      </c>
      <c r="B254" s="8">
        <v>29</v>
      </c>
    </row>
    <row r="255" spans="1:2" x14ac:dyDescent="0.3">
      <c r="A255" s="5" t="s">
        <v>21210</v>
      </c>
      <c r="B255" s="8">
        <v>3</v>
      </c>
    </row>
    <row r="256" spans="1:2" x14ac:dyDescent="0.3">
      <c r="A256" s="5" t="s">
        <v>21211</v>
      </c>
      <c r="B256" s="8">
        <v>6</v>
      </c>
    </row>
    <row r="257" spans="1:2" x14ac:dyDescent="0.3">
      <c r="A257" s="5" t="s">
        <v>21212</v>
      </c>
      <c r="B257" s="8">
        <v>3</v>
      </c>
    </row>
    <row r="258" spans="1:2" x14ac:dyDescent="0.3">
      <c r="A258" s="5" t="s">
        <v>21213</v>
      </c>
      <c r="B258" s="8">
        <v>4</v>
      </c>
    </row>
    <row r="259" spans="1:2" x14ac:dyDescent="0.3">
      <c r="A259" s="5" t="s">
        <v>21214</v>
      </c>
      <c r="B259" s="8">
        <v>6</v>
      </c>
    </row>
    <row r="260" spans="1:2" x14ac:dyDescent="0.3">
      <c r="A260" s="5" t="s">
        <v>21215</v>
      </c>
      <c r="B260" s="8">
        <v>3</v>
      </c>
    </row>
    <row r="261" spans="1:2" x14ac:dyDescent="0.3">
      <c r="A261" s="5" t="s">
        <v>21216</v>
      </c>
      <c r="B261" s="8">
        <v>9</v>
      </c>
    </row>
    <row r="262" spans="1:2" x14ac:dyDescent="0.3">
      <c r="A262" s="5" t="s">
        <v>21217</v>
      </c>
      <c r="B262" s="8">
        <v>1</v>
      </c>
    </row>
    <row r="263" spans="1:2" x14ac:dyDescent="0.3">
      <c r="A263" s="5" t="s">
        <v>21218</v>
      </c>
      <c r="B263" s="8">
        <v>1</v>
      </c>
    </row>
    <row r="264" spans="1:2" x14ac:dyDescent="0.3">
      <c r="A264" s="5" t="s">
        <v>21219</v>
      </c>
      <c r="B264" s="8">
        <v>14</v>
      </c>
    </row>
    <row r="265" spans="1:2" x14ac:dyDescent="0.3">
      <c r="A265" s="5" t="s">
        <v>21220</v>
      </c>
      <c r="B265" s="8">
        <v>13</v>
      </c>
    </row>
    <row r="266" spans="1:2" x14ac:dyDescent="0.3">
      <c r="A266" s="5" t="s">
        <v>21221</v>
      </c>
      <c r="B266" s="8">
        <v>2</v>
      </c>
    </row>
    <row r="267" spans="1:2" x14ac:dyDescent="0.3">
      <c r="A267" s="5" t="s">
        <v>21222</v>
      </c>
      <c r="B267" s="8">
        <v>1</v>
      </c>
    </row>
    <row r="268" spans="1:2" x14ac:dyDescent="0.3">
      <c r="A268" s="5" t="s">
        <v>21223</v>
      </c>
      <c r="B268" s="8">
        <v>7</v>
      </c>
    </row>
    <row r="269" spans="1:2" x14ac:dyDescent="0.3">
      <c r="A269" s="5" t="s">
        <v>21224</v>
      </c>
      <c r="B269" s="8">
        <v>4</v>
      </c>
    </row>
    <row r="270" spans="1:2" x14ac:dyDescent="0.3">
      <c r="A270" s="5" t="s">
        <v>21225</v>
      </c>
      <c r="B270" s="8">
        <v>6</v>
      </c>
    </row>
    <row r="271" spans="1:2" x14ac:dyDescent="0.3">
      <c r="A271" s="5" t="s">
        <v>21226</v>
      </c>
      <c r="B271" s="8">
        <v>4</v>
      </c>
    </row>
    <row r="272" spans="1:2" x14ac:dyDescent="0.3">
      <c r="A272" s="5" t="s">
        <v>21227</v>
      </c>
      <c r="B272" s="8">
        <v>11</v>
      </c>
    </row>
    <row r="273" spans="1:2" x14ac:dyDescent="0.3">
      <c r="A273" s="5" t="s">
        <v>21228</v>
      </c>
      <c r="B273" s="8">
        <v>1</v>
      </c>
    </row>
    <row r="274" spans="1:2" x14ac:dyDescent="0.3">
      <c r="A274" s="5" t="s">
        <v>21229</v>
      </c>
      <c r="B274" s="8">
        <v>1</v>
      </c>
    </row>
    <row r="275" spans="1:2" x14ac:dyDescent="0.3">
      <c r="A275" s="5" t="s">
        <v>21230</v>
      </c>
      <c r="B275" s="8">
        <v>2</v>
      </c>
    </row>
    <row r="276" spans="1:2" x14ac:dyDescent="0.3">
      <c r="A276" s="5" t="s">
        <v>21231</v>
      </c>
      <c r="B276" s="8">
        <v>7</v>
      </c>
    </row>
    <row r="277" spans="1:2" x14ac:dyDescent="0.3">
      <c r="A277" s="5" t="s">
        <v>21232</v>
      </c>
      <c r="B277" s="8">
        <v>1</v>
      </c>
    </row>
    <row r="278" spans="1:2" x14ac:dyDescent="0.3">
      <c r="A278" s="5" t="s">
        <v>21233</v>
      </c>
      <c r="B278" s="8">
        <v>23</v>
      </c>
    </row>
    <row r="279" spans="1:2" x14ac:dyDescent="0.3">
      <c r="A279" s="5" t="s">
        <v>21234</v>
      </c>
      <c r="B279" s="8">
        <v>8</v>
      </c>
    </row>
    <row r="280" spans="1:2" x14ac:dyDescent="0.3">
      <c r="A280" s="5" t="s">
        <v>21020</v>
      </c>
      <c r="B280" s="8">
        <v>32</v>
      </c>
    </row>
    <row r="281" spans="1:2" x14ac:dyDescent="0.3">
      <c r="A281" s="5" t="s">
        <v>21021</v>
      </c>
      <c r="B281" s="8">
        <v>3</v>
      </c>
    </row>
    <row r="282" spans="1:2" x14ac:dyDescent="0.3">
      <c r="A282" s="5" t="s">
        <v>21235</v>
      </c>
      <c r="B282" s="8">
        <v>26</v>
      </c>
    </row>
    <row r="283" spans="1:2" x14ac:dyDescent="0.3">
      <c r="A283" s="5" t="s">
        <v>21236</v>
      </c>
      <c r="B283" s="8">
        <v>15</v>
      </c>
    </row>
    <row r="284" spans="1:2" x14ac:dyDescent="0.3">
      <c r="A284" s="5" t="s">
        <v>21237</v>
      </c>
      <c r="B284" s="8">
        <v>2</v>
      </c>
    </row>
    <row r="285" spans="1:2" x14ac:dyDescent="0.3">
      <c r="A285" s="5" t="s">
        <v>21238</v>
      </c>
      <c r="B285" s="8">
        <v>2</v>
      </c>
    </row>
    <row r="286" spans="1:2" x14ac:dyDescent="0.3">
      <c r="A286" s="5" t="s">
        <v>21239</v>
      </c>
      <c r="B286" s="8">
        <v>4</v>
      </c>
    </row>
    <row r="287" spans="1:2" x14ac:dyDescent="0.3">
      <c r="A287" s="5" t="s">
        <v>21240</v>
      </c>
      <c r="B287" s="8">
        <v>15</v>
      </c>
    </row>
    <row r="288" spans="1:2" x14ac:dyDescent="0.3">
      <c r="A288" s="5" t="s">
        <v>21241</v>
      </c>
      <c r="B288" s="8">
        <v>1</v>
      </c>
    </row>
    <row r="289" spans="1:2" x14ac:dyDescent="0.3">
      <c r="A289" s="5" t="s">
        <v>21242</v>
      </c>
      <c r="B289" s="8">
        <v>1</v>
      </c>
    </row>
    <row r="290" spans="1:2" x14ac:dyDescent="0.3">
      <c r="A290" s="5" t="s">
        <v>21243</v>
      </c>
      <c r="B290" s="8">
        <v>2</v>
      </c>
    </row>
    <row r="291" spans="1:2" x14ac:dyDescent="0.3">
      <c r="A291" s="5" t="s">
        <v>21244</v>
      </c>
      <c r="B291" s="8">
        <v>8</v>
      </c>
    </row>
    <row r="292" spans="1:2" x14ac:dyDescent="0.3">
      <c r="A292" s="5" t="s">
        <v>21245</v>
      </c>
      <c r="B292" s="8">
        <v>6</v>
      </c>
    </row>
    <row r="293" spans="1:2" x14ac:dyDescent="0.3">
      <c r="A293" s="5" t="s">
        <v>21246</v>
      </c>
      <c r="B293" s="8">
        <v>1</v>
      </c>
    </row>
    <row r="294" spans="1:2" x14ac:dyDescent="0.3">
      <c r="A294" s="5" t="s">
        <v>21247</v>
      </c>
      <c r="B294" s="8">
        <v>16</v>
      </c>
    </row>
    <row r="295" spans="1:2" x14ac:dyDescent="0.3">
      <c r="A295" s="5" t="s">
        <v>21248</v>
      </c>
      <c r="B295" s="8">
        <v>13</v>
      </c>
    </row>
    <row r="296" spans="1:2" x14ac:dyDescent="0.3">
      <c r="A296" s="5" t="s">
        <v>21249</v>
      </c>
      <c r="B296" s="8">
        <v>1</v>
      </c>
    </row>
    <row r="297" spans="1:2" x14ac:dyDescent="0.3">
      <c r="A297" s="5" t="s">
        <v>21250</v>
      </c>
      <c r="B297" s="8">
        <v>8</v>
      </c>
    </row>
    <row r="298" spans="1:2" x14ac:dyDescent="0.3">
      <c r="A298" s="5" t="s">
        <v>21022</v>
      </c>
      <c r="B298" s="8">
        <v>1</v>
      </c>
    </row>
    <row r="299" spans="1:2" x14ac:dyDescent="0.3">
      <c r="A299" s="5" t="s">
        <v>21251</v>
      </c>
      <c r="B299" s="8">
        <v>1</v>
      </c>
    </row>
    <row r="300" spans="1:2" x14ac:dyDescent="0.3">
      <c r="A300" s="5" t="s">
        <v>21252</v>
      </c>
      <c r="B300" s="8">
        <v>1</v>
      </c>
    </row>
    <row r="301" spans="1:2" x14ac:dyDescent="0.3">
      <c r="A301" s="5" t="s">
        <v>21253</v>
      </c>
      <c r="B301" s="8">
        <v>1</v>
      </c>
    </row>
    <row r="302" spans="1:2" x14ac:dyDescent="0.3">
      <c r="A302" s="5" t="s">
        <v>21023</v>
      </c>
      <c r="B302" s="8">
        <v>4</v>
      </c>
    </row>
    <row r="303" spans="1:2" x14ac:dyDescent="0.3">
      <c r="A303" s="5" t="s">
        <v>21254</v>
      </c>
      <c r="B303" s="8">
        <v>1</v>
      </c>
    </row>
    <row r="304" spans="1:2" x14ac:dyDescent="0.3">
      <c r="A304" s="5" t="s">
        <v>21255</v>
      </c>
      <c r="B304" s="8">
        <v>1</v>
      </c>
    </row>
    <row r="305" spans="1:2" x14ac:dyDescent="0.3">
      <c r="A305" s="5" t="s">
        <v>21256</v>
      </c>
      <c r="B305" s="8">
        <v>11</v>
      </c>
    </row>
    <row r="306" spans="1:2" x14ac:dyDescent="0.3">
      <c r="A306" s="5" t="s">
        <v>21257</v>
      </c>
      <c r="B306" s="8">
        <v>1</v>
      </c>
    </row>
    <row r="307" spans="1:2" x14ac:dyDescent="0.3">
      <c r="A307" s="5" t="s">
        <v>21258</v>
      </c>
      <c r="B307" s="8">
        <v>5</v>
      </c>
    </row>
    <row r="308" spans="1:2" x14ac:dyDescent="0.3">
      <c r="A308" s="5" t="s">
        <v>21259</v>
      </c>
      <c r="B308" s="8">
        <v>1</v>
      </c>
    </row>
    <row r="309" spans="1:2" x14ac:dyDescent="0.3">
      <c r="A309" s="5" t="s">
        <v>21260</v>
      </c>
      <c r="B309" s="8">
        <v>6</v>
      </c>
    </row>
    <row r="310" spans="1:2" x14ac:dyDescent="0.3">
      <c r="A310" s="5" t="s">
        <v>21261</v>
      </c>
      <c r="B310" s="8">
        <v>2</v>
      </c>
    </row>
    <row r="311" spans="1:2" x14ac:dyDescent="0.3">
      <c r="A311" s="5" t="s">
        <v>21262</v>
      </c>
      <c r="B311" s="8">
        <v>1</v>
      </c>
    </row>
    <row r="312" spans="1:2" x14ac:dyDescent="0.3">
      <c r="A312" s="5" t="s">
        <v>21263</v>
      </c>
      <c r="B312" s="8">
        <v>10</v>
      </c>
    </row>
    <row r="313" spans="1:2" x14ac:dyDescent="0.3">
      <c r="A313" s="5" t="s">
        <v>21264</v>
      </c>
      <c r="B313" s="8">
        <v>1</v>
      </c>
    </row>
    <row r="314" spans="1:2" x14ac:dyDescent="0.3">
      <c r="A314" s="5" t="s">
        <v>21265</v>
      </c>
      <c r="B314" s="8">
        <v>1</v>
      </c>
    </row>
    <row r="315" spans="1:2" x14ac:dyDescent="0.3">
      <c r="A315" s="5" t="s">
        <v>21266</v>
      </c>
      <c r="B315" s="8">
        <v>2</v>
      </c>
    </row>
    <row r="316" spans="1:2" x14ac:dyDescent="0.3">
      <c r="A316" s="5" t="s">
        <v>21267</v>
      </c>
      <c r="B316" s="8">
        <v>5</v>
      </c>
    </row>
    <row r="317" spans="1:2" x14ac:dyDescent="0.3">
      <c r="A317" s="5" t="s">
        <v>21024</v>
      </c>
      <c r="B317" s="8">
        <v>2</v>
      </c>
    </row>
    <row r="318" spans="1:2" x14ac:dyDescent="0.3">
      <c r="A318" s="5" t="s">
        <v>21268</v>
      </c>
      <c r="B318" s="8">
        <v>8</v>
      </c>
    </row>
    <row r="319" spans="1:2" x14ac:dyDescent="0.3">
      <c r="A319" s="5" t="s">
        <v>21269</v>
      </c>
      <c r="B319" s="8">
        <v>1</v>
      </c>
    </row>
    <row r="320" spans="1:2" x14ac:dyDescent="0.3">
      <c r="A320" s="5" t="s">
        <v>21270</v>
      </c>
      <c r="B320" s="8">
        <v>15</v>
      </c>
    </row>
    <row r="321" spans="1:2" x14ac:dyDescent="0.3">
      <c r="A321" s="5" t="s">
        <v>21271</v>
      </c>
      <c r="B321" s="8">
        <v>12</v>
      </c>
    </row>
    <row r="322" spans="1:2" x14ac:dyDescent="0.3">
      <c r="A322" s="5" t="s">
        <v>21272</v>
      </c>
      <c r="B322" s="8">
        <v>1</v>
      </c>
    </row>
    <row r="323" spans="1:2" x14ac:dyDescent="0.3">
      <c r="A323" s="5" t="s">
        <v>21273</v>
      </c>
      <c r="B323" s="8">
        <v>5</v>
      </c>
    </row>
    <row r="324" spans="1:2" x14ac:dyDescent="0.3">
      <c r="A324" s="5" t="s">
        <v>21274</v>
      </c>
      <c r="B324" s="8">
        <v>80</v>
      </c>
    </row>
    <row r="325" spans="1:2" x14ac:dyDescent="0.3">
      <c r="A325" s="5" t="s">
        <v>21275</v>
      </c>
      <c r="B325" s="8">
        <v>10</v>
      </c>
    </row>
    <row r="326" spans="1:2" x14ac:dyDescent="0.3">
      <c r="A326" s="5" t="s">
        <v>21276</v>
      </c>
      <c r="B326" s="8">
        <v>1</v>
      </c>
    </row>
    <row r="327" spans="1:2" x14ac:dyDescent="0.3">
      <c r="A327" s="5" t="s">
        <v>21277</v>
      </c>
      <c r="B327" s="8">
        <v>26</v>
      </c>
    </row>
    <row r="328" spans="1:2" x14ac:dyDescent="0.3">
      <c r="A328" s="5" t="s">
        <v>21278</v>
      </c>
      <c r="B328" s="8">
        <v>1</v>
      </c>
    </row>
    <row r="329" spans="1:2" x14ac:dyDescent="0.3">
      <c r="A329" s="5" t="s">
        <v>21279</v>
      </c>
      <c r="B329" s="8">
        <v>1</v>
      </c>
    </row>
    <row r="330" spans="1:2" x14ac:dyDescent="0.3">
      <c r="A330" s="5" t="s">
        <v>21280</v>
      </c>
      <c r="B330" s="8">
        <v>3</v>
      </c>
    </row>
    <row r="331" spans="1:2" x14ac:dyDescent="0.3">
      <c r="A331" s="5" t="s">
        <v>21281</v>
      </c>
      <c r="B331" s="8">
        <v>19</v>
      </c>
    </row>
    <row r="332" spans="1:2" x14ac:dyDescent="0.3">
      <c r="A332" s="5" t="s">
        <v>21282</v>
      </c>
      <c r="B332" s="8">
        <v>21</v>
      </c>
    </row>
    <row r="333" spans="1:2" x14ac:dyDescent="0.3">
      <c r="A333" s="5" t="s">
        <v>21283</v>
      </c>
      <c r="B333" s="8">
        <v>2</v>
      </c>
    </row>
    <row r="334" spans="1:2" x14ac:dyDescent="0.3">
      <c r="A334" s="5" t="s">
        <v>21025</v>
      </c>
      <c r="B334" s="8">
        <v>1</v>
      </c>
    </row>
    <row r="335" spans="1:2" x14ac:dyDescent="0.3">
      <c r="A335" s="5" t="s">
        <v>21284</v>
      </c>
      <c r="B335" s="8">
        <v>63</v>
      </c>
    </row>
    <row r="336" spans="1:2" x14ac:dyDescent="0.3">
      <c r="A336" s="5" t="s">
        <v>21285</v>
      </c>
      <c r="B336" s="8">
        <v>1</v>
      </c>
    </row>
    <row r="337" spans="1:2" x14ac:dyDescent="0.3">
      <c r="A337" s="5" t="s">
        <v>21286</v>
      </c>
      <c r="B337" s="8">
        <v>25</v>
      </c>
    </row>
    <row r="338" spans="1:2" x14ac:dyDescent="0.3">
      <c r="A338" s="5" t="s">
        <v>21287</v>
      </c>
      <c r="B338" s="8">
        <v>49</v>
      </c>
    </row>
    <row r="339" spans="1:2" x14ac:dyDescent="0.3">
      <c r="A339" s="5" t="s">
        <v>21288</v>
      </c>
      <c r="B339" s="8">
        <v>1</v>
      </c>
    </row>
    <row r="340" spans="1:2" x14ac:dyDescent="0.3">
      <c r="A340" s="5" t="s">
        <v>21289</v>
      </c>
      <c r="B340" s="8">
        <v>2</v>
      </c>
    </row>
    <row r="341" spans="1:2" x14ac:dyDescent="0.3">
      <c r="A341" s="5" t="s">
        <v>21290</v>
      </c>
      <c r="B341" s="8">
        <v>1</v>
      </c>
    </row>
    <row r="342" spans="1:2" x14ac:dyDescent="0.3">
      <c r="A342" s="5" t="s">
        <v>21291</v>
      </c>
      <c r="B342" s="8">
        <v>4</v>
      </c>
    </row>
    <row r="343" spans="1:2" x14ac:dyDescent="0.3">
      <c r="A343" s="5" t="s">
        <v>21292</v>
      </c>
      <c r="B343" s="8">
        <v>2</v>
      </c>
    </row>
    <row r="344" spans="1:2" x14ac:dyDescent="0.3">
      <c r="A344" s="5" t="s">
        <v>21026</v>
      </c>
      <c r="B344" s="8">
        <v>25</v>
      </c>
    </row>
    <row r="345" spans="1:2" x14ac:dyDescent="0.3">
      <c r="A345" s="5" t="s">
        <v>21293</v>
      </c>
      <c r="B345" s="8">
        <v>2</v>
      </c>
    </row>
    <row r="346" spans="1:2" x14ac:dyDescent="0.3">
      <c r="A346" s="5" t="s">
        <v>21294</v>
      </c>
      <c r="B346" s="8">
        <v>5</v>
      </c>
    </row>
    <row r="347" spans="1:2" x14ac:dyDescent="0.3">
      <c r="A347" s="5" t="s">
        <v>21027</v>
      </c>
      <c r="B347" s="8">
        <v>1</v>
      </c>
    </row>
    <row r="348" spans="1:2" x14ac:dyDescent="0.3">
      <c r="A348" s="5" t="s">
        <v>21295</v>
      </c>
      <c r="B348" s="8">
        <v>2</v>
      </c>
    </row>
    <row r="349" spans="1:2" x14ac:dyDescent="0.3">
      <c r="A349" s="5" t="s">
        <v>21296</v>
      </c>
      <c r="B349" s="8">
        <v>7</v>
      </c>
    </row>
    <row r="350" spans="1:2" x14ac:dyDescent="0.3">
      <c r="A350" s="5" t="s">
        <v>21297</v>
      </c>
      <c r="B350" s="8">
        <v>3</v>
      </c>
    </row>
    <row r="351" spans="1:2" x14ac:dyDescent="0.3">
      <c r="A351" s="5" t="s">
        <v>21298</v>
      </c>
      <c r="B351" s="8">
        <v>5</v>
      </c>
    </row>
    <row r="352" spans="1:2" x14ac:dyDescent="0.3">
      <c r="A352" s="5" t="s">
        <v>21299</v>
      </c>
      <c r="B352" s="8">
        <v>2</v>
      </c>
    </row>
    <row r="353" spans="1:2" x14ac:dyDescent="0.3">
      <c r="A353" s="5" t="s">
        <v>21300</v>
      </c>
      <c r="B353" s="8">
        <v>3</v>
      </c>
    </row>
    <row r="354" spans="1:2" x14ac:dyDescent="0.3">
      <c r="A354" s="5" t="s">
        <v>21301</v>
      </c>
      <c r="B354" s="8">
        <v>5</v>
      </c>
    </row>
    <row r="355" spans="1:2" x14ac:dyDescent="0.3">
      <c r="A355" s="5" t="s">
        <v>21302</v>
      </c>
      <c r="B355" s="8">
        <v>5</v>
      </c>
    </row>
    <row r="356" spans="1:2" x14ac:dyDescent="0.3">
      <c r="A356" s="5" t="s">
        <v>21303</v>
      </c>
      <c r="B356" s="8">
        <v>1</v>
      </c>
    </row>
    <row r="357" spans="1:2" x14ac:dyDescent="0.3">
      <c r="A357" s="5" t="s">
        <v>21304</v>
      </c>
      <c r="B357" s="8">
        <v>71</v>
      </c>
    </row>
    <row r="358" spans="1:2" x14ac:dyDescent="0.3">
      <c r="A358" s="5" t="s">
        <v>21305</v>
      </c>
      <c r="B358" s="8">
        <v>5</v>
      </c>
    </row>
    <row r="359" spans="1:2" x14ac:dyDescent="0.3">
      <c r="A359" s="5" t="s">
        <v>21306</v>
      </c>
      <c r="B359" s="8">
        <v>224</v>
      </c>
    </row>
    <row r="360" spans="1:2" x14ac:dyDescent="0.3">
      <c r="A360" s="5" t="s">
        <v>21307</v>
      </c>
      <c r="B360" s="8">
        <v>1</v>
      </c>
    </row>
    <row r="361" spans="1:2" x14ac:dyDescent="0.3">
      <c r="A361" s="5" t="s">
        <v>21308</v>
      </c>
      <c r="B361" s="8">
        <v>2</v>
      </c>
    </row>
    <row r="362" spans="1:2" x14ac:dyDescent="0.3">
      <c r="A362" s="5" t="s">
        <v>21309</v>
      </c>
      <c r="B362" s="8">
        <v>1</v>
      </c>
    </row>
    <row r="363" spans="1:2" x14ac:dyDescent="0.3">
      <c r="A363" s="5" t="s">
        <v>21310</v>
      </c>
      <c r="B363" s="8">
        <v>16</v>
      </c>
    </row>
    <row r="364" spans="1:2" x14ac:dyDescent="0.3">
      <c r="A364" s="5" t="s">
        <v>21311</v>
      </c>
      <c r="B364" s="8">
        <v>21</v>
      </c>
    </row>
    <row r="365" spans="1:2" x14ac:dyDescent="0.3">
      <c r="A365" s="5" t="s">
        <v>21312</v>
      </c>
      <c r="B365" s="8">
        <v>21</v>
      </c>
    </row>
    <row r="366" spans="1:2" x14ac:dyDescent="0.3">
      <c r="A366" s="5" t="s">
        <v>21313</v>
      </c>
      <c r="B366" s="8">
        <v>45</v>
      </c>
    </row>
    <row r="367" spans="1:2" x14ac:dyDescent="0.3">
      <c r="A367" s="5" t="s">
        <v>21314</v>
      </c>
      <c r="B367" s="8">
        <v>1</v>
      </c>
    </row>
    <row r="368" spans="1:2" x14ac:dyDescent="0.3">
      <c r="A368" s="5" t="s">
        <v>21315</v>
      </c>
      <c r="B368" s="8">
        <v>3</v>
      </c>
    </row>
    <row r="369" spans="1:2" x14ac:dyDescent="0.3">
      <c r="A369" s="5" t="s">
        <v>21316</v>
      </c>
      <c r="B369" s="8">
        <v>34</v>
      </c>
    </row>
    <row r="370" spans="1:2" x14ac:dyDescent="0.3">
      <c r="A370" s="5" t="s">
        <v>21317</v>
      </c>
      <c r="B370" s="8">
        <v>10</v>
      </c>
    </row>
    <row r="371" spans="1:2" x14ac:dyDescent="0.3">
      <c r="A371" s="5" t="s">
        <v>21318</v>
      </c>
      <c r="B371" s="8">
        <v>1</v>
      </c>
    </row>
    <row r="372" spans="1:2" x14ac:dyDescent="0.3">
      <c r="A372" s="5" t="s">
        <v>21319</v>
      </c>
      <c r="B372" s="8">
        <v>25</v>
      </c>
    </row>
    <row r="373" spans="1:2" x14ac:dyDescent="0.3">
      <c r="A373" s="5" t="s">
        <v>21320</v>
      </c>
      <c r="B373" s="8">
        <v>22</v>
      </c>
    </row>
    <row r="374" spans="1:2" x14ac:dyDescent="0.3">
      <c r="A374" s="5" t="s">
        <v>21321</v>
      </c>
      <c r="B374" s="8">
        <v>11</v>
      </c>
    </row>
    <row r="375" spans="1:2" x14ac:dyDescent="0.3">
      <c r="A375" s="5" t="s">
        <v>21322</v>
      </c>
      <c r="B375" s="8">
        <v>15</v>
      </c>
    </row>
    <row r="376" spans="1:2" x14ac:dyDescent="0.3">
      <c r="A376" s="5" t="s">
        <v>21323</v>
      </c>
      <c r="B376" s="8">
        <v>8</v>
      </c>
    </row>
    <row r="377" spans="1:2" x14ac:dyDescent="0.3">
      <c r="A377" s="5" t="s">
        <v>21324</v>
      </c>
      <c r="B377" s="8">
        <v>1</v>
      </c>
    </row>
    <row r="378" spans="1:2" x14ac:dyDescent="0.3">
      <c r="A378" s="5" t="s">
        <v>21325</v>
      </c>
      <c r="B378" s="8">
        <v>1</v>
      </c>
    </row>
    <row r="379" spans="1:2" x14ac:dyDescent="0.3">
      <c r="A379" s="5" t="s">
        <v>21326</v>
      </c>
      <c r="B379" s="8">
        <v>5</v>
      </c>
    </row>
    <row r="380" spans="1:2" x14ac:dyDescent="0.3">
      <c r="A380" s="5" t="s">
        <v>21327</v>
      </c>
      <c r="B380" s="8">
        <v>275</v>
      </c>
    </row>
    <row r="381" spans="1:2" x14ac:dyDescent="0.3">
      <c r="A381" s="5" t="s">
        <v>21328</v>
      </c>
      <c r="B381" s="8">
        <v>3</v>
      </c>
    </row>
    <row r="382" spans="1:2" x14ac:dyDescent="0.3">
      <c r="A382" s="5" t="s">
        <v>21329</v>
      </c>
      <c r="B382" s="8">
        <v>1</v>
      </c>
    </row>
    <row r="383" spans="1:2" x14ac:dyDescent="0.3">
      <c r="A383" s="5" t="s">
        <v>21330</v>
      </c>
      <c r="B383" s="8">
        <v>54</v>
      </c>
    </row>
    <row r="384" spans="1:2" x14ac:dyDescent="0.3">
      <c r="A384" s="5" t="s">
        <v>21331</v>
      </c>
      <c r="B384" s="8">
        <v>86</v>
      </c>
    </row>
    <row r="385" spans="1:2" x14ac:dyDescent="0.3">
      <c r="A385" s="5" t="s">
        <v>21332</v>
      </c>
      <c r="B385" s="8">
        <v>1</v>
      </c>
    </row>
    <row r="386" spans="1:2" x14ac:dyDescent="0.3">
      <c r="A386" s="5" t="s">
        <v>21333</v>
      </c>
      <c r="B386" s="8">
        <v>4</v>
      </c>
    </row>
    <row r="387" spans="1:2" x14ac:dyDescent="0.3">
      <c r="A387" s="5" t="s">
        <v>21334</v>
      </c>
      <c r="B387" s="8">
        <v>3</v>
      </c>
    </row>
    <row r="388" spans="1:2" x14ac:dyDescent="0.3">
      <c r="A388" s="5" t="s">
        <v>21335</v>
      </c>
      <c r="B388" s="8">
        <v>20</v>
      </c>
    </row>
    <row r="389" spans="1:2" x14ac:dyDescent="0.3">
      <c r="A389" s="5" t="s">
        <v>21336</v>
      </c>
      <c r="B389" s="8">
        <v>1</v>
      </c>
    </row>
    <row r="390" spans="1:2" x14ac:dyDescent="0.3">
      <c r="A390" s="5" t="s">
        <v>21028</v>
      </c>
      <c r="B390" s="8">
        <v>5</v>
      </c>
    </row>
    <row r="391" spans="1:2" x14ac:dyDescent="0.3">
      <c r="A391" s="5" t="s">
        <v>21337</v>
      </c>
      <c r="B391" s="8">
        <v>15</v>
      </c>
    </row>
    <row r="392" spans="1:2" x14ac:dyDescent="0.3">
      <c r="A392" s="5" t="s">
        <v>21338</v>
      </c>
      <c r="B392" s="8">
        <v>14</v>
      </c>
    </row>
    <row r="393" spans="1:2" x14ac:dyDescent="0.3">
      <c r="A393" s="5" t="s">
        <v>21339</v>
      </c>
      <c r="B393" s="8">
        <v>3</v>
      </c>
    </row>
    <row r="394" spans="1:2" x14ac:dyDescent="0.3">
      <c r="A394" s="5" t="s">
        <v>21340</v>
      </c>
      <c r="B394" s="8">
        <v>1</v>
      </c>
    </row>
    <row r="395" spans="1:2" x14ac:dyDescent="0.3">
      <c r="A395" s="5" t="s">
        <v>21341</v>
      </c>
      <c r="B395" s="8">
        <v>11</v>
      </c>
    </row>
    <row r="396" spans="1:2" x14ac:dyDescent="0.3">
      <c r="A396" s="5" t="s">
        <v>21342</v>
      </c>
      <c r="B396" s="8">
        <v>1</v>
      </c>
    </row>
    <row r="397" spans="1:2" x14ac:dyDescent="0.3">
      <c r="A397" s="5" t="s">
        <v>21343</v>
      </c>
      <c r="B397" s="8">
        <v>1</v>
      </c>
    </row>
    <row r="398" spans="1:2" x14ac:dyDescent="0.3">
      <c r="A398" s="5" t="s">
        <v>21344</v>
      </c>
      <c r="B398" s="8">
        <v>3</v>
      </c>
    </row>
    <row r="399" spans="1:2" x14ac:dyDescent="0.3">
      <c r="A399" s="5" t="s">
        <v>21345</v>
      </c>
      <c r="B399" s="8">
        <v>1</v>
      </c>
    </row>
    <row r="400" spans="1:2" x14ac:dyDescent="0.3">
      <c r="A400" s="5" t="s">
        <v>21346</v>
      </c>
      <c r="B400" s="8">
        <v>14</v>
      </c>
    </row>
    <row r="401" spans="1:2" x14ac:dyDescent="0.3">
      <c r="A401" s="5" t="s">
        <v>21347</v>
      </c>
      <c r="B401" s="8">
        <v>1</v>
      </c>
    </row>
    <row r="402" spans="1:2" x14ac:dyDescent="0.3">
      <c r="A402" s="5" t="s">
        <v>21348</v>
      </c>
      <c r="B402" s="8">
        <v>1</v>
      </c>
    </row>
    <row r="403" spans="1:2" x14ac:dyDescent="0.3">
      <c r="A403" s="5" t="s">
        <v>21349</v>
      </c>
      <c r="B403" s="8">
        <v>1</v>
      </c>
    </row>
    <row r="404" spans="1:2" x14ac:dyDescent="0.3">
      <c r="A404" s="5" t="s">
        <v>21350</v>
      </c>
      <c r="B404" s="8">
        <v>2</v>
      </c>
    </row>
    <row r="405" spans="1:2" x14ac:dyDescent="0.3">
      <c r="A405" s="5" t="s">
        <v>21351</v>
      </c>
      <c r="B405" s="8">
        <v>1</v>
      </c>
    </row>
    <row r="406" spans="1:2" x14ac:dyDescent="0.3">
      <c r="A406" s="5" t="s">
        <v>21352</v>
      </c>
      <c r="B406" s="8">
        <v>1</v>
      </c>
    </row>
    <row r="407" spans="1:2" x14ac:dyDescent="0.3">
      <c r="A407" s="5" t="s">
        <v>21353</v>
      </c>
      <c r="B407" s="8">
        <v>21</v>
      </c>
    </row>
    <row r="408" spans="1:2" x14ac:dyDescent="0.3">
      <c r="A408" s="5" t="s">
        <v>21354</v>
      </c>
      <c r="B408" s="8">
        <v>1</v>
      </c>
    </row>
    <row r="409" spans="1:2" x14ac:dyDescent="0.3">
      <c r="A409" s="5" t="s">
        <v>21355</v>
      </c>
      <c r="B409" s="8">
        <v>1</v>
      </c>
    </row>
    <row r="410" spans="1:2" x14ac:dyDescent="0.3">
      <c r="A410" s="5" t="s">
        <v>21356</v>
      </c>
      <c r="B410" s="8">
        <v>2</v>
      </c>
    </row>
    <row r="411" spans="1:2" x14ac:dyDescent="0.3">
      <c r="A411" s="5" t="s">
        <v>21357</v>
      </c>
      <c r="B411" s="8">
        <v>3</v>
      </c>
    </row>
    <row r="412" spans="1:2" x14ac:dyDescent="0.3">
      <c r="A412" s="5" t="s">
        <v>21358</v>
      </c>
      <c r="B412" s="8">
        <v>4</v>
      </c>
    </row>
    <row r="413" spans="1:2" x14ac:dyDescent="0.3">
      <c r="A413" s="5" t="s">
        <v>21359</v>
      </c>
      <c r="B413" s="8">
        <v>1</v>
      </c>
    </row>
    <row r="414" spans="1:2" x14ac:dyDescent="0.3">
      <c r="A414" s="5" t="s">
        <v>21029</v>
      </c>
      <c r="B414" s="8">
        <v>1</v>
      </c>
    </row>
    <row r="415" spans="1:2" x14ac:dyDescent="0.3">
      <c r="A415" s="5" t="s">
        <v>21360</v>
      </c>
      <c r="B415" s="8">
        <v>3</v>
      </c>
    </row>
    <row r="416" spans="1:2" x14ac:dyDescent="0.3">
      <c r="A416" s="5" t="s">
        <v>21361</v>
      </c>
      <c r="B416" s="8">
        <v>1</v>
      </c>
    </row>
    <row r="417" spans="1:2" x14ac:dyDescent="0.3">
      <c r="A417" s="5" t="s">
        <v>21362</v>
      </c>
      <c r="B417" s="8">
        <v>2</v>
      </c>
    </row>
    <row r="418" spans="1:2" x14ac:dyDescent="0.3">
      <c r="A418" s="5" t="s">
        <v>21363</v>
      </c>
      <c r="B418" s="8">
        <v>1</v>
      </c>
    </row>
    <row r="419" spans="1:2" x14ac:dyDescent="0.3">
      <c r="A419" s="5" t="s">
        <v>21364</v>
      </c>
      <c r="B419" s="8">
        <v>1</v>
      </c>
    </row>
    <row r="420" spans="1:2" x14ac:dyDescent="0.3">
      <c r="A420" s="5" t="s">
        <v>21365</v>
      </c>
      <c r="B420" s="8">
        <v>1</v>
      </c>
    </row>
    <row r="421" spans="1:2" x14ac:dyDescent="0.3">
      <c r="A421" s="5" t="s">
        <v>21366</v>
      </c>
      <c r="B421" s="8">
        <v>2</v>
      </c>
    </row>
    <row r="422" spans="1:2" x14ac:dyDescent="0.3">
      <c r="A422" s="5" t="s">
        <v>21367</v>
      </c>
      <c r="B422" s="8">
        <v>1</v>
      </c>
    </row>
    <row r="423" spans="1:2" x14ac:dyDescent="0.3">
      <c r="A423" s="5" t="s">
        <v>21368</v>
      </c>
      <c r="B423" s="8">
        <v>1</v>
      </c>
    </row>
    <row r="424" spans="1:2" x14ac:dyDescent="0.3">
      <c r="A424" s="5" t="s">
        <v>21369</v>
      </c>
      <c r="B424" s="8">
        <v>60</v>
      </c>
    </row>
    <row r="425" spans="1:2" x14ac:dyDescent="0.3">
      <c r="A425" s="5" t="s">
        <v>21370</v>
      </c>
      <c r="B425" s="8">
        <v>1</v>
      </c>
    </row>
    <row r="426" spans="1:2" x14ac:dyDescent="0.3">
      <c r="A426" s="5" t="s">
        <v>21371</v>
      </c>
      <c r="B426" s="8">
        <v>3</v>
      </c>
    </row>
    <row r="427" spans="1:2" x14ac:dyDescent="0.3">
      <c r="A427" s="5" t="s">
        <v>21372</v>
      </c>
      <c r="B427" s="8">
        <v>1</v>
      </c>
    </row>
    <row r="428" spans="1:2" x14ac:dyDescent="0.3">
      <c r="A428" s="5" t="s">
        <v>21373</v>
      </c>
      <c r="B428" s="8">
        <v>12</v>
      </c>
    </row>
    <row r="429" spans="1:2" x14ac:dyDescent="0.3">
      <c r="A429" s="5" t="s">
        <v>21374</v>
      </c>
      <c r="B429" s="8">
        <v>1</v>
      </c>
    </row>
    <row r="430" spans="1:2" x14ac:dyDescent="0.3">
      <c r="A430" s="5" t="s">
        <v>21375</v>
      </c>
      <c r="B430" s="8">
        <v>3</v>
      </c>
    </row>
    <row r="431" spans="1:2" x14ac:dyDescent="0.3">
      <c r="A431" s="5" t="s">
        <v>21376</v>
      </c>
      <c r="B431" s="8">
        <v>1</v>
      </c>
    </row>
    <row r="432" spans="1:2" x14ac:dyDescent="0.3">
      <c r="A432" s="5" t="s">
        <v>21377</v>
      </c>
      <c r="B432" s="8">
        <v>1</v>
      </c>
    </row>
    <row r="433" spans="1:2" x14ac:dyDescent="0.3">
      <c r="A433" s="5" t="s">
        <v>21378</v>
      </c>
      <c r="B433" s="8">
        <v>97</v>
      </c>
    </row>
    <row r="434" spans="1:2" x14ac:dyDescent="0.3">
      <c r="A434" s="5" t="s">
        <v>21379</v>
      </c>
      <c r="B434" s="8">
        <v>5</v>
      </c>
    </row>
    <row r="435" spans="1:2" x14ac:dyDescent="0.3">
      <c r="A435" s="5" t="s">
        <v>21380</v>
      </c>
      <c r="B435" s="8">
        <v>1</v>
      </c>
    </row>
    <row r="436" spans="1:2" x14ac:dyDescent="0.3">
      <c r="A436" s="5" t="s">
        <v>21381</v>
      </c>
      <c r="B436" s="8">
        <v>16</v>
      </c>
    </row>
    <row r="437" spans="1:2" x14ac:dyDescent="0.3">
      <c r="A437" s="5" t="s">
        <v>21382</v>
      </c>
      <c r="B437" s="8">
        <v>146</v>
      </c>
    </row>
    <row r="438" spans="1:2" x14ac:dyDescent="0.3">
      <c r="A438" s="5" t="s">
        <v>21383</v>
      </c>
      <c r="B438" s="8">
        <v>1</v>
      </c>
    </row>
    <row r="439" spans="1:2" x14ac:dyDescent="0.3">
      <c r="A439" s="5" t="s">
        <v>21384</v>
      </c>
      <c r="B439" s="8">
        <v>2</v>
      </c>
    </row>
    <row r="440" spans="1:2" x14ac:dyDescent="0.3">
      <c r="A440" s="5" t="s">
        <v>21385</v>
      </c>
      <c r="B440" s="8">
        <v>43</v>
      </c>
    </row>
    <row r="441" spans="1:2" x14ac:dyDescent="0.3">
      <c r="A441" s="5" t="s">
        <v>22246</v>
      </c>
      <c r="B441" s="8"/>
    </row>
    <row r="442" spans="1:2" x14ac:dyDescent="0.3">
      <c r="A442" s="11" t="s">
        <v>22241</v>
      </c>
      <c r="B442" s="12">
        <v>6394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7" sqref="E7"/>
    </sheetView>
  </sheetViews>
  <sheetFormatPr defaultRowHeight="14.4" x14ac:dyDescent="0.3"/>
  <cols>
    <col min="1" max="1" width="11.5546875" customWidth="1"/>
    <col min="2" max="2" width="17.33203125" customWidth="1"/>
    <col min="4" max="4" width="24" customWidth="1"/>
  </cols>
  <sheetData>
    <row r="1" spans="1:5" x14ac:dyDescent="0.3">
      <c r="A1" s="1" t="s">
        <v>20948</v>
      </c>
      <c r="B1" s="1" t="s">
        <v>22245</v>
      </c>
      <c r="D1" s="13" t="s">
        <v>22253</v>
      </c>
    </row>
    <row r="2" spans="1:5" x14ac:dyDescent="0.3">
      <c r="A2" t="s">
        <v>22247</v>
      </c>
      <c r="B2">
        <v>0</v>
      </c>
      <c r="D2" s="1" t="s">
        <v>22249</v>
      </c>
      <c r="E2">
        <f>MAX(Plasmids!K2:K6395)</f>
        <v>2709.28</v>
      </c>
    </row>
    <row r="3" spans="1:5" x14ac:dyDescent="0.3">
      <c r="D3" s="1" t="s">
        <v>22250</v>
      </c>
      <c r="E3">
        <f>MIN(Plasmids!K2:K6395)</f>
        <v>0.53700000000000003</v>
      </c>
    </row>
    <row r="4" spans="1:5" x14ac:dyDescent="0.3">
      <c r="A4" s="1" t="s">
        <v>20949</v>
      </c>
      <c r="B4" s="1" t="s">
        <v>22245</v>
      </c>
      <c r="D4" s="1" t="s">
        <v>22251</v>
      </c>
      <c r="E4">
        <f>AVERAGE(Plasmids!K2:K6395)</f>
        <v>88.562798561151084</v>
      </c>
    </row>
    <row r="5" spans="1:5" x14ac:dyDescent="0.3">
      <c r="A5" t="s">
        <v>22248</v>
      </c>
      <c r="B5">
        <v>0</v>
      </c>
      <c r="D5" s="1" t="s">
        <v>22252</v>
      </c>
      <c r="E5">
        <f>MEDIAN(Plasmids!K2:K6395)</f>
        <v>30.667999999999999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Plasmids</vt:lpstr>
      <vt:lpstr>Genera</vt:lpstr>
      <vt:lpstr>Info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2015-12-24T16:28:26Z</dcterms:created>
  <dcterms:modified xsi:type="dcterms:W3CDTF">2015-12-24T18:54:43Z</dcterms:modified>
</cp:coreProperties>
</file>