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fya\My_files\university\2_kurs\informatics-2\"/>
    </mc:Choice>
  </mc:AlternateContent>
  <xr:revisionPtr revIDLastSave="0" documentId="8_{78062991-0148-485D-B809-29D02153181F}" xr6:coauthVersionLast="45" xr6:coauthVersionMax="45" xr10:uidLastSave="{00000000-0000-0000-0000-000000000000}"/>
  <bookViews>
    <workbookView xWindow="-120" yWindow="-120" windowWidth="29040" windowHeight="15840" xr2:uid="{6CD40D49-73FC-47ED-83C5-FC2FA3E3A7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4" i="1"/>
  <c r="J25" i="1"/>
  <c r="J26" i="1"/>
  <c r="I24" i="1"/>
  <c r="I25" i="1"/>
  <c r="I26" i="1"/>
  <c r="H24" i="1"/>
  <c r="H25" i="1"/>
  <c r="H26" i="1"/>
  <c r="G24" i="1"/>
  <c r="G25" i="1"/>
  <c r="G26" i="1"/>
  <c r="F24" i="1"/>
  <c r="F25" i="1"/>
  <c r="F26" i="1"/>
  <c r="E24" i="1"/>
  <c r="E25" i="1"/>
  <c r="E26" i="1"/>
  <c r="E23" i="1"/>
  <c r="F23" i="1"/>
  <c r="G23" i="1"/>
  <c r="H23" i="1"/>
  <c r="I23" i="1"/>
  <c r="J23" i="1"/>
  <c r="D24" i="1"/>
  <c r="D25" i="1"/>
  <c r="D26" i="1"/>
  <c r="D23" i="1"/>
  <c r="J18" i="1"/>
  <c r="J19" i="1"/>
  <c r="J20" i="1"/>
  <c r="J17" i="1"/>
  <c r="I18" i="1"/>
  <c r="I19" i="1"/>
  <c r="I20" i="1"/>
  <c r="I17" i="1"/>
  <c r="H18" i="1"/>
  <c r="H19" i="1"/>
  <c r="H20" i="1"/>
  <c r="H17" i="1"/>
  <c r="G18" i="1"/>
  <c r="G19" i="1"/>
  <c r="G20" i="1"/>
  <c r="G17" i="1"/>
  <c r="F18" i="1"/>
  <c r="F19" i="1"/>
  <c r="F20" i="1"/>
  <c r="F17" i="1"/>
  <c r="E18" i="1"/>
  <c r="E19" i="1"/>
  <c r="E20" i="1"/>
  <c r="E17" i="1"/>
  <c r="D18" i="1"/>
  <c r="D19" i="1"/>
  <c r="D20" i="1"/>
  <c r="D17" i="1"/>
  <c r="J12" i="1"/>
  <c r="J13" i="1"/>
  <c r="J14" i="1"/>
  <c r="I12" i="1"/>
  <c r="I13" i="1"/>
  <c r="I14" i="1"/>
  <c r="H12" i="1"/>
  <c r="H13" i="1"/>
  <c r="H14" i="1"/>
  <c r="G12" i="1"/>
  <c r="G13" i="1"/>
  <c r="G14" i="1"/>
  <c r="F12" i="1"/>
  <c r="F13" i="1"/>
  <c r="F14" i="1"/>
  <c r="E12" i="1"/>
  <c r="E13" i="1"/>
  <c r="E14" i="1"/>
  <c r="E11" i="1"/>
  <c r="F11" i="1"/>
  <c r="G11" i="1"/>
  <c r="H11" i="1"/>
  <c r="I11" i="1"/>
  <c r="J11" i="1"/>
  <c r="D12" i="1"/>
  <c r="D13" i="1"/>
  <c r="D14" i="1"/>
  <c r="D11" i="1"/>
</calcChain>
</file>

<file path=xl/sharedStrings.xml><?xml version="1.0" encoding="utf-8"?>
<sst xmlns="http://schemas.openxmlformats.org/spreadsheetml/2006/main" count="32" uniqueCount="12">
  <si>
    <t xml:space="preserve">O.latipes </t>
  </si>
  <si>
    <t>A</t>
  </si>
  <si>
    <t>T</t>
  </si>
  <si>
    <t>G</t>
  </si>
  <si>
    <t>C</t>
  </si>
  <si>
    <t>шаг 1</t>
  </si>
  <si>
    <t>шаг 2</t>
  </si>
  <si>
    <t>ожидаемое</t>
  </si>
  <si>
    <t>шаг 3</t>
  </si>
  <si>
    <t>pseudocounts</t>
  </si>
  <si>
    <t>шаг 4 -frequencies with pseudocounts</t>
  </si>
  <si>
    <t xml:space="preserve">шаг 5 - PWM with pseudocounts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</si>
</sst>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2405-7B25-446B-9112-7B99E9A07A23}">
  <dimension ref="A2:J32"/>
  <sheetViews>
    <sheetView tabSelected="1" workbookViewId="0">
      <selection activeCell="N16" sqref="N16"/>
    </sheetView>
  </sheetViews>
  <sheetFormatPr defaultRowHeight="15" x14ac:dyDescent="0.25"/>
  <sheetData>
    <row r="2" spans="1:10" x14ac:dyDescent="0.25">
      <c r="A2" t="s">
        <v>5</v>
      </c>
    </row>
    <row r="3" spans="1:10" x14ac:dyDescent="0.25">
      <c r="A3" t="s">
        <v>0</v>
      </c>
      <c r="D3">
        <v>-3</v>
      </c>
      <c r="E3">
        <v>-2</v>
      </c>
      <c r="F3">
        <v>-1</v>
      </c>
      <c r="G3">
        <v>1</v>
      </c>
      <c r="H3">
        <v>2</v>
      </c>
      <c r="I3">
        <v>3</v>
      </c>
      <c r="J3">
        <v>4</v>
      </c>
    </row>
    <row r="4" spans="1:10" x14ac:dyDescent="0.25">
      <c r="A4" t="s">
        <v>1</v>
      </c>
      <c r="D4">
        <v>58</v>
      </c>
      <c r="E4">
        <v>37</v>
      </c>
      <c r="F4">
        <v>25</v>
      </c>
      <c r="G4">
        <v>100</v>
      </c>
      <c r="H4">
        <v>0</v>
      </c>
      <c r="I4">
        <v>0</v>
      </c>
      <c r="J4">
        <v>32</v>
      </c>
    </row>
    <row r="5" spans="1:10" x14ac:dyDescent="0.25">
      <c r="A5" t="s">
        <v>4</v>
      </c>
      <c r="D5">
        <v>7</v>
      </c>
      <c r="E5">
        <v>29</v>
      </c>
      <c r="F5">
        <v>43</v>
      </c>
      <c r="G5">
        <v>0</v>
      </c>
      <c r="H5">
        <v>0</v>
      </c>
      <c r="I5">
        <v>0</v>
      </c>
      <c r="J5">
        <v>8</v>
      </c>
    </row>
    <row r="6" spans="1:10" x14ac:dyDescent="0.25">
      <c r="A6" t="s">
        <v>3</v>
      </c>
      <c r="D6">
        <v>29</v>
      </c>
      <c r="E6">
        <v>18</v>
      </c>
      <c r="F6">
        <v>25</v>
      </c>
      <c r="G6">
        <v>0</v>
      </c>
      <c r="H6">
        <v>0</v>
      </c>
      <c r="I6">
        <v>100</v>
      </c>
      <c r="J6">
        <v>42</v>
      </c>
    </row>
    <row r="7" spans="1:10" x14ac:dyDescent="0.25">
      <c r="A7" t="s">
        <v>2</v>
      </c>
      <c r="D7">
        <v>6</v>
      </c>
      <c r="E7">
        <v>16</v>
      </c>
      <c r="F7">
        <v>7</v>
      </c>
      <c r="G7">
        <v>0</v>
      </c>
      <c r="H7">
        <v>100</v>
      </c>
      <c r="I7">
        <v>0</v>
      </c>
      <c r="J7">
        <v>18</v>
      </c>
    </row>
    <row r="9" spans="1:10" x14ac:dyDescent="0.25">
      <c r="A9" t="s">
        <v>6</v>
      </c>
    </row>
    <row r="10" spans="1:10" x14ac:dyDescent="0.25">
      <c r="A10" t="s">
        <v>0</v>
      </c>
      <c r="D10">
        <v>-3</v>
      </c>
      <c r="E10">
        <v>-2</v>
      </c>
      <c r="F10">
        <v>-1</v>
      </c>
      <c r="G10">
        <v>1</v>
      </c>
      <c r="H10">
        <v>2</v>
      </c>
      <c r="I10">
        <v>3</v>
      </c>
      <c r="J10">
        <v>4</v>
      </c>
    </row>
    <row r="11" spans="1:10" x14ac:dyDescent="0.25">
      <c r="A11" t="s">
        <v>1</v>
      </c>
      <c r="D11">
        <f>D4/100</f>
        <v>0.57999999999999996</v>
      </c>
      <c r="E11">
        <f t="shared" ref="E11:J11" si="0">E4/100</f>
        <v>0.37</v>
      </c>
      <c r="F11">
        <f t="shared" si="0"/>
        <v>0.25</v>
      </c>
      <c r="G11">
        <f t="shared" si="0"/>
        <v>1</v>
      </c>
      <c r="H11">
        <f t="shared" si="0"/>
        <v>0</v>
      </c>
      <c r="I11">
        <f t="shared" si="0"/>
        <v>0</v>
      </c>
      <c r="J11">
        <f t="shared" si="0"/>
        <v>0.32</v>
      </c>
    </row>
    <row r="12" spans="1:10" x14ac:dyDescent="0.25">
      <c r="A12" t="s">
        <v>4</v>
      </c>
      <c r="D12">
        <f t="shared" ref="D12:J14" si="1">D5/100</f>
        <v>7.0000000000000007E-2</v>
      </c>
      <c r="E12">
        <f t="shared" si="1"/>
        <v>0.28999999999999998</v>
      </c>
      <c r="F12">
        <f t="shared" si="1"/>
        <v>0.43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0.08</v>
      </c>
    </row>
    <row r="13" spans="1:10" x14ac:dyDescent="0.25">
      <c r="A13" t="s">
        <v>3</v>
      </c>
      <c r="D13">
        <f t="shared" si="1"/>
        <v>0.28999999999999998</v>
      </c>
      <c r="E13">
        <f t="shared" si="1"/>
        <v>0.18</v>
      </c>
      <c r="F13">
        <f t="shared" si="1"/>
        <v>0.25</v>
      </c>
      <c r="G13">
        <f t="shared" si="1"/>
        <v>0</v>
      </c>
      <c r="H13">
        <f t="shared" si="1"/>
        <v>0</v>
      </c>
      <c r="I13">
        <f t="shared" si="1"/>
        <v>1</v>
      </c>
      <c r="J13">
        <f t="shared" si="1"/>
        <v>0.42</v>
      </c>
    </row>
    <row r="14" spans="1:10" x14ac:dyDescent="0.25">
      <c r="A14" t="s">
        <v>2</v>
      </c>
      <c r="D14">
        <f t="shared" si="1"/>
        <v>0.06</v>
      </c>
      <c r="E14">
        <f t="shared" si="1"/>
        <v>0.16</v>
      </c>
      <c r="F14">
        <f t="shared" si="1"/>
        <v>7.0000000000000007E-2</v>
      </c>
      <c r="G14">
        <f t="shared" si="1"/>
        <v>0</v>
      </c>
      <c r="H14">
        <f t="shared" si="1"/>
        <v>1</v>
      </c>
      <c r="I14">
        <f t="shared" si="1"/>
        <v>0</v>
      </c>
      <c r="J14">
        <f t="shared" si="1"/>
        <v>0.18</v>
      </c>
    </row>
    <row r="16" spans="1:10" x14ac:dyDescent="0.25">
      <c r="A16" t="s">
        <v>8</v>
      </c>
      <c r="B16" t="s">
        <v>7</v>
      </c>
      <c r="D16">
        <v>-3</v>
      </c>
      <c r="E16">
        <v>-2</v>
      </c>
      <c r="F16">
        <v>-1</v>
      </c>
      <c r="G16">
        <v>1</v>
      </c>
      <c r="H16">
        <v>2</v>
      </c>
      <c r="I16">
        <v>3</v>
      </c>
      <c r="J16">
        <v>4</v>
      </c>
    </row>
    <row r="17" spans="1:10" x14ac:dyDescent="0.25">
      <c r="A17" t="s">
        <v>1</v>
      </c>
      <c r="B17">
        <v>0.29499999999999998</v>
      </c>
      <c r="D17">
        <f>LN(D11/B17)</f>
        <v>0.67605274720064512</v>
      </c>
      <c r="E17">
        <f>LN(E11/B17)</f>
        <v>0.22652764929845029</v>
      </c>
      <c r="F17">
        <f>LN(F11/B17)</f>
        <v>-0.1655144384775733</v>
      </c>
      <c r="G17">
        <f>LN(G11/B17)</f>
        <v>1.2207799226423173</v>
      </c>
      <c r="H17" t="e">
        <f>LN(H11/B17)</f>
        <v>#NUM!</v>
      </c>
      <c r="I17" t="e">
        <f>LN(I11/B17)</f>
        <v>#NUM!</v>
      </c>
      <c r="J17">
        <f>LN(J11/B17)</f>
        <v>8.1345639453952401E-2</v>
      </c>
    </row>
    <row r="18" spans="1:10" x14ac:dyDescent="0.25">
      <c r="A18" t="s">
        <v>4</v>
      </c>
      <c r="B18">
        <v>0.20499999999999999</v>
      </c>
      <c r="D18">
        <f t="shared" ref="D18:D20" si="2">LN(D12/B18)</f>
        <v>-1.0745147370890491</v>
      </c>
      <c r="E18">
        <f t="shared" ref="E18:E20" si="3">LN(E12/B18)</f>
        <v>0.34687094384211148</v>
      </c>
      <c r="F18">
        <f t="shared" ref="F18:F20" si="4">LN(F12/B18)</f>
        <v>0.74077522954919994</v>
      </c>
      <c r="G18" t="e">
        <f t="shared" ref="G18:G20" si="5">LN(G12/B18)</f>
        <v>#NUM!</v>
      </c>
      <c r="H18" t="e">
        <f t="shared" ref="H18:H20" si="6">LN(H12/B18)</f>
        <v>#NUM!</v>
      </c>
      <c r="I18" t="e">
        <f t="shared" ref="I18:I20" si="7">LN(I12/B18)</f>
        <v>#NUM!</v>
      </c>
      <c r="J18">
        <f t="shared" ref="J18:J20" si="8">LN(J12/B18)</f>
        <v>-0.94098334446452658</v>
      </c>
    </row>
    <row r="19" spans="1:10" x14ac:dyDescent="0.25">
      <c r="A19" t="s">
        <v>3</v>
      </c>
      <c r="B19">
        <v>0.20499999999999999</v>
      </c>
      <c r="D19">
        <f t="shared" si="2"/>
        <v>0.34687094384211148</v>
      </c>
      <c r="E19">
        <f t="shared" si="3"/>
        <v>-0.13005312824819779</v>
      </c>
      <c r="F19">
        <f t="shared" si="4"/>
        <v>0.19845093872383823</v>
      </c>
      <c r="G19" t="e">
        <f t="shared" si="5"/>
        <v>#NUM!</v>
      </c>
      <c r="H19" t="e">
        <f t="shared" si="6"/>
        <v>#NUM!</v>
      </c>
      <c r="I19">
        <f t="shared" si="7"/>
        <v>1.5847452998437288</v>
      </c>
      <c r="J19">
        <f t="shared" si="8"/>
        <v>0.71724473213900586</v>
      </c>
    </row>
    <row r="20" spans="1:10" x14ac:dyDescent="0.25">
      <c r="A20" t="s">
        <v>2</v>
      </c>
      <c r="B20">
        <v>0.29499999999999998</v>
      </c>
      <c r="D20">
        <f t="shared" si="2"/>
        <v>-1.5926307941177191</v>
      </c>
      <c r="E20">
        <f t="shared" si="3"/>
        <v>-0.61180154110599294</v>
      </c>
      <c r="F20">
        <f t="shared" si="4"/>
        <v>-1.4384801142904606</v>
      </c>
      <c r="G20" t="e">
        <f t="shared" si="5"/>
        <v>#NUM!</v>
      </c>
      <c r="H20">
        <f t="shared" si="6"/>
        <v>1.2207799226423173</v>
      </c>
      <c r="I20" t="e">
        <f t="shared" si="7"/>
        <v>#NUM!</v>
      </c>
      <c r="J20">
        <f t="shared" si="8"/>
        <v>-0.4940185054496094</v>
      </c>
    </row>
    <row r="22" spans="1:10" x14ac:dyDescent="0.25">
      <c r="A22" t="s">
        <v>10</v>
      </c>
      <c r="B22" t="s">
        <v>7</v>
      </c>
      <c r="C22" t="s">
        <v>9</v>
      </c>
      <c r="D22">
        <v>-3</v>
      </c>
      <c r="E22">
        <v>-2</v>
      </c>
      <c r="F22">
        <v>-1</v>
      </c>
      <c r="G22">
        <v>1</v>
      </c>
      <c r="H22">
        <v>2</v>
      </c>
      <c r="I22">
        <v>3</v>
      </c>
      <c r="J22">
        <v>4</v>
      </c>
    </row>
    <row r="23" spans="1:10" x14ac:dyDescent="0.25">
      <c r="A23" t="s">
        <v>1</v>
      </c>
      <c r="B23">
        <v>0.29499999999999998</v>
      </c>
      <c r="C23">
        <v>0.01</v>
      </c>
      <c r="D23">
        <f>(D4+1)/104</f>
        <v>0.56730769230769229</v>
      </c>
      <c r="E23">
        <f t="shared" ref="E23:J23" si="9">(E4+1)/104</f>
        <v>0.36538461538461536</v>
      </c>
      <c r="F23">
        <f t="shared" si="9"/>
        <v>0.25</v>
      </c>
      <c r="G23">
        <f t="shared" si="9"/>
        <v>0.97115384615384615</v>
      </c>
      <c r="H23">
        <f t="shared" si="9"/>
        <v>9.6153846153846159E-3</v>
      </c>
      <c r="I23">
        <f t="shared" si="9"/>
        <v>9.6153846153846159E-3</v>
      </c>
      <c r="J23">
        <f t="shared" si="9"/>
        <v>0.31730769230769229</v>
      </c>
    </row>
    <row r="24" spans="1:10" x14ac:dyDescent="0.25">
      <c r="A24" t="s">
        <v>4</v>
      </c>
      <c r="B24">
        <v>0.20499999999999999</v>
      </c>
      <c r="C24">
        <v>0.01</v>
      </c>
      <c r="D24">
        <f t="shared" ref="D24:J26" si="10">(D5+1)/104</f>
        <v>7.6923076923076927E-2</v>
      </c>
      <c r="E24">
        <f t="shared" si="10"/>
        <v>0.28846153846153844</v>
      </c>
      <c r="F24">
        <f t="shared" si="10"/>
        <v>0.42307692307692307</v>
      </c>
      <c r="G24">
        <f t="shared" si="10"/>
        <v>9.6153846153846159E-3</v>
      </c>
      <c r="H24">
        <f t="shared" si="10"/>
        <v>9.6153846153846159E-3</v>
      </c>
      <c r="I24">
        <f t="shared" si="10"/>
        <v>9.6153846153846159E-3</v>
      </c>
      <c r="J24">
        <f t="shared" si="10"/>
        <v>8.6538461538461536E-2</v>
      </c>
    </row>
    <row r="25" spans="1:10" x14ac:dyDescent="0.25">
      <c r="A25" t="s">
        <v>3</v>
      </c>
      <c r="B25">
        <v>0.20499999999999999</v>
      </c>
      <c r="C25">
        <v>0.01</v>
      </c>
      <c r="D25">
        <f t="shared" si="10"/>
        <v>0.28846153846153844</v>
      </c>
      <c r="E25">
        <f t="shared" si="10"/>
        <v>0.18269230769230768</v>
      </c>
      <c r="F25">
        <f t="shared" si="10"/>
        <v>0.25</v>
      </c>
      <c r="G25">
        <f t="shared" si="10"/>
        <v>9.6153846153846159E-3</v>
      </c>
      <c r="H25">
        <f t="shared" si="10"/>
        <v>9.6153846153846159E-3</v>
      </c>
      <c r="I25">
        <f t="shared" si="10"/>
        <v>0.97115384615384615</v>
      </c>
      <c r="J25">
        <f t="shared" si="10"/>
        <v>0.41346153846153844</v>
      </c>
    </row>
    <row r="26" spans="1:10" x14ac:dyDescent="0.25">
      <c r="A26" t="s">
        <v>2</v>
      </c>
      <c r="B26">
        <v>0.29499999999999998</v>
      </c>
      <c r="C26">
        <v>0.01</v>
      </c>
      <c r="D26">
        <f t="shared" si="10"/>
        <v>6.7307692307692304E-2</v>
      </c>
      <c r="E26">
        <f t="shared" si="10"/>
        <v>0.16346153846153846</v>
      </c>
      <c r="F26">
        <f t="shared" si="10"/>
        <v>7.6923076923076927E-2</v>
      </c>
      <c r="G26">
        <f t="shared" si="10"/>
        <v>9.6153846153846159E-3</v>
      </c>
      <c r="H26">
        <f t="shared" si="10"/>
        <v>0.97115384615384615</v>
      </c>
      <c r="I26">
        <f t="shared" si="10"/>
        <v>9.6153846153846159E-3</v>
      </c>
      <c r="J26">
        <f t="shared" si="10"/>
        <v>0.18269230769230768</v>
      </c>
    </row>
    <row r="28" spans="1:10" x14ac:dyDescent="0.25">
      <c r="A28" t="s">
        <v>11</v>
      </c>
      <c r="B28" t="s">
        <v>7</v>
      </c>
      <c r="C28" t="s">
        <v>9</v>
      </c>
      <c r="D28">
        <v>-3</v>
      </c>
      <c r="E28">
        <v>-2</v>
      </c>
      <c r="F28">
        <v>-1</v>
      </c>
      <c r="G28">
        <v>1</v>
      </c>
      <c r="H28">
        <v>2</v>
      </c>
      <c r="I28">
        <v>3</v>
      </c>
      <c r="J28">
        <v>4</v>
      </c>
    </row>
    <row r="29" spans="1:10" x14ac:dyDescent="0.25">
      <c r="A29" t="s">
        <v>1</v>
      </c>
      <c r="B29">
        <v>0.29499999999999998</v>
      </c>
      <c r="C29">
        <v>0.1</v>
      </c>
      <c r="D29">
        <f>LN(D23/B29)</f>
        <v>0.65392646740666405</v>
      </c>
      <c r="E29">
        <f>LN(E23/B29)</f>
        <v>0.21397518322733025</v>
      </c>
      <c r="F29">
        <f>LN(F23/B29)</f>
        <v>-0.1655144384775733</v>
      </c>
      <c r="G29">
        <f>LN(G23/B29)</f>
        <v>1.191509540342204</v>
      </c>
      <c r="H29">
        <f>LN(H23/B29)</f>
        <v>-3.4236109764990554</v>
      </c>
      <c r="I29">
        <f>LN(I23/B29)</f>
        <v>-3.4236109764990554</v>
      </c>
      <c r="J29">
        <f>LN(J23/B29)</f>
        <v>7.2896584967424877E-2</v>
      </c>
    </row>
    <row r="30" spans="1:10" x14ac:dyDescent="0.25">
      <c r="A30" t="s">
        <v>4</v>
      </c>
      <c r="B30">
        <v>0.20499999999999999</v>
      </c>
      <c r="C30">
        <v>0.1</v>
      </c>
      <c r="D30">
        <f t="shared" ref="D30:D32" si="11">LN(D24/B30)</f>
        <v>-0.98020405761780782</v>
      </c>
      <c r="E30">
        <f t="shared" ref="E30:E32" si="12">LN(E24/B30)</f>
        <v>0.34155178236451156</v>
      </c>
      <c r="F30">
        <f t="shared" ref="F30:F32" si="13">LN(F24/B30)</f>
        <v>0.72454403462061734</v>
      </c>
      <c r="G30">
        <f t="shared" ref="G30:G32" si="14">LN(G24/B30)</f>
        <v>-3.0596455992976437</v>
      </c>
      <c r="H30">
        <f t="shared" ref="H30:H32" si="15">LN(H24/B30)</f>
        <v>-3.0596455992976437</v>
      </c>
      <c r="I30">
        <f t="shared" ref="I30:I32" si="16">LN(I24/B30)</f>
        <v>-3.0596455992976437</v>
      </c>
      <c r="J30">
        <f t="shared" ref="J30:J32" si="17">LN(J24/B30)</f>
        <v>-0.86242102196142434</v>
      </c>
    </row>
    <row r="31" spans="1:10" x14ac:dyDescent="0.25">
      <c r="A31" t="s">
        <v>3</v>
      </c>
      <c r="B31">
        <v>0.20499999999999999</v>
      </c>
      <c r="C31">
        <v>0.1</v>
      </c>
      <c r="D31">
        <f t="shared" si="11"/>
        <v>0.34155178236451156</v>
      </c>
      <c r="E31">
        <f t="shared" si="12"/>
        <v>-0.11520662013120328</v>
      </c>
      <c r="F31">
        <f t="shared" si="13"/>
        <v>0.19845093872383823</v>
      </c>
      <c r="G31">
        <f t="shared" si="14"/>
        <v>-3.0596455992976437</v>
      </c>
      <c r="H31">
        <f t="shared" si="15"/>
        <v>-3.0596455992976437</v>
      </c>
      <c r="I31">
        <f t="shared" si="16"/>
        <v>1.5554749175436158</v>
      </c>
      <c r="J31">
        <f t="shared" si="17"/>
        <v>0.70155451639591859</v>
      </c>
    </row>
    <row r="32" spans="1:10" x14ac:dyDescent="0.25">
      <c r="A32" t="s">
        <v>2</v>
      </c>
      <c r="B32">
        <v>0.29499999999999998</v>
      </c>
      <c r="C32">
        <v>0.1</v>
      </c>
      <c r="D32">
        <f t="shared" si="11"/>
        <v>-1.4777008274437422</v>
      </c>
      <c r="E32">
        <f t="shared" si="12"/>
        <v>-0.59039763244283927</v>
      </c>
      <c r="F32">
        <f t="shared" si="13"/>
        <v>-1.3441694348192195</v>
      </c>
      <c r="G32">
        <f t="shared" si="14"/>
        <v>-3.4236109764990554</v>
      </c>
      <c r="H32">
        <f t="shared" si="15"/>
        <v>1.191509540342204</v>
      </c>
      <c r="I32">
        <f t="shared" si="16"/>
        <v>-3.4236109764990554</v>
      </c>
      <c r="J32">
        <f t="shared" si="17"/>
        <v>-0.47917199733261506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 Gaydukova</dc:creator>
  <cp:lastModifiedBy>Sofya Gaydukova</cp:lastModifiedBy>
  <dcterms:created xsi:type="dcterms:W3CDTF">2020-03-13T17:32:26Z</dcterms:created>
  <dcterms:modified xsi:type="dcterms:W3CDTF">2020-03-13T18:03:43Z</dcterms:modified>
</cp:coreProperties>
</file>