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905" activeTab="2"/>
  </bookViews>
  <sheets>
    <sheet name="ecoli" sheetId="1" r:id="rId1"/>
    <sheet name="corinebacterium" sheetId="2" r:id="rId2"/>
    <sheet name="Процентная разность для букв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" i="2"/>
  <c r="D2" i="2"/>
  <c r="E2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D2" i="1"/>
</calcChain>
</file>

<file path=xl/sharedStrings.xml><?xml version="1.0" encoding="utf-8"?>
<sst xmlns="http://schemas.openxmlformats.org/spreadsheetml/2006/main" count="71" uniqueCount="27">
  <si>
    <t>L</t>
  </si>
  <si>
    <t>A</t>
  </si>
  <si>
    <t>G</t>
  </si>
  <si>
    <t>V</t>
  </si>
  <si>
    <t>I</t>
  </si>
  <si>
    <t>S</t>
  </si>
  <si>
    <t>E</t>
  </si>
  <si>
    <t>R</t>
  </si>
  <si>
    <t>T</t>
  </si>
  <si>
    <t>D</t>
  </si>
  <si>
    <t>Q</t>
  </si>
  <si>
    <t>P</t>
  </si>
  <si>
    <t>K</t>
  </si>
  <si>
    <t>N</t>
  </si>
  <si>
    <t>F</t>
  </si>
  <si>
    <t>Y</t>
  </si>
  <si>
    <t>M</t>
  </si>
  <si>
    <t>H</t>
  </si>
  <si>
    <t>W</t>
  </si>
  <si>
    <t>C</t>
  </si>
  <si>
    <t>U</t>
  </si>
  <si>
    <t xml:space="preserve"> </t>
  </si>
  <si>
    <t>Общее число букв:</t>
  </si>
  <si>
    <t>Процентное соотношение:</t>
  </si>
  <si>
    <t>E.coli</t>
  </si>
  <si>
    <t>C.glutamicum</t>
  </si>
  <si>
    <t xml:space="preserve">Разность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</si>
</sst>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2" sqref="A2:A22"/>
    </sheetView>
  </sheetViews>
  <sheetFormatPr defaultRowHeight="15" x14ac:dyDescent="0.25"/>
  <cols>
    <col min="1" max="1" width="9.140625" customWidth="1"/>
    <col min="4" max="4" width="18.28515625" customWidth="1"/>
    <col min="5" max="5" width="27.5703125" customWidth="1"/>
  </cols>
  <sheetData>
    <row r="1" spans="1:5" x14ac:dyDescent="0.25">
      <c r="D1" t="s">
        <v>22</v>
      </c>
      <c r="E1" t="s">
        <v>23</v>
      </c>
    </row>
    <row r="2" spans="1:5" x14ac:dyDescent="0.25">
      <c r="A2" t="s">
        <v>0</v>
      </c>
      <c r="B2">
        <v>144739</v>
      </c>
      <c r="D2">
        <f>SUM(B2:B22)</f>
        <v>1356195</v>
      </c>
      <c r="E2" s="1">
        <f>B2/D$2*100</f>
        <v>10.672432799118122</v>
      </c>
    </row>
    <row r="3" spans="1:5" x14ac:dyDescent="0.25">
      <c r="A3" t="s">
        <v>1</v>
      </c>
      <c r="B3">
        <v>129029</v>
      </c>
      <c r="E3" s="1">
        <f t="shared" ref="E3:E22" si="0">B3/D$2*100</f>
        <v>9.514044809190418</v>
      </c>
    </row>
    <row r="4" spans="1:5" x14ac:dyDescent="0.25">
      <c r="A4" t="s">
        <v>2</v>
      </c>
      <c r="B4">
        <v>100014</v>
      </c>
      <c r="E4" s="1">
        <f t="shared" si="0"/>
        <v>7.3746032097154179</v>
      </c>
    </row>
    <row r="5" spans="1:5" x14ac:dyDescent="0.25">
      <c r="A5" t="s">
        <v>3</v>
      </c>
      <c r="B5">
        <v>95922</v>
      </c>
      <c r="E5" s="1">
        <f t="shared" si="0"/>
        <v>7.0728766880868905</v>
      </c>
    </row>
    <row r="6" spans="1:5" x14ac:dyDescent="0.25">
      <c r="A6" t="s">
        <v>4</v>
      </c>
      <c r="B6">
        <v>81510</v>
      </c>
      <c r="E6" s="1">
        <f t="shared" si="0"/>
        <v>6.0101976485682371</v>
      </c>
    </row>
    <row r="7" spans="1:5" x14ac:dyDescent="0.25">
      <c r="A7" t="s">
        <v>5</v>
      </c>
      <c r="B7">
        <v>78690</v>
      </c>
      <c r="E7" s="1">
        <f t="shared" si="0"/>
        <v>5.8022629489122135</v>
      </c>
    </row>
    <row r="8" spans="1:5" x14ac:dyDescent="0.25">
      <c r="A8" t="s">
        <v>6</v>
      </c>
      <c r="B8">
        <v>78146</v>
      </c>
      <c r="E8" s="1">
        <f t="shared" si="0"/>
        <v>5.7621507231629669</v>
      </c>
    </row>
    <row r="9" spans="1:5" x14ac:dyDescent="0.25">
      <c r="A9" t="s">
        <v>7</v>
      </c>
      <c r="B9">
        <v>74740</v>
      </c>
      <c r="E9" s="1">
        <f t="shared" si="0"/>
        <v>5.5110068979755855</v>
      </c>
    </row>
    <row r="10" spans="1:5" x14ac:dyDescent="0.25">
      <c r="A10" t="s">
        <v>8</v>
      </c>
      <c r="B10">
        <v>73216</v>
      </c>
      <c r="E10" s="1">
        <f t="shared" si="0"/>
        <v>5.398633677310416</v>
      </c>
    </row>
    <row r="11" spans="1:5" x14ac:dyDescent="0.25">
      <c r="A11" t="s">
        <v>9</v>
      </c>
      <c r="B11">
        <v>69862</v>
      </c>
      <c r="E11" s="1">
        <f t="shared" si="0"/>
        <v>5.1513241089961257</v>
      </c>
    </row>
    <row r="12" spans="1:5" x14ac:dyDescent="0.25">
      <c r="A12" t="s">
        <v>10</v>
      </c>
      <c r="B12">
        <v>60212</v>
      </c>
      <c r="E12" s="1">
        <f t="shared" si="0"/>
        <v>4.4397745162015783</v>
      </c>
    </row>
    <row r="13" spans="1:5" x14ac:dyDescent="0.25">
      <c r="A13" t="s">
        <v>11</v>
      </c>
      <c r="B13">
        <v>60030</v>
      </c>
      <c r="E13" s="1">
        <f t="shared" si="0"/>
        <v>4.4263546171457646</v>
      </c>
    </row>
    <row r="14" spans="1:5" x14ac:dyDescent="0.25">
      <c r="A14" t="s">
        <v>12</v>
      </c>
      <c r="B14">
        <v>59757</v>
      </c>
      <c r="E14" s="1">
        <f t="shared" si="0"/>
        <v>4.4062247685620424</v>
      </c>
    </row>
    <row r="15" spans="1:5" x14ac:dyDescent="0.25">
      <c r="A15" t="s">
        <v>13</v>
      </c>
      <c r="B15">
        <v>53506</v>
      </c>
      <c r="E15" s="1">
        <f t="shared" si="0"/>
        <v>3.945302850991192</v>
      </c>
    </row>
    <row r="16" spans="1:5" x14ac:dyDescent="0.25">
      <c r="A16" t="s">
        <v>14</v>
      </c>
      <c r="B16">
        <v>52776</v>
      </c>
      <c r="E16" s="1">
        <f t="shared" si="0"/>
        <v>3.8914757833497395</v>
      </c>
    </row>
    <row r="17" spans="1:5" x14ac:dyDescent="0.25">
      <c r="A17" t="s">
        <v>15</v>
      </c>
      <c r="B17">
        <v>38586</v>
      </c>
      <c r="E17" s="1">
        <f t="shared" si="0"/>
        <v>2.8451660712508158</v>
      </c>
    </row>
    <row r="18" spans="1:5" x14ac:dyDescent="0.25">
      <c r="A18" t="s">
        <v>16</v>
      </c>
      <c r="B18">
        <v>38245</v>
      </c>
      <c r="E18" s="1">
        <f t="shared" si="0"/>
        <v>2.8200221944484385</v>
      </c>
    </row>
    <row r="19" spans="1:5" x14ac:dyDescent="0.25">
      <c r="A19" t="s">
        <v>17</v>
      </c>
      <c r="B19">
        <v>30741</v>
      </c>
      <c r="E19" s="1">
        <f t="shared" si="0"/>
        <v>2.2667094333779434</v>
      </c>
    </row>
    <row r="20" spans="1:5" x14ac:dyDescent="0.25">
      <c r="A20" t="s">
        <v>18</v>
      </c>
      <c r="B20">
        <v>20765</v>
      </c>
      <c r="E20" s="1">
        <f t="shared" si="0"/>
        <v>1.5311219994174878</v>
      </c>
    </row>
    <row r="21" spans="1:5" x14ac:dyDescent="0.25">
      <c r="A21" t="s">
        <v>19</v>
      </c>
      <c r="B21">
        <v>15706</v>
      </c>
      <c r="E21" s="1">
        <f t="shared" si="0"/>
        <v>1.1580930470913107</v>
      </c>
    </row>
    <row r="22" spans="1:5" x14ac:dyDescent="0.25">
      <c r="A22" t="s">
        <v>20</v>
      </c>
      <c r="B22">
        <v>3</v>
      </c>
      <c r="E22" s="1">
        <f t="shared" si="0"/>
        <v>2.2120712729364141E-4</v>
      </c>
    </row>
    <row r="23" spans="1:5" x14ac:dyDescent="0.25">
      <c r="A23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" sqref="E2:E22"/>
    </sheetView>
  </sheetViews>
  <sheetFormatPr defaultRowHeight="15" x14ac:dyDescent="0.25"/>
  <cols>
    <col min="4" max="4" width="19.28515625" customWidth="1"/>
    <col min="5" max="5" width="27.140625" customWidth="1"/>
  </cols>
  <sheetData>
    <row r="1" spans="1:5" x14ac:dyDescent="0.25">
      <c r="D1" t="s">
        <v>22</v>
      </c>
      <c r="E1" t="s">
        <v>23</v>
      </c>
    </row>
    <row r="2" spans="1:5" x14ac:dyDescent="0.25">
      <c r="A2" t="s">
        <v>1</v>
      </c>
      <c r="B2">
        <v>102758</v>
      </c>
      <c r="D2">
        <f>SUM(B3:B21)</f>
        <v>855487</v>
      </c>
      <c r="E2" s="1">
        <f>B2/D$2*100</f>
        <v>12.01163781565354</v>
      </c>
    </row>
    <row r="3" spans="1:5" x14ac:dyDescent="0.25">
      <c r="A3" t="s">
        <v>0</v>
      </c>
      <c r="B3">
        <v>92696</v>
      </c>
      <c r="E3" s="1">
        <f t="shared" ref="E3:E21" si="0">B3/D$2*100</f>
        <v>10.835465647052498</v>
      </c>
    </row>
    <row r="4" spans="1:5" x14ac:dyDescent="0.25">
      <c r="A4" t="s">
        <v>2</v>
      </c>
      <c r="B4">
        <v>76985</v>
      </c>
      <c r="E4" s="1">
        <f t="shared" si="0"/>
        <v>8.9989678393710246</v>
      </c>
    </row>
    <row r="5" spans="1:5" x14ac:dyDescent="0.25">
      <c r="A5" t="s">
        <v>3</v>
      </c>
      <c r="B5">
        <v>76188</v>
      </c>
      <c r="E5" s="1">
        <f t="shared" si="0"/>
        <v>8.905804530051304</v>
      </c>
    </row>
    <row r="6" spans="1:5" x14ac:dyDescent="0.25">
      <c r="A6" t="s">
        <v>5</v>
      </c>
      <c r="B6">
        <v>61263</v>
      </c>
      <c r="E6" s="1">
        <f t="shared" si="0"/>
        <v>7.1611842143714632</v>
      </c>
    </row>
    <row r="7" spans="1:5" x14ac:dyDescent="0.25">
      <c r="A7" t="s">
        <v>6</v>
      </c>
      <c r="B7">
        <v>60883</v>
      </c>
      <c r="E7" s="1">
        <f t="shared" si="0"/>
        <v>7.1167650706556618</v>
      </c>
    </row>
    <row r="8" spans="1:5" x14ac:dyDescent="0.25">
      <c r="A8" t="s">
        <v>8</v>
      </c>
      <c r="B8">
        <v>59143</v>
      </c>
      <c r="E8" s="1">
        <f t="shared" si="0"/>
        <v>6.9133721494306757</v>
      </c>
    </row>
    <row r="9" spans="1:5" x14ac:dyDescent="0.25">
      <c r="A9" t="s">
        <v>9</v>
      </c>
      <c r="B9">
        <v>56963</v>
      </c>
      <c r="E9" s="1">
        <f t="shared" si="0"/>
        <v>6.6585465354821292</v>
      </c>
    </row>
    <row r="10" spans="1:5" x14ac:dyDescent="0.25">
      <c r="A10" t="s">
        <v>4</v>
      </c>
      <c r="B10">
        <v>55337</v>
      </c>
      <c r="E10" s="1">
        <f t="shared" si="0"/>
        <v>6.4684793573718826</v>
      </c>
    </row>
    <row r="11" spans="1:5" x14ac:dyDescent="0.25">
      <c r="A11" t="s">
        <v>7</v>
      </c>
      <c r="B11">
        <v>53618</v>
      </c>
      <c r="E11" s="1">
        <f t="shared" si="0"/>
        <v>6.2675411782996111</v>
      </c>
    </row>
    <row r="12" spans="1:5" x14ac:dyDescent="0.25">
      <c r="A12" t="s">
        <v>11</v>
      </c>
      <c r="B12">
        <v>46392</v>
      </c>
      <c r="E12" s="1">
        <f t="shared" si="0"/>
        <v>5.4228760927986048</v>
      </c>
    </row>
    <row r="13" spans="1:5" x14ac:dyDescent="0.25">
      <c r="A13" t="s">
        <v>14</v>
      </c>
      <c r="B13">
        <v>34833</v>
      </c>
      <c r="E13" s="1">
        <f t="shared" si="0"/>
        <v>4.0717158764539967</v>
      </c>
    </row>
    <row r="14" spans="1:5" x14ac:dyDescent="0.25">
      <c r="A14" t="s">
        <v>12</v>
      </c>
      <c r="B14">
        <v>33412</v>
      </c>
      <c r="E14" s="1">
        <f t="shared" si="0"/>
        <v>3.9056116574535906</v>
      </c>
    </row>
    <row r="15" spans="1:5" x14ac:dyDescent="0.25">
      <c r="A15" t="s">
        <v>10</v>
      </c>
      <c r="B15">
        <v>32407</v>
      </c>
      <c r="E15" s="1">
        <f t="shared" si="0"/>
        <v>3.7881347115736417</v>
      </c>
    </row>
    <row r="16" spans="1:5" x14ac:dyDescent="0.25">
      <c r="A16" t="s">
        <v>13</v>
      </c>
      <c r="B16">
        <v>31575</v>
      </c>
      <c r="E16" s="1">
        <f t="shared" si="0"/>
        <v>3.6908801653327288</v>
      </c>
    </row>
    <row r="17" spans="1:5" x14ac:dyDescent="0.25">
      <c r="A17" t="s">
        <v>16</v>
      </c>
      <c r="B17">
        <v>22261</v>
      </c>
      <c r="E17" s="1">
        <f t="shared" si="0"/>
        <v>2.602143574361738</v>
      </c>
    </row>
    <row r="18" spans="1:5" x14ac:dyDescent="0.25">
      <c r="A18" t="s">
        <v>15</v>
      </c>
      <c r="B18">
        <v>21277</v>
      </c>
      <c r="E18" s="1">
        <f t="shared" si="0"/>
        <v>2.4871213706345041</v>
      </c>
    </row>
    <row r="19" spans="1:5" x14ac:dyDescent="0.25">
      <c r="A19" t="s">
        <v>17</v>
      </c>
      <c r="B19">
        <v>20319</v>
      </c>
      <c r="E19" s="1">
        <f t="shared" si="0"/>
        <v>2.3751383714772989</v>
      </c>
    </row>
    <row r="20" spans="1:5" x14ac:dyDescent="0.25">
      <c r="A20" t="s">
        <v>18</v>
      </c>
      <c r="B20">
        <v>13519</v>
      </c>
      <c r="E20" s="1">
        <f t="shared" si="0"/>
        <v>1.5802694839313747</v>
      </c>
    </row>
    <row r="21" spans="1:5" x14ac:dyDescent="0.25">
      <c r="A21" t="s">
        <v>19</v>
      </c>
      <c r="B21">
        <v>6416</v>
      </c>
      <c r="E21" s="1">
        <f t="shared" si="0"/>
        <v>0.74998217389627198</v>
      </c>
    </row>
    <row r="22" spans="1:5" x14ac:dyDescent="0.25">
      <c r="A22" t="s">
        <v>21</v>
      </c>
      <c r="E22" s="1">
        <f>B23/D$2*100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2" sqref="D2:D22"/>
    </sheetView>
  </sheetViews>
  <sheetFormatPr defaultRowHeight="15" x14ac:dyDescent="0.25"/>
  <sheetData>
    <row r="1" spans="1:6" x14ac:dyDescent="0.25">
      <c r="B1" t="s">
        <v>24</v>
      </c>
      <c r="D1" t="s">
        <v>25</v>
      </c>
      <c r="F1" t="s">
        <v>26</v>
      </c>
    </row>
    <row r="2" spans="1:6" x14ac:dyDescent="0.25">
      <c r="A2" t="s">
        <v>1</v>
      </c>
      <c r="B2" s="1">
        <v>9.514044809190418</v>
      </c>
      <c r="C2" s="1"/>
      <c r="D2" s="1">
        <v>12.01163781565354</v>
      </c>
      <c r="E2" s="1"/>
      <c r="F2" s="1">
        <f>D2-B2</f>
        <v>2.4975930064631218</v>
      </c>
    </row>
    <row r="3" spans="1:6" x14ac:dyDescent="0.25">
      <c r="A3" t="s">
        <v>0</v>
      </c>
      <c r="B3" s="1">
        <v>10.672432799118122</v>
      </c>
      <c r="C3" s="1"/>
      <c r="D3" s="1">
        <v>10.835465647052498</v>
      </c>
      <c r="E3" s="1"/>
      <c r="F3" s="1">
        <f t="shared" ref="F3:F22" si="0">D3-B3</f>
        <v>0.16303284793437633</v>
      </c>
    </row>
    <row r="4" spans="1:6" x14ac:dyDescent="0.25">
      <c r="A4" t="s">
        <v>2</v>
      </c>
      <c r="B4" s="1">
        <v>7.3746032097154179</v>
      </c>
      <c r="C4" s="1"/>
      <c r="D4" s="1">
        <v>8.9989678393710246</v>
      </c>
      <c r="E4" s="1"/>
      <c r="F4" s="1">
        <f t="shared" si="0"/>
        <v>1.6243646296556067</v>
      </c>
    </row>
    <row r="5" spans="1:6" x14ac:dyDescent="0.25">
      <c r="A5" t="s">
        <v>3</v>
      </c>
      <c r="B5" s="1">
        <v>7.0728766880868905</v>
      </c>
      <c r="C5" s="1"/>
      <c r="D5" s="1">
        <v>8.905804530051304</v>
      </c>
      <c r="E5" s="1"/>
      <c r="F5" s="1">
        <f t="shared" si="0"/>
        <v>1.8329278419644135</v>
      </c>
    </row>
    <row r="6" spans="1:6" x14ac:dyDescent="0.25">
      <c r="A6" t="s">
        <v>5</v>
      </c>
      <c r="B6" s="1">
        <v>5.8022629489122135</v>
      </c>
      <c r="C6" s="1"/>
      <c r="D6" s="1">
        <v>7.1611842143714632</v>
      </c>
      <c r="E6" s="1"/>
      <c r="F6" s="1">
        <f t="shared" si="0"/>
        <v>1.3589212654592497</v>
      </c>
    </row>
    <row r="7" spans="1:6" x14ac:dyDescent="0.25">
      <c r="A7" t="s">
        <v>6</v>
      </c>
      <c r="B7" s="1">
        <v>5.7621507231629669</v>
      </c>
      <c r="C7" s="1"/>
      <c r="D7" s="1">
        <v>7.1167650706556618</v>
      </c>
      <c r="E7" s="1"/>
      <c r="F7" s="1">
        <f t="shared" si="0"/>
        <v>1.3546143474926948</v>
      </c>
    </row>
    <row r="8" spans="1:6" x14ac:dyDescent="0.25">
      <c r="A8" t="s">
        <v>8</v>
      </c>
      <c r="B8" s="1">
        <v>5.398633677310416</v>
      </c>
      <c r="C8" s="1"/>
      <c r="D8" s="1">
        <v>6.9133721494306757</v>
      </c>
      <c r="E8" s="1"/>
      <c r="F8" s="1">
        <f t="shared" si="0"/>
        <v>1.5147384721202597</v>
      </c>
    </row>
    <row r="9" spans="1:6" x14ac:dyDescent="0.25">
      <c r="A9" t="s">
        <v>9</v>
      </c>
      <c r="B9" s="1">
        <v>5.1513241089961257</v>
      </c>
      <c r="C9" s="1"/>
      <c r="D9" s="1">
        <v>6.6585465354821292</v>
      </c>
      <c r="E9" s="1"/>
      <c r="F9" s="1">
        <f t="shared" si="0"/>
        <v>1.5072224264860035</v>
      </c>
    </row>
    <row r="10" spans="1:6" x14ac:dyDescent="0.25">
      <c r="A10" t="s">
        <v>4</v>
      </c>
      <c r="B10" s="1">
        <v>6.0101976485682371</v>
      </c>
      <c r="C10" s="1"/>
      <c r="D10" s="1">
        <v>6.4684793573718826</v>
      </c>
      <c r="E10" s="1"/>
      <c r="F10" s="1">
        <f t="shared" si="0"/>
        <v>0.45828170880364549</v>
      </c>
    </row>
    <row r="11" spans="1:6" x14ac:dyDescent="0.25">
      <c r="A11" t="s">
        <v>7</v>
      </c>
      <c r="B11" s="1">
        <v>5.5110068979755855</v>
      </c>
      <c r="C11" s="1"/>
      <c r="D11" s="1">
        <v>6.2675411782996111</v>
      </c>
      <c r="E11" s="1"/>
      <c r="F11" s="1">
        <f t="shared" si="0"/>
        <v>0.75653428032402559</v>
      </c>
    </row>
    <row r="12" spans="1:6" x14ac:dyDescent="0.25">
      <c r="A12" t="s">
        <v>11</v>
      </c>
      <c r="B12" s="1">
        <v>4.4263546171457646</v>
      </c>
      <c r="C12" s="1"/>
      <c r="D12" s="1">
        <v>5.4228760927986048</v>
      </c>
      <c r="E12" s="1"/>
      <c r="F12" s="1">
        <f t="shared" si="0"/>
        <v>0.99652147565284022</v>
      </c>
    </row>
    <row r="13" spans="1:6" x14ac:dyDescent="0.25">
      <c r="A13" t="s">
        <v>14</v>
      </c>
      <c r="B13" s="1">
        <v>3.8914757833497395</v>
      </c>
      <c r="C13" s="1"/>
      <c r="D13" s="1">
        <v>4.0717158764539967</v>
      </c>
      <c r="E13" s="1"/>
      <c r="F13" s="1">
        <f t="shared" si="0"/>
        <v>0.18024009310425715</v>
      </c>
    </row>
    <row r="14" spans="1:6" x14ac:dyDescent="0.25">
      <c r="A14" t="s">
        <v>12</v>
      </c>
      <c r="B14" s="1">
        <v>4.4062247685620424</v>
      </c>
      <c r="C14" s="1"/>
      <c r="D14" s="1">
        <v>3.9056116574535906</v>
      </c>
      <c r="E14" s="1"/>
      <c r="F14" s="1">
        <f t="shared" si="0"/>
        <v>-0.50061311110845175</v>
      </c>
    </row>
    <row r="15" spans="1:6" x14ac:dyDescent="0.25">
      <c r="A15" t="s">
        <v>10</v>
      </c>
      <c r="B15" s="1">
        <v>4.4397745162015783</v>
      </c>
      <c r="C15" s="1"/>
      <c r="D15" s="1">
        <v>3.7881347115736417</v>
      </c>
      <c r="E15" s="1"/>
      <c r="F15" s="1">
        <f t="shared" si="0"/>
        <v>-0.65163980462793658</v>
      </c>
    </row>
    <row r="16" spans="1:6" x14ac:dyDescent="0.25">
      <c r="A16" t="s">
        <v>13</v>
      </c>
      <c r="B16" s="1">
        <v>3.945302850991192</v>
      </c>
      <c r="C16" s="1"/>
      <c r="D16" s="1">
        <v>3.6908801653327288</v>
      </c>
      <c r="E16" s="1"/>
      <c r="F16" s="1">
        <f t="shared" si="0"/>
        <v>-0.25442268565846327</v>
      </c>
    </row>
    <row r="17" spans="1:6" x14ac:dyDescent="0.25">
      <c r="A17" t="s">
        <v>16</v>
      </c>
      <c r="B17" s="1">
        <v>2.8200221944484385</v>
      </c>
      <c r="C17" s="1"/>
      <c r="D17" s="1">
        <v>2.602143574361738</v>
      </c>
      <c r="E17" s="1"/>
      <c r="F17" s="1">
        <f t="shared" si="0"/>
        <v>-0.21787862008670045</v>
      </c>
    </row>
    <row r="18" spans="1:6" x14ac:dyDescent="0.25">
      <c r="A18" t="s">
        <v>15</v>
      </c>
      <c r="B18" s="1">
        <v>2.8451660712508158</v>
      </c>
      <c r="C18" s="1"/>
      <c r="D18" s="1">
        <v>2.4871213706345041</v>
      </c>
      <c r="E18" s="1"/>
      <c r="F18" s="1">
        <f t="shared" si="0"/>
        <v>-0.35804470061631166</v>
      </c>
    </row>
    <row r="19" spans="1:6" x14ac:dyDescent="0.25">
      <c r="A19" t="s">
        <v>17</v>
      </c>
      <c r="B19" s="1">
        <v>2.2667094333779434</v>
      </c>
      <c r="C19" s="1"/>
      <c r="D19" s="1">
        <v>2.3751383714772989</v>
      </c>
      <c r="E19" s="1"/>
      <c r="F19" s="1">
        <f t="shared" si="0"/>
        <v>0.1084289380993555</v>
      </c>
    </row>
    <row r="20" spans="1:6" x14ac:dyDescent="0.25">
      <c r="A20" t="s">
        <v>18</v>
      </c>
      <c r="B20" s="1">
        <v>1.5311219994174878</v>
      </c>
      <c r="C20" s="1"/>
      <c r="D20" s="1">
        <v>1.5802694839313747</v>
      </c>
      <c r="E20" s="1"/>
      <c r="F20" s="1">
        <f t="shared" si="0"/>
        <v>4.9147484513886841E-2</v>
      </c>
    </row>
    <row r="21" spans="1:6" x14ac:dyDescent="0.25">
      <c r="A21" t="s">
        <v>19</v>
      </c>
      <c r="B21" s="1">
        <v>1.1580930470913107</v>
      </c>
      <c r="C21" s="1"/>
      <c r="D21" s="1">
        <v>0.74998217389627198</v>
      </c>
      <c r="E21" s="1"/>
      <c r="F21" s="1">
        <f t="shared" si="0"/>
        <v>-0.40811087319503869</v>
      </c>
    </row>
    <row r="22" spans="1:6" x14ac:dyDescent="0.25">
      <c r="A22" t="s">
        <v>20</v>
      </c>
      <c r="B22" s="1">
        <v>2.2120712729364141E-4</v>
      </c>
      <c r="C22" s="1"/>
      <c r="D22" s="1">
        <v>0</v>
      </c>
      <c r="E22" s="1"/>
      <c r="F22" s="1">
        <f t="shared" si="0"/>
        <v>-2.2120712729364141E-4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ecoli</vt:lpstr>
      <vt:lpstr>corinebacterium</vt:lpstr>
      <vt:lpstr>Процентная разность для букв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2017-03-27T21:28:19Z</dcterms:created>
  <dcterms:modified xsi:type="dcterms:W3CDTF">2017-03-27T22:23:36Z</dcterms:modified>
</cp:coreProperties>
</file>