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715" windowHeight="7935"/>
  </bookViews>
  <sheets>
    <sheet name="10-19" sheetId="1" r:id="rId1"/>
    <sheet name="All" sheetId="2" r:id="rId2"/>
    <sheet name="Gold standart" sheetId="3" r:id="rId3"/>
  </sheets>
  <calcPr calcId="0"/>
</workbook>
</file>

<file path=xl/calcChain.xml><?xml version="1.0" encoding="utf-8"?>
<calcChain xmlns="http://schemas.openxmlformats.org/spreadsheetml/2006/main">
  <c r="N6" i="1" l="1"/>
  <c r="N5" i="1"/>
  <c r="M2" i="2"/>
  <c r="M3" i="2"/>
  <c r="I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8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3003" i="2"/>
  <c r="I3004" i="2"/>
  <c r="I3005" i="2"/>
  <c r="I3006" i="2"/>
  <c r="I3007" i="2"/>
  <c r="I3008" i="2"/>
  <c r="I3009" i="2"/>
  <c r="I3010" i="2"/>
  <c r="I3011" i="2"/>
  <c r="I3012" i="2"/>
  <c r="I3013" i="2"/>
  <c r="I3014" i="2"/>
  <c r="I3015" i="2"/>
  <c r="I3016" i="2"/>
  <c r="I3017" i="2"/>
  <c r="I3018" i="2"/>
  <c r="I3019" i="2"/>
  <c r="I3020" i="2"/>
  <c r="I3021" i="2"/>
  <c r="I3022" i="2"/>
  <c r="I3023" i="2"/>
  <c r="I3024" i="2"/>
  <c r="I3025" i="2"/>
  <c r="I3026" i="2"/>
  <c r="I3027" i="2"/>
  <c r="I3028" i="2"/>
  <c r="I3029" i="2"/>
  <c r="I3030" i="2"/>
  <c r="I3031" i="2"/>
  <c r="I3032" i="2"/>
  <c r="I3033" i="2"/>
  <c r="I3034" i="2"/>
  <c r="I3035" i="2"/>
  <c r="I3036" i="2"/>
  <c r="I3037" i="2"/>
  <c r="I3038" i="2"/>
  <c r="I3039" i="2"/>
  <c r="I3040" i="2"/>
  <c r="I3041" i="2"/>
  <c r="I3042" i="2"/>
  <c r="I3043" i="2"/>
  <c r="I3044" i="2"/>
  <c r="I3045" i="2"/>
  <c r="I3046" i="2"/>
  <c r="I3047" i="2"/>
  <c r="I3048" i="2"/>
  <c r="I3049" i="2"/>
  <c r="I3050" i="2"/>
  <c r="I3051" i="2"/>
  <c r="I3052" i="2"/>
  <c r="I3053" i="2"/>
  <c r="I3054" i="2"/>
  <c r="I3055" i="2"/>
  <c r="I3056" i="2"/>
  <c r="I3057" i="2"/>
  <c r="I3058" i="2"/>
  <c r="I3059" i="2"/>
  <c r="I3060" i="2"/>
  <c r="I3061" i="2"/>
  <c r="I3062" i="2"/>
  <c r="I3063" i="2"/>
  <c r="I3064" i="2"/>
  <c r="I3065" i="2"/>
  <c r="I3066" i="2"/>
  <c r="I3067" i="2"/>
  <c r="I3068" i="2"/>
  <c r="I3069" i="2"/>
  <c r="I3070" i="2"/>
  <c r="I3071" i="2"/>
  <c r="I3072" i="2"/>
  <c r="I3073" i="2"/>
  <c r="I3074" i="2"/>
  <c r="I3075" i="2"/>
  <c r="I3076" i="2"/>
  <c r="I3077" i="2"/>
  <c r="I3078" i="2"/>
  <c r="I3079" i="2"/>
  <c r="I3080" i="2"/>
  <c r="I3081" i="2"/>
  <c r="I3082" i="2"/>
  <c r="I3083" i="2"/>
  <c r="I3084" i="2"/>
  <c r="I3085" i="2"/>
  <c r="I3086" i="2"/>
  <c r="I3087" i="2"/>
  <c r="I3088" i="2"/>
  <c r="I3089" i="2"/>
  <c r="I3090" i="2"/>
  <c r="I3091" i="2"/>
  <c r="I3092" i="2"/>
  <c r="I3093" i="2"/>
  <c r="I3094" i="2"/>
  <c r="I3095" i="2"/>
  <c r="I3096" i="2"/>
  <c r="I3097" i="2"/>
  <c r="I3098" i="2"/>
  <c r="I3099" i="2"/>
  <c r="I3100" i="2"/>
  <c r="I3101" i="2"/>
  <c r="I3102" i="2"/>
  <c r="I3103" i="2"/>
  <c r="I3104" i="2"/>
  <c r="I3105" i="2"/>
  <c r="I3106" i="2"/>
  <c r="I3107" i="2"/>
  <c r="I3108" i="2"/>
  <c r="I3109" i="2"/>
  <c r="I3110" i="2"/>
  <c r="I3111" i="2"/>
  <c r="I3112" i="2"/>
  <c r="I3113" i="2"/>
  <c r="I3114" i="2"/>
  <c r="I3115" i="2"/>
  <c r="I3116" i="2"/>
  <c r="I3117" i="2"/>
  <c r="I3118" i="2"/>
  <c r="I3119" i="2"/>
  <c r="I3120" i="2"/>
  <c r="I3121" i="2"/>
  <c r="I3122" i="2"/>
  <c r="I3123" i="2"/>
  <c r="I3124" i="2"/>
  <c r="I3125" i="2"/>
  <c r="I3126" i="2"/>
  <c r="I3127" i="2"/>
  <c r="I3128" i="2"/>
  <c r="I3129" i="2"/>
  <c r="I3130" i="2"/>
  <c r="I3131" i="2"/>
  <c r="I3132" i="2"/>
  <c r="I3133" i="2"/>
  <c r="I3134" i="2"/>
  <c r="I3135" i="2"/>
  <c r="I3136" i="2"/>
  <c r="I3137" i="2"/>
  <c r="I3138" i="2"/>
  <c r="I3139" i="2"/>
  <c r="I3140" i="2"/>
  <c r="I3141" i="2"/>
  <c r="I3142" i="2"/>
  <c r="I3143" i="2"/>
  <c r="I3144" i="2"/>
  <c r="I3145" i="2"/>
  <c r="I3146" i="2"/>
  <c r="I3147" i="2"/>
  <c r="I3148" i="2"/>
  <c r="I3149" i="2"/>
  <c r="I3150" i="2"/>
  <c r="I3151" i="2"/>
  <c r="I3152" i="2"/>
  <c r="I3153" i="2"/>
  <c r="I3154" i="2"/>
  <c r="I3155" i="2"/>
  <c r="I3156" i="2"/>
  <c r="I3157" i="2"/>
  <c r="I3158" i="2"/>
  <c r="I3159" i="2"/>
  <c r="I3160" i="2"/>
  <c r="I3161" i="2"/>
  <c r="I3162" i="2"/>
  <c r="I3163" i="2"/>
  <c r="I3164" i="2"/>
  <c r="I3165" i="2"/>
  <c r="I3166" i="2"/>
  <c r="I3167" i="2"/>
  <c r="I3168" i="2"/>
  <c r="I3169" i="2"/>
  <c r="I3170" i="2"/>
  <c r="I3171" i="2"/>
  <c r="I3172" i="2"/>
  <c r="I3173" i="2"/>
  <c r="I3174" i="2"/>
  <c r="I3175" i="2"/>
  <c r="I3176" i="2"/>
  <c r="I3177" i="2"/>
  <c r="I3178" i="2"/>
  <c r="I3179" i="2"/>
  <c r="I3180" i="2"/>
  <c r="I3181" i="2"/>
  <c r="I3182" i="2"/>
  <c r="I3183" i="2"/>
  <c r="I3184" i="2"/>
  <c r="I3185" i="2"/>
  <c r="I3186" i="2"/>
  <c r="I3187" i="2"/>
  <c r="I3188" i="2"/>
  <c r="I3189" i="2"/>
  <c r="I3190" i="2"/>
  <c r="I3191" i="2"/>
  <c r="I3192" i="2"/>
  <c r="I3193" i="2"/>
  <c r="I3194" i="2"/>
  <c r="I3195" i="2"/>
  <c r="I3196" i="2"/>
  <c r="I3197" i="2"/>
  <c r="I3198" i="2"/>
  <c r="I3199" i="2"/>
  <c r="I3200" i="2"/>
  <c r="I3201" i="2"/>
  <c r="I3202" i="2"/>
  <c r="I3203" i="2"/>
  <c r="I3204" i="2"/>
  <c r="I3205" i="2"/>
  <c r="I3206" i="2"/>
  <c r="I3207" i="2"/>
  <c r="I3208" i="2"/>
  <c r="I3209" i="2"/>
  <c r="I3210" i="2"/>
  <c r="I3211" i="2"/>
  <c r="I3212" i="2"/>
  <c r="I3213" i="2"/>
  <c r="I3214" i="2"/>
  <c r="I3215" i="2"/>
  <c r="I3216" i="2"/>
  <c r="I3217" i="2"/>
  <c r="I3218" i="2"/>
  <c r="I3219" i="2"/>
  <c r="I3220" i="2"/>
  <c r="I3221" i="2"/>
  <c r="I3222" i="2"/>
  <c r="I3223" i="2"/>
  <c r="I3224" i="2"/>
  <c r="I3225" i="2"/>
  <c r="I3226" i="2"/>
  <c r="I3227" i="2"/>
  <c r="I3228" i="2"/>
  <c r="I3229" i="2"/>
  <c r="I3230" i="2"/>
  <c r="I3231" i="2"/>
  <c r="I3232" i="2"/>
  <c r="I3233" i="2"/>
  <c r="I3234" i="2"/>
  <c r="I3235" i="2"/>
  <c r="I3236" i="2"/>
  <c r="I3237" i="2"/>
  <c r="I3238" i="2"/>
  <c r="I3239" i="2"/>
  <c r="I3240" i="2"/>
  <c r="I3241" i="2"/>
  <c r="I3242" i="2"/>
  <c r="I3243" i="2"/>
  <c r="I3244" i="2"/>
  <c r="I3245" i="2"/>
  <c r="I3246" i="2"/>
  <c r="I3247" i="2"/>
  <c r="I3248" i="2"/>
  <c r="I3249" i="2"/>
  <c r="I3250" i="2"/>
  <c r="I3251" i="2"/>
  <c r="I3252" i="2"/>
  <c r="I3253" i="2"/>
  <c r="I3254" i="2"/>
  <c r="I3255" i="2"/>
  <c r="I3256" i="2"/>
  <c r="I3257" i="2"/>
  <c r="I3258" i="2"/>
  <c r="I3259" i="2"/>
  <c r="I3260" i="2"/>
  <c r="I3261" i="2"/>
  <c r="I3262" i="2"/>
  <c r="I3263" i="2"/>
  <c r="I3264" i="2"/>
  <c r="I3265" i="2"/>
  <c r="I3266" i="2"/>
  <c r="I3267" i="2"/>
  <c r="I3268" i="2"/>
  <c r="I3269" i="2"/>
  <c r="I3270" i="2"/>
  <c r="I3271" i="2"/>
  <c r="I3272" i="2"/>
  <c r="I3273" i="2"/>
  <c r="I3274" i="2"/>
  <c r="I3275" i="2"/>
  <c r="I3276" i="2"/>
  <c r="I3277" i="2"/>
  <c r="I3278" i="2"/>
  <c r="I3279" i="2"/>
  <c r="I3280" i="2"/>
  <c r="I3281" i="2"/>
  <c r="I3282" i="2"/>
  <c r="I3283" i="2"/>
  <c r="I3284" i="2"/>
  <c r="I3285" i="2"/>
  <c r="I3286" i="2"/>
  <c r="I3287" i="2"/>
  <c r="I3288" i="2"/>
  <c r="I3289" i="2"/>
  <c r="I3290" i="2"/>
  <c r="I3291" i="2"/>
  <c r="I3292" i="2"/>
  <c r="I3293" i="2"/>
  <c r="I3294" i="2"/>
  <c r="I3295" i="2"/>
  <c r="I3296" i="2"/>
  <c r="I3297" i="2"/>
  <c r="I3298" i="2"/>
  <c r="I3299" i="2"/>
  <c r="I3300" i="2"/>
  <c r="I3301" i="2"/>
  <c r="I3302" i="2"/>
  <c r="I3303" i="2"/>
  <c r="I3304" i="2"/>
  <c r="I3305" i="2"/>
  <c r="I3306" i="2"/>
  <c r="I3307" i="2"/>
  <c r="I3308" i="2"/>
  <c r="I3309" i="2"/>
  <c r="I3310" i="2"/>
  <c r="I3311" i="2"/>
  <c r="I3312" i="2"/>
  <c r="I3313" i="2"/>
  <c r="I3314" i="2"/>
  <c r="I3315" i="2"/>
  <c r="I3316" i="2"/>
  <c r="I3317" i="2"/>
  <c r="I3318" i="2"/>
  <c r="I3319" i="2"/>
  <c r="I3320" i="2"/>
  <c r="I3321" i="2"/>
  <c r="I3322" i="2"/>
  <c r="I3323" i="2"/>
  <c r="I3324" i="2"/>
  <c r="I3325" i="2"/>
  <c r="I3326" i="2"/>
  <c r="I3327" i="2"/>
  <c r="I3328" i="2"/>
  <c r="I3329" i="2"/>
  <c r="I3330" i="2"/>
  <c r="I3331" i="2"/>
  <c r="I3332" i="2"/>
  <c r="I3333" i="2"/>
  <c r="I3334" i="2"/>
  <c r="I3335" i="2"/>
  <c r="I3336" i="2"/>
  <c r="I3337" i="2"/>
  <c r="I3338" i="2"/>
  <c r="I3339" i="2"/>
  <c r="I3340" i="2"/>
  <c r="I3341" i="2"/>
  <c r="I3342" i="2"/>
  <c r="I3343" i="2"/>
  <c r="I3344" i="2"/>
  <c r="I3345" i="2"/>
  <c r="I3346" i="2"/>
  <c r="I3347" i="2"/>
  <c r="I3348" i="2"/>
  <c r="I3349" i="2"/>
  <c r="I3350" i="2"/>
  <c r="I3351" i="2"/>
  <c r="I3352" i="2"/>
  <c r="I3353" i="2"/>
  <c r="I3354" i="2"/>
  <c r="I3355" i="2"/>
  <c r="I3356" i="2"/>
  <c r="I3357" i="2"/>
  <c r="I3358" i="2"/>
  <c r="I3359" i="2"/>
  <c r="I3360" i="2"/>
  <c r="I3361" i="2"/>
  <c r="I3362" i="2"/>
  <c r="I3363" i="2"/>
  <c r="I3364" i="2"/>
  <c r="I3365" i="2"/>
  <c r="I3366" i="2"/>
  <c r="I3367" i="2"/>
  <c r="I3368" i="2"/>
  <c r="I3369" i="2"/>
  <c r="I3370" i="2"/>
  <c r="I3371" i="2"/>
  <c r="I3372" i="2"/>
  <c r="I3373" i="2"/>
  <c r="I3374" i="2"/>
  <c r="I3375" i="2"/>
  <c r="I3376" i="2"/>
  <c r="I3377" i="2"/>
  <c r="I3378" i="2"/>
  <c r="I3379" i="2"/>
  <c r="I3380" i="2"/>
  <c r="I3381" i="2"/>
  <c r="I3382" i="2"/>
  <c r="I3383" i="2"/>
  <c r="I3384" i="2"/>
  <c r="I3385" i="2"/>
  <c r="I3386" i="2"/>
  <c r="I3387" i="2"/>
  <c r="I3388" i="2"/>
  <c r="I3389" i="2"/>
  <c r="I3390" i="2"/>
  <c r="I3391" i="2"/>
  <c r="I3392" i="2"/>
  <c r="I3393" i="2"/>
  <c r="I3394" i="2"/>
  <c r="I3395" i="2"/>
  <c r="I3396" i="2"/>
  <c r="I3397" i="2"/>
  <c r="I3398" i="2"/>
  <c r="I3399" i="2"/>
  <c r="I3400" i="2"/>
  <c r="I3401" i="2"/>
  <c r="I3402" i="2"/>
  <c r="I3403" i="2"/>
  <c r="I3404" i="2"/>
  <c r="I3405" i="2"/>
  <c r="I3406" i="2"/>
  <c r="I3407" i="2"/>
  <c r="I3408" i="2"/>
  <c r="I3409" i="2"/>
  <c r="I3410" i="2"/>
  <c r="I3411" i="2"/>
  <c r="I3412" i="2"/>
  <c r="I3413" i="2"/>
  <c r="I3414" i="2"/>
  <c r="I3415" i="2"/>
  <c r="I3416" i="2"/>
  <c r="I3417" i="2"/>
  <c r="I3418" i="2"/>
  <c r="I3419" i="2"/>
  <c r="I3420" i="2"/>
  <c r="I3421" i="2"/>
  <c r="I3422" i="2"/>
  <c r="I3423" i="2"/>
  <c r="I3424" i="2"/>
  <c r="I3425" i="2"/>
  <c r="I3426" i="2"/>
  <c r="I3427" i="2"/>
  <c r="I3428" i="2"/>
  <c r="I3429" i="2"/>
  <c r="I3430" i="2"/>
  <c r="I3431" i="2"/>
  <c r="I3432" i="2"/>
  <c r="I3433" i="2"/>
  <c r="I3434" i="2"/>
  <c r="I3435" i="2"/>
  <c r="I3436" i="2"/>
  <c r="I3437" i="2"/>
  <c r="I3438" i="2"/>
  <c r="I3439" i="2"/>
  <c r="I3440" i="2"/>
  <c r="I3441" i="2"/>
  <c r="I3442" i="2"/>
  <c r="I3443" i="2"/>
  <c r="I3444" i="2"/>
  <c r="I3445" i="2"/>
  <c r="I3446" i="2"/>
  <c r="I3447" i="2"/>
  <c r="I3448" i="2"/>
  <c r="I3449" i="2"/>
  <c r="I3450" i="2"/>
  <c r="I3451" i="2"/>
  <c r="I3452" i="2"/>
  <c r="I3453" i="2"/>
  <c r="I3454" i="2"/>
  <c r="I3455" i="2"/>
  <c r="I3456" i="2"/>
  <c r="I3457" i="2"/>
  <c r="I3458" i="2"/>
  <c r="I3459" i="2"/>
  <c r="I3460" i="2"/>
  <c r="I3461" i="2"/>
  <c r="I3462" i="2"/>
  <c r="I3463" i="2"/>
  <c r="I3464" i="2"/>
  <c r="I3465" i="2"/>
  <c r="I3466" i="2"/>
  <c r="I3467" i="2"/>
  <c r="I3468" i="2"/>
  <c r="I3469" i="2"/>
  <c r="I3470" i="2"/>
  <c r="I3471" i="2"/>
  <c r="I3472" i="2"/>
  <c r="I3473" i="2"/>
  <c r="I3474" i="2"/>
  <c r="I3475" i="2"/>
  <c r="I3476" i="2"/>
  <c r="I3477" i="2"/>
  <c r="I3478" i="2"/>
  <c r="I3479" i="2"/>
  <c r="I3480" i="2"/>
  <c r="I3481" i="2"/>
  <c r="I3482" i="2"/>
  <c r="I3483" i="2"/>
  <c r="I3484" i="2"/>
  <c r="I3485" i="2"/>
  <c r="I3486" i="2"/>
  <c r="I3487" i="2"/>
  <c r="I3488" i="2"/>
  <c r="I3489" i="2"/>
  <c r="I3490" i="2"/>
  <c r="I3491" i="2"/>
  <c r="I3492" i="2"/>
  <c r="I3493" i="2"/>
  <c r="I3494" i="2"/>
  <c r="I3495" i="2"/>
  <c r="I3496" i="2"/>
  <c r="I3497" i="2"/>
  <c r="I3498" i="2"/>
  <c r="I3499" i="2"/>
  <c r="I3500" i="2"/>
  <c r="I3501" i="2"/>
  <c r="I3502" i="2"/>
  <c r="I3503" i="2"/>
  <c r="I3504" i="2"/>
  <c r="I3505" i="2"/>
  <c r="I3506" i="2"/>
  <c r="I3507" i="2"/>
  <c r="I3508" i="2"/>
  <c r="I3509" i="2"/>
  <c r="I3510" i="2"/>
  <c r="I3511" i="2"/>
  <c r="I3512" i="2"/>
  <c r="I3513" i="2"/>
  <c r="I3514" i="2"/>
  <c r="I3515" i="2"/>
  <c r="I3516" i="2"/>
  <c r="I3517" i="2"/>
  <c r="I3518" i="2"/>
  <c r="I3519" i="2"/>
  <c r="B3524" i="2"/>
  <c r="B3525" i="2"/>
  <c r="B3526" i="2"/>
  <c r="B3527" i="2"/>
  <c r="B3528" i="2"/>
  <c r="B3529" i="2"/>
  <c r="B3530" i="2"/>
  <c r="B3531" i="2"/>
  <c r="B3532" i="2"/>
  <c r="B3533" i="2"/>
  <c r="B3534" i="2"/>
  <c r="B3535" i="2"/>
  <c r="B3536" i="2"/>
  <c r="B3537" i="2"/>
  <c r="B3538" i="2"/>
  <c r="B3539" i="2"/>
  <c r="B3540" i="2"/>
  <c r="B3541" i="2"/>
  <c r="B3542" i="2"/>
  <c r="B3543" i="2"/>
  <c r="B3544" i="2"/>
  <c r="B3545" i="2"/>
  <c r="B3546" i="2"/>
  <c r="B3547" i="2"/>
  <c r="B3548" i="2"/>
  <c r="B3549" i="2"/>
  <c r="B3550" i="2"/>
  <c r="B3551" i="2"/>
  <c r="B3552" i="2"/>
  <c r="B3553" i="2"/>
  <c r="B3554" i="2"/>
  <c r="B3555" i="2"/>
  <c r="B3556" i="2"/>
  <c r="B3557" i="2"/>
  <c r="B3558" i="2"/>
  <c r="B3559" i="2"/>
  <c r="B3560" i="2"/>
  <c r="B3561" i="2"/>
  <c r="B3562" i="2"/>
  <c r="B3563" i="2"/>
  <c r="B3564" i="2"/>
  <c r="B3565" i="2"/>
  <c r="B3566" i="2"/>
  <c r="B3567" i="2"/>
  <c r="B3568" i="2"/>
  <c r="B3569" i="2"/>
  <c r="B3570" i="2"/>
  <c r="B3571" i="2"/>
  <c r="B3572" i="2"/>
  <c r="B3573" i="2"/>
  <c r="B3574" i="2"/>
  <c r="B3575" i="2"/>
  <c r="B3576" i="2"/>
  <c r="B3577" i="2"/>
  <c r="B3578" i="2"/>
  <c r="B3579" i="2"/>
  <c r="B3580" i="2"/>
  <c r="B3581" i="2"/>
  <c r="B3582" i="2"/>
  <c r="B3583" i="2"/>
  <c r="B3584" i="2"/>
  <c r="B3585" i="2"/>
  <c r="B3586" i="2"/>
  <c r="B3587" i="2"/>
  <c r="B3588" i="2"/>
  <c r="B3589" i="2"/>
  <c r="B3590" i="2"/>
  <c r="B3591" i="2"/>
  <c r="B3592" i="2"/>
  <c r="B3593" i="2"/>
  <c r="B3594" i="2"/>
  <c r="B3595" i="2"/>
  <c r="B3596" i="2"/>
  <c r="B3597" i="2"/>
  <c r="B3598" i="2"/>
  <c r="B3599" i="2"/>
  <c r="B3600" i="2"/>
  <c r="B3601" i="2"/>
  <c r="B3602" i="2"/>
  <c r="B3603" i="2"/>
  <c r="B3604" i="2"/>
  <c r="B3605" i="2"/>
  <c r="B3606" i="2"/>
  <c r="B3607" i="2"/>
  <c r="B3608" i="2"/>
  <c r="B3609" i="2"/>
  <c r="B3610" i="2"/>
  <c r="B3611" i="2"/>
  <c r="B3612" i="2"/>
  <c r="B3613" i="2"/>
  <c r="B3614" i="2"/>
  <c r="B3615" i="2"/>
  <c r="B3616" i="2"/>
  <c r="B3617" i="2"/>
  <c r="B3618" i="2"/>
  <c r="B3619" i="2"/>
  <c r="B3620" i="2"/>
  <c r="B3621" i="2"/>
  <c r="B3622" i="2"/>
  <c r="B3623" i="2"/>
  <c r="B3624" i="2"/>
  <c r="B3625" i="2"/>
  <c r="B3626" i="2"/>
  <c r="B3627" i="2"/>
  <c r="B3628" i="2"/>
  <c r="B3629" i="2"/>
  <c r="B3630" i="2"/>
  <c r="B3631" i="2"/>
  <c r="B3632" i="2"/>
  <c r="B3633" i="2"/>
  <c r="B3634" i="2"/>
  <c r="B3635" i="2"/>
  <c r="B3636" i="2"/>
  <c r="B3637" i="2"/>
  <c r="B3638" i="2"/>
  <c r="B3639" i="2"/>
  <c r="B3640" i="2"/>
  <c r="B3641" i="2"/>
  <c r="B3642" i="2"/>
  <c r="B3643" i="2"/>
  <c r="B3644" i="2"/>
  <c r="B3645" i="2"/>
  <c r="B3646" i="2"/>
  <c r="B3647" i="2"/>
  <c r="B3648" i="2"/>
  <c r="B3649" i="2"/>
  <c r="B3650" i="2"/>
  <c r="B3651" i="2"/>
  <c r="B3652" i="2"/>
  <c r="B3653" i="2"/>
  <c r="B3654" i="2"/>
  <c r="B3655" i="2"/>
  <c r="B3656" i="2"/>
  <c r="B3657" i="2"/>
  <c r="B3658" i="2"/>
  <c r="B3659" i="2"/>
  <c r="B3660" i="2"/>
  <c r="B3661" i="2"/>
  <c r="B3662" i="2"/>
  <c r="B3663" i="2"/>
  <c r="B3664" i="2"/>
  <c r="B3665" i="2"/>
  <c r="B3666" i="2"/>
  <c r="B3667" i="2"/>
  <c r="B3668" i="2"/>
  <c r="B3669" i="2"/>
  <c r="B3670" i="2"/>
  <c r="B3671" i="2"/>
  <c r="B3672" i="2"/>
  <c r="B3673" i="2"/>
  <c r="B3674" i="2"/>
  <c r="B3675" i="2"/>
  <c r="B3676" i="2"/>
  <c r="B3677" i="2"/>
  <c r="B3678" i="2"/>
  <c r="B3679" i="2"/>
  <c r="B3680" i="2"/>
  <c r="B3681" i="2"/>
  <c r="B3682" i="2"/>
  <c r="B3683" i="2"/>
  <c r="B3684" i="2"/>
  <c r="B3685" i="2"/>
  <c r="B3686" i="2"/>
  <c r="B3687" i="2"/>
  <c r="B3688" i="2"/>
  <c r="B3689" i="2"/>
  <c r="B3690" i="2"/>
  <c r="B3691" i="2"/>
  <c r="B3692" i="2"/>
  <c r="B3693" i="2"/>
  <c r="B3694" i="2"/>
  <c r="B3695" i="2"/>
  <c r="B3696" i="2"/>
  <c r="B3697" i="2"/>
  <c r="B3698" i="2"/>
  <c r="B3699" i="2"/>
  <c r="B3700" i="2"/>
  <c r="B3701" i="2"/>
  <c r="B3702" i="2"/>
  <c r="B3703" i="2"/>
  <c r="B3704" i="2"/>
  <c r="B3705" i="2"/>
  <c r="B3706" i="2"/>
  <c r="B3707" i="2"/>
  <c r="B3708" i="2"/>
  <c r="B3709" i="2"/>
  <c r="B3710" i="2"/>
  <c r="B3711" i="2"/>
  <c r="B3712" i="2"/>
  <c r="B3713" i="2"/>
  <c r="B3714" i="2"/>
  <c r="B3715" i="2"/>
  <c r="B3716" i="2"/>
  <c r="B3717" i="2"/>
  <c r="B3718" i="2"/>
  <c r="B3719" i="2"/>
  <c r="B3720" i="2"/>
  <c r="B3721" i="2"/>
  <c r="B3722" i="2"/>
  <c r="B3723" i="2"/>
  <c r="B3724" i="2"/>
  <c r="B3725" i="2"/>
  <c r="B3726" i="2"/>
  <c r="B3727" i="2"/>
  <c r="B3728" i="2"/>
  <c r="B3729" i="2"/>
  <c r="B3730" i="2"/>
  <c r="B3731" i="2"/>
  <c r="B3732" i="2"/>
  <c r="B3733" i="2"/>
  <c r="B3734" i="2"/>
  <c r="B3735" i="2"/>
  <c r="B3736" i="2"/>
  <c r="B3737" i="2"/>
  <c r="B3738" i="2"/>
  <c r="B3523" i="2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782" i="1"/>
</calcChain>
</file>

<file path=xl/sharedStrings.xml><?xml version="1.0" encoding="utf-8"?>
<sst xmlns="http://schemas.openxmlformats.org/spreadsheetml/2006/main" count="9359" uniqueCount="7045">
  <si>
    <t>A0L9N7</t>
  </si>
  <si>
    <t>A0L9N7_MAGSM Putative outer membrane adhesi   626.9   7.2e-186  49</t>
  </si>
  <si>
    <t>B4W315</t>
  </si>
  <si>
    <t>B4W315_9CYAN Leucine Rich Repeat domain pro   360.2   1.4e-105  23</t>
  </si>
  <si>
    <t>B3V594</t>
  </si>
  <si>
    <t>B3V594_9ARCH Pentapeptide repeat protein OS   314.4    8.8e-92  17</t>
  </si>
  <si>
    <t>F2UC71</t>
  </si>
  <si>
    <t>F2UC71_SALR5 Putative uncharacterized prote   274.7    7.5e-80  15</t>
  </si>
  <si>
    <t>B4W4V3</t>
  </si>
  <si>
    <t>B4W4V3_9CYAN Pentapeptide repeat protein OS   262.7    3.1e-76  10</t>
  </si>
  <si>
    <t>D8FUG4</t>
  </si>
  <si>
    <t>D8FUG4_9CYAN Putative uncharacterized prote   259.1    3.9e-75  11</t>
  </si>
  <si>
    <t>F5UG16</t>
  </si>
  <si>
    <t>F5UG16_9CYAN Pentapeptide repeat protein OS   255.6    4.3e-74  11</t>
  </si>
  <si>
    <t>G0LN89</t>
  </si>
  <si>
    <t>G0LN89_HALWC Pentapeptide repeat family pro   247.5    1.1e-71  12</t>
  </si>
  <si>
    <t>F4XQK3</t>
  </si>
  <si>
    <t>F4XQK3_9CYAN Uncharacterized low-complexity   247.2    1.4e-71  11</t>
  </si>
  <si>
    <t>A9GLE4</t>
  </si>
  <si>
    <t>A9GLE4_SORC5 Uncharacterized protein OS=Sor   244.9    7.1e-71  13</t>
  </si>
  <si>
    <t>A9GAL0</t>
  </si>
  <si>
    <t>A9GAL0_SORC5 Uncharacterized protein OS=Sor   222.7    3.4e-64  11</t>
  </si>
  <si>
    <t>Q1NPJ3</t>
  </si>
  <si>
    <t>Q1NPJ3_9DELT Pentapeptide repeat OS=delta p   216.4    2.7e-62  11</t>
  </si>
  <si>
    <t>Q1NPQ2</t>
  </si>
  <si>
    <t>Q1NPQ2_9DELT Pentapeptide repeat OS=delta p   216.4    2.7e-62  11</t>
  </si>
  <si>
    <t>D6Z2H5</t>
  </si>
  <si>
    <t>D6Z2H5_DESAT Pentapeptide repeat protein OS   209.5    3.2e-60  10</t>
  </si>
  <si>
    <t>G1Y274</t>
  </si>
  <si>
    <t>G1Y274_9PROT Pentapeptide repeat family pro   201.7    7.2e-58   8</t>
  </si>
  <si>
    <t>A5GBT3</t>
  </si>
  <si>
    <t>A5GBT3_GEOUR Pentapeptide repeat protein OS   201.3    9.8e-58  18</t>
  </si>
  <si>
    <t>B8HR38</t>
  </si>
  <si>
    <t>B8HR38_CYAP4 Pentapeptide repeat protein OS   200.4    1.8e-57  11</t>
  </si>
  <si>
    <t>F4BVN7</t>
  </si>
  <si>
    <t>F4BVN7_METCG Pentapeptide repeat protein OS   194.5    1.1e-55  11</t>
  </si>
  <si>
    <t>F4XI52</t>
  </si>
  <si>
    <t>F4XI52_9CYAN Putative uncharacterized prote   193.3    2.5e-55   8</t>
  </si>
  <si>
    <t>A0YZG4</t>
  </si>
  <si>
    <t>A0YZG4_LYNSP Uncharacterized protein OS=Lyn   191.2      1e-54   9</t>
  </si>
  <si>
    <t>A0B5M3</t>
  </si>
  <si>
    <t>A0B5M3_METTP Pentapeptide repeat protein OS   187.1    1.8e-53  12</t>
  </si>
  <si>
    <t>Q8DKZ0</t>
  </si>
  <si>
    <t>Q8DKZ0_THEEB Tll0709 protein OS=Thermosynec   185.1    7.1e-53   9</t>
  </si>
  <si>
    <t>B4VI46</t>
  </si>
  <si>
    <t>B4VI46_9CYAN Pentapeptide repeat protein OS   185.1    7.2e-53   7</t>
  </si>
  <si>
    <t>A9FQA8</t>
  </si>
  <si>
    <t>A9FQA8_SORC5 Uncharacterized protein OS=Sor   182.6      4e-52  12</t>
  </si>
  <si>
    <t>F5UPW5</t>
  </si>
  <si>
    <t>F5UPW5_9CYAN Pentapeptide repeat protein OS   182.5    4.3e-52   8</t>
  </si>
  <si>
    <t>A9FT56</t>
  </si>
  <si>
    <t>A9FT56_SORC5 Uncharacterized protein OS=Sor   182.3    4.9e-52  11</t>
  </si>
  <si>
    <t>B8HQP2</t>
  </si>
  <si>
    <t>B8HQP2_CYAP4 Pentapeptide repeat protein OS   181.2      1e-51   7</t>
  </si>
  <si>
    <t>Q3L959</t>
  </si>
  <si>
    <t>Q3L959_RHOE4 Uncharacterized protein OS=Rho   180.9    1.3e-51   9</t>
  </si>
  <si>
    <t>B7KJN0</t>
  </si>
  <si>
    <t>B7KJN0_CYAP7 Pentapeptide repeat protein OS   179.2    4.2e-51   7</t>
  </si>
  <si>
    <t>E7C3B6</t>
  </si>
  <si>
    <t>E7C3B6_9BACT Uncharacterized low-complexity   178.1    9.2e-51   7</t>
  </si>
  <si>
    <t>F5UPL6</t>
  </si>
  <si>
    <t>F5UPL6_9CYAN Pentapeptide repeat protein OS   175.6    5.3e-50   7</t>
  </si>
  <si>
    <t>B2IZF9</t>
  </si>
  <si>
    <t>B2IZF9_NOSP7 Pentapeptide repeat protein OS   174.7    9.6e-50   7</t>
  </si>
  <si>
    <t>B4VHJ1</t>
  </si>
  <si>
    <t>B4VHJ1_9CYAN Pentapeptide repeat protein OS   174.5    1.1e-49   7</t>
  </si>
  <si>
    <t>Q2JJS7</t>
  </si>
  <si>
    <t>Q2JJS7_SYNJB Pentapeptide repeat family pro   174.4    1.2e-49   7</t>
  </si>
  <si>
    <t>G7WNH7</t>
  </si>
  <si>
    <t>G7WNH7_METH6 Pentapeptide repeat protein OS   174.0    1.6e-49   8</t>
  </si>
  <si>
    <t>E0U5I0</t>
  </si>
  <si>
    <t>E0U5I0_CYAP2 Pentapeptide repeat protein OS   173.8    1.9e-49   7</t>
  </si>
  <si>
    <t>D8FTM3</t>
  </si>
  <si>
    <t>D8FTM3_9CYAN Pentapeptide repeat protein OS   171.9    6.7e-49   7</t>
  </si>
  <si>
    <t>B6IRL7</t>
  </si>
  <si>
    <t>B6IRL7_RHOCS Pentapeptide repeat family pro   171.3    9.9e-49   8</t>
  </si>
  <si>
    <t>F2UC25</t>
  </si>
  <si>
    <t>F2UC25_SALR5 Pentapeptide repeat protein OS   169.9    2.8e-48   9</t>
  </si>
  <si>
    <t>B3T505</t>
  </si>
  <si>
    <t>B3T505_9ARCH Putative Pentapeptide repeats    169.1    4.6e-48   8</t>
  </si>
  <si>
    <t>Q3B1C4</t>
  </si>
  <si>
    <t>Q3B1C4_PELLD Pentapeptide repeat family pro   168.0      1e-47   7</t>
  </si>
  <si>
    <t>B5W4H4</t>
  </si>
  <si>
    <t>B5W4H4_ARTMA Pentapeptide repeat protein OS   166.5    2.9e-47   8</t>
  </si>
  <si>
    <t>H1W6C4</t>
  </si>
  <si>
    <t>H1W6C4_9CYAN Putative uncharacterized prote   166.5    2.9e-47   8</t>
  </si>
  <si>
    <t>Q2Y4D3</t>
  </si>
  <si>
    <t>Q2Y4D3_9ARCH Putative uncharacterized prote   166.5    2.9e-47  10</t>
  </si>
  <si>
    <t>D4ZPU2</t>
  </si>
  <si>
    <t>D4ZPU2_ARTPN Pentapeptide repeat-containing   166.3    3.4e-47   8</t>
  </si>
  <si>
    <t>A0YLL9</t>
  </si>
  <si>
    <t>A0YLL9_LYNSP Uncharacterized protein OS=Lyn   165.2    6.8e-47   7</t>
  </si>
  <si>
    <t>B0JV71</t>
  </si>
  <si>
    <t>B0JV71_MICAN Pentapeptide repeat family pro   165.1    7.6e-47   7</t>
  </si>
  <si>
    <t>B4VTW1</t>
  </si>
  <si>
    <t>B4VTW1_9CYAN Pentapeptide repeat protein OS   164.6      1e-46   7</t>
  </si>
  <si>
    <t>A3ILJ5</t>
  </si>
  <si>
    <t>A3ILJ5_9CHRO Uncharacterized protein OS=Cya   164.5    1.1e-46   7</t>
  </si>
  <si>
    <t>B4VU85</t>
  </si>
  <si>
    <t>B4VU85_9CYAN Pentapeptide repeat protein OS   164.5    1.2e-46   6</t>
  </si>
  <si>
    <t>D8G489</t>
  </si>
  <si>
    <t>D8G489_9CYAN Pentapeptide repeat-containing   162.1    5.8e-46   7</t>
  </si>
  <si>
    <t>Q8DII6</t>
  </si>
  <si>
    <t>Q8DII6_THEEB Tlr1599 protein OS=Thermosynec   160.9    1.4e-45   7</t>
  </si>
  <si>
    <t>G7Z6H3</t>
  </si>
  <si>
    <t>G7Z6H3_AZOL4 Uncharacterized protein OS=Azo   160.6    1.7e-45   8</t>
  </si>
  <si>
    <t>D8G9W0</t>
  </si>
  <si>
    <t>D8G9W0_9CYAN Pentapeptide repeat protein OS   160.5    1.9e-45   7</t>
  </si>
  <si>
    <t>B8HLG1</t>
  </si>
  <si>
    <t>B8HLG1_CYAP4 Pentapeptide repeat protein OS   160.1    2.4e-45   6</t>
  </si>
  <si>
    <t>D3NRX3</t>
  </si>
  <si>
    <t>D3NRX3_AZOS1 Uncharacterized protein OS=Azo   158.3    8.1e-45   8</t>
  </si>
  <si>
    <t>B4W5D9</t>
  </si>
  <si>
    <t>B4W5D9_9CYAN Pentapeptide repeat protein OS   158.3    8.6e-45   7</t>
  </si>
  <si>
    <t>G1XY36</t>
  </si>
  <si>
    <t>G1XY36_9PROT Pentapeptide repeat family pro   158.1    9.7e-45   9</t>
  </si>
  <si>
    <t>Q8TPL6</t>
  </si>
  <si>
    <t>Q8TPL6_METAC Uncharacterized protein OS=Met   157.8    1.1e-44   7</t>
  </si>
  <si>
    <t>I0I7J8</t>
  </si>
  <si>
    <t>I0I7J8_CALAS Uncharacterized protein OS=Cal   157.7    1.3e-44   6</t>
  </si>
  <si>
    <t>Q2JW73</t>
  </si>
  <si>
    <t>Q2JW73_SYNJA Pentapeptide repeat family pro   157.1    1.9e-44   7</t>
  </si>
  <si>
    <t>A8ZQZ4</t>
  </si>
  <si>
    <t>A8ZQZ4_ACAM1 Pentapeptide repeat protein OS   156.8    2.3e-44   7</t>
  </si>
  <si>
    <t>Q8TND5</t>
  </si>
  <si>
    <t>Q8TND5_METAC Uncharacterized protein OS=Met   156.7    2.6e-44   7</t>
  </si>
  <si>
    <t>B1XKW3</t>
  </si>
  <si>
    <t>B1XKW3_SYNP2 Pentapeptide repeats protein O   156.6    2.7e-44   7</t>
  </si>
  <si>
    <t>D3NU90</t>
  </si>
  <si>
    <t>D3NU90_AZOS1 Uncharacterized protein OS=Azo   156.5    2.9e-44   8</t>
  </si>
  <si>
    <t>Q2JLT5</t>
  </si>
  <si>
    <t>Q2JLT5_SYNJB Pentapeptide repeat family pro   156.2    3.6e-44   7</t>
  </si>
  <si>
    <t>D8P7V8</t>
  </si>
  <si>
    <t>D8P7V8_9BACT Uncharacterized protein OS=Can   156.1    3.8e-44   9</t>
  </si>
  <si>
    <t>Q7NLB1</t>
  </si>
  <si>
    <t>Q7NLB1_GLOVI Gll1215 protein OS=Gloeobacter   155.7    4.9e-44   8</t>
  </si>
  <si>
    <t>A0YR53</t>
  </si>
  <si>
    <t>A0YR53_LYNSP Uncharacterized protein OS=Lyn   155.5    5.9e-44   7</t>
  </si>
  <si>
    <t>Q2LXJ6</t>
  </si>
  <si>
    <t>Q2LXJ6_SYNAS Pentapeptide repeat domain pro   155.2      7e-44   7</t>
  </si>
  <si>
    <t>D8G0A5</t>
  </si>
  <si>
    <t>D8G0A5_9CYAN Putative uncharacterized prote   154.0    1.6e-43   8</t>
  </si>
  <si>
    <t>D4ZRX8</t>
  </si>
  <si>
    <t>D4ZRX8_ARTPN Pentapeptide repeat-containing   153.5    2.3e-43   7</t>
  </si>
  <si>
    <t>F4XMT4</t>
  </si>
  <si>
    <t>F4XMT4_9CYAN Uncharacterized low-complexity   153.3    2.6e-43   7</t>
  </si>
  <si>
    <t>E7C3B7</t>
  </si>
  <si>
    <t>E7C3B7_9BACT Uncharacterized low-complexity   152.6    4.4e-43   8</t>
  </si>
  <si>
    <t>F5UKH8</t>
  </si>
  <si>
    <t>F5UKH8_9CYAN Pentapeptide repeat protein OS   152.5    4.8e-43   7</t>
  </si>
  <si>
    <t>H6SK60</t>
  </si>
  <si>
    <t>H6SK60_RHOPH Pentapeptide repeat family pro   152.4    4.9e-43   7</t>
  </si>
  <si>
    <t>G8AMG4</t>
  </si>
  <si>
    <t>G8AMG4_AZOBR Uncharacterized protein OS=Azo   152.3    5.5e-43   7</t>
  </si>
  <si>
    <t>F5UBG5</t>
  </si>
  <si>
    <t>F5UBG5_9CYAN Pentapeptide repeat protein OS   151.3    1.1e-42   6</t>
  </si>
  <si>
    <t>G8ALH4</t>
  </si>
  <si>
    <t>G8ALH4_AZOBR Uncharacterized protein OS=Azo   150.9    1.4e-42   8</t>
  </si>
  <si>
    <t>B5VU74</t>
  </si>
  <si>
    <t>B5VU74_ARTMA Pentapeptide repeat protein OS   150.7    1.6e-42   7</t>
  </si>
  <si>
    <t>H1WLM0</t>
  </si>
  <si>
    <t>H1WLM0_9CYAN Putative uncharacterized prote   150.7    1.6e-42   7</t>
  </si>
  <si>
    <t>G6FML0</t>
  </si>
  <si>
    <t>G6FML0_9CYAN Pentapeptide repeat protein OS   150.7    1.7e-42   7</t>
  </si>
  <si>
    <t>G7Z324</t>
  </si>
  <si>
    <t>G7Z324_AZOL4 Uncharacterized protein OS=Azo   150.5    1.8e-42   8</t>
  </si>
  <si>
    <t>A0YVU8</t>
  </si>
  <si>
    <t>A0YVU8_LYNSP Pentapeptide repeat protein OS   150.3    2.2e-42   6</t>
  </si>
  <si>
    <t>B1WQ12</t>
  </si>
  <si>
    <t>B1WQ12_CYAA5 RfrA family pentapeptide repea   149.9    2.8e-42   7</t>
  </si>
  <si>
    <t>Q8YSH1</t>
  </si>
  <si>
    <t>Q8YSH1_NOSS1 All3114 protein OS=Nostoc sp.    149.6    3.4e-42   7</t>
  </si>
  <si>
    <t>B0CBU5</t>
  </si>
  <si>
    <t>B0CBU5_ACAM1 Pentapeptide repeat protein OS   149.4    3.9e-42   7</t>
  </si>
  <si>
    <t>G5J9X5</t>
  </si>
  <si>
    <t>G5J9X5_CROWT Pentapeptide repeat OS=Crocosp   149.2    4.5e-42   7</t>
  </si>
  <si>
    <t>B4W3E5</t>
  </si>
  <si>
    <t>B4W3E5_9CYAN Pentapeptide repeat protein OS   149.0    5.3e-42   7</t>
  </si>
  <si>
    <t>F5UJC2</t>
  </si>
  <si>
    <t>F5UJC2_9CYAN Pentapeptide repeat protein OS   148.8      6e-42   8</t>
  </si>
  <si>
    <t>D8G383</t>
  </si>
  <si>
    <t>D8G383_9CYAN Pentapeptide repeat-containing   148.7    6.4e-42   6</t>
  </si>
  <si>
    <t>Q46EK4</t>
  </si>
  <si>
    <t>Q46EK4_METBF Uncharacterized protein OS=Met   148.7    6.6e-42   8</t>
  </si>
  <si>
    <t>A3IM47</t>
  </si>
  <si>
    <t>A3IM47_9CHRO Uncharacterized protein OS=Cya   148.5    7.4e-42   4</t>
  </si>
  <si>
    <t>F7UP66</t>
  </si>
  <si>
    <t>F7UP66_SYNYG Putative uncharacterized prote   147.8    1.2e-41   7</t>
  </si>
  <si>
    <t>H0P4N2</t>
  </si>
  <si>
    <t>H0P4N2_9SYNC Uncharacterized protein OS=Syn   147.8    1.2e-41   7</t>
  </si>
  <si>
    <t>P73709</t>
  </si>
  <si>
    <t>Y1819_SYNY3  Uncharacterized protein slr181   147.8    1.2e-41   7</t>
  </si>
  <si>
    <t>A8TV78</t>
  </si>
  <si>
    <t>A8TV78_9PROT Pentapeptide repeat family pro   147.4    1.6e-41   6</t>
  </si>
  <si>
    <t>B0CDC9</t>
  </si>
  <si>
    <t>B0CDC9_ACAM1 Pentapeptide repeat protein OS   146.9    2.3e-41   7</t>
  </si>
  <si>
    <t>B6IP87</t>
  </si>
  <si>
    <t>B6IP87_RHOCS Pentapeptide repeat family pro   146.8    2.5e-41   8</t>
  </si>
  <si>
    <t>H5XZY1</t>
  </si>
  <si>
    <t>H5XZY1_9FIRM Putative low-complexity protei   144.6    1.1e-40   5</t>
  </si>
  <si>
    <t>H3RDS9</t>
  </si>
  <si>
    <t>H3RDS9_PANSE Uncharacterized protein OS=Pan   144.6    1.1e-40   4</t>
  </si>
  <si>
    <t>D8FTP5</t>
  </si>
  <si>
    <t>D8FTP5_9CYAN Putative uncharacterized prote   144.5    1.2e-40   5</t>
  </si>
  <si>
    <t>D1JBJ3</t>
  </si>
  <si>
    <t>D1JBJ3_9ARCH Putative uncharacterized prote   144.3    1.4e-40   6</t>
  </si>
  <si>
    <t>A5G794</t>
  </si>
  <si>
    <t>A5G794_GEOUR Pentapeptide repeat protein OS   144.3    1.4e-40   8</t>
  </si>
  <si>
    <t>Q3M3I9</t>
  </si>
  <si>
    <t>Q3M3I9_ANAVT Pentapeptide repeat protein OS   143.8      2e-40   7</t>
  </si>
  <si>
    <t>F4BVN6</t>
  </si>
  <si>
    <t>F4BVN6_METCG Pentapeptide repeat protein OS   143.7      2e-40   8</t>
  </si>
  <si>
    <t>Q10ZD6</t>
  </si>
  <si>
    <t>Q10ZD6_TRIEI Pentapeptide repeat OS=Trichod   143.5    2.4e-40   6</t>
  </si>
  <si>
    <t>A8U2W9</t>
  </si>
  <si>
    <t>A8U2W9_9PROT Uncharacterized protein OS=alp   143.2    2.8e-40   7</t>
  </si>
  <si>
    <t>A8U2W5</t>
  </si>
  <si>
    <t>A8U2W5_9PROT Uncharacterized protein OS=alp   143.2    2.9e-40   8</t>
  </si>
  <si>
    <t>G7WNX0</t>
  </si>
  <si>
    <t>G7WNX0_METH6 Uncharacterized protein OS=Met   142.1    6.3e-40   5</t>
  </si>
  <si>
    <t>A0YNW7</t>
  </si>
  <si>
    <t>A0YNW7_LYNSP Uncharacterized protein OS=Lyn   142.1    6.4e-40   6</t>
  </si>
  <si>
    <t>G2ZXH9</t>
  </si>
  <si>
    <t>G2ZXH9_9RALS Uncharacterized protein OS=blo   142.0    6.6e-40   5</t>
  </si>
  <si>
    <t>Q0AQA6</t>
  </si>
  <si>
    <t>Q0AQA6_MARMM Pentapeptide repeat protein OS   141.7    8.3e-40   8</t>
  </si>
  <si>
    <t>D9QL26</t>
  </si>
  <si>
    <t>D9QL26_BRESC Pentapeptide repeat protein OS   141.7    8.6e-40   5</t>
  </si>
  <si>
    <t>B4W905</t>
  </si>
  <si>
    <t>B4W905_9CAUL Pentapeptide repeat protein OS   140.2    2.4e-39   5</t>
  </si>
  <si>
    <t>A4SGQ7</t>
  </si>
  <si>
    <t>A4SGQ7_PROVI Pentapeptide repeat protein OS   140.0    2.7e-39   6</t>
  </si>
  <si>
    <t>D8FWM9</t>
  </si>
  <si>
    <t>D8FWM9_9CYAN Pentapeptide repeat protein OS   139.6    3.7e-39   7</t>
  </si>
  <si>
    <t>B8GZ06</t>
  </si>
  <si>
    <t>B8GZ06_CAUCN Uncharacterized protein OS=Cau   139.2    4.6e-39   6</t>
  </si>
  <si>
    <t>Q9AB81</t>
  </si>
  <si>
    <t>Q9AB81_CAUCR Pentapeptide repeat family pro   139.2    4.6e-39   6</t>
  </si>
  <si>
    <t>B7K0A3</t>
  </si>
  <si>
    <t>B7K0A3_CYAP8 Pentapeptide repeat protein OS   138.8      6e-39   7</t>
  </si>
  <si>
    <t>C7QQG3</t>
  </si>
  <si>
    <t>C7QQG3_CYAP0 Pentapeptide repeat protein OS   138.8      6e-39   7</t>
  </si>
  <si>
    <t>A0YQQ5</t>
  </si>
  <si>
    <t>A0YQQ5_LYNSP Uncharacterized protein OS=Lyn   138.3    8.8e-39   8</t>
  </si>
  <si>
    <t>D4ZRK9</t>
  </si>
  <si>
    <t>D4ZRK9_ARTPN Pentapeptide repeat-containing   138.2    9.5e-39   6</t>
  </si>
  <si>
    <t>Q10Z10</t>
  </si>
  <si>
    <t>Q10Z10_TRIEI Pentapeptide repeat OS=Trichod   138.1      1e-38   8</t>
  </si>
  <si>
    <t>B4VJA6</t>
  </si>
  <si>
    <t>B4VJA6_9CYAN Pentapeptide repeat protein OS   137.6    1.4e-38   7</t>
  </si>
  <si>
    <t>B8G349</t>
  </si>
  <si>
    <t>B8G349_CHLAD Pentapeptide repeat protein OS   137.3    1.8e-38   7</t>
  </si>
  <si>
    <t>B4W5E6</t>
  </si>
  <si>
    <t>B4W5E6_9CYAN Pentapeptide repeat protein OS   137.2    1.9e-38   5</t>
  </si>
  <si>
    <t>B6IXB9</t>
  </si>
  <si>
    <t>B6IXB9_RHOCS Pentapeptide repeat family pro   136.8    2.5e-38   6</t>
  </si>
  <si>
    <t>A9WCB3</t>
  </si>
  <si>
    <t>A9WCB3_CHLAA Pentapeptide repeat protein OS   136.5    3.1e-38   7</t>
  </si>
  <si>
    <t>B9LEB9</t>
  </si>
  <si>
    <t>B9LEB9_CHLSY Pentapeptide repeat protein OS   136.5    3.1e-38   7</t>
  </si>
  <si>
    <t>B2J9T6</t>
  </si>
  <si>
    <t>B2J9T6_NOSP7 Pentapeptide repeat protein OS   136.3    3.6e-38   7</t>
  </si>
  <si>
    <t>H1W5Z6</t>
  </si>
  <si>
    <t>H1W5Z6_9CYAN Putative uncharacterized prote   136.2    3.8e-38   7</t>
  </si>
  <si>
    <t>B5W3G6</t>
  </si>
  <si>
    <t>B5W3G6_ARTMA Pentapeptide repeat protein OS   136.0    4.2e-38   7</t>
  </si>
  <si>
    <t>H1W9X8</t>
  </si>
  <si>
    <t>H1W9X8_9CYAN Putative uncharacterized prote   136.0    4.2e-38   7</t>
  </si>
  <si>
    <t>H0P814</t>
  </si>
  <si>
    <t>H0P814_9SYNC Uncharacterized protein OS=Syn   135.8    4.9e-38   7</t>
  </si>
  <si>
    <t>H0PM16</t>
  </si>
  <si>
    <t>H0PM16_9SYNC Uncharacterized protein OS=Syn   135.8    4.9e-38   7</t>
  </si>
  <si>
    <t>G8ATF0</t>
  </si>
  <si>
    <t>G8ATF0_AZOBR Uncharacterized protein OS=Azo   134.2    1.5e-37   6</t>
  </si>
  <si>
    <t>D8FX67</t>
  </si>
  <si>
    <t>D8FX67_9CYAN Putative uncharacterized prote   134.0    1.8e-37   7</t>
  </si>
  <si>
    <t>E1IHL3</t>
  </si>
  <si>
    <t>E1IHL3_9CHLR Pentapeptide repeat-containing   133.9    1.9e-37   7</t>
  </si>
  <si>
    <t>D5A698</t>
  </si>
  <si>
    <t>D5A698_ARTPN Pentapeptide repeat-containing   133.7    2.2e-37   6</t>
  </si>
  <si>
    <t>F5UBG6</t>
  </si>
  <si>
    <t>F5UBG6_9CYAN Pentapeptide repeat protein OS   133.2      3e-37   6</t>
  </si>
  <si>
    <t>G7Z3X8</t>
  </si>
  <si>
    <t>G7Z3X8_AZOL4 Uncharacterized protein OS=Azo   132.9    3.6e-37   7</t>
  </si>
  <si>
    <t>D5VNY9</t>
  </si>
  <si>
    <t>D5VNY9_CAUST Pentapeptide repeat protein OS   132.5    4.8e-37   6</t>
  </si>
  <si>
    <t>B0C987</t>
  </si>
  <si>
    <t>B0C987_ACAM1 Pentapeptide repeat protein OS   132.2      6e-37   7</t>
  </si>
  <si>
    <t>Q8KDK2</t>
  </si>
  <si>
    <t>Q8KDK2_CHLTE Pentapeptide repeat family pro   132.2    6.2e-37   6</t>
  </si>
  <si>
    <t>F4XI68</t>
  </si>
  <si>
    <t>F4XI68_9CYAN Putative uncharacterized prote   131.4      1e-36   6</t>
  </si>
  <si>
    <t>D3NT50</t>
  </si>
  <si>
    <t>D3NT50_AZOS1 Uncharacterized protein OS=Azo   131.4      1e-36   8</t>
  </si>
  <si>
    <t>B5W9F2</t>
  </si>
  <si>
    <t>B5W9F2_ARTMA Pentapeptide repeat protein OS   131.4    1.1e-36   6</t>
  </si>
  <si>
    <t>B4R8Z9</t>
  </si>
  <si>
    <t>B4R8Z9_PHEZH Pentapeptide repeat family pro   131.3    1.1e-36   6</t>
  </si>
  <si>
    <t>A0YN09</t>
  </si>
  <si>
    <t>A0YN09_LYNSP Uncharacterized protein OS=Lyn   131.2    1.2e-36   7</t>
  </si>
  <si>
    <t>Q8TKS0</t>
  </si>
  <si>
    <t>Q8TKS0_METAC Uncharacterized protein OS=Met   131.0    1.4e-36   6</t>
  </si>
  <si>
    <t>B5W6A2</t>
  </si>
  <si>
    <t>B5W6A2_ARTMA Pentapeptide repeat protein OS   130.4    2.1e-36   7</t>
  </si>
  <si>
    <t>H1WHC6</t>
  </si>
  <si>
    <t>H1WHC6_9CYAN Putative uncharacterized prote   130.4    2.1e-36   7</t>
  </si>
  <si>
    <t>Q0ALQ7</t>
  </si>
  <si>
    <t>Q0ALQ7_MARMM Pentapeptide repeat protein OS   130.4    2.1e-36   6</t>
  </si>
  <si>
    <t>B0SY19</t>
  </si>
  <si>
    <t>B0SY19_CAUSK Pentapeptide repeat protein OS   130.4    2.1e-36   4</t>
  </si>
  <si>
    <t>A8TV00</t>
  </si>
  <si>
    <t>A8TV00_9PROT Uncharacterized protein OS=alp   129.7    3.3e-36   7</t>
  </si>
  <si>
    <t>D5A352</t>
  </si>
  <si>
    <t>D5A352_ARTPN Pentapeptide repeat-containing   129.7    3.5e-36   8</t>
  </si>
  <si>
    <t>D8G388</t>
  </si>
  <si>
    <t>D8G388_9CYAN Pentapeptide repeat-containing   129.5      4e-36   6</t>
  </si>
  <si>
    <t>Q111D5</t>
  </si>
  <si>
    <t>Q111D5_TRIEI Pentapeptide repeat OS=Trichod   129.3    4.6e-36   6</t>
  </si>
  <si>
    <t>A0YQ35</t>
  </si>
  <si>
    <t>A0YQ35_LYNSP Uncharacterized protein OS=Lyn   129.0    5.7e-36   7</t>
  </si>
  <si>
    <t>C3JI69</t>
  </si>
  <si>
    <t>C3JI69_RHOER Pentapeptide repeat protein OS   128.6    7.5e-36   5</t>
  </si>
  <si>
    <t>D5VLI2</t>
  </si>
  <si>
    <t>D5VLI2_CAUST Pentapeptide repeat protein OS   128.1      1e-35   6</t>
  </si>
  <si>
    <t>B5W2I7</t>
  </si>
  <si>
    <t>B5W2I7_ARTMA Pentapeptide repeat protein OS   127.9    1.2e-35   7</t>
  </si>
  <si>
    <t>H1WE17</t>
  </si>
  <si>
    <t>H1WE17_9CYAN Putative uncharacterized prote   127.9    1.2e-35   7</t>
  </si>
  <si>
    <t>F2UA68</t>
  </si>
  <si>
    <t>F2UA68_SALR5 Pentapeptide repeat protein OS   127.7    1.3e-35   9</t>
  </si>
  <si>
    <t>G8AW67</t>
  </si>
  <si>
    <t>G8AW67_AZOBR Putative Pentapeptide repeat f   127.6    1.4e-35   8</t>
  </si>
  <si>
    <t>B2IV34</t>
  </si>
  <si>
    <t>B2IV34_NOSP7 Pentapeptide repeat protein OS   127.3    1.8e-35   6</t>
  </si>
  <si>
    <t>G8AIB3</t>
  </si>
  <si>
    <t>G8AIB3_AZOBR Uncharacterized protein OS=Azo   127.2      2e-35   6</t>
  </si>
  <si>
    <t>B2J0M7</t>
  </si>
  <si>
    <t>B2J0M7_NOSP7 Pentapeptide repeat protein OS   127.1    2.1e-35   6</t>
  </si>
  <si>
    <t>Q8DHT2</t>
  </si>
  <si>
    <t>Q8DHT2_THEEB Tll1863 protein OS=Thermosynec   126.9    2.5e-35   7</t>
  </si>
  <si>
    <t>D8G8N2</t>
  </si>
  <si>
    <t>D8G8N2_9CYAN Putative uncharacterized prote   126.5    3.1e-35   5</t>
  </si>
  <si>
    <t>D4ZVY3</t>
  </si>
  <si>
    <t>D4ZVY3_ARTPN Pentapeptide repeat-containing   126.5    3.2e-35   7</t>
  </si>
  <si>
    <t>G7ZBN9</t>
  </si>
  <si>
    <t>G7ZBN9_AZOL4 Uncharacterized protein OS=Azo   125.9    4.8e-35   7</t>
  </si>
  <si>
    <t>A8U371</t>
  </si>
  <si>
    <t>A8U371_9PROT Pentapeptide repeat family pro   125.7    5.5e-35   6</t>
  </si>
  <si>
    <t>D8G387</t>
  </si>
  <si>
    <t>D8G387_9CYAN Pentapeptide repeat-containing   125.4    6.9e-35   6</t>
  </si>
  <si>
    <t>Q10XA4</t>
  </si>
  <si>
    <t>Q10XA4_TRIEI Pentapeptide repeat OS=Trichod   125.3      7e-35   4</t>
  </si>
  <si>
    <t>B3QW68</t>
  </si>
  <si>
    <t>B3QW68_CHLT3 Pentapeptide repeat protein OS   125.1      8e-35   5</t>
  </si>
  <si>
    <t>B0T483</t>
  </si>
  <si>
    <t>B0T483_CAUSK Pentapeptide repeat protein OS   125.0    8.8e-35   6</t>
  </si>
  <si>
    <t>D3P0L4</t>
  </si>
  <si>
    <t>D3P0L4_AZOS1 Pentapeptide repeat protein OS   124.8      1e-34   6</t>
  </si>
  <si>
    <t>D2U2H2</t>
  </si>
  <si>
    <t>D2U2H2_9ENTR Putative uncharacterized prote   124.7    1.1e-34  11</t>
  </si>
  <si>
    <t>A0YP45</t>
  </si>
  <si>
    <t>A0YP45_LYNSP Uncharacterized protein OS=Lyn   124.6    1.2e-34   5</t>
  </si>
  <si>
    <t>B4RB93</t>
  </si>
  <si>
    <t>B4RB93_PHEZH Pentapeptide repeat family pro   124.5    1.2e-34   6</t>
  </si>
  <si>
    <t>A0YMX8</t>
  </si>
  <si>
    <t>A0YMX8_LYNSP Uncharacterized protein OS=Lyn   124.4    1.3e-34   7</t>
  </si>
  <si>
    <t>Q7NL68</t>
  </si>
  <si>
    <t>Q7NL68_GLOVI Gll1258 protein OS=Gloeobacter   123.6    2.4e-34   5</t>
  </si>
  <si>
    <t>G8AEB5</t>
  </si>
  <si>
    <t>G8AEB5_AZOBR Uncharacterized protein OS=Azo   123.4    2.6e-34   6</t>
  </si>
  <si>
    <t>F5UP68</t>
  </si>
  <si>
    <t>F5UP68_9CYAN Pentapeptide repeat protein OS   122.9    3.7e-34   6</t>
  </si>
  <si>
    <t>B8GYN5</t>
  </si>
  <si>
    <t>B8GYN5_CAUCN Uncharacterized protein OS=Cau   122.8      4e-34   6</t>
  </si>
  <si>
    <t>Q9A635</t>
  </si>
  <si>
    <t>Q9A635_CAUCR Pentapeptide repeat family pro   122.8      4e-34   6</t>
  </si>
  <si>
    <t>G8AJI8</t>
  </si>
  <si>
    <t>G8AJI8_AZOBR Putative Pentapeptide repeat f   122.8    4.1e-34   7</t>
  </si>
  <si>
    <t>B7KHR7</t>
  </si>
  <si>
    <t>B7KHR7_CYAP7 Pentapeptide repeat protein OS   122.7    4.2e-34   7</t>
  </si>
  <si>
    <t>D4TDN5</t>
  </si>
  <si>
    <t>D4TDN5_9NOST Pentapeptide repeat protein OS   122.5    5.1e-34   4</t>
  </si>
  <si>
    <t>Q8YXR9</t>
  </si>
  <si>
    <t>Q8YXR9_NOSS1 Alr1142 protein OS=Nostoc sp.    122.4    5.4e-34   6</t>
  </si>
  <si>
    <t>A0ZKL8</t>
  </si>
  <si>
    <t>A0ZKL8_NODSP Pentapeptide repeat family pro   122.3    5.8e-34   6</t>
  </si>
  <si>
    <t>B0SY18</t>
  </si>
  <si>
    <t>B0SY18_CAUSK Pentapeptide repeat protein OS   122.2    6.1e-34   5</t>
  </si>
  <si>
    <t>B5W655</t>
  </si>
  <si>
    <t>B5W655_ARTMA Pentapeptide repeat protein OS   122.2    6.3e-34   6</t>
  </si>
  <si>
    <t>H1WCH1</t>
  </si>
  <si>
    <t>H1WCH1_9CYAN Putative uncharacterized prote   122.2    6.3e-34   6</t>
  </si>
  <si>
    <t>E0UIH9</t>
  </si>
  <si>
    <t>E0UIH9_CYAP2 Pentapeptide repeat protein OS   122.1    6.5e-34   7</t>
  </si>
  <si>
    <t>B0BYZ8</t>
  </si>
  <si>
    <t>B0BYZ8_ACAM1 Pentapeptide repeat protein OS   122.1    6.5e-34   6</t>
  </si>
  <si>
    <t>A8ZLL0</t>
  </si>
  <si>
    <t>A8ZLL0_ACAM1 Pentapeptide repeat protein OS   122.0    6.9e-34   6</t>
  </si>
  <si>
    <t>D6TSW6</t>
  </si>
  <si>
    <t>D6TSW6_9CHLR Pentapeptide repeat protein OS   121.8    8.2e-34   5</t>
  </si>
  <si>
    <t>D5A367</t>
  </si>
  <si>
    <t>D5A367_ARTPN Pentapeptide repeat-containing   121.4    1.1e-33   6</t>
  </si>
  <si>
    <t>D8FVL3</t>
  </si>
  <si>
    <t>D8FVL3_9CYAN Uncharacterized protein OS=Osc   121.3    1.1e-33   7</t>
  </si>
  <si>
    <t>B1WVD9</t>
  </si>
  <si>
    <t>B1WVD9_CYAA5 RfrA family pentapeptide repea   121.3    1.1e-33   6</t>
  </si>
  <si>
    <t>E0U937</t>
  </si>
  <si>
    <t>E0U937_CYAP2 Pentapeptide repeat protein OS   121.3    1.2e-33   7</t>
  </si>
  <si>
    <t>G6FZX1</t>
  </si>
  <si>
    <t>G6FZX1_9CYAN Pentapeptide repeat protein OS   121.2    1.2e-33   6</t>
  </si>
  <si>
    <t>B6IP49</t>
  </si>
  <si>
    <t>B6IP49_RHOCS Pentapeptide repeat family pro   120.8    1.7e-33   6</t>
  </si>
  <si>
    <t>B1WYF1</t>
  </si>
  <si>
    <t>B1WYF1_CYAA5 RfrA family pentapeptide repea   120.7    1.7e-33   7</t>
  </si>
  <si>
    <t>F9U9T9</t>
  </si>
  <si>
    <t>F9U9T9_9GAMM Pentapeptide repeat protein OS   120.3    2.3e-33   5</t>
  </si>
  <si>
    <t>B0C751</t>
  </si>
  <si>
    <t>B0C751_ACAM1 Pentapeptide repeat protein OS   120.1    2.6e-33   6</t>
  </si>
  <si>
    <t>Q7NCT4</t>
  </si>
  <si>
    <t>Q7NCT4_GLOVI Gll2892 protein OS=Gloeobacter   119.8    3.3e-33   5</t>
  </si>
  <si>
    <t>B7KE22</t>
  </si>
  <si>
    <t>B7KE22_CYAP7 Pentapeptide repeat protein OS   119.8    3.3e-33   7</t>
  </si>
  <si>
    <t>Q3M4U0</t>
  </si>
  <si>
    <t>Q3M4U0_ANAVT Pentapeptide repeat protein OS   119.7    3.5e-33   6</t>
  </si>
  <si>
    <t>A8U087</t>
  </si>
  <si>
    <t>A8U087_9PROT Pentapeptide repeat protein OS   119.6    3.7e-33   7</t>
  </si>
  <si>
    <t>B8FC21</t>
  </si>
  <si>
    <t>B8FC21_DESAA Ion transport 2 domain protein   119.5    4.1e-33   5</t>
  </si>
  <si>
    <t>E1QM36</t>
  </si>
  <si>
    <t>E1QM36_DESB2 Pentapeptide repeat protein OS   119.2    5.1e-33   5</t>
  </si>
  <si>
    <t>C4SVL5</t>
  </si>
  <si>
    <t>C4SVL5_YERFR Putative uncharacterized prote   119.0    5.5e-33   7</t>
  </si>
  <si>
    <t>B4VRY7</t>
  </si>
  <si>
    <t>B4VRY7_9CYAN Pentapeptide repeat protein OS   119.0    5.6e-33   5</t>
  </si>
  <si>
    <t>A0YVU9</t>
  </si>
  <si>
    <t>A0YVU9_LYNSP Pentapeptide repeat protein OS   118.7    6.8e-33   6</t>
  </si>
  <si>
    <t>F5UM29</t>
  </si>
  <si>
    <t>F5UM29_9CYAN Pentapeptide repeat protein OS   118.4    8.4e-33   4</t>
  </si>
  <si>
    <t>A0YN72</t>
  </si>
  <si>
    <t>A0YN72_LYNSP Uncharacterized protein OS=Lyn   118.4    8.7e-33   6</t>
  </si>
  <si>
    <t>D5VLI1</t>
  </si>
  <si>
    <t>D5VLI1_CAUST Pentapeptide repeat protein OS   118.3    9.2e-33   4</t>
  </si>
  <si>
    <t>A8TT07</t>
  </si>
  <si>
    <t>A8TT07_9PROT Pentapeptide repeat family pro   118.2    9.8e-33   7</t>
  </si>
  <si>
    <t>A3INZ2</t>
  </si>
  <si>
    <t>A3INZ2_9CHRO Uncharacterized protein OS=Cya   118.0    1.1e-32   7</t>
  </si>
  <si>
    <t>B7K312</t>
  </si>
  <si>
    <t>B7K312_CYAP8 Pentapeptide repeat protein OS   117.9    1.2e-32   6</t>
  </si>
  <si>
    <t>C7QPJ9</t>
  </si>
  <si>
    <t>C7QPJ9_CYAP0 Pentapeptide repeat protein OS   117.9    1.2e-32   6</t>
  </si>
  <si>
    <t>C6BBV6</t>
  </si>
  <si>
    <t>C6BBV6_RALP1 Pentapeptide repeat protein OS   117.9    1.2e-32   4</t>
  </si>
  <si>
    <t>D6TQZ6</t>
  </si>
  <si>
    <t>D6TQZ6_9CHLR Pentapeptide repeat protein OS   117.7    1.4e-32   5</t>
  </si>
  <si>
    <t>B0BYI2</t>
  </si>
  <si>
    <t>B0BYI2_ACAM1 Uncharacterized protein OS=Aca   117.7    1.4e-32   5</t>
  </si>
  <si>
    <t>D4ZXB3</t>
  </si>
  <si>
    <t>D4ZXB3_ARTPN Pentapeptide repeat-containing   117.7    1.4e-32   6</t>
  </si>
  <si>
    <t>B0JXG6</t>
  </si>
  <si>
    <t>B0JXG6_MICAN Putative uncharacterized prote   117.6    1.5e-32   6</t>
  </si>
  <si>
    <t>Q119S0</t>
  </si>
  <si>
    <t>Q119S0_TRIEI Pentapeptide repeat OS=Trichod   117.5    1.6e-32   4</t>
  </si>
  <si>
    <t>A0B7Y5</t>
  </si>
  <si>
    <t>A0B7Y5_METTP Pentapeptide repeat protein OS   117.0    2.2e-32   7</t>
  </si>
  <si>
    <t>A0YWX8</t>
  </si>
  <si>
    <t>A0YWX8_LYNSP Uncharacterized protein OS=Lyn   116.8    2.6e-32   8</t>
  </si>
  <si>
    <t>Q467U6</t>
  </si>
  <si>
    <t>Q467U6_METBF Uncharacterized protein OS=Met   116.6    3.1e-32   5</t>
  </si>
  <si>
    <t>B6IYA4</t>
  </si>
  <si>
    <t>B6IYA4_RHOCS Pentapeptide repeat family pro   116.5    3.2e-32   6</t>
  </si>
  <si>
    <t>B4VHY0</t>
  </si>
  <si>
    <t>B4VHY0_9CYAN Pentapeptide repeat protein OS   116.0    4.6e-32   5</t>
  </si>
  <si>
    <t>B3QL93</t>
  </si>
  <si>
    <t>B3QL93_CHLP8 Pentapeptide repeat protein OS   115.7    5.4e-32   6</t>
  </si>
  <si>
    <t>D4TS38</t>
  </si>
  <si>
    <t>D4TS38_9NOST Pentapeptide repeat protein OS   115.7    5.4e-32   4</t>
  </si>
  <si>
    <t>B4VTV9</t>
  </si>
  <si>
    <t>B4VTV9_9CYAN Pentapeptide repeat protein OS   115.3    7.2e-32   6</t>
  </si>
  <si>
    <t>D7E116</t>
  </si>
  <si>
    <t>D7E116_NOSA0 Pentapeptide repeat protein OS   115.3    7.6e-32   4</t>
  </si>
  <si>
    <t>A3T1H3</t>
  </si>
  <si>
    <t>A3T1H3_9RHOB Uncharacterized protein OS=Sul   114.9    9.9e-32   4</t>
  </si>
  <si>
    <t>A3UH25</t>
  </si>
  <si>
    <t>A3UH25_9RHOB Pentapeptide repeat family pro   114.9    9.9e-32   5</t>
  </si>
  <si>
    <t>Q3AR89</t>
  </si>
  <si>
    <t>Q3AR89_CHLCH Uncharacterized low-complexity   114.7    1.1e-31   4</t>
  </si>
  <si>
    <t>F5UEE8</t>
  </si>
  <si>
    <t>F5UEE8_9CYAN Pentapeptide repeat protein OS   114.7    1.2e-31   5</t>
  </si>
  <si>
    <t>A0YIL3</t>
  </si>
  <si>
    <t>A0YIL3_LYNSP Uncharacterized protein OS=Lyn   114.3    1.5e-31   5</t>
  </si>
  <si>
    <t>G5IXN0</t>
  </si>
  <si>
    <t>G5IXN0_CROWT Uncharacterized protein OS=Cro   114.2    1.6e-31   6</t>
  </si>
  <si>
    <t>Q7NIR2</t>
  </si>
  <si>
    <t>Q7NIR2_GLOVI Glr2120 protein OS=Gloeobacter   114.1    1.7e-31   5</t>
  </si>
  <si>
    <t>B4VRY6</t>
  </si>
  <si>
    <t>B4VRY6_9CYAN Pentapeptide repeat protein OS   114.0    1.8e-31   5</t>
  </si>
  <si>
    <t>F5UMW7</t>
  </si>
  <si>
    <t>F5UMW7_9CYAN Pentapeptide repeat protein OS   113.9    1.9e-31   4</t>
  </si>
  <si>
    <t>D7E4N9</t>
  </si>
  <si>
    <t>D7E4N9_NOSA0 Pentapeptide repeat protein OS   113.9    1.9e-31   5</t>
  </si>
  <si>
    <t>B8H0J0</t>
  </si>
  <si>
    <t>B8H0J0_CAUCN Uncharacterized protein OS=Cau   113.9      2e-31   5</t>
  </si>
  <si>
    <t>Q9AAL0</t>
  </si>
  <si>
    <t>Q9AAL0_CAUCR Pentapeptide repeat family pro   113.9      2e-31   5</t>
  </si>
  <si>
    <t>E2CI84</t>
  </si>
  <si>
    <t>E2CI84_9RHOB Pentapeptide repeat protein OS   113.8      2e-31   4</t>
  </si>
  <si>
    <t>A8TQ04</t>
  </si>
  <si>
    <t>A8TQ04_9PROT Pentapeptide repeat domain pro   113.8    2.1e-31   5</t>
  </si>
  <si>
    <t>E8RL95</t>
  </si>
  <si>
    <t>E8RL95_ASTEC Pentapeptide repeat protein OS   113.2    3.1e-31   6</t>
  </si>
  <si>
    <t>G6FNQ9</t>
  </si>
  <si>
    <t>G6FNQ9_9CYAN Pentapeptide repeat protein OS   113.2    3.2e-31   6</t>
  </si>
  <si>
    <t>A8YN31</t>
  </si>
  <si>
    <t>A8YN31_MICAE Microcystis aeruginosa PCC 780   113.1    3.3e-31   6</t>
  </si>
  <si>
    <t>B2IZ11</t>
  </si>
  <si>
    <t>B2IZ11_NOSP7 Pentapeptide repeat protein OS   112.8      4e-31   4</t>
  </si>
  <si>
    <t>E8RLB0</t>
  </si>
  <si>
    <t>E8RLB0_ASTEC Pentapeptide repeat protein OS   112.8      4e-31   6</t>
  </si>
  <si>
    <t>Q3M376</t>
  </si>
  <si>
    <t>Q3M376_ANAVT Pentapeptide repeat protein OS   112.6    4.8e-31   5</t>
  </si>
  <si>
    <t>A3IRP1</t>
  </si>
  <si>
    <t>A3IRP1_9CHRO Uncharacterized protein OS=Cya   112.6    4.9e-31   6</t>
  </si>
  <si>
    <t>F4XIL2</t>
  </si>
  <si>
    <t>F4XIL2_9CYAN Putative uncharacterized prote   112.6    4.9e-31   5</t>
  </si>
  <si>
    <t>D7E2S3</t>
  </si>
  <si>
    <t>D7E2S3_NOSA0 Pentapeptide repeat protein OS   112.5    5.1e-31   5</t>
  </si>
  <si>
    <t>B0PEW2</t>
  </si>
  <si>
    <t>B0PEW2_9FIRM Pentapeptide repeat protein OS   112.3    5.8e-31   5</t>
  </si>
  <si>
    <t>B4VZK4</t>
  </si>
  <si>
    <t>B4VZK4_9CYAN Pentapeptide repeat protein OS   111.8    8.1e-31   5</t>
  </si>
  <si>
    <t>B5W3S9</t>
  </si>
  <si>
    <t>B5W3S9_ARTMA Pentapeptide repeat protein OS   111.3    1.2e-30   6</t>
  </si>
  <si>
    <t>H1W9W0</t>
  </si>
  <si>
    <t>H1W9W0_9CYAN Putative uncharacterized prote   111.3    1.2e-30   6</t>
  </si>
  <si>
    <t>A9GTJ2</t>
  </si>
  <si>
    <t>A9GTJ2_SORC5 Uncharacterized protein OS=Sor   111.3    1.2e-30   6</t>
  </si>
  <si>
    <t>Q10Z23</t>
  </si>
  <si>
    <t>Q10Z23_TRIEI Serine/threonine protein kinas   111.2    1.2e-30   5</t>
  </si>
  <si>
    <t>A9G435</t>
  </si>
  <si>
    <t>A9G435_SORC5 Uncharacterized protein OS=Sor   111.1    1.3e-30   7</t>
  </si>
  <si>
    <t>A1BCZ9</t>
  </si>
  <si>
    <t>A1BCZ9_CHLPD Pentapeptide repeat protein OS   111.0    1.5e-30   6</t>
  </si>
  <si>
    <t>F5UFV1</t>
  </si>
  <si>
    <t>F5UFV1_9CYAN Pentapeptide repeat protein OS   110.7    1.8e-30   6</t>
  </si>
  <si>
    <t>Q113J2</t>
  </si>
  <si>
    <t>Q113J2_TRIEI Pentapeptide repeat OS=Trichod   110.7    1.8e-30   7</t>
  </si>
  <si>
    <t>G2LF12</t>
  </si>
  <si>
    <t>G2LF12_CHLTF Putative low-complexity protei   110.7    1.8e-30   5</t>
  </si>
  <si>
    <t>G7ZHX8</t>
  </si>
  <si>
    <t>G7ZHX8_AZOL4 Uncharacterized protein OS=Azo   110.7    1.8e-30   6</t>
  </si>
  <si>
    <t>B7KC80</t>
  </si>
  <si>
    <t>B7KC80_CYAP7 Pentapeptide repeat protein OS   110.6      2e-30   7</t>
  </si>
  <si>
    <t>F4XMV6</t>
  </si>
  <si>
    <t>F4XMV6_9CYAN Uncharacterized low-complexity   110.5      2e-30   4</t>
  </si>
  <si>
    <t>Q8KAT8</t>
  </si>
  <si>
    <t>Q8KAT8_CHLTE Pentapeptide repeat family pro   110.4    2.2e-30   6</t>
  </si>
  <si>
    <t>D3NR09</t>
  </si>
  <si>
    <t>D3NR09_AZOS1 Uncharacterized protein OS=Azo   110.2    2.6e-30   7</t>
  </si>
  <si>
    <t>B4VGZ1</t>
  </si>
  <si>
    <t>B4VGZ1_9CYAN Pentapeptide repeat protein OS   110.0    2.9e-30   6</t>
  </si>
  <si>
    <t>Q2JT78</t>
  </si>
  <si>
    <t>Q2JT78_SYNJA Pentapeptide repeat family pro   109.7    3.5e-30   4</t>
  </si>
  <si>
    <t>F4XQV1</t>
  </si>
  <si>
    <t>F4XQV1_9CYAN Uncharacterized low-complexity   109.7    3.6e-30   4</t>
  </si>
  <si>
    <t>H1L442</t>
  </si>
  <si>
    <t>H1L442_GEOME Pentapeptide repeat-containing   109.6    3.8e-30   6</t>
  </si>
  <si>
    <t>Q39WD6</t>
  </si>
  <si>
    <t>Q39WD6_GEOMG Pentapeptide repeat protein OS   109.6    3.8e-30   6</t>
  </si>
  <si>
    <t>H3RM13</t>
  </si>
  <si>
    <t>H3RM13_PANSE Uncharacterized protein OS=Pan   109.4    4.3e-30   5</t>
  </si>
  <si>
    <t>Q52118</t>
  </si>
  <si>
    <t>YMO3_PANSE   Uncharacterized protein in mob   109.4    4.3e-30   5</t>
  </si>
  <si>
    <t>D3RSR9</t>
  </si>
  <si>
    <t>D3RSR9_ALLVD Pentapeptide repeat protein OS   109.2    5.1e-30   6</t>
  </si>
  <si>
    <t>B3EQZ2</t>
  </si>
  <si>
    <t>B3EQZ2_CHLPB Pentapeptide repeat protein OS   109.1    5.3e-30   6</t>
  </si>
  <si>
    <t>F5UDX3</t>
  </si>
  <si>
    <t>F5UDX3_9CYAN Pentapeptide repeat protein OS   109.0    5.7e-30   6</t>
  </si>
  <si>
    <t>A0YRH1</t>
  </si>
  <si>
    <t>A0YRH1_LYNSP Uncharacterized protein OS=Lyn   108.8    6.7e-30   7</t>
  </si>
  <si>
    <t>C5CK97</t>
  </si>
  <si>
    <t>C5CK97_VARPS Pentapeptide repeat protein OS   108.7      7e-30   7</t>
  </si>
  <si>
    <t>Q8YRY7</t>
  </si>
  <si>
    <t>Q8YRY7_NOSS1 All3305 protein OS=Nostoc sp.    108.7    7.2e-30   5</t>
  </si>
  <si>
    <t>B4R8Z8</t>
  </si>
  <si>
    <t>B4R8Z8_PHEZH Pentapeptide repeat family pro   108.4    8.7e-30   7</t>
  </si>
  <si>
    <t>B5W8X6</t>
  </si>
  <si>
    <t>B5W8X6_ARTMA Pentapeptide repeat protein OS   108.1    1.1e-29   5</t>
  </si>
  <si>
    <t>B2J5C6</t>
  </si>
  <si>
    <t>B2J5C6_NOSP7 Pentapeptide repeat protein OS   108.1    1.1e-29   4</t>
  </si>
  <si>
    <t>G7Z3E7</t>
  </si>
  <si>
    <t>G7Z3E7_AZOL4 Uncharacterized protein OS=Azo   107.9    1.2e-29   7</t>
  </si>
  <si>
    <t>G6FRL5</t>
  </si>
  <si>
    <t>G6FRL5_9CYAN Pentapeptide repeat protein OS   107.9    1.3e-29   4</t>
  </si>
  <si>
    <t>Q0YTK7</t>
  </si>
  <si>
    <t>Q0YTK7_9CHLB Pentapeptide repeat OS=Chlorob   107.6    1.5e-29   6</t>
  </si>
  <si>
    <t>B4VKJ5</t>
  </si>
  <si>
    <t>B4VKJ5_9CYAN Pentapeptide repeat protein OS   107.4    1.7e-29   4</t>
  </si>
  <si>
    <t>B1XIK6</t>
  </si>
  <si>
    <t>B1XIK6_SYNP2 Pentapeptide repeats protein O   107.4    1.8e-29   6</t>
  </si>
  <si>
    <t>A7BVY4</t>
  </si>
  <si>
    <t>A7BVY4_9GAMM Pentapeptide repeat family pro   107.0    2.4e-29   4</t>
  </si>
  <si>
    <t>A4SEU4</t>
  </si>
  <si>
    <t>A4SEU4_PROVI Pentapeptide repeat protein OS   106.9    2.5e-29   5</t>
  </si>
  <si>
    <t>B8GYN4</t>
  </si>
  <si>
    <t>B8GYN4_CAUCN Uncharacterized protein OS=Cau   106.9    2.5e-29   4</t>
  </si>
  <si>
    <t>Q9A636</t>
  </si>
  <si>
    <t>Q9A636_CAUCR Pentapeptide repeat family pro   106.9    2.5e-29   4</t>
  </si>
  <si>
    <t>G2E4E7</t>
  </si>
  <si>
    <t>G2E4E7_9GAMM Pentapeptide repeat protein OS   106.9    2.5e-29   5</t>
  </si>
  <si>
    <t>B7K6K9</t>
  </si>
  <si>
    <t>B7K6K9_CYAP8 Pentapeptide repeat protein OS   106.8    2.6e-29   3</t>
  </si>
  <si>
    <t>B4WGI4</t>
  </si>
  <si>
    <t>B4WGI4_9SYNE Pentapeptide repeat protein OS   106.8    2.7e-29   4</t>
  </si>
  <si>
    <t>B0C968</t>
  </si>
  <si>
    <t>B0C968_ACAM1 Uncharacterized protein OS=Aca   106.7    2.8e-29   4</t>
  </si>
  <si>
    <t>Q469W3</t>
  </si>
  <si>
    <t>Q469W3_METBF Uncharacterized protein OS=Met   106.4    3.4e-29   4</t>
  </si>
  <si>
    <t>C7QY31</t>
  </si>
  <si>
    <t>C7QY31_CYAP0 Pentapeptide repeat protein OS   106.4    3.5e-29   7</t>
  </si>
  <si>
    <t>F8B0C3</t>
  </si>
  <si>
    <t>F8B0C3_FRADG Pentapeptide repeat protein OS   106.4    3.6e-29   5</t>
  </si>
  <si>
    <t>B4VJU8</t>
  </si>
  <si>
    <t>B4VJU8_9CYAN Pentapeptide repeat protein OS   106.3    3.9e-29   5</t>
  </si>
  <si>
    <t>A0YRH0</t>
  </si>
  <si>
    <t>A0YRH0_LYNSP Uncharacterized protein OS=Lyn   106.2    4.1e-29   5</t>
  </si>
  <si>
    <t>H1WD40</t>
  </si>
  <si>
    <t>H1WD40_9CYAN Putative uncharacterized prote   106.1    4.3e-29   5</t>
  </si>
  <si>
    <t>B4SGI3</t>
  </si>
  <si>
    <t>B4SGI3_PELPB Pentapeptide repeat protein OS   105.8    5.5e-29   5</t>
  </si>
  <si>
    <t>Q3B3I2</t>
  </si>
  <si>
    <t>Q3B3I2_PELLD Pentapeptide repeat family pro   105.7    5.9e-29   5</t>
  </si>
  <si>
    <t>A0ZHL0</t>
  </si>
  <si>
    <t>A0ZHL0_NODSP Pentapeptide repeat family pro   105.5    6.6e-29   5</t>
  </si>
  <si>
    <t>A9GLE5</t>
  </si>
  <si>
    <t>A9GLE5_SORC5 Uncharacterized protein OS=Sor   105.3    7.7e-29   6</t>
  </si>
  <si>
    <t>Q7NDE1</t>
  </si>
  <si>
    <t>Q7NDE1_GLOVI Glr4294 protein OS=Gloeobacter   104.7    1.1e-28   5</t>
  </si>
  <si>
    <t>B1XMT1</t>
  </si>
  <si>
    <t>B1XMT1_SYNP2 Pentapeptide repeats protein O   104.6    1.2e-28   6</t>
  </si>
  <si>
    <t>A9FUL5</t>
  </si>
  <si>
    <t>A9FUL5_SORC5 Uncharacterized protein OS=Sor   104.5    1.3e-28   6</t>
  </si>
  <si>
    <t>B4WJA1</t>
  </si>
  <si>
    <t>B4WJA1_9SYNE Pentapeptide repeat protein OS   104.4    1.4e-28   6</t>
  </si>
  <si>
    <t>G8AMD0</t>
  </si>
  <si>
    <t>G8AMD0_AZOBR Uncharacterized protein OS=Azo   104.4    1.4e-28   5</t>
  </si>
  <si>
    <t>B4VT22</t>
  </si>
  <si>
    <t>B4VT22_9CYAN Pentapeptide repeat protein OS   104.4    1.4e-28   7</t>
  </si>
  <si>
    <t>B8HKK2</t>
  </si>
  <si>
    <t>B8HKK2_CYAP4 Pentapeptide repeat protein OS   104.4    1.5e-28   3</t>
  </si>
  <si>
    <t>F5UBG7</t>
  </si>
  <si>
    <t>F5UBG7_9CYAN Pentapeptide repeat protein OS   104.3    1.5e-28   6</t>
  </si>
  <si>
    <t>F4QK77</t>
  </si>
  <si>
    <t>F4QK77_9CAUL Pentapeptide repeat 8 copies f   104.2    1.6e-28   6</t>
  </si>
  <si>
    <t>D8FX68</t>
  </si>
  <si>
    <t>D8FX68_9CYAN Putative uncharacterized prote   104.2    1.6e-28   6</t>
  </si>
  <si>
    <t>B3EKZ8</t>
  </si>
  <si>
    <t>B3EKZ8_CHLPB Pentapeptide repeat protein OS   104.2    1.7e-28   6</t>
  </si>
  <si>
    <t>B4SGS9</t>
  </si>
  <si>
    <t>B4SGS9_PELPB Pentapeptide repeat protein OS   104.0    1.9e-28   4</t>
  </si>
  <si>
    <t>D5A368</t>
  </si>
  <si>
    <t>D5A368_ARTPN Pentapeptide repeat-containing   103.9      2e-28   5</t>
  </si>
  <si>
    <t>B5W3T0</t>
  </si>
  <si>
    <t>B5W3T0_ARTMA Pentapeptide repeat protein OS   103.9      2e-28   5</t>
  </si>
  <si>
    <t>H1W9V9</t>
  </si>
  <si>
    <t>H1W9V9_9CYAN Pentapeptide repeat protein OS   103.9      2e-28   5</t>
  </si>
  <si>
    <t>F4QKB3</t>
  </si>
  <si>
    <t>F4QKB3_9CAUL Pentapeptide repeat 8 copies f   103.4    2.7e-28   6</t>
  </si>
  <si>
    <t>A9FK99</t>
  </si>
  <si>
    <t>A9FK99_SORC5 Uncharacterized protein OS=Sor   103.4    2.8e-28   6</t>
  </si>
  <si>
    <t>D3P7H1</t>
  </si>
  <si>
    <t>D3P7H1_AZOS1 Pentapeptide repeat protein OS   103.3      3e-28   6</t>
  </si>
  <si>
    <t>Q0APL3</t>
  </si>
  <si>
    <t>Q0APL3_MARMM Pentapeptide repeat protein OS   103.3    3.1e-28   6</t>
  </si>
  <si>
    <t>B4S3T6</t>
  </si>
  <si>
    <t>B4S3T6_PROA2 Pentapeptide repeat protein OS   103.2    3.2e-28   6</t>
  </si>
  <si>
    <t>B7K5G7</t>
  </si>
  <si>
    <t>B7K5G7_CYAP8 Pentapeptide repeat protein OS   103.1    3.4e-28   7</t>
  </si>
  <si>
    <t>E0UE92</t>
  </si>
  <si>
    <t>E0UE92_CYAP2 Pentapeptide repeat protein OS   103.0    3.6e-28   4</t>
  </si>
  <si>
    <t>B7K5G9</t>
  </si>
  <si>
    <t>B7K5G9_CYAP8 Pentapeptide repeat protein OS   103.0    3.8e-28   7</t>
  </si>
  <si>
    <t>C7QY29</t>
  </si>
  <si>
    <t>C7QY29_CYAP0 Pentapeptide repeat protein OS   103.0    3.8e-28   7</t>
  </si>
  <si>
    <t>Q3M3C9</t>
  </si>
  <si>
    <t>Q3M3C9_ANAVT Pentapeptide repeat protein OS   102.9      4e-28   4</t>
  </si>
  <si>
    <t>A8ZPM5</t>
  </si>
  <si>
    <t>A8ZPM5_ACAM1 Pentapeptide repeat protein OS   102.7    4.7e-28   4</t>
  </si>
  <si>
    <t>B4VPG2</t>
  </si>
  <si>
    <t>B4VPG2_9CYAN Pentapeptide repeat protein OS   102.6      5e-28   5</t>
  </si>
  <si>
    <t>Q7NJ99</t>
  </si>
  <si>
    <t>Q7NJ99_GLOVI Glr1933 protein OS=Gloeobacter   102.5    5.1e-28   4</t>
  </si>
  <si>
    <t>F4XV80</t>
  </si>
  <si>
    <t>F4XV80_9CYAN Uncharacterized low-complexity   102.5    5.2e-28   7</t>
  </si>
  <si>
    <t>A0ZFD4</t>
  </si>
  <si>
    <t>A0ZFD4_NODSP Pentapeptide repeat family pro   102.5    5.3e-28   4</t>
  </si>
  <si>
    <t>F2R4M4</t>
  </si>
  <si>
    <t>F2R4M4_STRVP Uncharacterized protein OS=Str   102.5    5.3e-28   5</t>
  </si>
  <si>
    <t>D4TVP1</t>
  </si>
  <si>
    <t>D4TVP1_9NOST Pentapeptide repeat protein OS   102.4    5.8e-28   6</t>
  </si>
  <si>
    <t>G2KM61</t>
  </si>
  <si>
    <t>G2KM61_MICAA Pentapeptide repeats family pr   101.9    7.7e-28   5</t>
  </si>
  <si>
    <t>H6MR42</t>
  </si>
  <si>
    <t>H6MR42_GORPV Pentapeptide repeat family pro   101.9    7.8e-28   5</t>
  </si>
  <si>
    <t>D6TD10</t>
  </si>
  <si>
    <t>D6TD10_9CHLR Pentapeptide repeat protein OS   101.8    8.3e-28   4</t>
  </si>
  <si>
    <t>D8G2H7</t>
  </si>
  <si>
    <t>D8G2H7_9CYAN Putative uncharacterized prote   101.8    8.3e-28   6</t>
  </si>
  <si>
    <t>B4WFS9</t>
  </si>
  <si>
    <t>B4WFS9_9SYNE Pentapeptide repeat protein OS   101.8    8.4e-28   4</t>
  </si>
  <si>
    <t>A0P2N0</t>
  </si>
  <si>
    <t>A0P2N0_9RHOB Uncharacterized protein OS=Lab   101.8    8.8e-28  15</t>
  </si>
  <si>
    <t>B8HR84</t>
  </si>
  <si>
    <t>B8HR84_CYAP4 Pentapeptide repeat protein OS   101.6    9.8e-28   6</t>
  </si>
  <si>
    <t>E6VL72</t>
  </si>
  <si>
    <t>E6VL72_RHOPX Pentapeptide repeat protein OS   101.5    1.1e-27   4</t>
  </si>
  <si>
    <t>B4VMJ9</t>
  </si>
  <si>
    <t>B4VMJ9_9CYAN Pentapeptide repeat protein OS   101.4    1.1e-27   6</t>
  </si>
  <si>
    <t>F5UEC8</t>
  </si>
  <si>
    <t>F5UEC8_9CYAN Stress protein OS=Microcoleus    101.4    1.1e-27   6</t>
  </si>
  <si>
    <t>H8GLL3</t>
  </si>
  <si>
    <t>H8GLL3_METAL Putative low-complexity protei   101.4    1.2e-27   4</t>
  </si>
  <si>
    <t>Q3MDQ8</t>
  </si>
  <si>
    <t>Q3MDQ8_ANAVT Pentapeptide repeat protein OS   101.2    1.3e-27   4</t>
  </si>
  <si>
    <t>A3UET9</t>
  </si>
  <si>
    <t>A3UET9_9RHOB Pentapeptide repeat family pro   101.1    1.4e-27   4</t>
  </si>
  <si>
    <t>A8TY52</t>
  </si>
  <si>
    <t>A8TY52_9PROT Pentapeptide repeat family pro   101.1    1.4e-27   6</t>
  </si>
  <si>
    <t>Q7NJ56</t>
  </si>
  <si>
    <t>Q7NJ56_GLOVI Gll1976 protein OS=Gloeobacter   101.0    1.5e-27   4</t>
  </si>
  <si>
    <t>Q2JMC3</t>
  </si>
  <si>
    <t>Q2JMC3_SYNJB Pentapeptide repeat family pro   100.9    1.6e-27   4</t>
  </si>
  <si>
    <t>Q8YS35</t>
  </si>
  <si>
    <t>Q8YS35_NOSS1 All3256 protein OS=Nostoc sp.    100.8    1.7e-27   4</t>
  </si>
  <si>
    <t>B3EHX5</t>
  </si>
  <si>
    <t>B3EHX5_CHLL2 Pentapeptide repeat protein OS   100.5      2e-27   6</t>
  </si>
  <si>
    <t>D6TKY2</t>
  </si>
  <si>
    <t>D6TKY2_9CHLR Pentapeptide repeat protein OS   100.4    2.2e-27   4</t>
  </si>
  <si>
    <t>G4SXD5</t>
  </si>
  <si>
    <t>G4SXD5_META2 Pentapeptide repeat protein OS   100.1    2.8e-27   4</t>
  </si>
  <si>
    <t>Q8YP96</t>
  </si>
  <si>
    <t>Q8YP96_NOSS1 All4303 protein OS=Nostoc sp.    100.0      3e-27   4</t>
  </si>
  <si>
    <t>E0U6T0</t>
  </si>
  <si>
    <t>E0U6T0_CYAP2 Pentapeptide repeat protein OS    99.7    3.5e-27   4</t>
  </si>
  <si>
    <t>B4VMN7</t>
  </si>
  <si>
    <t>B4VMN7_9CYAN Pentapeptide repeat protein OS    99.6    3.8e-27   4</t>
  </si>
  <si>
    <t>A9FT52</t>
  </si>
  <si>
    <t>A9FT52_SORC5 Uncharacterized protein OS=Sor    99.6    3.9e-27   5</t>
  </si>
  <si>
    <t>E0UBG4</t>
  </si>
  <si>
    <t>E0UBG4_CYAP2 Pentapeptide repeat protein OS    99.3    4.9e-27   5</t>
  </si>
  <si>
    <t>A9GAK7</t>
  </si>
  <si>
    <t>A9GAK7_SORC5 Uncharacterized protein OS=Sor    99.2    5.2e-27   5</t>
  </si>
  <si>
    <t>B7JUA1</t>
  </si>
  <si>
    <t>B7JUA1_CYAP8 Pentapeptide repeat protein OS    98.8    6.9e-27   5</t>
  </si>
  <si>
    <t>C7QUE1</t>
  </si>
  <si>
    <t>C7QUE1_CYAP0 Pentapeptide repeat protein OS    98.8    6.9e-27   5</t>
  </si>
  <si>
    <t>B3EDV2</t>
  </si>
  <si>
    <t>B3EDV2_CHLL2 Pentapeptide repeat protein OS    98.7    7.1e-27   5</t>
  </si>
  <si>
    <t>D4TDR0</t>
  </si>
  <si>
    <t>D4TDR0_9NOST Pentapeptide repeat protein OS    98.7    7.6e-27   5</t>
  </si>
  <si>
    <t>D5A4I9</t>
  </si>
  <si>
    <t>D5A4I9_ARTPN Pentapeptide repeat-containing    98.5    8.3e-27   4</t>
  </si>
  <si>
    <t>B7KLX7</t>
  </si>
  <si>
    <t>B7KLX7_CYAP7 Pentapeptide repeat protein OS    98.5    8.5e-27   4</t>
  </si>
  <si>
    <t>A0YLF1</t>
  </si>
  <si>
    <t>A0YLF1_LYNSP Uncharacterized protein OS=Lyn    98.4      9e-27   5</t>
  </si>
  <si>
    <t>Q4C829</t>
  </si>
  <si>
    <t>Q4C829_CROWT Pentapeptide repeat OS=Crocosp    98.2      1e-26   4</t>
  </si>
  <si>
    <t>A7HSG8</t>
  </si>
  <si>
    <t>A7HSG8_PARL1 Pentapeptide repeat protein OS    98.2    1.1e-26   5</t>
  </si>
  <si>
    <t>B8HX49</t>
  </si>
  <si>
    <t>B8HX49_CYAP4 Pentapeptide repeat protein OS    98.1    1.1e-26   4</t>
  </si>
  <si>
    <t>Q76H35</t>
  </si>
  <si>
    <t>Q76H35_9CAUD ORF19 OS=Enterobacteria phage     97.7    1.5e-26   3</t>
  </si>
  <si>
    <t>G6FT58</t>
  </si>
  <si>
    <t>G6FT58_9CYAN RDD domain containing protein     97.3      2e-26   4</t>
  </si>
  <si>
    <t>A0YSL0</t>
  </si>
  <si>
    <t>A0YSL0_LYNSP Uncharacterized protein OS=Lyn    97.1    2.2e-26   7</t>
  </si>
  <si>
    <t>A0YMB9</t>
  </si>
  <si>
    <t>A0YMB9_LYNSP Uncharacterized protein OS=Lyn    97.0    2.3e-26   4</t>
  </si>
  <si>
    <t>F5UNH1</t>
  </si>
  <si>
    <t>F5UNH1_9CYAN Pentapeptide repeat protein OS    96.9    2.5e-26   4</t>
  </si>
  <si>
    <t>B2IXC2</t>
  </si>
  <si>
    <t>B2IXC2_NOSP7 Pentapeptide repeat protein OS    96.5    3.4e-26   4</t>
  </si>
  <si>
    <t>B5WA25</t>
  </si>
  <si>
    <t>B5WA25_ARTMA Pentapeptide repeat protein OS    96.4    3.5e-26   6</t>
  </si>
  <si>
    <t>H1WB62</t>
  </si>
  <si>
    <t>H1WB62_9CYAN Putative uncharacterized prote    96.4    3.5e-26   6</t>
  </si>
  <si>
    <t>G6G033</t>
  </si>
  <si>
    <t>G6G033_9CYAN Pentapeptide repeat protein OS    96.4    3.7e-26   6</t>
  </si>
  <si>
    <t>B4W0G9</t>
  </si>
  <si>
    <t>B4W0G9_9CYAN Pentapeptide repeat protein OS    96.3    3.8e-26   4</t>
  </si>
  <si>
    <t>B8HVC5</t>
  </si>
  <si>
    <t>B8HVC5_CYAP4 Pentapeptide repeat protein OS    96.1    4.5e-26   5</t>
  </si>
  <si>
    <t>A0YQ34</t>
  </si>
  <si>
    <t>A0YQ34_LYNSP Uncharacterized protein OS=Lyn    96.0    4.6e-26   6</t>
  </si>
  <si>
    <t>Q7NGH8</t>
  </si>
  <si>
    <t>Q7NGH8_GLOVI Gll3191 protein OS=Gloeobacter    95.8    5.3e-26   5</t>
  </si>
  <si>
    <t>G6FYX2</t>
  </si>
  <si>
    <t>G6FYX2_9CYAN Pentapeptide repeat protein OS    95.6    6.4e-26   4</t>
  </si>
  <si>
    <t>B5VWG6</t>
  </si>
  <si>
    <t>B5VWG6_ARTMA Pentapeptide repeat protein OS    95.3      8e-26   4</t>
  </si>
  <si>
    <t>H1WIG8</t>
  </si>
  <si>
    <t>H1WIG8_9CYAN Pentapeptide repeat protein OS    95.3      8e-26   4</t>
  </si>
  <si>
    <t>Q6AJV1</t>
  </si>
  <si>
    <t>Q6AJV1_DESPS Uncharacterized protein OS=Des    95.0    9.3e-26   4</t>
  </si>
  <si>
    <t>A8ZL88</t>
  </si>
  <si>
    <t>A8ZL88_ACAM1 Pentapeptide repeat protein OS    94.9    9.9e-26   4</t>
  </si>
  <si>
    <t>D3D3A0</t>
  </si>
  <si>
    <t>D3D3A0_9ACTO Pentapeptide repeat protein OS    94.9      1e-25   4</t>
  </si>
  <si>
    <t>B2J9I5</t>
  </si>
  <si>
    <t>B2J9I5_NOSP7 Pentapeptide repeat protein OS    94.9      1e-25   4</t>
  </si>
  <si>
    <t>A6VSR9</t>
  </si>
  <si>
    <t>A6VSR9_MARMS Pentapeptide repeat protein OS    94.9      1e-25   5</t>
  </si>
  <si>
    <t>A9G439</t>
  </si>
  <si>
    <t>A9G439_SORC5 Uncharacterized protein OS=Sor    94.8    1.1e-25   5</t>
  </si>
  <si>
    <t>Q6UR91</t>
  </si>
  <si>
    <t>Q6UR91_MICDP Putative uncharacterized prote    94.7    1.1e-25   4</t>
  </si>
  <si>
    <t>Q3APU6</t>
  </si>
  <si>
    <t>Q3APU6_CHLCH Pentapeptide repeat family pro    94.6    1.3e-25   5</t>
  </si>
  <si>
    <t>D4TLU0</t>
  </si>
  <si>
    <t>D4TLU0_9NOST Pentapeptide repeat protein OS    94.5    1.3e-25   5</t>
  </si>
  <si>
    <t>B5W542</t>
  </si>
  <si>
    <t>B5W542_ARTMA Pentapeptide repeat protein OS    94.4    1.5e-25   4</t>
  </si>
  <si>
    <t>C0W4D2</t>
  </si>
  <si>
    <t>C0W4D2_9ACTO Pentapeptide repeat protein OS    94.2    1.7e-25   4</t>
  </si>
  <si>
    <t>A0YQV6</t>
  </si>
  <si>
    <t>A0YQV6_LYNSP Pentapeptide repeat protein OS    94.2    1.7e-25   5</t>
  </si>
  <si>
    <t>F2J204</t>
  </si>
  <si>
    <t>F2J204_POLGS Pentapeptide repeat protein OS    94.1    1.8e-25   5</t>
  </si>
  <si>
    <t>D8FUF0</t>
  </si>
  <si>
    <t>D8FUF0_9CYAN Putative endoribonuclease L-PS    94.1    1.8e-25   6</t>
  </si>
  <si>
    <t>D0LW78</t>
  </si>
  <si>
    <t>D0LW78_HALO1 Pentapeptide repeat protein OS    94.0    1.9e-25   3</t>
  </si>
  <si>
    <t>G8AZQ1</t>
  </si>
  <si>
    <t>G8AZQ1_AZOBR Uncharacterized protein OS=Azo    93.8    2.2e-25   5</t>
  </si>
  <si>
    <t>B4VHF5</t>
  </si>
  <si>
    <t>B4VHF5_9CYAN Pentapeptide repeat protein OS    93.5    2.6e-25   4</t>
  </si>
  <si>
    <t>D4ZQF4</t>
  </si>
  <si>
    <t>D4ZQF4_ARTPN Pentapeptide repeat-containing    93.5    2.7e-25   5</t>
  </si>
  <si>
    <t>F7NGI7</t>
  </si>
  <si>
    <t>F7NGI7_9FIRM Uncharacterized protein OS=Ace    93.4    2.9e-25   4</t>
  </si>
  <si>
    <t>F5UC62</t>
  </si>
  <si>
    <t>F5UC62_9CYAN Pentapeptide repeat protein OS    93.2    3.3e-25   4</t>
  </si>
  <si>
    <t>B4VHZ0</t>
  </si>
  <si>
    <t>B4VHZ0_9CYAN Pentapeptide repeat protein OS    93.2    3.3e-25   4</t>
  </si>
  <si>
    <t>B7KCP8</t>
  </si>
  <si>
    <t>B7KCP8_CYAP7 Pentapeptide repeat protein OS    93.1    3.5e-25   5</t>
  </si>
  <si>
    <t>C0ZJK4</t>
  </si>
  <si>
    <t>C0ZJK4_BREBN Putative uncharacterized prote    93.0    3.7e-25   2</t>
  </si>
  <si>
    <t>B1WTD4</t>
  </si>
  <si>
    <t>B1WTD4_CYAA5 RfrA family pentapeptide repea    92.9    4.1e-25   3</t>
  </si>
  <si>
    <t>B4WVU6</t>
  </si>
  <si>
    <t>B4WVU6_9SYNE Pentapeptide repeat protein OS    92.7    4.6e-25   4</t>
  </si>
  <si>
    <t>A0YYI9</t>
  </si>
  <si>
    <t>A0YYI9_LYNSP Uncharacterized protein OS=Lyn    92.7    4.7e-25   6</t>
  </si>
  <si>
    <t>A8LBH4</t>
  </si>
  <si>
    <t>A8LBH4_FRASN Pentapeptide repeat protein OS    92.6    4.9e-25   5</t>
  </si>
  <si>
    <t>Q110D8</t>
  </si>
  <si>
    <t>Q110D8_TRIEI Pentapeptide repeat OS=Trichod    92.6      5e-25   6</t>
  </si>
  <si>
    <t>G8MLP5</t>
  </si>
  <si>
    <t>G8MLP5_9BURK Uncharacterized protein OS=Bur    92.6      5e-25   5</t>
  </si>
  <si>
    <t>C9Z1U0</t>
  </si>
  <si>
    <t>C9Z1U0_STRSW Uncharacterized protein OS=Str    92.4    5.6e-25   2</t>
  </si>
  <si>
    <t>C5AYI7</t>
  </si>
  <si>
    <t>C5AYI7_METEA Uncharacterized protein OS=Met    92.3    6.3e-25   4</t>
  </si>
  <si>
    <t>B8EM91</t>
  </si>
  <si>
    <t>B8EM91_METSB Pentapeptide repeat protein OS    92.3    6.3e-25   6</t>
  </si>
  <si>
    <t>B7K1C8</t>
  </si>
  <si>
    <t>B7K1C8_CYAP8 Pentapeptide repeat protein OS    92.2    6.4e-25   3</t>
  </si>
  <si>
    <t>C7QM13</t>
  </si>
  <si>
    <t>C7QM13_CYAP0 Pentapeptide repeat protein OS    92.2    6.4e-25   3</t>
  </si>
  <si>
    <t>D8G7E6</t>
  </si>
  <si>
    <t>D8G7E6_9CYAN Putative uncharacterized prote    92.1    7.1e-25   5</t>
  </si>
  <si>
    <t>A0YNP6</t>
  </si>
  <si>
    <t>A0YNP6_LYNSP Pentapeptide repeat protein OS    92.0    7.6e-25   4</t>
  </si>
  <si>
    <t>Q46CF1</t>
  </si>
  <si>
    <t>Q46CF1_METBF Uncharacterized protein OS=Met    91.9      8e-25   4</t>
  </si>
  <si>
    <t>D2BF78</t>
  </si>
  <si>
    <t>D2BF78_STRRD Uncharacterized protein OS=Str    91.8    8.8e-25   2</t>
  </si>
  <si>
    <t>G3IZG0</t>
  </si>
  <si>
    <t>G3IZG0_9GAMM Pentapeptide repeat protein OS    91.4    1.1e-24   4</t>
  </si>
  <si>
    <t>D4ZZT2</t>
  </si>
  <si>
    <t>D4ZZT2_ARTPN Pentapeptide repeat-containing    91.3    1.2e-24   4</t>
  </si>
  <si>
    <t>F5UIJ7</t>
  </si>
  <si>
    <t>F5UIJ7_9CYAN Endoribonuclease L-PSP OS=Micr    91.2    1.3e-24   5</t>
  </si>
  <si>
    <t>H1W844</t>
  </si>
  <si>
    <t>H1W844_9CYAN Putative uncharacterized prote    91.2    1.3e-24   4</t>
  </si>
  <si>
    <t>B5W2F0</t>
  </si>
  <si>
    <t>B5W2F0_ARTMA Pentapeptide repeat protein OS    91.1    1.4e-24   4</t>
  </si>
  <si>
    <t>H1WGM3</t>
  </si>
  <si>
    <t>H1WGM3_9CYAN Putative uncharacterized prote    91.1    1.4e-24   4</t>
  </si>
  <si>
    <t>F5UET3</t>
  </si>
  <si>
    <t>F5UET3_9CYAN Pentapeptide repeat protein OS    91.1    1.4e-24   4</t>
  </si>
  <si>
    <t>B4WUM5</t>
  </si>
  <si>
    <t>B4WUM5_9SYNE Pentapeptide repeat protein OS    91.0    1.5e-24   3</t>
  </si>
  <si>
    <t>F7UQS6</t>
  </si>
  <si>
    <t>F7UQS6_SYNYG Putative uncharacterized prote    90.9    1.7e-24   5</t>
  </si>
  <si>
    <t>H0P692</t>
  </si>
  <si>
    <t>H0P692_9SYNC Uncharacterized protein OS=Syn    90.9    1.7e-24   5</t>
  </si>
  <si>
    <t>H0PNM6</t>
  </si>
  <si>
    <t>H0PNM6_9SYNC Uncharacterized protein OS=Syn    90.9    1.7e-24   5</t>
  </si>
  <si>
    <t>H0P9M4</t>
  </si>
  <si>
    <t>H0P9M4_9SYNC Uncharacterized protein OS=Syn    90.9    1.7e-24   5</t>
  </si>
  <si>
    <t>P74221</t>
  </si>
  <si>
    <t>Y1152_SYNY3  Uncharacterized protein slr115    90.9    1.7e-24   5</t>
  </si>
  <si>
    <t>B3EN79</t>
  </si>
  <si>
    <t>B3EN79_CHLPB Pentapeptide repeat protein OS    90.7    1.9e-24   5</t>
  </si>
  <si>
    <t>D6TZF5</t>
  </si>
  <si>
    <t>D6TZF5_9CHLR Pentapeptide repeat protein OS    90.6      2e-24   5</t>
  </si>
  <si>
    <t>Q2JXQ3</t>
  </si>
  <si>
    <t>Q2JXQ3_SYNJA Pentapeptide repeat family pro    90.6      2e-24   3</t>
  </si>
  <si>
    <t>E8RG11</t>
  </si>
  <si>
    <t>E8RG11_DESPD Pentapeptide repeat protein OS    90.4    2.3e-24   3</t>
  </si>
  <si>
    <t>B9QSY9</t>
  </si>
  <si>
    <t>B9QSY9_9RHOB Pentapeptide repeat protein OS    90.4    2.4e-24   5</t>
  </si>
  <si>
    <t>B1XR57</t>
  </si>
  <si>
    <t>B1XR57_SYNP2 Pentapeptide repeats protein O    90.3    2.4e-24   7</t>
  </si>
  <si>
    <t>F4Y042</t>
  </si>
  <si>
    <t>F4Y042_9CYAN Uncharacterized low-complexity    90.2    2.6e-24   3</t>
  </si>
  <si>
    <t>A8YL14</t>
  </si>
  <si>
    <t>A8YL14_MICAE Genome sequencing data, contig    90.2    2.7e-24   5</t>
  </si>
  <si>
    <t>B4VSD3</t>
  </si>
  <si>
    <t>B4VSD3_9CYAN Pentapeptide repeat protein OS    90.2    2.7e-24   3</t>
  </si>
  <si>
    <t>D6U4I3</t>
  </si>
  <si>
    <t>D6U4I3_9CHLR Pentapeptide repeat protein OS    90.1    2.9e-24   2</t>
  </si>
  <si>
    <t>F7UQQ8</t>
  </si>
  <si>
    <t>F7UQQ8_SYNYG Putative uncharacterized prote    90.0      3e-24   6</t>
  </si>
  <si>
    <t>H0P9K6</t>
  </si>
  <si>
    <t>H0P9K6_9SYNC Uncharacterized protein OS=Syn    90.0      3e-24   6</t>
  </si>
  <si>
    <t>H0PNK8</t>
  </si>
  <si>
    <t>H0PNK8_9SYNC Uncharacterized protein OS=Syn    90.0      3e-24   6</t>
  </si>
  <si>
    <t>H0P674</t>
  </si>
  <si>
    <t>H0P674_9SYNC Uncharacterized protein OS=Syn    90.0      3e-24   6</t>
  </si>
  <si>
    <t>P74206</t>
  </si>
  <si>
    <t>P74206_SYNY3 Sll1446 protein OS=Synechocyst    90.0      3e-24   6</t>
  </si>
  <si>
    <t>D6U3S0</t>
  </si>
  <si>
    <t>D6U3S0_9CHLR Pentapeptide repeat protein OS    89.9    3.3e-24   6</t>
  </si>
  <si>
    <t>C2XWI4</t>
  </si>
  <si>
    <t>C2XWI4_BACCE Uncharacterized protein OS=Bac    89.7    3.9e-24   2</t>
  </si>
  <si>
    <t>B6IUU3</t>
  </si>
  <si>
    <t>B6IUU3_RHOCS Pentapeptide repeat family pro    89.5    4.3e-24   5</t>
  </si>
  <si>
    <t>B7LP66</t>
  </si>
  <si>
    <t>B7LP66_ESCF3 Uncharacterized protein OS=Esc    89.5    4.3e-24   3</t>
  </si>
  <si>
    <t>E9Z3P6</t>
  </si>
  <si>
    <t>E9Z3P6_ESCFE Pentapeptide OS=Escherichia fe    89.5    4.3e-24   3</t>
  </si>
  <si>
    <t>B0SXA0</t>
  </si>
  <si>
    <t>B0SXA0_CAUSK Pentapeptide repeat protein OS    89.3      5e-24   4</t>
  </si>
  <si>
    <t>D9XD26</t>
  </si>
  <si>
    <t>D9XD26_STRVR Pentapeptide repeats domain-co    88.9    6.6e-24   2</t>
  </si>
  <si>
    <t>B3T6X5</t>
  </si>
  <si>
    <t>B3T6X5_9ARCH Putative pentapeptide repeat p    88.8    7.1e-24   3</t>
  </si>
  <si>
    <t>G2DMT5</t>
  </si>
  <si>
    <t>G2DMT5_9NEIS Uncharacterized protein OS=Nei    88.7    7.5e-24   4</t>
  </si>
  <si>
    <t>C2YU76</t>
  </si>
  <si>
    <t>C2YU76_BACCE Uncharacterized protein OS=Bac    88.7    7.6e-24   2</t>
  </si>
  <si>
    <t>A0ADL2</t>
  </si>
  <si>
    <t>A0ADL2_STRAM Putative pentapeptide repeat p    88.5    8.7e-24   2</t>
  </si>
  <si>
    <t>Q7NFM2</t>
  </si>
  <si>
    <t>Q7NFM2_GLOVI Glr3502 protein OS=Gloeobacter    88.4    9.1e-24   3</t>
  </si>
  <si>
    <t>D8G3L0</t>
  </si>
  <si>
    <t>D8G3L0_9CYAN Pentapeptide repeat protein OS    88.4    9.3e-24   4</t>
  </si>
  <si>
    <t>B5HZ58</t>
  </si>
  <si>
    <t>B5HZ58_9ACTO Pentapeptide repeats domain-co    88.2      1e-23   2</t>
  </si>
  <si>
    <t>A0YQZ6</t>
  </si>
  <si>
    <t>A0YQZ6_LYNSP Pentapeptide repeat protein OS    88.2    1.1e-23   6</t>
  </si>
  <si>
    <t>C2QEG5</t>
  </si>
  <si>
    <t>C2QEG5_BACCE Uncharacterized protein OS=Bac    88.1    1.1e-23   2</t>
  </si>
  <si>
    <t>C2UXU0</t>
  </si>
  <si>
    <t>C2UXU0_BACCE Uncharacterized protein OS=Bac    88.1    1.1e-23   2</t>
  </si>
  <si>
    <t>Q4MXU2</t>
  </si>
  <si>
    <t>Q4MXU2_BACCE Oxetanocin A resistance protei    88.1    1.1e-23   2</t>
  </si>
  <si>
    <t>B1M814</t>
  </si>
  <si>
    <t>B1M814_METRJ Pentapeptide repeat protein OS    88.1    1.2e-23   4</t>
  </si>
  <si>
    <t>Q10WU2</t>
  </si>
  <si>
    <t>Q10WU2_TRIEI Pentapeptide repeat OS=Trichod    87.9    1.3e-23   4</t>
  </si>
  <si>
    <t>B7RGG5</t>
  </si>
  <si>
    <t>B7RGG5_9RHOB Putative uncharacterized prote    87.8    1.4e-23   4</t>
  </si>
  <si>
    <t>B0JJM6</t>
  </si>
  <si>
    <t>B0JJM6_MICAN Pentapeptide repeat family pro    87.7    1.5e-23   5</t>
  </si>
  <si>
    <t>G6FTG5</t>
  </si>
  <si>
    <t>G6FTG5_9CYAN Pentapeptide repeat protein OS    87.7    1.5e-23   5</t>
  </si>
  <si>
    <t>D0LSJ4</t>
  </si>
  <si>
    <t>D0LSJ4_HALO1 Pentapeptide repeat protein OS    87.5    1.7e-23   3</t>
  </si>
  <si>
    <t>E4MYY5</t>
  </si>
  <si>
    <t>E4MYY5_KITSK Uncharacterized protein OS=Kit    87.5    1.8e-23   3</t>
  </si>
  <si>
    <t>C3H3P9</t>
  </si>
  <si>
    <t>C3H3P9_BACTU Uncharacterized protein OS=Bac    87.5    1.8e-23   2</t>
  </si>
  <si>
    <t>D7C810</t>
  </si>
  <si>
    <t>D7C810_STRBB Pentapeptide repeat-containing    87.4    1.8e-23   2</t>
  </si>
  <si>
    <t>B3QN38</t>
  </si>
  <si>
    <t>B3QN38_CHLP8 Pentapeptide repeat protein OS    87.3    1.9e-23   5</t>
  </si>
  <si>
    <t>Q2LPH9</t>
  </si>
  <si>
    <t>Q2LPH9_SYNAS Pentapeptide repeat protein OS    87.3    1.9e-23   4</t>
  </si>
  <si>
    <t>E4N373</t>
  </si>
  <si>
    <t>E4N373_KITSK Uncharacterized protein OS=Kit    87.3      2e-23   2</t>
  </si>
  <si>
    <t>A6T067</t>
  </si>
  <si>
    <t>A6T067_JANMA Uncharacterized conserved prot    87.0    2.4e-23   3</t>
  </si>
  <si>
    <t>I0I701</t>
  </si>
  <si>
    <t>I0I701_CALAS Uncharacterized protein OS=Cal    86.7    2.9e-23   3</t>
  </si>
  <si>
    <t>B4VYN1</t>
  </si>
  <si>
    <t>B4VYN1_9CYAN Pentapeptide repeat protein OS    86.7      3e-23   4</t>
  </si>
  <si>
    <t>A9VM11</t>
  </si>
  <si>
    <t>A9VM11_BACWK Pentapeptide repeat protein OS    86.6    3.2e-23   2</t>
  </si>
  <si>
    <t>C2PYD5</t>
  </si>
  <si>
    <t>C2PYD5_BACCE Uncharacterized protein OS=Bac    86.6    3.2e-23   2</t>
  </si>
  <si>
    <t>C2SMT1</t>
  </si>
  <si>
    <t>C2SMT1_BACCE Uncharacterized protein OS=Bac    86.6    3.2e-23   2</t>
  </si>
  <si>
    <t>B7JY24</t>
  </si>
  <si>
    <t>B7JY24_CYAP8 Pentapeptide repeat protein OS    86.6    3.3e-23   4</t>
  </si>
  <si>
    <t>D4ZXH6</t>
  </si>
  <si>
    <t>D4ZXH6_ARTPN Pentapeptide repeat-containing    86.5    3.4e-23   4</t>
  </si>
  <si>
    <t>H2JZA5</t>
  </si>
  <si>
    <t>H2JZA5_STRHJ Uncharacterized protein OS=Str    86.5    3.5e-23   2</t>
  </si>
  <si>
    <t>B7IPP1</t>
  </si>
  <si>
    <t>B7IPP1_BACC2 Pentapeptide repeats domain pr    86.4    3.6e-23   2</t>
  </si>
  <si>
    <t>C2QVS1</t>
  </si>
  <si>
    <t>C2QVS1_BACCE Uncharacterized protein OS=Bac    86.4    3.6e-23   2</t>
  </si>
  <si>
    <t>C3C4Z0</t>
  </si>
  <si>
    <t>C3C4Z0_BACTU Uncharacterized protein OS=Bac    86.4    3.6e-23   2</t>
  </si>
  <si>
    <t>C3ILT5</t>
  </si>
  <si>
    <t>C3ILT5_BACTU Uncharacterized protein OS=Bac    86.4    3.6e-23   2</t>
  </si>
  <si>
    <t>Q3EPT6</t>
  </si>
  <si>
    <t>Q3EPT6_BACTI Protein responsible for oxetan    86.4    3.6e-23   2</t>
  </si>
  <si>
    <t>H4F9C2</t>
  </si>
  <si>
    <t>H4F9C2_9RHIZ Pentapeptide repeat protein (F    86.4    3.6e-23   4</t>
  </si>
  <si>
    <t>H6NDA7</t>
  </si>
  <si>
    <t>H6NDA7_9BACL Pentapeptide repeat-containing    86.3    3.8e-23   6</t>
  </si>
  <si>
    <t>D6EX28</t>
  </si>
  <si>
    <t>D6EX28_STRLI Putative uncharacterized prote    86.3      4e-23   2</t>
  </si>
  <si>
    <t>Q9RD75</t>
  </si>
  <si>
    <t>Q9RD75_STRCO Uncharacterized protein OS=Str    86.3      4e-23   2</t>
  </si>
  <si>
    <t>F4Y3H6</t>
  </si>
  <si>
    <t>F4Y3H6_9CYAN Uncharacterized low-complexity    86.2    4.3e-23   3</t>
  </si>
  <si>
    <t>C2PHQ2</t>
  </si>
  <si>
    <t>C2PHQ2_BACCE Uncharacterized protein OS=Bac    86.1    4.4e-23   2</t>
  </si>
  <si>
    <t>B4VIT2</t>
  </si>
  <si>
    <t>B4VIT2_9CYAN Pentapeptide repeat protein OS    86.1    4.6e-23   3</t>
  </si>
  <si>
    <t>Q2JM29</t>
  </si>
  <si>
    <t>Q2JM29_SYNJB Pentapeptide repeat family pro    86.1    4.7e-23   3</t>
  </si>
  <si>
    <t>F7ULX1</t>
  </si>
  <si>
    <t>F7ULX1_SYNYG Putative uncharacterized prote    86.0    4.7e-23   3</t>
  </si>
  <si>
    <t>H0P2B3</t>
  </si>
  <si>
    <t>H0P2B3_9SYNC Uncharacterized protein OS=Syn    86.0    4.7e-23   3</t>
  </si>
  <si>
    <t>H0PJZ4</t>
  </si>
  <si>
    <t>H0PJZ4_9SYNC Uncharacterized protein OS=Syn    86.0    4.7e-23   3</t>
  </si>
  <si>
    <t>H0PEM9</t>
  </si>
  <si>
    <t>H0PEM9_9SYNC Uncharacterized protein OS=Syn    86.0    4.7e-23   3</t>
  </si>
  <si>
    <t>P73063</t>
  </si>
  <si>
    <t>Y1851_SYNY3  Uncharacterized protein slr185    86.0    4.7e-23   3</t>
  </si>
  <si>
    <t>C1DJR5</t>
  </si>
  <si>
    <t>C1DJR5_AZOVD Pentapeptide repeat protein OS    86.0      5e-23   5</t>
  </si>
  <si>
    <t>E8RJT1</t>
  </si>
  <si>
    <t>E8RJT1_DESPD Pentapeptide repeat protein OS    85.9    5.1e-23   4</t>
  </si>
  <si>
    <t>H1QB59</t>
  </si>
  <si>
    <t>H1QB59_9ACTO Uncharacterized protein OS=Str    85.9    5.2e-23   2</t>
  </si>
  <si>
    <t>B3V5C0</t>
  </si>
  <si>
    <t>B3V5C0_9ARCH Pentapeptide repeat protein OS    85.8    5.6e-23   5</t>
  </si>
  <si>
    <t>A4FPV6</t>
  </si>
  <si>
    <t>A4FPV6_SACEN Pentapeptide repeats domain pr    85.7    5.9e-23   2</t>
  </si>
  <si>
    <t>B0CG67</t>
  </si>
  <si>
    <t>B0CG67_ACAM1 Pentapeptide repeat protein OS    85.6    6.6e-23   4</t>
  </si>
  <si>
    <t>F4XU30</t>
  </si>
  <si>
    <t>F4XU30_9CYAN Uncharacterized low-complexity    85.5    6.7e-23   4</t>
  </si>
  <si>
    <t>E7C802</t>
  </si>
  <si>
    <t>E7C802_9BACT Uncharacterized low-complexity    85.5    6.9e-23   3</t>
  </si>
  <si>
    <t>H0BPL8</t>
  </si>
  <si>
    <t>H0BPL8_9ACTO Pentapeptide repeat protein OS    85.5    6.9e-23   2</t>
  </si>
  <si>
    <t>F8F6G6</t>
  </si>
  <si>
    <t>F8F6G6_PAEMK Pentapeptide repeat protein OS    85.4    7.2e-23   6</t>
  </si>
  <si>
    <t>G2KQS6</t>
  </si>
  <si>
    <t>G2KQS6_MICAA Pentapeptide repeats family pr    85.2    8.6e-23   5</t>
  </si>
  <si>
    <t>B5V4U7</t>
  </si>
  <si>
    <t>B5V4U7_BACCE Pentapeptide repeats domain pr    85.1    9.3e-23   2</t>
  </si>
  <si>
    <t>B7HYW0</t>
  </si>
  <si>
    <t>B7HYW0_BACC7 Pentapeptide repeats domain pr    85.1    9.3e-23   2</t>
  </si>
  <si>
    <t>C2MN69</t>
  </si>
  <si>
    <t>C2MN69_BACCE Uncharacterized protein OS=Bac    85.1    9.3e-23   2</t>
  </si>
  <si>
    <t>C2S660</t>
  </si>
  <si>
    <t>C2S660_BACCE Uncharacterized protein OS=Bac    85.1    9.3e-23   2</t>
  </si>
  <si>
    <t>H0NNT9</t>
  </si>
  <si>
    <t>H0NNT9_BACCE Pentapeptide repeats domain pr    85.1    9.3e-23   2</t>
  </si>
  <si>
    <t>A0RGG1</t>
  </si>
  <si>
    <t>A0RGG1_BACAH Pentapeptide repeat protein OS    85.1    9.4e-23   2</t>
  </si>
  <si>
    <t>B0ALL7</t>
  </si>
  <si>
    <t>B0ALL7_BACAN Pentapeptide repeats domain pr    85.1    9.4e-23   2</t>
  </si>
  <si>
    <t>B0PX13</t>
  </si>
  <si>
    <t>B0PX13_BACAN Pentapeptide repeats domain pr    85.1    9.4e-23   2</t>
  </si>
  <si>
    <t>B0QD26</t>
  </si>
  <si>
    <t>B0QD26_BACAN Pentapeptide repeats domain pr    85.1    9.4e-23   2</t>
  </si>
  <si>
    <t>B1EU06</t>
  </si>
  <si>
    <t>B1EU06_BACAN Pentapeptide repeats domain pr    85.1    9.4e-23   2</t>
  </si>
  <si>
    <t>B1GCM4</t>
  </si>
  <si>
    <t>B1GCM4_BACAN Pentapeptide repeats domain pr    85.1    9.4e-23   2</t>
  </si>
  <si>
    <t>B1UKY0</t>
  </si>
  <si>
    <t>B1UKY0_BACAN Pentapeptide repeats domain pr    85.1    9.4e-23   2</t>
  </si>
  <si>
    <t>B3IZL8</t>
  </si>
  <si>
    <t>B3IZL8_BACAN Pentapeptide repeats domain pr    85.1    9.4e-23   2</t>
  </si>
  <si>
    <t>B3YXT8</t>
  </si>
  <si>
    <t>B3YXT8_BACCE Pentapeptide repeats domain pr    85.1    9.4e-23   2</t>
  </si>
  <si>
    <t>B3Z4N5</t>
  </si>
  <si>
    <t>B3Z4N5_BACCE Pentapeptide repeats domain pr    85.1    9.4e-23   2</t>
  </si>
  <si>
    <t>B3ZIC0</t>
  </si>
  <si>
    <t>B3ZIC0_BACCE Pentapeptide repeats domain pr    85.1    9.4e-23   2</t>
  </si>
  <si>
    <t>B5ULJ1</t>
  </si>
  <si>
    <t>B5ULJ1_BACCE Pentapeptide repeats domain pr    85.1    9.4e-23   2</t>
  </si>
  <si>
    <t>B7H6B1</t>
  </si>
  <si>
    <t>B7H6B1_BACC4 Pentapeptide repeats domain pr    85.1    9.4e-23   2</t>
  </si>
  <si>
    <t>C2NKD4</t>
  </si>
  <si>
    <t>C2NKD4_BACCE Uncharacterized protein OS=Bac    85.1    9.4e-23   2</t>
  </si>
  <si>
    <t>C2RAR3</t>
  </si>
  <si>
    <t>C2RAR3_BACCE Uncharacterized protein OS=Bac    85.1    9.4e-23   2</t>
  </si>
  <si>
    <t>C2T3H9</t>
  </si>
  <si>
    <t>C2T3H9_BACCE Uncharacterized protein OS=Bac    85.1    9.4e-23   2</t>
  </si>
  <si>
    <t>C2U017</t>
  </si>
  <si>
    <t>C2U017_BACCE Uncharacterized protein OS=Bac    85.1    9.4e-23   2</t>
  </si>
  <si>
    <t>C2TJ63</t>
  </si>
  <si>
    <t>C2TJ63_BACCE Uncharacterized protein OS=Bac    85.1    9.4e-23   2</t>
  </si>
  <si>
    <t>C2VEE1</t>
  </si>
  <si>
    <t>C2VEE1_BACCE Uncharacterized protein OS=Bac    85.1    9.4e-23   2</t>
  </si>
  <si>
    <t>C2VW92</t>
  </si>
  <si>
    <t>C2VW92_BACCE Uncharacterized protein OS=Bac    85.1    9.4e-23   2</t>
  </si>
  <si>
    <t>C2RQP0</t>
  </si>
  <si>
    <t>C2RQP0_BACCE Uncharacterized protein OS=Bac    85.1    9.4e-23   2</t>
  </si>
  <si>
    <t>C3D492</t>
  </si>
  <si>
    <t>C3D492_BACTU Uncharacterized protein OS=Bac    85.1    9.4e-23   2</t>
  </si>
  <si>
    <t>C3E5X1</t>
  </si>
  <si>
    <t>C3E5X1_BACTU Uncharacterized protein OS=Bac    85.1    9.4e-23   2</t>
  </si>
  <si>
    <t>C3F499</t>
  </si>
  <si>
    <t>C3F499_BACTU Uncharacterized protein OS=Bac    85.1    9.4e-23   2</t>
  </si>
  <si>
    <t>C3FMN7</t>
  </si>
  <si>
    <t>C3FMN7_BACTB Uncharacterized protein OS=Bac    85.1    9.4e-23   2</t>
  </si>
  <si>
    <t>C3G5L2</t>
  </si>
  <si>
    <t>C3G5L2_BACTU Uncharacterized protein OS=Bac    85.1    9.4e-23   2</t>
  </si>
  <si>
    <t>C3GKV3</t>
  </si>
  <si>
    <t>C3GKV3_BACTU Uncharacterized protein OS=Bac    85.1    9.4e-23   2</t>
  </si>
  <si>
    <t>C3HL65</t>
  </si>
  <si>
    <t>C3HL65_BACTU Uncharacterized protein OS=Bac    85.1    9.4e-23   2</t>
  </si>
  <si>
    <t>C3P319</t>
  </si>
  <si>
    <t>C3P319_BACAA Pentapeptide repeats domain pr    85.1    9.4e-23   2</t>
  </si>
  <si>
    <t>C3LBH2</t>
  </si>
  <si>
    <t>C3LBH2_BACAC Pentapeptide repeats domain pr    85.1    9.4e-23   2</t>
  </si>
  <si>
    <t>C3CL03</t>
  </si>
  <si>
    <t>C3CL03_BACTU Uncharacterized protein OS=Bac    85.1    9.4e-23   2</t>
  </si>
  <si>
    <t>D5TSG2</t>
  </si>
  <si>
    <t>D5TSG2_BACT1 Oxetanocin A resistance protei    85.1    9.4e-23   2</t>
  </si>
  <si>
    <t>D7WIG3</t>
  </si>
  <si>
    <t>D7WIG3_BACCE Pentapeptide repeat-containing    85.1    9.4e-23   2</t>
  </si>
  <si>
    <t>F2HA80</t>
  </si>
  <si>
    <t>F2HA80_BACTU Oxetanocin A resistance protei    85.1    9.4e-23   2</t>
  </si>
  <si>
    <t>G8U3A3</t>
  </si>
  <si>
    <t>G8U3A3_BACCE Oxetanocin A resistance protei    85.1    9.4e-23   2</t>
  </si>
  <si>
    <t>I0D4W3</t>
  </si>
  <si>
    <t>I0D4W3_BACAN Pentapeptide repeat protein OS    85.1    9.4e-23   2</t>
  </si>
  <si>
    <t>Q6HG44</t>
  </si>
  <si>
    <t>Q6HG44_BACHK Pentapeptide repeat protein po    85.1    9.4e-23   2</t>
  </si>
  <si>
    <t>Q638K4</t>
  </si>
  <si>
    <t>Q638K4_BACCZ Pentapeptide repeat protein po    85.1    9.4e-23   2</t>
  </si>
  <si>
    <t>Q81B26</t>
  </si>
  <si>
    <t>Q81B26_BACCR Oxetanocin A resistance protei    85.1    9.4e-23   2</t>
  </si>
  <si>
    <t>Q81MZ4</t>
  </si>
  <si>
    <t>Q81MZ4_BACAN Pentapeptide repeats domain pr    85.1    9.4e-23   2</t>
  </si>
  <si>
    <t>F0PK47</t>
  </si>
  <si>
    <t>F0PK47_BACT0 Pentapeptide repeat-containing    85.1    9.4e-23   2</t>
  </si>
  <si>
    <t>D9QL27</t>
  </si>
  <si>
    <t>D9QL27_BRESC Pentapeptide repeat protein OS    84.8    1.1e-22   4</t>
  </si>
  <si>
    <t>C7QW11</t>
  </si>
  <si>
    <t>C7QW11_CYAP0 Pentapeptide repeat protein OS    84.8    1.1e-22   4</t>
  </si>
  <si>
    <t>B7JG56</t>
  </si>
  <si>
    <t>B7JG56_BACC0 Pentapeptide repeats domain pr    84.8    1.1e-22   2</t>
  </si>
  <si>
    <t>I0BKM4</t>
  </si>
  <si>
    <t>I0BKM4_9BACL Uncharacterized protein OS=Pae    84.7    1.2e-22   6</t>
  </si>
  <si>
    <t>D5A3Z5</t>
  </si>
  <si>
    <t>D5A3Z5_ARTPN Pentapeptide repeat-containing    84.7    1.2e-22   5</t>
  </si>
  <si>
    <t>A3IH70</t>
  </si>
  <si>
    <t>A3IH70_9CHRO Uncharacterized protein OS=Cya    84.6    1.3e-22   3</t>
  </si>
  <si>
    <t>D3NT23</t>
  </si>
  <si>
    <t>D3NT23_AZOS1 Uncharacterized protein OS=Azo    84.6    1.3e-22   5</t>
  </si>
  <si>
    <t>D9VFI0</t>
  </si>
  <si>
    <t>D9VFI0_9ACTO Pentapeptide repeats domain-co    84.5    1.4e-22   2</t>
  </si>
  <si>
    <t>A8LDD8</t>
  </si>
  <si>
    <t>A8LDD8_FRASN Pentapeptide repeat protein OS    84.4    1.4e-22   4</t>
  </si>
  <si>
    <t>A4X1N6</t>
  </si>
  <si>
    <t>A4X1N6_SALTO Pentapeptide repeat protein OS    84.4    1.4e-22   4</t>
  </si>
  <si>
    <t>G8MLN5</t>
  </si>
  <si>
    <t>G8MLN5_9BURK Uncharacterized protein OS=Bur    84.4    1.5e-22   3</t>
  </si>
  <si>
    <t>G9Q4J1</t>
  </si>
  <si>
    <t>G9Q4J1_9BACI Uncharacterized protein OS=Bac    84.4    1.5e-22   2</t>
  </si>
  <si>
    <t>C3I3K7</t>
  </si>
  <si>
    <t>C3I3K7_BACTU Uncharacterized protein OS=Bac    84.3    1.5e-22   2</t>
  </si>
  <si>
    <t>E0I5I0</t>
  </si>
  <si>
    <t>E0I5I0_9BACL Pentapeptide repeat protein OS    84.3    1.6e-22   6</t>
  </si>
  <si>
    <t>D9SKA0</t>
  </si>
  <si>
    <t>D9SKA0_GALCS Pentapeptide repeat protein OS    84.3    1.6e-22   5</t>
  </si>
  <si>
    <t>B5VUD1</t>
  </si>
  <si>
    <t>B5VUD1_ARTMA Pentapeptide repeat protein OS    84.3    1.6e-22   5</t>
  </si>
  <si>
    <t>H1WLC3</t>
  </si>
  <si>
    <t>H1WLC3_9CYAN Putative uncharacterized prote    84.3    1.6e-22   5</t>
  </si>
  <si>
    <t>B1XHU4</t>
  </si>
  <si>
    <t>B1XHU4_SYNP2 Pentapeptide repeat protein OS    84.2    1.6e-22   5</t>
  </si>
  <si>
    <t>B1VQ54</t>
  </si>
  <si>
    <t>B1VQ54_STRGG Uncharacterized protein OS=Str    84.2    1.7e-22   2</t>
  </si>
  <si>
    <t>G0PVV0</t>
  </si>
  <si>
    <t>G0PVV0_STRGR Pentapeptide repeat protein OS    84.2    1.7e-22   2</t>
  </si>
  <si>
    <t>F4XSP8</t>
  </si>
  <si>
    <t>F4XSP8_9CYAN Uncharacterized low-complexity    84.2    1.7e-22   6</t>
  </si>
  <si>
    <t>H1WBH3</t>
  </si>
  <si>
    <t>H1WBH3_9CYAN Pentapeptide repeat protein OS    84.2    1.7e-22   4</t>
  </si>
  <si>
    <t>B4VMJ2</t>
  </si>
  <si>
    <t>B4VMJ2_9CYAN Pentapeptide repeat protein OS    84.2    1.7e-22   5</t>
  </si>
  <si>
    <t>B1WS62</t>
  </si>
  <si>
    <t>B1WS62_CYAA5 RfrA family pentapeptide repea    84.2    1.7e-22   5</t>
  </si>
  <si>
    <t>B4SBF5</t>
  </si>
  <si>
    <t>B4SBF5_PELPB Pentapeptide repeat protein OS    84.0      2e-22   5</t>
  </si>
  <si>
    <t>E0UE96</t>
  </si>
  <si>
    <t>E0UE96_CYAP2 Pentapeptide repeat protein OS    83.9      2e-22   3</t>
  </si>
  <si>
    <t>A8YJ73</t>
  </si>
  <si>
    <t>A8YJ73_MICAE Genome sequencing data, contig    83.9    2.1e-22   4</t>
  </si>
  <si>
    <t>E7C9Q5</t>
  </si>
  <si>
    <t>E7C9Q5_9CAUD Putative uncharacterized prote    83.9    2.1e-22   2</t>
  </si>
  <si>
    <t>E7UX94</t>
  </si>
  <si>
    <t>E7UX94_SALTM Pentapeptide repeat family pro    83.9    2.1e-22   2</t>
  </si>
  <si>
    <t>Q3MCS8</t>
  </si>
  <si>
    <t>Q3MCS8_ANAVT Pentapeptide repeat protein OS    83.8    2.2e-22   5</t>
  </si>
  <si>
    <t>B6WSZ0</t>
  </si>
  <si>
    <t>B6WSZ0_9DELT Pentapeptide repeat protein OS    83.8    2.2e-22   3</t>
  </si>
  <si>
    <t>B7K2V9</t>
  </si>
  <si>
    <t>B7K2V9_CYAP8 Pentapeptide repeat protein OS    83.6    2.5e-22   5</t>
  </si>
  <si>
    <t>C7QNU4</t>
  </si>
  <si>
    <t>C7QNU4_CYAP0 Pentapeptide repeat protein OS    83.6    2.5e-22   5</t>
  </si>
  <si>
    <t>Q8KDX6</t>
  </si>
  <si>
    <t>Q8KDX6_CHLTE Pentapeptide repeat family pro    83.4    2.9e-22   5</t>
  </si>
  <si>
    <t>F4XZ98</t>
  </si>
  <si>
    <t>F4XZ98_9CYAN Uncharacterized low-complexity    83.4    2.9e-22   5</t>
  </si>
  <si>
    <t>G5J252</t>
  </si>
  <si>
    <t>G5J252_CROWT Pentapeptide repeat OS=Crocosp    83.3    3.1e-22   4</t>
  </si>
  <si>
    <t>Q4C6K3</t>
  </si>
  <si>
    <t>Q4C6K3_CROWT Pentapeptide repeat OS=Crocosp    83.3    3.1e-22   4</t>
  </si>
  <si>
    <t>D4ZTF9</t>
  </si>
  <si>
    <t>D4ZTF9_ARTPN Pentapeptide repeat-containing    83.2    3.4e-22   4</t>
  </si>
  <si>
    <t>B5I4F4</t>
  </si>
  <si>
    <t>B5I4F4_9ACTO Pentapeptide repeat-containing    83.2    3.5e-22   4</t>
  </si>
  <si>
    <t>B7KEJ2</t>
  </si>
  <si>
    <t>B7KEJ2_CYAP7 Pentapeptide repeat protein OS    83.1    3.6e-22   4</t>
  </si>
  <si>
    <t>C3AN32</t>
  </si>
  <si>
    <t>C3AN32_BACMY Uncharacterized protein OS=Bac    83.1    3.7e-22   2</t>
  </si>
  <si>
    <t>C3B5G8</t>
  </si>
  <si>
    <t>C3B5G8_BACMY Uncharacterized protein OS=Bac    83.1    3.7e-22   2</t>
  </si>
  <si>
    <t>E4W8W2</t>
  </si>
  <si>
    <t>E4W8W2_RHOE1 Uncharacterized protein OS=Rho    83.1    3.7e-22   4</t>
  </si>
  <si>
    <t>E9SZC0</t>
  </si>
  <si>
    <t>E9SZC0_COREQ Pentapeptide repeat protein OS    83.1    3.7e-22   4</t>
  </si>
  <si>
    <t>G4HG58</t>
  </si>
  <si>
    <t>G4HG58_9BACL Pentapeptide repeat protein OS    83.1    3.7e-22   2</t>
  </si>
  <si>
    <t>C2ZAG2</t>
  </si>
  <si>
    <t>C2ZAG2_BACCE Uncharacterized protein OS=Bac    83.0    3.9e-22   2</t>
  </si>
  <si>
    <t>C2ZRY8</t>
  </si>
  <si>
    <t>C2ZRY8_BACCE Uncharacterized protein OS=Bac    83.0    3.9e-22   2</t>
  </si>
  <si>
    <t>F4XP00</t>
  </si>
  <si>
    <t>F4XP00_9CYAN Uncharacterized low-complexity    83.0    3.9e-22   4</t>
  </si>
  <si>
    <t>B4W3F9</t>
  </si>
  <si>
    <t>B4W3F9_9CYAN Pentapeptide repeat protein OS    82.9      4e-22   5</t>
  </si>
  <si>
    <t>D4ZUG9</t>
  </si>
  <si>
    <t>D4ZUG9_ARTPN Pentapeptide repeat-containing    82.9    4.2e-22   5</t>
  </si>
  <si>
    <t>F3YX78</t>
  </si>
  <si>
    <t>F3YX78_DESAF Pentapeptide repeat protein OS    82.9    4.3e-22   6</t>
  </si>
  <si>
    <t>B9ISN7</t>
  </si>
  <si>
    <t>B9ISN7_BACCQ Pentapeptide repeats domain pr    82.8    4.3e-22   2</t>
  </si>
  <si>
    <t>C2P180</t>
  </si>
  <si>
    <t>C2P180_BACCE Uncharacterized protein OS=Bac    82.8    4.3e-22   2</t>
  </si>
  <si>
    <t>C2N3K6</t>
  </si>
  <si>
    <t>C2N3K6_BACCE Uncharacterized protein OS=Bac    82.8    4.3e-22   2</t>
  </si>
  <si>
    <t>C2XE40</t>
  </si>
  <si>
    <t>C2XE40_BACCE Uncharacterized protein OS=Bac    82.8    4.3e-22   2</t>
  </si>
  <si>
    <t>C2WQ71</t>
  </si>
  <si>
    <t>C2WQ71_BACCE Uncharacterized protein OS=Bac    82.8    4.3e-22   2</t>
  </si>
  <si>
    <t>C3EN49</t>
  </si>
  <si>
    <t>C3EN49_BACTK Uncharacterized protein OS=Bac    82.8    4.3e-22   2</t>
  </si>
  <si>
    <t>D8G9T3</t>
  </si>
  <si>
    <t>D8G9T3_9CYAN Pentapeptide repeat-containing    82.8    4.4e-22   4</t>
  </si>
  <si>
    <t>B0CB30</t>
  </si>
  <si>
    <t>B0CB30_ACAM1 Pentapeptide repeat protein OS    82.8    4.4e-22   4</t>
  </si>
  <si>
    <t>C6HYE6</t>
  </si>
  <si>
    <t>C6HYE6_9BACT Pentapeptide repeat protein OS    82.7    4.6e-22   5</t>
  </si>
  <si>
    <t>D6TE58</t>
  </si>
  <si>
    <t>D6TE58_9CHLR Pentapeptide repeat protein OS    82.7    4.7e-22   4</t>
  </si>
  <si>
    <t>C3BMF5</t>
  </si>
  <si>
    <t>C3BMF5_9BACI Uncharacterized protein OS=Bac    82.7    4.9e-22   2</t>
  </si>
  <si>
    <t>F5UI12</t>
  </si>
  <si>
    <t>F5UI12_9CYAN Pentapeptide repeat protein OS    82.6      5e-22   4</t>
  </si>
  <si>
    <t>Q8YQS9</t>
  </si>
  <si>
    <t>Q8YQS9_NOSS1 All3740 protein OS=Nostoc sp.     82.6      5e-22   5</t>
  </si>
  <si>
    <t>D8FTF6</t>
  </si>
  <si>
    <t>D8FTF6_9CYAN Putative pentapeptide repeat-c    82.5    5.5e-22   3</t>
  </si>
  <si>
    <t>Q10Y52</t>
  </si>
  <si>
    <t>Q10Y52_TRIEI Pentapeptide repeat OS=Trichod    82.4    5.9e-22   5</t>
  </si>
  <si>
    <t>C5ASB0</t>
  </si>
  <si>
    <t>C5ASB0_METEA Uncharacterized protein OS=Met    82.3    6.2e-22   4</t>
  </si>
  <si>
    <t>C6BX14</t>
  </si>
  <si>
    <t>C6BX14_DESAD Pentapeptide repeat protein OS    82.3    6.3e-22   6</t>
  </si>
  <si>
    <t>A9GTJ5</t>
  </si>
  <si>
    <t>A9GTJ5_SORC5 Uncharacterized protein OS=Sor    82.3    6.4e-22   6</t>
  </si>
  <si>
    <t>B5W774</t>
  </si>
  <si>
    <t>B5W774_ARTMA Pentapeptide repeat protein OS    82.3    6.5e-22   5</t>
  </si>
  <si>
    <t>H1WB81</t>
  </si>
  <si>
    <t>H1WB81_9CYAN Putative uncharacterized prote    82.3    6.5e-22   5</t>
  </si>
  <si>
    <t>C2UGE7</t>
  </si>
  <si>
    <t>C2UGE7_BACCE Uncharacterized protein OS=Bac    82.1    7.2e-22   2</t>
  </si>
  <si>
    <t>B4W1Z5</t>
  </si>
  <si>
    <t>B4W1Z5_9CYAN Pentapeptide repeat protein OS    82.1    7.4e-22   5</t>
  </si>
  <si>
    <t>C2YIU0</t>
  </si>
  <si>
    <t>C2YIU0_BACCE Uncharacterized protein OS=Bac    82.1    7.4e-22   1</t>
  </si>
  <si>
    <t>B5W676</t>
  </si>
  <si>
    <t>B5W676_ARTMA Pentapeptide repeat protein OS    82.1    7.4e-22   4</t>
  </si>
  <si>
    <t>C2WA14</t>
  </si>
  <si>
    <t>C2WA14_BACCE Uncharacterized protein OS=Bac    82.0    7.6e-22   2</t>
  </si>
  <si>
    <t>B4WUQ2</t>
  </si>
  <si>
    <t>B4WUQ2_9SYNE Pentapeptide repeat protein OS    81.9    8.2e-22   5</t>
  </si>
  <si>
    <t>G6FUM1</t>
  </si>
  <si>
    <t>G6FUM1_9CYAN Pentapeptide repeat protein OS    81.7    9.8e-22   4</t>
  </si>
  <si>
    <t>B0CCX9</t>
  </si>
  <si>
    <t>B0CCX9_ACAM1 Pentapeptide repeat domain pro    81.4    1.2e-21   4</t>
  </si>
  <si>
    <t>B7K369</t>
  </si>
  <si>
    <t>B7K369_CYAP8 Pentapeptide repeat protein OS    81.4    1.2e-21   3</t>
  </si>
  <si>
    <t>C7QU14</t>
  </si>
  <si>
    <t>C7QU14_CYAP0 Pentapeptide repeat protein OS    81.4    1.2e-21   3</t>
  </si>
  <si>
    <t>A3IYG0</t>
  </si>
  <si>
    <t>A3IYG0_9CHRO Uncharacterized protein OS=Cya    81.4    1.2e-21   5</t>
  </si>
  <si>
    <t>B7KMW1</t>
  </si>
  <si>
    <t>B7KMW1_CYAP7 Pentapeptide repeat protein OS    81.4    1.2e-21   3</t>
  </si>
  <si>
    <t>B1LW39</t>
  </si>
  <si>
    <t>B1LW39_METRJ Pentapeptide repeat protein OS    81.2    1.4e-21   4</t>
  </si>
  <si>
    <t>F5UEG6</t>
  </si>
  <si>
    <t>F5UEG6_9CYAN Pentapeptide repeat protein OS    81.2    1.4e-21   4</t>
  </si>
  <si>
    <t>C1ELN5</t>
  </si>
  <si>
    <t>C1ELN5_BACC3 Pentapeptide repeats domain pr    81.2    1.4e-21   2</t>
  </si>
  <si>
    <t>C6IVK6</t>
  </si>
  <si>
    <t>C6IVK6_9BACL Pentapeptide repeat protein OS    81.1    1.5e-21   2</t>
  </si>
  <si>
    <t>G7Z3W9</t>
  </si>
  <si>
    <t>G7Z3W9_AZOL4 Uncharacterized protein OS=Azo    80.9    1.7e-21   5</t>
  </si>
  <si>
    <t>F5UJC9</t>
  </si>
  <si>
    <t>F5UJC9_9CYAN Pentapeptide repeat protein OS    80.9    1.7e-21   4</t>
  </si>
  <si>
    <t>B0C723</t>
  </si>
  <si>
    <t>B0C723_ACAM1 Pentapeptide repeat protein OS    80.8    1.8e-21   5</t>
  </si>
  <si>
    <t>B1WSP0</t>
  </si>
  <si>
    <t>B1WSP0_CYAA5 RfrA family pentapeptide repea    80.8    1.8e-21   5</t>
  </si>
  <si>
    <t>H8GMI0</t>
  </si>
  <si>
    <t>H8GMI0_METAL Putative low-complexity protei    80.6    2.1e-21   4</t>
  </si>
  <si>
    <t>F3MDG1</t>
  </si>
  <si>
    <t>F3MDG1_9BACL Pentapeptide repeat protein OS    80.5    2.1e-21   2</t>
  </si>
  <si>
    <t>D6X6C6</t>
  </si>
  <si>
    <t>D6X6C6_STRPR Pentapeptide repeats domain-co    80.5    2.2e-21   2</t>
  </si>
  <si>
    <t>C7RCU9</t>
  </si>
  <si>
    <t>C7RCU9_KANKD Pentapeptide repeat protein OS    80.5    2.2e-21   5</t>
  </si>
  <si>
    <t>D9VQ45</t>
  </si>
  <si>
    <t>D9VQ45_9ACTO Pentapeptide repeat domain-con    80.4    2.3e-21   2</t>
  </si>
  <si>
    <t>F5UE81</t>
  </si>
  <si>
    <t>F5UE81_9CYAN Pentapeptide repeat protein OS    80.2    2.7e-21   4</t>
  </si>
  <si>
    <t>B4WSZ3</t>
  </si>
  <si>
    <t>B4WSZ3_9SYNE Pentapeptide repeat protein OS    80.2    2.7e-21   4</t>
  </si>
  <si>
    <t>Q8YQG2</t>
  </si>
  <si>
    <t>Q8YQG2_NOSS1 All3869 protein OS=Nostoc sp.     80.2    2.8e-21   4</t>
  </si>
  <si>
    <t>B4WKR5</t>
  </si>
  <si>
    <t>B4WKR5_9SYNE Pentapeptide repeat protein OS    80.1    2.9e-21   4</t>
  </si>
  <si>
    <t>Q8HAH0</t>
  </si>
  <si>
    <t>Q8HAH0_BPST6 Orf-232 OS=Enterobacteria phag    80.1      3e-21   2</t>
  </si>
  <si>
    <t>B4S7F7</t>
  </si>
  <si>
    <t>B4S7F7_PROA2 Pentapeptide repeat protein OS    80.0      3e-21   5</t>
  </si>
  <si>
    <t>C6D1E3</t>
  </si>
  <si>
    <t>C6D1E3_PAESJ Pentapeptide repeat protein OS    80.0    3.1e-21   6</t>
  </si>
  <si>
    <t>D3EAU2</t>
  </si>
  <si>
    <t>D3EAU2_GEOS4 Pentapeptide repeat protein OS    80.0    3.2e-21   2</t>
  </si>
  <si>
    <t>B5HDH1</t>
  </si>
  <si>
    <t>B5HDH1_STRPR Pentapeptide repeat-containing    79.9    3.4e-21   3</t>
  </si>
  <si>
    <t>Q3M3J0</t>
  </si>
  <si>
    <t>Q3M3J0_ANAVT Pentapeptide repeat protein OS    79.8    3.5e-21   3</t>
  </si>
  <si>
    <t>B6VKE5</t>
  </si>
  <si>
    <t>B6VKE5_PHOAA Uncharacterized protein OS=Pho    79.7    3.7e-21   6</t>
  </si>
  <si>
    <t>F4Y048</t>
  </si>
  <si>
    <t>F4Y048_9CYAN Uncharacterized low-complexity    79.7    3.8e-21   3</t>
  </si>
  <si>
    <t>Q119F7</t>
  </si>
  <si>
    <t>Q119F7_TRIEI Pentapeptide repeat OS=Trichod    79.7    3.8e-21   4</t>
  </si>
  <si>
    <t>A8LEW3</t>
  </si>
  <si>
    <t>A8LEW3_FRASN Pentapeptide repeat protein OS    79.7    3.8e-21   4</t>
  </si>
  <si>
    <t>C3A8E9</t>
  </si>
  <si>
    <t>C3A8E9_BACMY Uncharacterized protein OS=Bac    79.7    3.9e-21   2</t>
  </si>
  <si>
    <t>A8U3W4</t>
  </si>
  <si>
    <t>A8U3W4_9PROT Uncharacterized protein OS=alp    79.7      4e-21   5</t>
  </si>
  <si>
    <t>Q825N2</t>
  </si>
  <si>
    <t>Q825N2_STRAW Uncharacterized protein OS=Str    79.5    4.4e-21   2</t>
  </si>
  <si>
    <t>A0YXW8</t>
  </si>
  <si>
    <t>A0YXW8_LYNSP Uncharacterized protein OS=Lyn    79.0    6.2e-21   3</t>
  </si>
  <si>
    <t>D8FTS1</t>
  </si>
  <si>
    <t>D8FTS1_9CYAN Putative uncharacterized prote    79.0    6.3e-21   4</t>
  </si>
  <si>
    <t>B8HTU9</t>
  </si>
  <si>
    <t>B8HTU9_CYAP4 Pentapeptide repeat protein OS    78.8      7e-21   4</t>
  </si>
  <si>
    <t>B4VX86</t>
  </si>
  <si>
    <t>B4VX86_9CYAN Pentapeptide repeat protein OS    78.7    7.5e-21   4</t>
  </si>
  <si>
    <t>G2NK40</t>
  </si>
  <si>
    <t>G2NK40_9ACTO Pentapeptide repeat protein OS    78.6      8e-21   2</t>
  </si>
  <si>
    <t>E8W3J1</t>
  </si>
  <si>
    <t>E8W3J1_STRFA Pentapeptide repeat protein OS    78.6    8.1e-21   2</t>
  </si>
  <si>
    <t>Q14KS8</t>
  </si>
  <si>
    <t>Q14KS8_SPICI Hypothetical pentapeptide repe    78.6    8.4e-21   3</t>
  </si>
  <si>
    <t>F5UPD7</t>
  </si>
  <si>
    <t>F5UPD7_9CYAN Pentapeptide repeat protein OS    78.5      9e-21   3</t>
  </si>
  <si>
    <t>D5ZYR0</t>
  </si>
  <si>
    <t>D5ZYR0_9ACTO Pentapeptide repeat protein OS    78.5    9.1e-21   2</t>
  </si>
  <si>
    <t>A8TUL5</t>
  </si>
  <si>
    <t>A8TUL5_9PROT Pentapeptide repeat family pro    78.3    9.9e-21   6</t>
  </si>
  <si>
    <t>A3ILT8</t>
  </si>
  <si>
    <t>A3ILT8_9CHRO Uncharacterized protein OS=Cya    78.3      1e-20   5</t>
  </si>
  <si>
    <t>H0SL22</t>
  </si>
  <si>
    <t>H0SL22_9BRAD Uncharacterized protein OS=Bra    78.1    1.1e-20   5</t>
  </si>
  <si>
    <t>F3NEY2</t>
  </si>
  <si>
    <t>F3NEY2_9ACTO Uncharacterized protein OS=Str    77.9    1.4e-20   2</t>
  </si>
  <si>
    <t>D8FW34</t>
  </si>
  <si>
    <t>D8FW34_9CYAN Putative Periplasmic binding p    77.8    1.4e-20   4</t>
  </si>
  <si>
    <t>G2NUJ0</t>
  </si>
  <si>
    <t>G2NUJ0_STRVO Putative uncharacterized prote    77.7    1.5e-20   2</t>
  </si>
  <si>
    <t>B4WVG0</t>
  </si>
  <si>
    <t>B4WVG0_9SYNE Caspase domain protein OS=Syne    77.6    1.6e-20   4</t>
  </si>
  <si>
    <t>B0CEY6</t>
  </si>
  <si>
    <t>B0CEY6_ACAM1 Pentapeptide repeat protein OS    77.6    1.7e-20   4</t>
  </si>
  <si>
    <t>G3IUF4</t>
  </si>
  <si>
    <t>G3IUF4_9GAMM Pentapeptide repeat protein OS    77.5    1.8e-20   4</t>
  </si>
  <si>
    <t>G8S6Z2</t>
  </si>
  <si>
    <t>G8S6Z2_ACTS5 Pentapeptide repeat-containing    77.5    1.8e-20   3</t>
  </si>
  <si>
    <t>C6ZR43</t>
  </si>
  <si>
    <t>C6ZR43_9CAUD Conserved hypothetical phage p    77.4    1.8e-20   2</t>
  </si>
  <si>
    <t>B8GWP1</t>
  </si>
  <si>
    <t>B8GWP1_CAUCN Pentapeptide repeats containin    77.4    1.9e-20   4</t>
  </si>
  <si>
    <t>Q9A735</t>
  </si>
  <si>
    <t>Q9A735_CAUCR Pentapeptide repeat family pro    77.4    1.9e-20   4</t>
  </si>
  <si>
    <t>B1X1I5</t>
  </si>
  <si>
    <t>B1X1I5_CYAA5 RfrA family pentapeptide repea    77.2    2.2e-20   4</t>
  </si>
  <si>
    <t>H4F971</t>
  </si>
  <si>
    <t>H4F971_9RHIZ Pentapeptide repeat protein (F    77.2    2.2e-20   5</t>
  </si>
  <si>
    <t>D6TLP2</t>
  </si>
  <si>
    <t>D6TLP2_9CHLR Pentapeptide repeat protein OS    77.1    2.3e-20   3</t>
  </si>
  <si>
    <t>B0C228</t>
  </si>
  <si>
    <t>B0C228_ACAM1 Pentapeptide repeat protein OS    77.1    2.3e-20   5</t>
  </si>
  <si>
    <t>A8ZLL7</t>
  </si>
  <si>
    <t>A8ZLL7_ACAM1 Pentapeptide repeat protein OS    77.1    2.3e-20   5</t>
  </si>
  <si>
    <t>D5A2N9</t>
  </si>
  <si>
    <t>D5A2N9_ARTPN Pentapeptide repeat-containing    77.1    2.3e-20   4</t>
  </si>
  <si>
    <t>Q3MFK7</t>
  </si>
  <si>
    <t>Q3MFK7_ANAVT Pentapeptide repeat protein OS    77.0    2.4e-20   3</t>
  </si>
  <si>
    <t>Q44230</t>
  </si>
  <si>
    <t>Q44230_NOSS1 Heterocyst-specific glycolipid    77.0    2.4e-20   3</t>
  </si>
  <si>
    <t>B7KHQ6</t>
  </si>
  <si>
    <t>B7KHQ6_CYAP7 Pentapeptide repeat protein OS    76.9    2.6e-20   5</t>
  </si>
  <si>
    <t>F0SNI6</t>
  </si>
  <si>
    <t>F0SNI6_PLABD Pentapeptide repeat protein OS    76.9    2.6e-20   2</t>
  </si>
  <si>
    <t>B4W0F0</t>
  </si>
  <si>
    <t>B4W0F0_9CYAN Conserved domain protein OS=Co    76.9    2.7e-20   6</t>
  </si>
  <si>
    <t>C5CUW0</t>
  </si>
  <si>
    <t>C5CUW0_VARPS Pentapeptide repeat protein OS    76.7    3.1e-20   4</t>
  </si>
  <si>
    <t>B4WU44</t>
  </si>
  <si>
    <t>B4WU44_9SYNE Pentapeptide repeat protein OS    76.7    3.1e-20   4</t>
  </si>
  <si>
    <t>D6PBP6</t>
  </si>
  <si>
    <t>D6PBP6_9ARCH Putative uncharacterized prote    76.7    3.1e-20   4</t>
  </si>
  <si>
    <t>F5UNC7</t>
  </si>
  <si>
    <t>F5UNC7_9CYAN RDD domain containing protein     76.7    3.1e-20   4</t>
  </si>
  <si>
    <t>B8HXV9</t>
  </si>
  <si>
    <t>B8HXV9_CYAP4 Pentapeptide repeat protein OS    76.6    3.2e-20   5</t>
  </si>
  <si>
    <t>Q8DMT7</t>
  </si>
  <si>
    <t>Q8DMT7_THEEB Tll0024 protein OS=Thermosynec    76.5    3.5e-20   4</t>
  </si>
  <si>
    <t>D4ZUF2</t>
  </si>
  <si>
    <t>D4ZUF2_ARTPN Pentapeptide repeat-containing    76.5    3.5e-20   4</t>
  </si>
  <si>
    <t>D9QFH4</t>
  </si>
  <si>
    <t>D9QFH4_BRESC Pentapeptide repeat protein OS    76.5    3.6e-20   4</t>
  </si>
  <si>
    <t>G0LIR5</t>
  </si>
  <si>
    <t>G0LIR5_HALWC Uncharacterized protein OS=Hal    76.4    3.9e-20   3</t>
  </si>
  <si>
    <t>Q18I24</t>
  </si>
  <si>
    <t>Q18I24_HALWD Uncharacterized protein OS=Hal    76.4    3.9e-20   3</t>
  </si>
  <si>
    <t>Q3MGP9</t>
  </si>
  <si>
    <t>Q3MGP9_ANAVT Pentapeptide repeat protein OS    76.3    4.1e-20   4</t>
  </si>
  <si>
    <t>B1WY36</t>
  </si>
  <si>
    <t>B1WY36_CYAA5 RfrA family pentapeptide repea    76.1    4.5e-20   3</t>
  </si>
  <si>
    <t>F4XYT7</t>
  </si>
  <si>
    <t>F4XYT7_9CYAN Uncharacterized low-complexity    76.1    4.5e-20   3</t>
  </si>
  <si>
    <t>B4VQC1</t>
  </si>
  <si>
    <t>B4VQC1_9CYAN Pentapeptide repeat protein OS    76.0    4.8e-20   3</t>
  </si>
  <si>
    <t>B4VHV9</t>
  </si>
  <si>
    <t>B4VHV9_9CYAN Pentapeptide repeat protein OS    75.9    5.3e-20   4</t>
  </si>
  <si>
    <t>I0I5V7</t>
  </si>
  <si>
    <t>I0I5V7_CALAS Uncharacterized protein OS=Cal    75.9    5.5e-20   3</t>
  </si>
  <si>
    <t>B4RCT0</t>
  </si>
  <si>
    <t>B4RCT0_PHEZH Pentapeptide repeat family pro    75.8    5.8e-20   5</t>
  </si>
  <si>
    <t>F2UF34</t>
  </si>
  <si>
    <t>F2UF34_SALR5 Pentapeptide repeat protein OS    75.7    6.2e-20   5</t>
  </si>
  <si>
    <t>A1SQY5</t>
  </si>
  <si>
    <t>A1SQY5_PSYIN Pentapeptide repeat protein OS    75.7    6.2e-20   6</t>
  </si>
  <si>
    <t>B7K4A3</t>
  </si>
  <si>
    <t>B7K4A3_CYAP8 Pentapeptide repeat protein OS    75.6    6.4e-20   3</t>
  </si>
  <si>
    <t>C7QQQ3</t>
  </si>
  <si>
    <t>C7QQQ3_CYAP0 Pentapeptide repeat protein OS    75.6    6.4e-20   3</t>
  </si>
  <si>
    <t>B4WSZ2</t>
  </si>
  <si>
    <t>B4WSZ2_9SYNE Pentapeptide repeat protein OS    75.6    6.4e-20   4</t>
  </si>
  <si>
    <t>H5XX84</t>
  </si>
  <si>
    <t>H5XX84_9FIRM Putative low-complexity protei    75.6    6.4e-20   2</t>
  </si>
  <si>
    <t>C6D6P1</t>
  </si>
  <si>
    <t>C6D6P1_PAESJ Pentapeptide repeat protein OS    75.6    6.5e-20   2</t>
  </si>
  <si>
    <t>D2RL77</t>
  </si>
  <si>
    <t>D2RL77_ACIFV Pentapeptide repeat protein OS    75.4    7.5e-20   4</t>
  </si>
  <si>
    <t>B0CDL0</t>
  </si>
  <si>
    <t>B0CDL0_ACAM1 Pentapeptide repeat protein OS    75.4    7.6e-20   3</t>
  </si>
  <si>
    <t>E6V5I4</t>
  </si>
  <si>
    <t>E6V5I4_VARPE Uncharacterized protein OS=Var    75.3    7.9e-20   7</t>
  </si>
  <si>
    <t>A8ZR02</t>
  </si>
  <si>
    <t>A8ZR02_ACAM1 Pentapeptide repeat protein OS    75.3    7.9e-20   4</t>
  </si>
  <si>
    <t>A1WXY7</t>
  </si>
  <si>
    <t>A1WXY7_HALHL Pentapeptide repeat protein OS    75.3      8e-20   5</t>
  </si>
  <si>
    <t>D8G4Y6</t>
  </si>
  <si>
    <t>D8G4Y6_9CYAN Heterocyst-specific glycolipid    75.3    8.1e-20   4</t>
  </si>
  <si>
    <t>A1UX07</t>
  </si>
  <si>
    <t>A1UX07_BURMS Pentapeptide repeat family pro    75.2    8.7e-20   4</t>
  </si>
  <si>
    <t>A2RZ80</t>
  </si>
  <si>
    <t>A2RZ80_BURM9 Pentapeptide repeat family pro    75.2    8.7e-20   4</t>
  </si>
  <si>
    <t>A3MGF8</t>
  </si>
  <si>
    <t>A3MGF8_BURM7 Pentapeptide repeat family pro    75.2    8.7e-20   4</t>
  </si>
  <si>
    <t>A4LLK5</t>
  </si>
  <si>
    <t>A4LLK5_BURPE Pentapeptide repeat protein OS    75.2    8.7e-20   4</t>
  </si>
  <si>
    <t>A5JB40</t>
  </si>
  <si>
    <t>A5JB40_BURML Pentapeptide repeat family pro    75.2    8.7e-20   4</t>
  </si>
  <si>
    <t>A5TEF3</t>
  </si>
  <si>
    <t>A5TEF3_BURML Pentapeptide repeat family pro    75.2    8.7e-20   4</t>
  </si>
  <si>
    <t>A5XM75</t>
  </si>
  <si>
    <t>A5XM75_BURML Pentapeptide repeat family pro    75.2    8.7e-20   4</t>
  </si>
  <si>
    <t>A8EJA0</t>
  </si>
  <si>
    <t>A8EJA0_BURPE Pentapeptide repeat protein OS    75.2    8.7e-20   4</t>
  </si>
  <si>
    <t>A9K407</t>
  </si>
  <si>
    <t>A9K407_BURML Pentapeptide repeat family pro    75.2    8.7e-20   4</t>
  </si>
  <si>
    <t>B2H5V0</t>
  </si>
  <si>
    <t>B2H5V0_BURPE Pentapeptide repeat protein OS    75.2    8.7e-20   4</t>
  </si>
  <si>
    <t>C0Y0I1</t>
  </si>
  <si>
    <t>C0Y0I1_BURPE Pentapeptide repeat protein OS    75.2    8.7e-20   4</t>
  </si>
  <si>
    <t>C4ASK6</t>
  </si>
  <si>
    <t>C4ASK6_BURML Pentapeptide repeat family pro    75.2    8.7e-20   4</t>
  </si>
  <si>
    <t>C5N962</t>
  </si>
  <si>
    <t>C5N962_BURML Pentapeptide repeat family pro    75.2    8.7e-20   4</t>
  </si>
  <si>
    <t>Q62A40</t>
  </si>
  <si>
    <t>Q62A40_BURMA Pentapeptide repeat family pro    75.2    8.7e-20   4</t>
  </si>
  <si>
    <t>F8FJW5</t>
  </si>
  <si>
    <t>F8FJW5_PAEMK YybG OS=Paenibacillus mucilagi    75.2    8.8e-20   2</t>
  </si>
  <si>
    <t>H6NP18</t>
  </si>
  <si>
    <t>H6NP18_9BACL YybG OS=Paenibacillus mucilagi    75.2    8.8e-20   2</t>
  </si>
  <si>
    <t>I0BM14</t>
  </si>
  <si>
    <t>I0BM14_9BACL Uncharacterized protein OS=Pae    75.2    8.8e-20   2</t>
  </si>
  <si>
    <t>A3IPV7</t>
  </si>
  <si>
    <t>A3IPV7_9CHRO Pentapeptide repeat OS=Cyanoth    75.2    8.8e-20   5</t>
  </si>
  <si>
    <t>C7QF50</t>
  </si>
  <si>
    <t>C7QF50_CATAD Pentapeptide repeat protein OS    75.1    9.4e-20   2</t>
  </si>
  <si>
    <t>A3IMV0</t>
  </si>
  <si>
    <t>A3IMV0_9CHRO Pentapeptide repeat OS=Cyanoth    75.0      1e-19   3</t>
  </si>
  <si>
    <t>G5LSH0</t>
  </si>
  <si>
    <t>G5LSH0_SALET PipB OS=Salmonella enterica su    74.9    1.1e-19   4</t>
  </si>
  <si>
    <t>D9WB40</t>
  </si>
  <si>
    <t>D9WB40_9ACTO Pentapeptide repeat family pro    74.9    1.1e-19   4</t>
  </si>
  <si>
    <t>A3NG78</t>
  </si>
  <si>
    <t>A3NG78_BURP6 Pentapeptide repeat protein OS    74.8    1.1e-19   4</t>
  </si>
  <si>
    <t>A3P1T5</t>
  </si>
  <si>
    <t>A3P1T5_BURP0 Pentapeptide repeat protein OS    74.8    1.1e-19   4</t>
  </si>
  <si>
    <t>A8KQ47</t>
  </si>
  <si>
    <t>A8KQ47_BURPE Pentapeptide repeat protein OS    74.8    1.1e-19   4</t>
  </si>
  <si>
    <t>B1HCF9</t>
  </si>
  <si>
    <t>B1HCF9_BURPE Pentapeptide repeat protein OS    74.8    1.1e-19   4</t>
  </si>
  <si>
    <t>B7CST2</t>
  </si>
  <si>
    <t>B7CST2_BURPE Pentapeptide repeat protein OS    74.8    1.1e-19   4</t>
  </si>
  <si>
    <t>C4I659</t>
  </si>
  <si>
    <t>C4I659_BURPE Pentapeptide repeat family pro    74.8    1.1e-19   4</t>
  </si>
  <si>
    <t>C5ZMZ8</t>
  </si>
  <si>
    <t>C5ZMZ8_BURPE Pentapeptide repeat protein OS    74.8    1.1e-19   4</t>
  </si>
  <si>
    <t>Q63NW6</t>
  </si>
  <si>
    <t>Q63NW6_BURPS Uncharacterized protein OS=Bur    74.8    1.1e-19   4</t>
  </si>
  <si>
    <t>B8ILF6</t>
  </si>
  <si>
    <t>B8ILF6_METNO Pentapeptide repeat protein OS    74.8    1.1e-19   4</t>
  </si>
  <si>
    <t>C6WB75</t>
  </si>
  <si>
    <t>C6WB75_ACTMD Pentapeptide repeat protein OS    74.8    1.2e-19   2</t>
  </si>
  <si>
    <t>D6TI90</t>
  </si>
  <si>
    <t>D6TI90_9CHLR Pentapeptide repeat protein OS    74.8    1.2e-19   5</t>
  </si>
  <si>
    <t>Q2JVA5</t>
  </si>
  <si>
    <t>Q2JVA5_SYNJA Pentapeptide repeat family pro    74.5    1.4e-19   3</t>
  </si>
  <si>
    <t>B4VMS4</t>
  </si>
  <si>
    <t>B4VMS4_9CYAN RDD family protein OS=Coleofas    74.5    1.4e-19   4</t>
  </si>
  <si>
    <t>B3YHM6</t>
  </si>
  <si>
    <t>B3YHM6_SALET Effector protein pipB2 OS=Salm    74.5    1.4e-19   4</t>
  </si>
  <si>
    <t>B5NVJ5</t>
  </si>
  <si>
    <t>B5NVJ5_SALET Effector protein pipB2 OS=Salm    74.5    1.4e-19   4</t>
  </si>
  <si>
    <t>H5VTR0</t>
  </si>
  <si>
    <t>H5VTR0_SALSE Secreted effector protein OS=S    74.5    1.4e-19   4</t>
  </si>
  <si>
    <t>A9FQB1</t>
  </si>
  <si>
    <t>A9FQB1_SORC5 Uncharacterized protein OS=Sor    74.4    1.5e-19   6</t>
  </si>
  <si>
    <t>B3V5V0</t>
  </si>
  <si>
    <t>B3V5V0_9ARCH Pentapeptide repeat family pro    74.2    1.7e-19   5</t>
  </si>
  <si>
    <t>E8X349</t>
  </si>
  <si>
    <t>E8X349_ACISM Pentapeptide repeat protein OS    74.1    1.8e-19   4</t>
  </si>
  <si>
    <t>E4WGQ3</t>
  </si>
  <si>
    <t>E4WGQ3_RHOE1 Uncharacterized protein OS=Rho    74.0      2e-19   2</t>
  </si>
  <si>
    <t>Q2JP58</t>
  </si>
  <si>
    <t>Q2JP58_SYNJB Pentapeptide repeat family pro    73.9    2.1e-19   3</t>
  </si>
  <si>
    <t>E8VRB1</t>
  </si>
  <si>
    <t>E8VRB1_VIBVM Uncharacterized protein OS=Vib    73.9    2.2e-19   5</t>
  </si>
  <si>
    <t>A6CH01</t>
  </si>
  <si>
    <t>A6CH01_9PLAN Pentapeptide repeat domain pro    73.8    2.2e-19   4</t>
  </si>
  <si>
    <t>F0JNP6</t>
  </si>
  <si>
    <t>F0JNP6_ESCFE Putative uncharacterized prote    73.8    2.3e-19   3</t>
  </si>
  <si>
    <t>F3YX77</t>
  </si>
  <si>
    <t>F3YX77_DESAF Uncharacterized protein OS=Des    73.8    2.3e-19   6</t>
  </si>
  <si>
    <t>E7VC44</t>
  </si>
  <si>
    <t>E7VC44_SALMO Effector protein pipB2 OS=Salm    73.7    2.5e-19   5</t>
  </si>
  <si>
    <t>E7VH76</t>
  </si>
  <si>
    <t>E7VH76_SALMO Effector protein pipB2 OS=Salm    73.7    2.5e-19   5</t>
  </si>
  <si>
    <t>E7VY66</t>
  </si>
  <si>
    <t>E7VY66_SALMO Effector protein pipB2 OS=Salm    73.7    2.5e-19   5</t>
  </si>
  <si>
    <t>E7WF20</t>
  </si>
  <si>
    <t>E7WF20_SALMO Effector protein pipB2 OS=Salm    73.7    2.5e-19   5</t>
  </si>
  <si>
    <t>E7WLH6</t>
  </si>
  <si>
    <t>E7WLH6_SALMO Effector protein pipB2 OS=Salm    73.7    2.5e-19   5</t>
  </si>
  <si>
    <t>E7WW82</t>
  </si>
  <si>
    <t>E7WW82_SALMO Effector protein pipB2 OS=Salm    73.7    2.5e-19   5</t>
  </si>
  <si>
    <t>E7XEA6</t>
  </si>
  <si>
    <t>E7XEA6_SALMO Effector protein pipB2 OS=Salm    73.7    2.5e-19   5</t>
  </si>
  <si>
    <t>E7XRZ1</t>
  </si>
  <si>
    <t>E7XRZ1_SALMO Effector protein pipB2 OS=Salm    73.7    2.5e-19   5</t>
  </si>
  <si>
    <t>E7Y148</t>
  </si>
  <si>
    <t>E7Y148_SALMO Effector protein pipB2 OS=Salm    73.7    2.5e-19   5</t>
  </si>
  <si>
    <t>E7Y8D6</t>
  </si>
  <si>
    <t>E7Y8D6_SALMO Effector protein pipB2 OS=Salm    73.7    2.5e-19   5</t>
  </si>
  <si>
    <t>E7YHQ0</t>
  </si>
  <si>
    <t>E7YHQ0_SALMO Effector protein pipB2 OS=Salm    73.7    2.5e-19   5</t>
  </si>
  <si>
    <t>E7Z379</t>
  </si>
  <si>
    <t>E7Z379_SALMO Effector protein pipB2 OS=Salm    73.7    2.5e-19   5</t>
  </si>
  <si>
    <t>E7ZEQ1</t>
  </si>
  <si>
    <t>E7ZEQ1_SALMO Effector protein pipB2 OS=Salm    73.7    2.5e-19   5</t>
  </si>
  <si>
    <t>E7ZRY2</t>
  </si>
  <si>
    <t>E7ZRY2_SALMO Effector protein pipB2 OS=Salm    73.7    2.5e-19   5</t>
  </si>
  <si>
    <t>E7ZYY8</t>
  </si>
  <si>
    <t>E7ZYY8_SALMO Effector protein pipB2 OS=Salm    73.7    2.5e-19   5</t>
  </si>
  <si>
    <t>E8AB46</t>
  </si>
  <si>
    <t>E8AB46_SALMO Effector protein pipB2 OS=Salm    73.7    2.5e-19   5</t>
  </si>
  <si>
    <t>E8ATW5</t>
  </si>
  <si>
    <t>E8ATW5_SALMO Effector protein pipB2 OS=Salm    73.7    2.5e-19   5</t>
  </si>
  <si>
    <t>E8B0J1</t>
  </si>
  <si>
    <t>E8B0J1_SALMO Effector protein pipB2 OS=Salm    73.7    2.5e-19   5</t>
  </si>
  <si>
    <t>E8BFM6</t>
  </si>
  <si>
    <t>E8BFM6_SALMO Effector protein pipB2 OS=Salm    73.7    2.5e-19   5</t>
  </si>
  <si>
    <t>E8BPG6</t>
  </si>
  <si>
    <t>E8BPG6_SALMO Effector protein pipB2 OS=Salm    73.7    2.5e-19   5</t>
  </si>
  <si>
    <t>E8CBW0</t>
  </si>
  <si>
    <t>E8CBW0_SALMO Effector protein pipB2 OS=Salm    73.7    2.5e-19   5</t>
  </si>
  <si>
    <t>E8CM70</t>
  </si>
  <si>
    <t>E8CM70_SALMO Effector protein pipB2 OS=Salm    73.7    2.5e-19   5</t>
  </si>
  <si>
    <t>E8D2P0</t>
  </si>
  <si>
    <t>E8D2P0_SALMO Effector protein pipB2 OS=Salm    73.7    2.5e-19   5</t>
  </si>
  <si>
    <t>E8DCS5</t>
  </si>
  <si>
    <t>E8DCS5_SALMO Effector protein pipB2 OS=Salm    73.7    2.5e-19   5</t>
  </si>
  <si>
    <t>E8DSU3</t>
  </si>
  <si>
    <t>E8DSU3_SALMO Effector protein pipB2 OS=Salm    73.7    2.5e-19   5</t>
  </si>
  <si>
    <t>E8E3Q6</t>
  </si>
  <si>
    <t>E8E3Q6_SALMO Effector protein pipB2 OS=Salm    73.7    2.5e-19   5</t>
  </si>
  <si>
    <t>E8EEA2</t>
  </si>
  <si>
    <t>E8EEA2_SALMO Effector protein pipB2 OS=Salm    73.7    2.5e-19   5</t>
  </si>
  <si>
    <t>E8EXK7</t>
  </si>
  <si>
    <t>E8EXK7_SALMO Effector protein pipB2 OS=Salm    73.7    2.5e-19   5</t>
  </si>
  <si>
    <t>E8F3H3</t>
  </si>
  <si>
    <t>E8F3H3_SALMO Secreted effector protein PipB    73.7    2.5e-19   5</t>
  </si>
  <si>
    <t>E8FFK6</t>
  </si>
  <si>
    <t>E8FFK6_SALMO Secreted effector protein PipB    73.7    2.5e-19   5</t>
  </si>
  <si>
    <t>E8FTX5</t>
  </si>
  <si>
    <t>E8FTX5_SALMO Secreted effector protein PipB    73.7    2.5e-19   5</t>
  </si>
  <si>
    <t>E8G9K0</t>
  </si>
  <si>
    <t>E8G9K0_SALMO Effector protein pipB2 OS=Salm    73.7    2.5e-19   5</t>
  </si>
  <si>
    <t>E8GNC3</t>
  </si>
  <si>
    <t>E8GNC3_SALMO Secreted effector protein PipB    73.7    2.5e-19   5</t>
  </si>
  <si>
    <t>E8GYA1</t>
  </si>
  <si>
    <t>E8GYA1_SALMO Secreted effector protein PipB    73.7    2.5e-19   5</t>
  </si>
  <si>
    <t>G9VP36</t>
  </si>
  <si>
    <t>G9VP36_SALMO Secreted effector protein PipB    73.7    2.5e-19   5</t>
  </si>
  <si>
    <t>H0KZD0</t>
  </si>
  <si>
    <t>H0KZD0_SALMO Effector protein pipB2 OS=Salm    73.7    2.5e-19   5</t>
  </si>
  <si>
    <t>H0M0C1</t>
  </si>
  <si>
    <t>H0M0C1_SALMO Secreted effector protein PipB    73.7    2.5e-19   5</t>
  </si>
  <si>
    <t>H0M9H0</t>
  </si>
  <si>
    <t>H0M9H0_SALMO Secreted effector protein PipB    73.7    2.5e-19   5</t>
  </si>
  <si>
    <t>H0MF27</t>
  </si>
  <si>
    <t>H0MF27_SALMO Secreted effector protein PipB    73.7    2.5e-19   5</t>
  </si>
  <si>
    <t>H0N2G2</t>
  </si>
  <si>
    <t>H0N2G2_SALMO Secreted effector protein PipB    73.7    2.5e-19   5</t>
  </si>
  <si>
    <t>H1R9P8</t>
  </si>
  <si>
    <t>H1R9P8_SALMO Secreted effector protein PipB    73.7    2.5e-19   5</t>
  </si>
  <si>
    <t>B5F302</t>
  </si>
  <si>
    <t>B5F302_SALA4 Effector protein pipB2 OS=Salm    73.6    2.6e-19   5</t>
  </si>
  <si>
    <t>G5QN27</t>
  </si>
  <si>
    <t>G5QN27_SALRU PipB OS=Salmonella enterica su    73.6    2.6e-19   5</t>
  </si>
  <si>
    <t>H0N8W3</t>
  </si>
  <si>
    <t>H0N8W3_SALET Secreted effector protein PipB    73.6    2.6e-19   5</t>
  </si>
  <si>
    <t>A0ZM12</t>
  </si>
  <si>
    <t>A0ZM12_NODSP Endoribonuclease L-PSP OS=Nodu    73.6    2.6e-19   4</t>
  </si>
  <si>
    <t>D9WWJ3</t>
  </si>
  <si>
    <t>D9WWJ3_9ACTO Putative pentapeptide repeats     73.6    2.7e-19   2</t>
  </si>
  <si>
    <t>E9SV65</t>
  </si>
  <si>
    <t>E9SV65_COREQ Pentapeptide repeat protein OS    73.5    2.7e-19   2</t>
  </si>
  <si>
    <t>B4WKE8</t>
  </si>
  <si>
    <t>B4WKE8_9SYNE Pentapeptide repeat protein OS    73.4    3.1e-19   5</t>
  </si>
  <si>
    <t>B2J289</t>
  </si>
  <si>
    <t>B2J289_NOSP7 Pentapeptide repeat protein OS    73.3    3.2e-19   4</t>
  </si>
  <si>
    <t>B4T349</t>
  </si>
  <si>
    <t>B4T349_SALNS Effector protein pipB2 OS=Salm    73.3    3.2e-19   5</t>
  </si>
  <si>
    <t>G9W8J3</t>
  </si>
  <si>
    <t>G9W8J3_SALET PipB OS=Salmonella enterica su    73.3    3.2e-19   5</t>
  </si>
  <si>
    <t>B1WXS0</t>
  </si>
  <si>
    <t>B1WXS0_CYAA5 RfrA family pentapeptide repea    73.3    3.3e-19   3</t>
  </si>
  <si>
    <t>B4W1A6</t>
  </si>
  <si>
    <t>B4W1A6_9CYAN Pentapeptide repeat protein OS    73.3    3.3e-19   3</t>
  </si>
  <si>
    <t>A6TN54</t>
  </si>
  <si>
    <t>A6TN54_ALKMQ Pentapeptide repeat protein OS    73.1    3.6e-19   2</t>
  </si>
  <si>
    <t>D6U360</t>
  </si>
  <si>
    <t>D6U360_9CHLR Pentapeptide repeat protein OS    73.1    3.7e-19   3</t>
  </si>
  <si>
    <t>B5GLI7</t>
  </si>
  <si>
    <t>B5GLI7_STRC2 Putative uncharacterized prote    73.1    3.8e-19   2</t>
  </si>
  <si>
    <t>E2Q5J8</t>
  </si>
  <si>
    <t>E2Q5J8_STRC2 Pentapeptide repeat-containing    73.1    3.8e-19   2</t>
  </si>
  <si>
    <t>F5LRR8</t>
  </si>
  <si>
    <t>F5LRR8_9BACL Pentapeptide repeat protein OS    73.0    3.9e-19   2</t>
  </si>
  <si>
    <t>Q7NLB0</t>
  </si>
  <si>
    <t>Q7NLB0_GLOVI Gll1216 protein OS=Gloeobacter    73.0      4e-19   3</t>
  </si>
  <si>
    <t>F3ZAV0</t>
  </si>
  <si>
    <t>F3ZAV0_9ACTO Putative pentapeptide repeats     72.9    4.1e-19   2</t>
  </si>
  <si>
    <t>E5YWT2</t>
  </si>
  <si>
    <t>E5YWT2_9BACL Pentapeptide repeat-containing    72.9    4.2e-19   1</t>
  </si>
  <si>
    <t>G5PRJ6</t>
  </si>
  <si>
    <t>G5PRJ6_SALET PipB OS=Salmonella enterica su    72.8    4.5e-19   5</t>
  </si>
  <si>
    <t>D2PNF5</t>
  </si>
  <si>
    <t>D2PNF5_KRIFD Pentapeptide repeat protein OS    72.7    4.8e-19   2</t>
  </si>
  <si>
    <t>F4KT62</t>
  </si>
  <si>
    <t>F4KT62_HALH1 Pentapeptide repeat protein OS    72.7    4.9e-19   2</t>
  </si>
  <si>
    <t>D6TIC6</t>
  </si>
  <si>
    <t>D6TIC6_9CHLR Pentapeptide repeat protein OS    72.6    5.2e-19   4</t>
  </si>
  <si>
    <t>C6U6P7</t>
  </si>
  <si>
    <t>C6U6P7_BURPE Pentapeptide repeat protein OS    72.6    5.3e-19   4</t>
  </si>
  <si>
    <t>Q3JHU2</t>
  </si>
  <si>
    <t>Q3JHU2_BURP1 Pentapeptide repeat family pro    72.6    5.3e-19   4</t>
  </si>
  <si>
    <t>G5JD28</t>
  </si>
  <si>
    <t>G5JD28_CROWT Pentapeptide repeat OS=Crocosp    72.6    5.3e-19   3</t>
  </si>
  <si>
    <t>D1BBW8</t>
  </si>
  <si>
    <t>D1BBW8_SANKS Uncharacterized low-complexity    72.5    5.5e-19   2</t>
  </si>
  <si>
    <t>G6FPT1</t>
  </si>
  <si>
    <t>G6FPT1_9CYAN Pentapeptide repeat protein OS    72.5    5.6e-19   3</t>
  </si>
  <si>
    <t>C0ZM90</t>
  </si>
  <si>
    <t>C0ZM90_RHOE4 Uncharacterized protein OS=Rho    72.4    5.9e-19   2</t>
  </si>
  <si>
    <t>A8TP98</t>
  </si>
  <si>
    <t>A8TP98_9PROT Uncharacterized protein OS=alp    72.4    6.1e-19   5</t>
  </si>
  <si>
    <t>A8ZQQ6</t>
  </si>
  <si>
    <t>A8ZQQ6_ACAM1 Peptidase C14, caspase catalyt    72.4    6.2e-19   3</t>
  </si>
  <si>
    <t>Q7WP89</t>
  </si>
  <si>
    <t>Q7WP89_BORBR Putative uncharacterized prote    72.3    6.4e-19   6</t>
  </si>
  <si>
    <t>A8LEY6</t>
  </si>
  <si>
    <t>A8LEY6_FRASN Pentapeptide repeat protein OS    72.3    6.6e-19   3</t>
  </si>
  <si>
    <t>H0TZM1</t>
  </si>
  <si>
    <t>H0TZM1_9BRAD Uncharacterized protein OS=Bra    72.3    6.7e-19   5</t>
  </si>
  <si>
    <t>B4TSV7</t>
  </si>
  <si>
    <t>B4TSV7_SALSV Effector protein pipB2 OS=Salm    72.2    6.9e-19   5</t>
  </si>
  <si>
    <t>B5CHY2</t>
  </si>
  <si>
    <t>B5CHY2_SALET Effector protein pipB2 (Type I    72.2    6.9e-19   5</t>
  </si>
  <si>
    <t>B5NF56</t>
  </si>
  <si>
    <t>B5NF56_SALET Effector protein pipB2 OS=Salm    72.2    6.9e-19   5</t>
  </si>
  <si>
    <t>G5M724</t>
  </si>
  <si>
    <t>G5M724_SALET PipB-like protein OS=Salmonell    72.2    6.9e-19   5</t>
  </si>
  <si>
    <t>H6NXJ5</t>
  </si>
  <si>
    <t>H6NXJ5_SALTI Secreted effector protein pipB    72.2    6.9e-19   5</t>
  </si>
  <si>
    <t>Q8Z4G9</t>
  </si>
  <si>
    <t>PIPB2_SALTI  Secreted effector protein pipB    72.2    6.9e-19   5</t>
  </si>
  <si>
    <t>D6TG54</t>
  </si>
  <si>
    <t>D6TG54_9CHLR Pentapeptide repeat protein OS    72.2      7e-19   3</t>
  </si>
  <si>
    <t>E8RIW7</t>
  </si>
  <si>
    <t>E8RIW7_DESPD Pentapeptide repeat protein OS    72.1    7.4e-19   2</t>
  </si>
  <si>
    <t>A8ZM52</t>
  </si>
  <si>
    <t>A8ZM52_ACAM1 Pentapeptide repeat protein OS    72.0    7.9e-19   4</t>
  </si>
  <si>
    <t>B5W3N6</t>
  </si>
  <si>
    <t>B5W3N6_ARTMA Pentapeptide repeat protein OS    72.0    7.9e-19   4</t>
  </si>
  <si>
    <t>H1W8E1</t>
  </si>
  <si>
    <t>H1W8E1_9CYAN Putative uncharacterized prote    72.0    7.9e-19   4</t>
  </si>
  <si>
    <t>F4XJ47</t>
  </si>
  <si>
    <t>F4XJ47_9CYAN Putative uncharacterized prote    72.0      8e-19   4</t>
  </si>
  <si>
    <t>A0YYS7</t>
  </si>
  <si>
    <t>A0YYS7_LYNSP Uncharacterized protein OS=Lyn    72.0    8.2e-19   3</t>
  </si>
  <si>
    <t>A0ZH63</t>
  </si>
  <si>
    <t>A0ZH63_NODSP HEAT repeat protein OS=Nodular    72.0    8.2e-19   3</t>
  </si>
  <si>
    <t>Q2JSF5</t>
  </si>
  <si>
    <t>Q2JSF5_SYNJA Pentapeptide repeat family pro    72.0    8.2e-19   3</t>
  </si>
  <si>
    <t>F4CY00</t>
  </si>
  <si>
    <t>F4CY00_PSEUX Pentapeptide repeat protein OS    71.9    8.3e-19   2</t>
  </si>
  <si>
    <t>C7CEW6</t>
  </si>
  <si>
    <t>C7CEW6_METED Uncharacterized protein OS=Met    71.9    8.4e-19   4</t>
  </si>
  <si>
    <t>H1KG43</t>
  </si>
  <si>
    <t>H1KG43_METEX Pentapeptide repeat protein OS    71.9    8.4e-19   4</t>
  </si>
  <si>
    <t>B2IYV7</t>
  </si>
  <si>
    <t>B2IYV7_NOSP7 Pentapeptide repeat protein OS    71.9    8.8e-19   3</t>
  </si>
  <si>
    <t>D9QJF8</t>
  </si>
  <si>
    <t>D9QJF8_BRESC Pentapeptide repeat protein OS    71.8    9.1e-19   4</t>
  </si>
  <si>
    <t>B1WTN0</t>
  </si>
  <si>
    <t>B1WTN0_CYAA5 RfrA family pentapeptide repea    71.8    9.3e-19   5</t>
  </si>
  <si>
    <t>D4DZS4</t>
  </si>
  <si>
    <t>D4DZS4_SEROD Pentapeptide repeat protein OS    71.7    9.5e-19   5</t>
  </si>
  <si>
    <t>Q3MGH0</t>
  </si>
  <si>
    <t>Q3MGH0_ANAVT Pentapeptide repeat protein OS    71.7    9.9e-19   4</t>
  </si>
  <si>
    <t>D8JYN3</t>
  </si>
  <si>
    <t>D8JYN3_HYPDA Pentapeptide repeat protein OS    71.5    1.1e-18   4</t>
  </si>
  <si>
    <t>F2JW12</t>
  </si>
  <si>
    <t>F2JW12_MARM1 Pentapeptide repeat protein OS    71.4    1.2e-18   3</t>
  </si>
  <si>
    <t>B5N110</t>
  </si>
  <si>
    <t>B5N110_SALET Effector protein pipB2 OS=Salm    71.4    1.2e-18   5</t>
  </si>
  <si>
    <t>F5ZTM4</t>
  </si>
  <si>
    <t>F5ZTM4_SALTU Secreted effector protein OS=S    71.4    1.2e-18   5</t>
  </si>
  <si>
    <t>A8ZN68</t>
  </si>
  <si>
    <t>A8ZN68_ACAM1 Pentapeptide repeat protein OS    71.4    1.2e-18   4</t>
  </si>
  <si>
    <t>B4VBK9</t>
  </si>
  <si>
    <t>B4VBK9_9ACTO Pentapeptide repeats domain co    71.4    1.2e-18   2</t>
  </si>
  <si>
    <t>Q8YW70</t>
  </si>
  <si>
    <t>Q8YW70_NOSS1 Alr1746 protein OS=Nostoc sp.     71.3    1.3e-18   4</t>
  </si>
  <si>
    <t>B9QUU2</t>
  </si>
  <si>
    <t>B9QUU2_9RHOB Pentapeptide repeat protein OS    71.3    1.3e-18   4</t>
  </si>
  <si>
    <t>G5J0L0</t>
  </si>
  <si>
    <t>G5J0L0_CROWT Uncharacterized protein OS=Cro    71.2    1.4e-18   3</t>
  </si>
  <si>
    <t>H2KA50</t>
  </si>
  <si>
    <t>H2KA50_STRHJ Pentapeptide repeat-containing    71.2    1.4e-18   4</t>
  </si>
  <si>
    <t>Q0G3D1</t>
  </si>
  <si>
    <t>Q0G3D1_9RHIZ Uncharacterized protein OS=Ful    71.1    1.5e-18   4</t>
  </si>
  <si>
    <t>Q3BKD7</t>
  </si>
  <si>
    <t>Q3BKD7_9PROT Hypothetical acidic protein, p    71.1    1.5e-18   4</t>
  </si>
  <si>
    <t>B0UG90</t>
  </si>
  <si>
    <t>B0UG90_METS4 Pentapeptide repeat protein OS    71.1    1.5e-18   4</t>
  </si>
  <si>
    <t>B8FFE1</t>
  </si>
  <si>
    <t>B8FFE1_DESAA Pentapeptide repeat protein OS    71.1    1.5e-18   4</t>
  </si>
  <si>
    <t>Q2JII6</t>
  </si>
  <si>
    <t>Q2JII6_SYNJB Pentapeptide repeat family pro    71.0    1.5e-18   3</t>
  </si>
  <si>
    <t>B4VKC6</t>
  </si>
  <si>
    <t>B4VKC6_9CYAN Pentapeptide repeat protein OS    71.0    1.6e-18   3</t>
  </si>
  <si>
    <t>E0ICV4</t>
  </si>
  <si>
    <t>E0ICV4_9BACL Pentapeptide repeat protein OS    71.0    1.6e-18   2</t>
  </si>
  <si>
    <t>B5MQY3</t>
  </si>
  <si>
    <t>B5MQY3_SALET Effector protein pipB2 OS=Salm    70.9    1.7e-18   4</t>
  </si>
  <si>
    <t>B1XR37</t>
  </si>
  <si>
    <t>B1XR37_SYNP2 Uncharacterized protein OS=Syn    70.8    1.8e-18   6</t>
  </si>
  <si>
    <t>B1X2T6</t>
  </si>
  <si>
    <t>B1X2T6_CYAA5 RfrA family pentapeptide repea    70.8    1.8e-18   3</t>
  </si>
  <si>
    <t>Q4C7J5</t>
  </si>
  <si>
    <t>Q4C7J5_CROWT Pentapeptide repeat OS=Crocosp    70.8    1.8e-18   5</t>
  </si>
  <si>
    <t>G8AXR5</t>
  </si>
  <si>
    <t>G8AXR5_AZOBR Uncharacterized protein OS=Azo    70.7      2e-18   3</t>
  </si>
  <si>
    <t>D5MGG8</t>
  </si>
  <si>
    <t>D5MGG8_9BACT Uncharacterized protein OS=Can    70.7      2e-18   4</t>
  </si>
  <si>
    <t>F8JE95</t>
  </si>
  <si>
    <t>F8JE95_HYPSM Pentapeptide repeat protein OS    70.6    2.1e-18   3</t>
  </si>
  <si>
    <t>D7DVG4</t>
  </si>
  <si>
    <t>D7DVG4_NOSA0 Pentapeptide repeat protein OS    70.5    2.2e-18   3</t>
  </si>
  <si>
    <t>B8HNE2</t>
  </si>
  <si>
    <t>B8HNE2_CYAP4 Pentapeptide repeat protein OS    70.3    2.5e-18   2</t>
  </si>
  <si>
    <t>Q2JV55</t>
  </si>
  <si>
    <t>Q2JV55_SYNJA Pentapeptide repeat family pro    70.3    2.6e-18   3</t>
  </si>
  <si>
    <t>D9XHX3</t>
  </si>
  <si>
    <t>D9XHX3_STRVR Pentapeptide repeat-containing    70.3    2.6e-18   4</t>
  </si>
  <si>
    <t>A0ZJ77</t>
  </si>
  <si>
    <t>A0ZJ77_NODSP Heterocyst-specific glycolipid    70.2    2.7e-18   3</t>
  </si>
  <si>
    <t>Q2W8M3</t>
  </si>
  <si>
    <t>Q2W8M3_MAGSA Uncharacterized low-complexity    70.1    2.9e-18   4</t>
  </si>
  <si>
    <t>G5NXH3</t>
  </si>
  <si>
    <t>G5NXH3_SALET PipB OS=Salmonella enterica su    70.1    2.9e-18   5</t>
  </si>
  <si>
    <t>G5RZC7</t>
  </si>
  <si>
    <t>G5RZC7_SALET PipB OS=Salmonella enterica su    70.1    2.9e-18   5</t>
  </si>
  <si>
    <t>A3ITR6</t>
  </si>
  <si>
    <t>A3ITR6_9CHRO Uncharacterized protein OS=Cya    70.1    2.9e-18   4</t>
  </si>
  <si>
    <t>Q2JAM4</t>
  </si>
  <si>
    <t>Q2JAM4_FRASC Pentapeptide repeat OS=Frankia    70.1      3e-18   2</t>
  </si>
  <si>
    <t>D9UK52</t>
  </si>
  <si>
    <t>D9UK52_9ACTO Pentapeptide repeats domain-co    70.1    3.1e-18   2</t>
  </si>
  <si>
    <t>C4UAJ6</t>
  </si>
  <si>
    <t>C4UAJ6_YERAL Putative uncharacterized prote    70.0    3.2e-18   2</t>
  </si>
  <si>
    <t>B2J992</t>
  </si>
  <si>
    <t>B2J992_NOSP7 Putative endoribonuclease L-PS    70.0    3.2e-18   5</t>
  </si>
  <si>
    <t>F8A9P8</t>
  </si>
  <si>
    <t>F8A9P8_THEID Ion transport 2 domain protein    70.0    3.3e-18   4</t>
  </si>
  <si>
    <t>A9G634</t>
  </si>
  <si>
    <t>A9G634_SORC5 Uncharacterized protein OS=Sor    69.9    3.3e-18   4</t>
  </si>
  <si>
    <t>B7KBE1</t>
  </si>
  <si>
    <t>B7KBE1_CYAP7 Pentapeptide repeat protein OS    69.9    3.4e-18   3</t>
  </si>
  <si>
    <t>A9N062</t>
  </si>
  <si>
    <t>A9N062_SALPB Uncharacterized protein OS=Sal    69.7    3.8e-18   4</t>
  </si>
  <si>
    <t>B4A2K8</t>
  </si>
  <si>
    <t>B4A2K8_SALNE Effector protein pipB2 OS=Salm    69.7    3.8e-18   4</t>
  </si>
  <si>
    <t>B4TEW0</t>
  </si>
  <si>
    <t>B4TEW0_SALHS Effector protein pipB2 OS=Salm    69.7    3.8e-18   4</t>
  </si>
  <si>
    <t>B5FS74</t>
  </si>
  <si>
    <t>B5FS74_SALDC Effector protein pipB2 OS=Salm    69.7    3.8e-18   4</t>
  </si>
  <si>
    <t>B5P8B7</t>
  </si>
  <si>
    <t>B5P8B7_SALET Effector protein pipB2 OS=Salm    69.7    3.8e-18   4</t>
  </si>
  <si>
    <t>B5PUR1</t>
  </si>
  <si>
    <t>B5PUR1_SALHA Effector protein pipB2 OS=Salm    69.7    3.8e-18   4</t>
  </si>
  <si>
    <t>B5Q8J6</t>
  </si>
  <si>
    <t>B5Q8J6_SALVI Effector protein pipB2 OS=Salm    69.7    3.8e-18   4</t>
  </si>
  <si>
    <t>B5QUI9</t>
  </si>
  <si>
    <t>B5QUI9_SALEP Exported protein OS=Salmonella    69.7    3.8e-18   4</t>
  </si>
  <si>
    <t>F2FG15</t>
  </si>
  <si>
    <t>F2FG15_SALDU Effector protein pipB2 OS=Salm    69.7    3.8e-18   4</t>
  </si>
  <si>
    <t>G7T4K7</t>
  </si>
  <si>
    <t>G7T4K7_SALPS Exported protein OS=Salmonella    69.7    3.8e-18   4</t>
  </si>
  <si>
    <t>I0AC89</t>
  </si>
  <si>
    <t>I0AC89_SALET PipB2 secreted effector protei    69.7    3.8e-18   4</t>
  </si>
  <si>
    <t>I0M2N2</t>
  </si>
  <si>
    <t>I0M2N2_SALET Secreted effector protein PipB    69.7    3.8e-18   4</t>
  </si>
  <si>
    <t>I0M7K9</t>
  </si>
  <si>
    <t>I0M7K9_SALET Secreted effector protein PipB    69.7    3.8e-18   4</t>
  </si>
  <si>
    <t>I0MAF3</t>
  </si>
  <si>
    <t>I0MAF3_SALET Secreted effector protein PipB    69.7    3.8e-18   4</t>
  </si>
  <si>
    <t>I0N766</t>
  </si>
  <si>
    <t>I0N766_SALET Secreted effector protein PipB    69.7    3.8e-18   4</t>
  </si>
  <si>
    <t>I0NFL8</t>
  </si>
  <si>
    <t>I0NFL8_SALET Secreted effector protein PipB    69.7    3.8e-18   4</t>
  </si>
  <si>
    <t>C0PW48</t>
  </si>
  <si>
    <t>C0PW48_SALPC Uncharacterized protein OS=Sal    69.7    3.9e-18   4</t>
  </si>
  <si>
    <t>E8NQ75</t>
  </si>
  <si>
    <t>E8NQ75_SALET Secreted effector protein pipB    69.7    3.9e-18   4</t>
  </si>
  <si>
    <t>Q57KZ6</t>
  </si>
  <si>
    <t>PIPB2_SALCH  Secreted effector protein pipB    69.7    3.9e-18   4</t>
  </si>
  <si>
    <t>E9A5D3</t>
  </si>
  <si>
    <t>E9A5D3_SALET Effector protein pipB2 Type II    69.7    3.9e-18   4</t>
  </si>
  <si>
    <t>G9EZY3</t>
  </si>
  <si>
    <t>G9EZY3_CLOSG Pentapeptide repeat-containing    69.5    4.5e-18   2</t>
  </si>
  <si>
    <t>D6U7D1</t>
  </si>
  <si>
    <t>D6U7D1_9CHLR Pentapeptide repeat protein OS    69.4      5e-18   4</t>
  </si>
  <si>
    <t>Q8YUF5</t>
  </si>
  <si>
    <t>Q8YUF5_NOSS1 All2395 protein OS=Nostoc sp.     69.3    5.1e-18   4</t>
  </si>
  <si>
    <t>D8G140</t>
  </si>
  <si>
    <t>D8G140_9CYAN Pentapeptide repeat protein OS    69.3    5.2e-18   3</t>
  </si>
  <si>
    <t>D4TD49</t>
  </si>
  <si>
    <t>D4TD49_9NOST Pentapeptide repeat protein OS    69.3    5.2e-18   3</t>
  </si>
  <si>
    <t>D5VJW3</t>
  </si>
  <si>
    <t>D5VJW3_CAUST Pentapeptide repeat protein OS    69.3    5.4e-18   5</t>
  </si>
  <si>
    <t>Q7NFG5</t>
  </si>
  <si>
    <t>Q7NFG5_GLOVI Glr3560 protein OS=Gloeobacter    69.2    5.4e-18   3</t>
  </si>
  <si>
    <t>A8YDX1</t>
  </si>
  <si>
    <t>A8YDX1_MICAE Genome sequencing data, contig    69.1    5.9e-18   3</t>
  </si>
  <si>
    <t>Q8YX84</t>
  </si>
  <si>
    <t>Q8YX84_NOSS1 Alr1331 protein OS=Nostoc sp.     69.0    6.4e-18   2</t>
  </si>
  <si>
    <t>B0CG88</t>
  </si>
  <si>
    <t>B0CG88_ACAM1 Pentapeptide repeat protein OS    69.0    6.6e-18   4</t>
  </si>
  <si>
    <t>G1UNE8</t>
  </si>
  <si>
    <t>G1UNE8_9DELT Uncharacterized protein OS=Des    68.9    6.9e-18   2</t>
  </si>
  <si>
    <t>B2J5T7</t>
  </si>
  <si>
    <t>B2J5T7_NOSP7 RDD domain containing protein     68.8    7.1e-18   4</t>
  </si>
  <si>
    <t>E8N5T1</t>
  </si>
  <si>
    <t>E8N5T1_ANATU Putative uncharacterized prote    68.8    7.4e-18   3</t>
  </si>
  <si>
    <t>Q118P9</t>
  </si>
  <si>
    <t>Q118P9_TRIEI Pentapeptide repeat OS=Trichod    68.6    8.3e-18   3</t>
  </si>
  <si>
    <t>B4WVZ7</t>
  </si>
  <si>
    <t>B4WVZ7_9SYNE Pentapeptide repeat protein OS    68.6    8.4e-18   3</t>
  </si>
  <si>
    <t>G7WIK1</t>
  </si>
  <si>
    <t>G7WIK1_DESOD Putative low-complexity protei    68.5    8.7e-18   2</t>
  </si>
  <si>
    <t>B0CG68</t>
  </si>
  <si>
    <t>B0CG68_ACAM1 Pentapeptide repeat protein OS    68.5    8.9e-18   4</t>
  </si>
  <si>
    <t>A3ZMA4</t>
  </si>
  <si>
    <t>A3ZMA4_9PLAN Uncharacterized protein OS=Bla    68.5    9.3e-18   4</t>
  </si>
  <si>
    <t>C6Q2Z9</t>
  </si>
  <si>
    <t>C6Q2Z9_9CLOT Pentapeptide repeat protein OS    68.4    9.3e-18   1</t>
  </si>
  <si>
    <t>D2BD43</t>
  </si>
  <si>
    <t>D2BD43_STRRD Uncharacterized low-complexity    68.4    9.9e-18   4</t>
  </si>
  <si>
    <t>C5A5G3</t>
  </si>
  <si>
    <t>C5A5G3_THEGJ Voltage-gated potassium channe    68.4    9.9e-18   3</t>
  </si>
  <si>
    <t>D4TR05</t>
  </si>
  <si>
    <t>D4TR05_9NOST Pentapeptide repeat protein OS    68.3      1e-17   3</t>
  </si>
  <si>
    <t>A9MG35</t>
  </si>
  <si>
    <t>A9MG35_SALAR Uncharacterized protein OS=Sal    68.3      1e-17   4</t>
  </si>
  <si>
    <t>B5BYA5</t>
  </si>
  <si>
    <t>B5BYA5_SALET Effector protein pipB2 OS=Salm    68.2    1.1e-17   5</t>
  </si>
  <si>
    <t>C9XDV7</t>
  </si>
  <si>
    <t>C9XDV7_SALTD Exported protein OS=Salmonella    68.2    1.1e-17   5</t>
  </si>
  <si>
    <t>D0ZTZ7</t>
  </si>
  <si>
    <t>D0ZTZ7_SALT1 Secreted effector protein OS=S    68.2    1.1e-17   5</t>
  </si>
  <si>
    <t>E1WA29</t>
  </si>
  <si>
    <t>E1WA29_SALTS Type III secretion system effe    68.2    1.1e-17   5</t>
  </si>
  <si>
    <t>E7V1N8</t>
  </si>
  <si>
    <t>E7V1N8_SALTM PipB OS=Salmonella enterica su    68.2    1.1e-17   5</t>
  </si>
  <si>
    <t>E8XK20</t>
  </si>
  <si>
    <t>E8XK20_SALT4 Effector protein pipB2 OS=Salm    68.2    1.1e-17   5</t>
  </si>
  <si>
    <t>H8LZK8</t>
  </si>
  <si>
    <t>H8LZK8_SALTM Exported protein OS=Salmonella    68.2    1.1e-17   5</t>
  </si>
  <si>
    <t>Q8ZMM8</t>
  </si>
  <si>
    <t>PIPB2_SALTY  Secreted effector protein pipB    68.2    1.1e-17   5</t>
  </si>
  <si>
    <t>A0YKR1</t>
  </si>
  <si>
    <t>A0YKR1_LYNSP Uncharacterized protein OS=Lyn    68.2    1.1e-17   5</t>
  </si>
  <si>
    <t>G5MM13</t>
  </si>
  <si>
    <t>G5MM13_SALET PipB OS=Salmonella enterica su    68.2    1.1e-17   5</t>
  </si>
  <si>
    <t>A8YF34</t>
  </si>
  <si>
    <t>A8YF34_MICAE Microcystis aeruginosa PCC 780    68.0    1.2e-17   4</t>
  </si>
  <si>
    <t>A8M014</t>
  </si>
  <si>
    <t>A8M014_SALAI Pentapeptide repeat protein OS    68.0    1.2e-17   2</t>
  </si>
  <si>
    <t>Q2JJ64</t>
  </si>
  <si>
    <t>Q2JJ64_SYNJB Pentapeptide repeat family pro    68.0    1.2e-17   3</t>
  </si>
  <si>
    <t>B5BEJ3</t>
  </si>
  <si>
    <t>B5BEJ3_SALPK Uncharacterized protein OS=Sal    67.9    1.4e-17   4</t>
  </si>
  <si>
    <t>Q5PEX4</t>
  </si>
  <si>
    <t>PIPB2_SALPA  Secreted effector protein pipB    67.9    1.4e-17   4</t>
  </si>
  <si>
    <t>G5JD36</t>
  </si>
  <si>
    <t>G5JD36_CROWT Pentapeptide repeat OS=Crocosp    67.8    1.4e-17   5</t>
  </si>
  <si>
    <t>F2KHA3</t>
  </si>
  <si>
    <t>F2KHA3_PSEBN Uncharacterized protein OS=Pse    67.8    1.5e-17   3</t>
  </si>
  <si>
    <t>A5GWH7</t>
  </si>
  <si>
    <t>A5GWH7_SYNR3 Secreted protein with pentapep    67.7    1.6e-17   2</t>
  </si>
  <si>
    <t>G5JAF8</t>
  </si>
  <si>
    <t>G5JAF8_CROWT Pentapeptide repeat OS=Crocosp    67.6    1.7e-17   4</t>
  </si>
  <si>
    <t>B8HWI8</t>
  </si>
  <si>
    <t>B8HWI8_CYAP4 Pentapeptide repeat protein OS    67.5    1.7e-17   3</t>
  </si>
  <si>
    <t>D4TGZ0</t>
  </si>
  <si>
    <t>D4TGZ0_9NOST Uncharacterized protein (Fragm    67.5    1.8e-17   3</t>
  </si>
  <si>
    <t>E3IWJ4</t>
  </si>
  <si>
    <t>E3IWJ4_FRASU Pentapeptide repeat protein OS    67.4      2e-17   3</t>
  </si>
  <si>
    <t>B5VWH7</t>
  </si>
  <si>
    <t>B5VWH7_ARTMA Pentapeptide repeat protein (F    67.4      2e-17   4</t>
  </si>
  <si>
    <t>Q2JX59</t>
  </si>
  <si>
    <t>Q2JX59_SYNJA Pentapeptide repeat family pro    67.3      2e-17   3</t>
  </si>
  <si>
    <t>Q4BYN3</t>
  </si>
  <si>
    <t>Q4BYN3_CROWT Pentapeptide repeat OS=Crocosp    67.3      2e-17   4</t>
  </si>
  <si>
    <t>A9I1E6</t>
  </si>
  <si>
    <t>A9I1E6_BORPD Putative secreted protein OS=B    67.2    2.2e-17   4</t>
  </si>
  <si>
    <t>B8HP47</t>
  </si>
  <si>
    <t>B8HP47_CYAP4 Pentapeptide repeat protein OS    67.2    2.2e-17   3</t>
  </si>
  <si>
    <t>F2R5R3</t>
  </si>
  <si>
    <t>F2R5R3_STRVP Oxetanocin A resistance protei    67.2    2.2e-17   2</t>
  </si>
  <si>
    <t>E0UC86</t>
  </si>
  <si>
    <t>E0UC86_CYAP2 Pentapeptide repeat protein OS    67.2    2.3e-17   5</t>
  </si>
  <si>
    <t>D6B9Z9</t>
  </si>
  <si>
    <t>D6B9Z9_9ACTO Pentapeptide repeat domain-con    67.1    2.3e-17   2</t>
  </si>
  <si>
    <t>B0CAU0</t>
  </si>
  <si>
    <t>B0CAU0_ACAM1 Pentapeptide repeat protein OS    67.0    2.5e-17   3</t>
  </si>
  <si>
    <t>A9I1E9</t>
  </si>
  <si>
    <t>A9I1E9_BORPD Uncharacterized protein OS=Bor    66.9    2.6e-17   6</t>
  </si>
  <si>
    <t>A0ZHB4</t>
  </si>
  <si>
    <t>A0ZHB4_NODSP Pentapeptide repeat family pro    66.8    2.8e-17   4</t>
  </si>
  <si>
    <t>A3VLD8</t>
  </si>
  <si>
    <t>A3VLD8_9RHOB Uncharacterized protein OS=Mar    66.8    2.9e-17   3</t>
  </si>
  <si>
    <t>B5W3G7</t>
  </si>
  <si>
    <t>B5W3G7_ARTMA Pentapeptide repeat protein OS    66.8      3e-17   3</t>
  </si>
  <si>
    <t>F3KSI9</t>
  </si>
  <si>
    <t>F3KSI9_9BURK Pentapeptide repeat-containing    66.7    3.1e-17   6</t>
  </si>
  <si>
    <t>Q4KEL1</t>
  </si>
  <si>
    <t>Q4KEL1_PSEF5 Pentapeptide repeat protein Pe    66.6    3.4e-17   3</t>
  </si>
  <si>
    <t>B8HNI0</t>
  </si>
  <si>
    <t>B8HNI0_CYAP4 Pentapeptide repeat protein OS    66.6    3.5e-17   3</t>
  </si>
  <si>
    <t>B0C9P3</t>
  </si>
  <si>
    <t>B0C9P3_ACAM1 Pentapeptide repeat protein OS    66.5    3.6e-17   3</t>
  </si>
  <si>
    <t>F8JL49</t>
  </si>
  <si>
    <t>F8JL49_STREN Pentapeptide repeat-containing    66.5    3.7e-17   2</t>
  </si>
  <si>
    <t>B1ZIZ0</t>
  </si>
  <si>
    <t>B1ZIZ0_METPB Pentapeptide repeat protein OS    66.5    3.7e-17   4</t>
  </si>
  <si>
    <t>A0YS01</t>
  </si>
  <si>
    <t>A0YS01_LYNSP Pentapeptide repeat protein OS    66.4    3.9e-17   3</t>
  </si>
  <si>
    <t>A0YSA6</t>
  </si>
  <si>
    <t>A0YSA6_LYNSP Uncharacterized protein OS=Lyn    66.3    4.2e-17   3</t>
  </si>
  <si>
    <t>A6V6I8</t>
  </si>
  <si>
    <t>A6V6I8_PSEA7 Uncharacterized protein OS=Pse    66.2    4.3e-17   3</t>
  </si>
  <si>
    <t>C4ZMJ7</t>
  </si>
  <si>
    <t>C4ZMJ7_THASP Pentapeptide repeat protein OS    66.2    4.3e-17   4</t>
  </si>
  <si>
    <t>A8YCC4</t>
  </si>
  <si>
    <t>A8YCC4_MICAE Genome sequencing data, contig    66.2    4.4e-17   3</t>
  </si>
  <si>
    <t>Q3S8Q1</t>
  </si>
  <si>
    <t>Q3S8Q1_STRRM OxyO OS=Streptomyces rimosus G    66.1    4.6e-17   3</t>
  </si>
  <si>
    <t>F5UFE8</t>
  </si>
  <si>
    <t>F5UFE8_9CYAN Pentapeptide repeat protein OS    66.1    4.6e-17   4</t>
  </si>
  <si>
    <t>G5NGW7</t>
  </si>
  <si>
    <t>G5NGW7_SALET PipB-like protein OS=Salmonell    66.1    4.6e-17   4</t>
  </si>
  <si>
    <t>A8ZMX5</t>
  </si>
  <si>
    <t>A8ZMX5_ACAM1 Pentapeptide repeat protein OS    65.9    5.6e-17   4</t>
  </si>
  <si>
    <t>F4XYE3</t>
  </si>
  <si>
    <t>F4XYE3_9CYAN Uncharacterized low-complexity    65.9    5.7e-17   4</t>
  </si>
  <si>
    <t>D2U2H9</t>
  </si>
  <si>
    <t>D2U2H9_9ENTR Secreted protein SopA OS=Arsen    65.8    5.8e-17   4</t>
  </si>
  <si>
    <t>A3IPQ8</t>
  </si>
  <si>
    <t>A3IPQ8_9CHRO Uncharacterized protein OS=Cya    65.8    5.9e-17   3</t>
  </si>
  <si>
    <t>F9ZYV7</t>
  </si>
  <si>
    <t>F9ZYV7_METMM Pentapeptide repeat protein OS    65.7    6.2e-17   4</t>
  </si>
  <si>
    <t>A6BL24</t>
  </si>
  <si>
    <t>A6BL24_9CYAN Uncharacterized protein OS=Lep    65.7    6.3e-17   3</t>
  </si>
  <si>
    <t>B4VPB1</t>
  </si>
  <si>
    <t>B4VPB1_9CYAN Pentapeptide repeat protein OS    65.7    6.4e-17   3</t>
  </si>
  <si>
    <t>H1W9X9</t>
  </si>
  <si>
    <t>H1W9X9_9CYAN Putative uncharacterized prote    65.6    6.8e-17   3</t>
  </si>
  <si>
    <t>D9XPJ9</t>
  </si>
  <si>
    <t>D9XPJ9_9ACTO Putative uncharacterized prote    65.6    6.8e-17   2</t>
  </si>
  <si>
    <t>A8TLQ3</t>
  </si>
  <si>
    <t>A8TLQ3_9PROT Uncharacterized protein OS=alp    65.6    6.8e-17   4</t>
  </si>
  <si>
    <t>A9FUK1</t>
  </si>
  <si>
    <t>A9FUK1_SORC5 Uncharacterized protein OS=Sor    65.6    6.9e-17   4</t>
  </si>
  <si>
    <t>B8HPZ8</t>
  </si>
  <si>
    <t>B8HPZ8_CYAP4 Pentapeptide repeat protein OS    65.6    6.9e-17   2</t>
  </si>
  <si>
    <t>Q7NHB1</t>
  </si>
  <si>
    <t>Q7NHB1_GLOVI Glr2626 protein OS=Gloeobacter    65.5    7.1e-17   4</t>
  </si>
  <si>
    <t>B7KIC9</t>
  </si>
  <si>
    <t>B7KIC9_CYAP7 Pentapeptide repeat protein OS    65.4    7.6e-17   3</t>
  </si>
  <si>
    <t>B8HPA6</t>
  </si>
  <si>
    <t>B8HPA6_CYAP4 Pentapeptide repeat protein OS    65.4    7.6e-17   4</t>
  </si>
  <si>
    <t>H0FG08</t>
  </si>
  <si>
    <t>H0FG08_9BURK Pentapeptide repeats family pr    65.4    7.7e-17   5</t>
  </si>
  <si>
    <t>E0U5H0</t>
  </si>
  <si>
    <t>E0U5H0_CYAP2 Pentapeptide repeat protein OS    65.4    7.9e-17   3</t>
  </si>
  <si>
    <t>A3L770</t>
  </si>
  <si>
    <t>A3L770_PSEAI Putative uncharacterized prote    65.3      8e-17   3</t>
  </si>
  <si>
    <t>D4G477</t>
  </si>
  <si>
    <t>D4G477_BACNB Putative uncharacterized prote    65.3    8.4e-17   2</t>
  </si>
  <si>
    <t>E8VGP3</t>
  </si>
  <si>
    <t>E8VGP3_BACST Pentapeptide repeat-containing    65.3    8.4e-17   2</t>
  </si>
  <si>
    <t>G4EP38</t>
  </si>
  <si>
    <t>G4EP38_BACIU Pentapeptide repeat-containing    65.3    8.4e-17   2</t>
  </si>
  <si>
    <t>P37497</t>
  </si>
  <si>
    <t>YYBG_BACSU   Uncharacterized protein YybG O    65.3    8.4e-17   2</t>
  </si>
  <si>
    <t>A6GA01</t>
  </si>
  <si>
    <t>A6GA01_9DELT Uncharacterized protein OS=Ple    65.2    8.9e-17   6</t>
  </si>
  <si>
    <t>A0ZJZ6</t>
  </si>
  <si>
    <t>A0ZJZ6_NODSP Pentapeptide repeat family pro    65.2    9.1e-17   3</t>
  </si>
  <si>
    <t>C7QSW4</t>
  </si>
  <si>
    <t>C7QSW4_CYAP0 Pentapeptide repeat protein OS    65.2    9.2e-17   3</t>
  </si>
  <si>
    <t>B2IWA6</t>
  </si>
  <si>
    <t>B2IWA6_NOSP7 Pentapeptide repeat protein OS    65.0      1e-16   4</t>
  </si>
  <si>
    <t>A3KTH7</t>
  </si>
  <si>
    <t>A3KTH7_PSEAI Putative uncharacterized prote    65.0      1e-16   3</t>
  </si>
  <si>
    <t>B7VAC3</t>
  </si>
  <si>
    <t>B7VAC3_PSEA8 Uncharacterized protein OS=Pse    65.0      1e-16   3</t>
  </si>
  <si>
    <t>E3A3Z5</t>
  </si>
  <si>
    <t>E3A3Z5_PSEAI Uncharacterized protein OS=Pse    65.0      1e-16   3</t>
  </si>
  <si>
    <t>G4LF85</t>
  </si>
  <si>
    <t>G4LF85_PSEAI Uncharacterized protein OS=Pse    65.0      1e-16   3</t>
  </si>
  <si>
    <t>G2UKK9</t>
  </si>
  <si>
    <t>G2UKK9_PSEAI Uncharacterized protein OS=Pse    65.0      1e-16   3</t>
  </si>
  <si>
    <t>G5FYP8</t>
  </si>
  <si>
    <t>G5FYP8_9PSED Uncharacterized protein OS=Pse    65.0      1e-16   3</t>
  </si>
  <si>
    <t>G2L714</t>
  </si>
  <si>
    <t>G2L714_PSEAI Uncharacterized protein OS=Pse    65.0      1e-16   3</t>
  </si>
  <si>
    <t>H3SWV6</t>
  </si>
  <si>
    <t>H3SWV6_PSEAE Uncharacterized protein OS=Pse    65.0      1e-16   3</t>
  </si>
  <si>
    <t>H3TG75</t>
  </si>
  <si>
    <t>H3TG75_PSEAE Putative uncharacterized prote    65.0      1e-16   3</t>
  </si>
  <si>
    <t>Q02LC8</t>
  </si>
  <si>
    <t>Q02LC8_PSEAB Uncharacterized protein OS=Pse    65.0      1e-16   3</t>
  </si>
  <si>
    <t>Q9I2C6</t>
  </si>
  <si>
    <t>Q9I2C6_PSEAE Uncharacterized protein OS=Pse    65.0      1e-16   3</t>
  </si>
  <si>
    <t>A0YIH6</t>
  </si>
  <si>
    <t>A0YIH6_LYNSP TPR repeat protein OS=Lyngbya     65.0      1e-16   2</t>
  </si>
  <si>
    <t>D7A687</t>
  </si>
  <si>
    <t>D7A687_STAND Pentapeptide repeat protein OS    64.9    1.1e-16   4</t>
  </si>
  <si>
    <t>B0JUG3</t>
  </si>
  <si>
    <t>B0JUG3_MICAN Pentapeptide repeat containing    64.8    1.2e-16   3</t>
  </si>
  <si>
    <t>Q4BVU3</t>
  </si>
  <si>
    <t>Q4BVU3_CROWT Pentapeptide repeat OS=Crocosp    64.8    1.2e-16   5</t>
  </si>
  <si>
    <t>G5R472</t>
  </si>
  <si>
    <t>G5R472_SALSE PipB OS=Salmonella enterica su    64.8    1.2e-16   5</t>
  </si>
  <si>
    <t>B7JXC6</t>
  </si>
  <si>
    <t>B7JXC6_CYAP8 Pentapeptide repeat protein OS    64.7    1.2e-16   4</t>
  </si>
  <si>
    <t>C0W9E6</t>
  </si>
  <si>
    <t>C0W9E6_9FIRM Pentapeptide repeat protein OS    64.7    1.2e-16   4</t>
  </si>
  <si>
    <t>G4Q4W5</t>
  </si>
  <si>
    <t>G4Q4W5_ACIIR Pentapeptide repeat protein OS    64.7    1.2e-16   4</t>
  </si>
  <si>
    <t>H1G345</t>
  </si>
  <si>
    <t>H1G345_9GAMM Pentapeptide repeat-containing    64.7    1.2e-16   3</t>
  </si>
  <si>
    <t>D4ZW50</t>
  </si>
  <si>
    <t>D4ZW50_ARTPN Pentapeptide repeat-containing    64.6    1.3e-16   4</t>
  </si>
  <si>
    <t>A0ZBG8</t>
  </si>
  <si>
    <t>A0ZBG8_NODSP Pentapeptide repeat family pro    64.6    1.4e-16   3</t>
  </si>
  <si>
    <t>C7QL55</t>
  </si>
  <si>
    <t>C7QL55_CYAP0 Pentapeptide repeat protein OS    64.5    1.4e-16   5</t>
  </si>
  <si>
    <t>B7K604</t>
  </si>
  <si>
    <t>B7K604_CYAP8 Pentapeptide repeat protein OS    64.5    1.4e-16   3</t>
  </si>
  <si>
    <t>B8HXG2</t>
  </si>
  <si>
    <t>B8HXG2_CYAP4 Pentapeptide repeat protein OS    64.5    1.4e-16   4</t>
  </si>
  <si>
    <t>G2GJK7</t>
  </si>
  <si>
    <t>G2GJK7_9ACTO Pentapeptide repeat-containing    64.5    1.4e-16   2</t>
  </si>
  <si>
    <t>I0FB84</t>
  </si>
  <si>
    <t>I0FB84_9BACI Pentapeptide repeat-containing    64.5    1.5e-16   2</t>
  </si>
  <si>
    <t>B4VVM7</t>
  </si>
  <si>
    <t>B4VVM7_9CYAN Pentapeptide repeat protein OS    64.4    1.6e-16   4</t>
  </si>
  <si>
    <t>F4Y1P6</t>
  </si>
  <si>
    <t>F4Y1P6_9CYAN Uncharacterized low-complexity    64.4    1.6e-16   3</t>
  </si>
  <si>
    <t>D6U2J0</t>
  </si>
  <si>
    <t>D6U2J0_9CHLR Pentapeptide repeat protein OS    64.3    1.7e-16   4</t>
  </si>
  <si>
    <t>H1WIH9</t>
  </si>
  <si>
    <t>H1WIH9_9CYAN TPR domain protein OS=Arthrosp    64.3    1.7e-16   4</t>
  </si>
  <si>
    <t>Q1NY67</t>
  </si>
  <si>
    <t>Q1NY67_9DELT Pentapeptide repeat OS=delta p    64.3    1.7e-16   7</t>
  </si>
  <si>
    <t>F4AQH4</t>
  </si>
  <si>
    <t>F4AQH4_GLAS4 Pentapeptide repeat protein OS    64.3    1.7e-16   3</t>
  </si>
  <si>
    <t>C7QT57</t>
  </si>
  <si>
    <t>C7QT57_CYAP0 Pentapeptide repeat protein OS    64.2    1.8e-16   4</t>
  </si>
  <si>
    <t>E3HRS5</t>
  </si>
  <si>
    <t>E3HRS5_ACHXA Pentapeptide repeats family pr    64.2    1.8e-16   5</t>
  </si>
  <si>
    <t>D5A0K7</t>
  </si>
  <si>
    <t>D5A0K7_ARTPN TPR domain protein OS=Arthrosp    64.2    1.8e-16   3</t>
  </si>
  <si>
    <t>C3JQ02</t>
  </si>
  <si>
    <t>C3JQ02_RHOER Pentapeptide repeat protein OS    64.1    1.8e-16   2</t>
  </si>
  <si>
    <t>D2U4A1</t>
  </si>
  <si>
    <t>D2U4A1_9ENTR Pentapeptide repeat-containing    64.0    2.1e-16   4</t>
  </si>
  <si>
    <t>D5A351</t>
  </si>
  <si>
    <t>D5A351_ARTPN Pentapeptide repeat-containing    63.9    2.1e-16   3</t>
  </si>
  <si>
    <t>G7DLA9</t>
  </si>
  <si>
    <t>G7DLA9_BRAJP Uncharacterized protein OS=Bra    63.9    2.2e-16   5</t>
  </si>
  <si>
    <t>Q3M5E8</t>
  </si>
  <si>
    <t>Q3M5E8_ANAVT Pentapeptide repeat protein OS    63.9    2.2e-16   4</t>
  </si>
  <si>
    <t>G4C4A6</t>
  </si>
  <si>
    <t>G4C4A6_SALIN Pentapeptide repeat protein OS    63.9    2.2e-16   4</t>
  </si>
  <si>
    <t>D6TUK7</t>
  </si>
  <si>
    <t>D6TUK7_9CHLR Pentapeptide repeat protein OS    63.9    2.2e-16   3</t>
  </si>
  <si>
    <t>G8MJD9</t>
  </si>
  <si>
    <t>G8MJD9_9BURK Pentapeptide repeat family pro    63.9    2.2e-16   5</t>
  </si>
  <si>
    <t>B7KHM9</t>
  </si>
  <si>
    <t>B7KHM9_CYAP7 Pentapeptide repeat protein OS    63.8    2.3e-16   3</t>
  </si>
  <si>
    <t>G8Q366</t>
  </si>
  <si>
    <t>G8Q366_PSEFL PedD OS=Pseudomonas fluorescen    63.8    2.3e-16   3</t>
  </si>
  <si>
    <t>E3HRS6</t>
  </si>
  <si>
    <t>E3HRS6_ACHXA Pentapeptide repeat family pro    63.8    2.4e-16   5</t>
  </si>
  <si>
    <t>B8HTK2</t>
  </si>
  <si>
    <t>B8HTK2_CYAP4 Pentapeptide repeat protein OS    63.7    2.5e-16   4</t>
  </si>
  <si>
    <t>F9W275</t>
  </si>
  <si>
    <t>F9W275_9ACTO Putative uncharacterized prote    63.7    2.6e-16   3</t>
  </si>
  <si>
    <t>Q6BCG8</t>
  </si>
  <si>
    <t>Q6BCG8_EDWIC Putative uncharacterized prote    63.6    2.6e-16   4</t>
  </si>
  <si>
    <t>G4P4I4</t>
  </si>
  <si>
    <t>G4P4I4_BACIU Oxetanocin A resistance protei    63.6    2.6e-16   2</t>
  </si>
  <si>
    <t>A3IQH1</t>
  </si>
  <si>
    <t>A3IQH1_9CHRO Uncharacterized protein OS=Cya    63.6    2.6e-16   4</t>
  </si>
  <si>
    <t>B0BYN9</t>
  </si>
  <si>
    <t>B0BYN9_ACAM1 Pentapeptide repeat protein OS    63.5    2.8e-16   3</t>
  </si>
  <si>
    <t>B0C3X7</t>
  </si>
  <si>
    <t>B0C3X7_ACAM1 Pentapeptide repeat protein OS    63.5    2.8e-16   4</t>
  </si>
  <si>
    <t>B1XLB6</t>
  </si>
  <si>
    <t>B1XLB6_SYNP2 TPR domain containing protein     63.5    2.8e-16   2</t>
  </si>
  <si>
    <t>B4WNN6</t>
  </si>
  <si>
    <t>B4WNN6_9SYNE Pentapeptide repeat protein OS    63.5      3e-16   2</t>
  </si>
  <si>
    <t>C8X8C9</t>
  </si>
  <si>
    <t>C8X8C9_NAKMY Uncharacterized low-complexity    63.4      3e-16   2</t>
  </si>
  <si>
    <t>A8ZQZ6</t>
  </si>
  <si>
    <t>A8ZQZ6_ACAM1 Uncharacterized protein OS=Aca    63.4      3e-16   3</t>
  </si>
  <si>
    <t>A5GJ15</t>
  </si>
  <si>
    <t>A5GJ15_SYNPW Putative uncharacterized prote    63.4    3.1e-16   4</t>
  </si>
  <si>
    <t>A5N086</t>
  </si>
  <si>
    <t>A5N086_CLOK5 Uncharacterized protein OS=Clo    63.4    3.1e-16   1</t>
  </si>
  <si>
    <t>E0UJM5</t>
  </si>
  <si>
    <t>E0UJM5_CYAP2 Pentapeptide repeat protein OS    63.4    3.2e-16   3</t>
  </si>
  <si>
    <t>A3VEB5</t>
  </si>
  <si>
    <t>A3VEB5_9RHOB Uncharacterized protein OS=Mar    63.4    3.2e-16   4</t>
  </si>
  <si>
    <t>D3P2V0</t>
  </si>
  <si>
    <t>D3P2V0_AZOS1 Pentapeptide repeat protein OS    63.3    3.3e-16   3</t>
  </si>
  <si>
    <t>O24772</t>
  </si>
  <si>
    <t>O24772_BACME OxrA protein OS=Bacillus megat    63.3    3.4e-16   2</t>
  </si>
  <si>
    <t>G7M8K4</t>
  </si>
  <si>
    <t>G7M8K4_9CLOT Pentapeptide repeat protein OS    63.3    3.4e-16   1</t>
  </si>
  <si>
    <t>F8G2W0</t>
  </si>
  <si>
    <t>F8G2W0_PSEPU Pentapeptide repeat-containing    63.2    3.5e-16   3</t>
  </si>
  <si>
    <t>E3E0C9</t>
  </si>
  <si>
    <t>E3E0C9_BACA1 Pentapeptide repeat-containing    63.2    3.5e-16   2</t>
  </si>
  <si>
    <t>A9VY31</t>
  </si>
  <si>
    <t>A9VY31_METEP Pentapeptide repeat protein OS    63.2    3.6e-16   4</t>
  </si>
  <si>
    <t>Q0BZZ2</t>
  </si>
  <si>
    <t>Q0BZZ2_HYPNA Pentapeptide repeat domain pro    63.2    3.6e-16   3</t>
  </si>
  <si>
    <t>Q3M5Q0</t>
  </si>
  <si>
    <t>Q3M5Q0_ANAVT Pentapeptide repeat protein OS    63.2    3.6e-16   3</t>
  </si>
  <si>
    <t>D8G9T1</t>
  </si>
  <si>
    <t>D8G9T1_9CYAN Pentapeptide repeat-containing    63.1    3.8e-16   2</t>
  </si>
  <si>
    <t>A8M3Y3</t>
  </si>
  <si>
    <t>A8M3Y3_SALAI Pentapeptide repeat protein OS    63.1    3.8e-16   2</t>
  </si>
  <si>
    <t>C5B790</t>
  </si>
  <si>
    <t>C5B790_EDWI9 Pentapeptide repeat family pro    63.1    3.9e-16   5</t>
  </si>
  <si>
    <t>Q47I91</t>
  </si>
  <si>
    <t>Q47I91_DECAR Pentapeptide repeat OS=Dechlor    63.1    3.9e-16   3</t>
  </si>
  <si>
    <t>B7K041</t>
  </si>
  <si>
    <t>B7K041_CYAP8 Pentapeptide repeat protein OS    63.0      4e-16   5</t>
  </si>
  <si>
    <t>A2SPN5</t>
  </si>
  <si>
    <t>A2SPN5_METLZ Pentapeptide repeat protein OS    63.0      4e-16   4</t>
  </si>
  <si>
    <t>Q3AMZ8</t>
  </si>
  <si>
    <t>Q3AMZ8_SYNSC Uncharacterized protein OS=Syn    62.9    4.3e-16   2</t>
  </si>
  <si>
    <t>G5P7I1</t>
  </si>
  <si>
    <t>G5P7I1_SALET PipB OS=Salmonella enterica su    62.8    4.6e-16   3</t>
  </si>
  <si>
    <t>G5Q6M7</t>
  </si>
  <si>
    <t>G5Q6M7_SALMO PipB OS=Salmonella enterica su    62.8    4.6e-16   3</t>
  </si>
  <si>
    <t>G9TBB1</t>
  </si>
  <si>
    <t>G9TBB1_SALMO Effector protein pipB2 OS=Salm    62.8    4.6e-16   3</t>
  </si>
  <si>
    <t>G9U297</t>
  </si>
  <si>
    <t>G9U297_SALMO Effector protein pipB2 OS=Salm    62.8    4.6e-16   3</t>
  </si>
  <si>
    <t>G9UI02</t>
  </si>
  <si>
    <t>G9UI02_SALMO Effector protein pipB2 OS=Salm    62.8    4.6e-16   3</t>
  </si>
  <si>
    <t>G9UMX6</t>
  </si>
  <si>
    <t>G9UMX6_SALMO Effector protein pipB2 OS=Salm    62.8    4.6e-16   3</t>
  </si>
  <si>
    <t>G9V5K4</t>
  </si>
  <si>
    <t>G9V5K4_SALMO Effector protein pipB2 OS=Salm    62.8    4.6e-16   3</t>
  </si>
  <si>
    <t>G9VK06</t>
  </si>
  <si>
    <t>G9VK06_SALMO Effector protein pipB2 OS=Salm    62.8    4.6e-16   3</t>
  </si>
  <si>
    <t>Q11F35</t>
  </si>
  <si>
    <t>Q11F35_MESSB Pentapeptide repeat OS=Mesorhi    62.8    4.6e-16   3</t>
  </si>
  <si>
    <t>I1AG93</t>
  </si>
  <si>
    <t>I1AG93_PSEAI Uncharacterized protein OS=Pse    62.8    4.8e-16   3</t>
  </si>
  <si>
    <t>E5XT61</t>
  </si>
  <si>
    <t>E5XT61_9ACTO Uncharacterized protein OS=Seg    62.8    4.8e-16   3</t>
  </si>
  <si>
    <t>D5A0K6</t>
  </si>
  <si>
    <t>D5A0K6_ARTPN Pentapeptide repeat-containing    62.7    4.9e-16   3</t>
  </si>
  <si>
    <t>A0YXN5</t>
  </si>
  <si>
    <t>A0YXN5_LYNSP Uncharacterized protein OS=Lyn    62.7      5e-16   3</t>
  </si>
  <si>
    <t>B5VWH6</t>
  </si>
  <si>
    <t>B5VWH6_ARTMA Pentapeptide repeat protein OS    62.7    5.1e-16   3</t>
  </si>
  <si>
    <t>H1WIH8</t>
  </si>
  <si>
    <t>H1WIH8_9CYAN Pentapeptide repeat protein OS    62.7    5.1e-16   3</t>
  </si>
  <si>
    <t>E0U9L5</t>
  </si>
  <si>
    <t>E0U9L5_CYAP2 Heat shock protein DnaJ domain    62.7    5.2e-16   2</t>
  </si>
  <si>
    <t>E0R9F6</t>
  </si>
  <si>
    <t>E0R9F6_PAEP6 Uncharacterized protein OS=Pae    62.6    5.5e-16   2</t>
  </si>
  <si>
    <t>B7KH56</t>
  </si>
  <si>
    <t>B7KH56_CYAP7 Pentapeptide repeat protein OS    62.5    5.7e-16   2</t>
  </si>
  <si>
    <t>B7KPW8</t>
  </si>
  <si>
    <t>B7KPW8_METC4 Pentapeptide repeat protein OS    62.5    5.7e-16   4</t>
  </si>
  <si>
    <t>A8ZQS2</t>
  </si>
  <si>
    <t>A8ZQS2_ACAM1 Uncharacterized protein OS=Aca    62.5    5.8e-16   3</t>
  </si>
  <si>
    <t>F0E171</t>
  </si>
  <si>
    <t>F0E171_PSEDT Pentapeptide repeat-containing    62.5    5.8e-16   3</t>
  </si>
  <si>
    <t>Q8DKY5</t>
  </si>
  <si>
    <t>Q8DKY5_THEEB Tlr0714 protein OS=Thermosynec    62.5    5.9e-16   3</t>
  </si>
  <si>
    <t>E0UA97</t>
  </si>
  <si>
    <t>E0UA97_CYAP2 Pentapeptide repeat protein OS    62.5      6e-16   2</t>
  </si>
  <si>
    <t>H1WHU5</t>
  </si>
  <si>
    <t>H1WHU5_9CYAN Putative uncharacterized prote    62.4    6.2e-16   4</t>
  </si>
  <si>
    <t>A6FSB5</t>
  </si>
  <si>
    <t>A6FSB5_9RHOB Uncharacterized protein OS=Ros    62.3    6.6e-16   3</t>
  </si>
  <si>
    <t>G8S1K7</t>
  </si>
  <si>
    <t>G8S1K7_ACTS5 YybG-like uncharacterized prot    62.1    7.5e-16   2</t>
  </si>
  <si>
    <t>Q46D48</t>
  </si>
  <si>
    <t>Q46D48_METBF Uncharacterized protein OS=Met    62.1    7.5e-16   3</t>
  </si>
  <si>
    <t>D5A385</t>
  </si>
  <si>
    <t>D5A385_ARTPN Pentapeptide repeat-containing    62.0    8.2e-16   3</t>
  </si>
  <si>
    <t>B7KJA4</t>
  </si>
  <si>
    <t>B7KJA4_CYAP7 Pentapeptide repeat protein OS    62.0    8.4e-16   2</t>
  </si>
  <si>
    <t>A4U3F9</t>
  </si>
  <si>
    <t>A4U3F9_9PROT Low-complexity proteins OS=Mag    62.0    8.4e-16   3</t>
  </si>
  <si>
    <t>Q31RU2</t>
  </si>
  <si>
    <t>Q31RU2_SYNE7 Uncharacterized protein OS=Syn    62.0    8.4e-16   2</t>
  </si>
  <si>
    <t>Q5N2G4</t>
  </si>
  <si>
    <t>Q5N2G4_SYNP6 Uncharacterized protein OS=Syn    62.0    8.4e-16   2</t>
  </si>
  <si>
    <t>D8G934</t>
  </si>
  <si>
    <t>D8G934_9CYAN Putative uncharacterized prote    61.9    8.5e-16   4</t>
  </si>
  <si>
    <t>D5E2Y5</t>
  </si>
  <si>
    <t>D5E2Y5_BACMQ Pentapeptide repeats protein Y    61.9    8.7e-16   2</t>
  </si>
  <si>
    <t>Q8DLI6</t>
  </si>
  <si>
    <t>Q8DLI6_THEEB Tlr0505 protein OS=Thermosynec    61.9    8.9e-16   3</t>
  </si>
  <si>
    <t>A3TG87</t>
  </si>
  <si>
    <t>A3TG87_9MICO Uncharacterized protein OS=Jan    61.9      9e-16   8</t>
  </si>
  <si>
    <t>D7E4H7</t>
  </si>
  <si>
    <t>D7E4H7_NOSA0 RDD domain containing protein     61.8    9.1e-16   3</t>
  </si>
  <si>
    <t>B7K7F4</t>
  </si>
  <si>
    <t>B7K7F4_CYAP7 Pentapeptide repeat protein OS    61.8    9.2e-16   4</t>
  </si>
  <si>
    <t>C8K7L0</t>
  </si>
  <si>
    <t>C8K7L0_LISMN Phage protein OS=Listeria mono    61.7      1e-15   2</t>
  </si>
  <si>
    <t>F0KD23</t>
  </si>
  <si>
    <t>F0KD23_CLOAE Uncharacterized protein OS=Clo    61.7      1e-15   1</t>
  </si>
  <si>
    <t>F7ZTF7</t>
  </si>
  <si>
    <t>F7ZTF7_CLOAT Uncharacterized protein OS=Clo    61.7      1e-15   1</t>
  </si>
  <si>
    <t>Q97MW7</t>
  </si>
  <si>
    <t>Q97MW7_CLOAB Uncharacterized protein, ortho    61.7      1e-15   1</t>
  </si>
  <si>
    <t>A0YSA5</t>
  </si>
  <si>
    <t>A0YSA5_LYNSP Uncharacterized protein OS=Lyn    61.6    1.1e-15   3</t>
  </si>
  <si>
    <t>F4H4X5</t>
  </si>
  <si>
    <t>F4H4X5_CELFA Pentapeptide repeat protein OS    61.5    1.1e-15   1</t>
  </si>
  <si>
    <t>Q0RJE3</t>
  </si>
  <si>
    <t>Q0RJE3_FRAAA Uncharacterized protein OS=Fra    61.5    1.1e-15   2</t>
  </si>
  <si>
    <t>B2IXY8</t>
  </si>
  <si>
    <t>B2IXY8_NOSP7 Pentapeptide repeat protein OS    61.5    1.2e-15   4</t>
  </si>
  <si>
    <t>F5UKC2</t>
  </si>
  <si>
    <t>F5UKC2_9CYAN Serine/threonine protein kinas    61.5    1.2e-15   2</t>
  </si>
  <si>
    <t>H3SL74</t>
  </si>
  <si>
    <t>H3SL74_9BACL Uncharacterized protein OS=Pae    61.3    1.3e-15   2</t>
  </si>
  <si>
    <t>A6LWJ4</t>
  </si>
  <si>
    <t>A6LWJ4_CLOB8 Pentapeptide repeat protein OS    61.2    1.4e-15   1</t>
  </si>
  <si>
    <t>D4ZTL1</t>
  </si>
  <si>
    <t>D4ZTL1_ARTPN Pentapeptide repeat-containing    61.2    1.4e-15   2</t>
  </si>
  <si>
    <t>F5UE79</t>
  </si>
  <si>
    <t>F5UE79_9CYAN Pentapeptide repeat protein OS    61.1    1.5e-15   2</t>
  </si>
  <si>
    <t>G7ZDA3</t>
  </si>
  <si>
    <t>G7ZDA3_AZOL4 Uncharacterized protein OS=Azo    61.1    1.5e-15   3</t>
  </si>
  <si>
    <t>D4TFT7</t>
  </si>
  <si>
    <t>D4TFT7_9NOST Pentapeptide repeat protein OS    61.1    1.5e-15   2</t>
  </si>
  <si>
    <t>A8YD27</t>
  </si>
  <si>
    <t>A8YD27_MICAE Similar to tr</t>
  </si>
  <si>
    <t>Q55773</t>
  </si>
  <si>
    <t>Q55773 OS    61.1    1.6e-15   2</t>
  </si>
  <si>
    <t>B0JSW9</t>
  </si>
  <si>
    <t>B0JSW9_MICAN Pentapeptide repeat family pro    61.0    1.6e-15   3</t>
  </si>
  <si>
    <t>D5UID8</t>
  </si>
  <si>
    <t>D5UID8_CELFN Pentapeptide repeat protein OS    61.0    1.6e-15   2</t>
  </si>
  <si>
    <t>F4Y3Z7</t>
  </si>
  <si>
    <t>F4Y3Z7_9CYAN Uncharacterized low-complexity    61.0    1.6e-15   2</t>
  </si>
  <si>
    <t>Q0IDD3</t>
  </si>
  <si>
    <t>Q0IDD3_SYNS3 Pentapeptide repeats OS=Synech    60.9    1.7e-15   2</t>
  </si>
  <si>
    <t>Q2G333</t>
  </si>
  <si>
    <t>Q2G333_NOVAD Pentapeptide repeat protein OS    60.9    1.8e-15   4</t>
  </si>
  <si>
    <t>H7EB31</t>
  </si>
  <si>
    <t>H7EB31_SALHO Pentapeptide repeat protein OS    60.8    1.9e-15   4</t>
  </si>
  <si>
    <t>D6AIG4</t>
  </si>
  <si>
    <t>D6AIG4_STRFL Pentapeptide repeat domain-con    60.8    1.9e-15   2</t>
  </si>
  <si>
    <t>B4VPA9</t>
  </si>
  <si>
    <t>B4VPA9_9CYAN Pentapeptide repeat protein OS    60.7    1.9e-15   4</t>
  </si>
  <si>
    <t>B4WKG2</t>
  </si>
  <si>
    <t>B4WKG2_9SYNE DnaJ domain protein OS=Synecho    60.7      2e-15   2</t>
  </si>
  <si>
    <t>A6GA02</t>
  </si>
  <si>
    <t>A6GA02_9DELT Uncharacterized protein OS=Ple    60.7    2.1e-15   5</t>
  </si>
  <si>
    <t>A1SQY4</t>
  </si>
  <si>
    <t>A1SQY4_PSYIN Pentapeptide repeat protein OS    60.7    2.1e-15   5</t>
  </si>
  <si>
    <t>Q2JJ11</t>
  </si>
  <si>
    <t>Q2JJ11_SYNJB Pentapeptide repeat family pro    60.6    2.1e-15   3</t>
  </si>
  <si>
    <t>B1XJ71</t>
  </si>
  <si>
    <t>B1XJ71_SYNP2 Pentapeptide repeat protein OS    60.6    2.2e-15   5</t>
  </si>
  <si>
    <t>D9WLI4</t>
  </si>
  <si>
    <t>D9WLI4_9ACTO LigA protein OS=Streptomyces h    60.5    2.2e-15   4</t>
  </si>
  <si>
    <t>G4NZF1</t>
  </si>
  <si>
    <t>G4NZF1_BACPT Oxetanocin A resistance protei    60.5    2.3e-15   2</t>
  </si>
  <si>
    <t>A4X7K3</t>
  </si>
  <si>
    <t>A4X7K3_SALTO Pentapeptide repeat protein OS    60.3    2.7e-15   2</t>
  </si>
  <si>
    <t>B5HEJ0</t>
  </si>
  <si>
    <t>B5HEJ0_STRPR Putative uncharacterized prote    60.3    2.7e-15   3</t>
  </si>
  <si>
    <t>A4VLT0</t>
  </si>
  <si>
    <t>A4VLT0_PSEU5 Pentapeptide repeat family pro    60.2    2.8e-15   4</t>
  </si>
  <si>
    <t>F2N5P4</t>
  </si>
  <si>
    <t>F2N5P4_PSEU6 Pentapeptide repeat-containing    60.2    2.8e-15   4</t>
  </si>
  <si>
    <t>Q3SKB8</t>
  </si>
  <si>
    <t>Q3SKB8_THIDA Uncharacterized protein OS=Thi    60.2    2.8e-15   4</t>
  </si>
  <si>
    <t>A0ZIY7</t>
  </si>
  <si>
    <t>A0ZIY7_NODSP Pentapeptide repeat family pro    60.2    2.8e-15   2</t>
  </si>
  <si>
    <t>G5LD15</t>
  </si>
  <si>
    <t>G5LD15_SALET PipB-like protein OS=Salmonell    60.2    2.9e-15   3</t>
  </si>
  <si>
    <t>G5SFK7</t>
  </si>
  <si>
    <t>G5SFK7_SALET PipB-like protein (Fragment) O    60.2    2.9e-15   3</t>
  </si>
  <si>
    <t>C6HV07</t>
  </si>
  <si>
    <t>C6HV07_9BACT Pentapeptide repeat protein OS    60.1    3.1e-15   3</t>
  </si>
  <si>
    <t>A8GJJ5</t>
  </si>
  <si>
    <t>A8GJJ5_SERP5 Pentapeptide repeat protein OS    60.1    3.2e-15   4</t>
  </si>
  <si>
    <t>F5UHK0</t>
  </si>
  <si>
    <t>F5UHK0_9CYAN Pentapeptide repeat protein OS    60.0    3.2e-15   3</t>
  </si>
  <si>
    <t>Q7U9J2</t>
  </si>
  <si>
    <t>Q7U9J2_SYNPX Uncharacterized protein OS=Syn    60.0    3.3e-15   2</t>
  </si>
  <si>
    <t>Q4C1S8</t>
  </si>
  <si>
    <t>Q4C1S8_CROWT Pentapeptide repeat OS=Crocosp    60.0    3.3e-15   2</t>
  </si>
  <si>
    <t>Q10Y51</t>
  </si>
  <si>
    <t>Q10Y51_TRIEI Pentapeptide repeat OS=Trichod    60.0    3.4e-15   2</t>
  </si>
  <si>
    <t>B8EK17</t>
  </si>
  <si>
    <t>B8EK17_METSB Pentapeptide repeat protein OS    59.9    3.4e-15   4</t>
  </si>
  <si>
    <t>A9FUL1</t>
  </si>
  <si>
    <t>A9FUL1_SORC5 Uncharacterized protein OS=Sor    59.9    3.5e-15   6</t>
  </si>
  <si>
    <t>F4F2P1</t>
  </si>
  <si>
    <t>F4F2P1_VERMA Pentapeptide repeat-containing    59.9    3.6e-15   2</t>
  </si>
  <si>
    <t>E8MTA4</t>
  </si>
  <si>
    <t>E8MTA4_BIFL1 Hypothetical phage protein OS=    59.8    3.7e-15   2</t>
  </si>
  <si>
    <t>D5Q9U8</t>
  </si>
  <si>
    <t>D5Q9U8_CLODI Pentapeptide repeat protein OS    59.8    3.7e-15   2</t>
  </si>
  <si>
    <t>D5S1R3</t>
  </si>
  <si>
    <t>D5S1R3_CLODI Pentapeptide repeat protein OS    59.8    3.7e-15   2</t>
  </si>
  <si>
    <t>G6B9G7</t>
  </si>
  <si>
    <t>G6B9G7_CLODI Pentapeptide repeat protein OS    59.8    3.7e-15   2</t>
  </si>
  <si>
    <t>G6BJ13</t>
  </si>
  <si>
    <t>G6BJ13_CLODI Pentapeptide repeat protein OS    59.8    3.7e-15   2</t>
  </si>
  <si>
    <t>E3NLK7</t>
  </si>
  <si>
    <t>E3NLK7_CAERE Putative uncharacterized prote    59.7      4e-15   3</t>
  </si>
  <si>
    <t>A8LI34</t>
  </si>
  <si>
    <t>A8LI34_DINSH Uncharacterized protein OS=Din    59.6    4.2e-15   3</t>
  </si>
  <si>
    <t>Q74B06</t>
  </si>
  <si>
    <t>Q74B06_GEOSL Pentapeptide repeat domain pro    59.6    4.3e-15   4</t>
  </si>
  <si>
    <t>A3I7G2</t>
  </si>
  <si>
    <t>A3I7G2_9BACI Pentapeptide repeat protein po    59.6    4.4e-15   1</t>
  </si>
  <si>
    <t>B4W3V4</t>
  </si>
  <si>
    <t>B4W3V4_9CYAN Pentapeptide repeat protein OS    59.6    4.4e-15   5</t>
  </si>
  <si>
    <t>D4TR73</t>
  </si>
  <si>
    <t>D4TR73_9NOST HglK (Pentapeptide repeat prot    59.5    4.6e-15   4</t>
  </si>
  <si>
    <t>B1N7I9</t>
  </si>
  <si>
    <t>B1N7I9_PSEPU PedD OS=Pseudomonas putida GN=    59.5    4.7e-15   3</t>
  </si>
  <si>
    <t>A8MKG1</t>
  </si>
  <si>
    <t>A8MKG1_ALKOO Pentapeptide repeat protein OS    59.5    4.8e-15   1</t>
  </si>
  <si>
    <t>B7KAP2</t>
  </si>
  <si>
    <t>B7KAP2_CYAP7 Pentapeptide repeat protein OS    59.4    4.9e-15   4</t>
  </si>
  <si>
    <t>A8YHR5</t>
  </si>
  <si>
    <t>A8YHR5_MICAE Genome sequencing data, contig    59.4    4.9e-15   3</t>
  </si>
  <si>
    <t>E4PQ64</t>
  </si>
  <si>
    <t>E4PQ64_MARAH Pentapeptide repeat family pro    59.4    5.1e-15   3</t>
  </si>
  <si>
    <t>E8LG46</t>
  </si>
  <si>
    <t>E8LG46_9FIRM Pentapeptide repeat protein OS    59.3    5.1e-15   5</t>
  </si>
  <si>
    <t>A4CSZ8</t>
  </si>
  <si>
    <t>A4CSZ8_SYNPV Pentapeptide repeats protein O    59.3    5.4e-15   2</t>
  </si>
  <si>
    <t>B0UAL8</t>
  </si>
  <si>
    <t>B0UAL8_METS4 Pentapeptide repeat protein OS    59.2    5.5e-15   4</t>
  </si>
  <si>
    <t>B4VXN3</t>
  </si>
  <si>
    <t>B4VXN3_9CYAN Tetratricopeptide repeat domai    59.2    5.5e-15   2</t>
  </si>
  <si>
    <t>B5W5M0</t>
  </si>
  <si>
    <t>B5W5M0_ARTMA Pentapeptide repeat protein OS    59.2    5.6e-15   2</t>
  </si>
  <si>
    <t>H1W8S1</t>
  </si>
  <si>
    <t>H1W8S1_9CYAN Putative uncharacterized prote    59.2    5.6e-15   2</t>
  </si>
  <si>
    <t>A5GWJ3</t>
  </si>
  <si>
    <t>A5GWJ3_SYNR3 Uncharacterized low-complexity    59.2    5.6e-15   2</t>
  </si>
  <si>
    <t>F4E036</t>
  </si>
  <si>
    <t>F4E036_PSEMN Pentapeptide repeat-containing    59.2    5.6e-15   4</t>
  </si>
  <si>
    <t>G6FN44</t>
  </si>
  <si>
    <t>G6FN44_9CYAN Pentapeptide repeat protein OS    59.2    5.7e-15   4</t>
  </si>
  <si>
    <t>F7UPZ1</t>
  </si>
  <si>
    <t>F7UPZ1_SYNYG Nitrogen assimilation regulato    59.2    5.8e-15   4</t>
  </si>
  <si>
    <t>H0P5F7</t>
  </si>
  <si>
    <t>H0P5F7_9SYNC Nitrogen assimilation regulato    59.2    5.8e-15   4</t>
  </si>
  <si>
    <t>H0P8T9</t>
  </si>
  <si>
    <t>H0P8T9_9SYNC Nitrogen assimilation regulato    59.2    5.8e-15   4</t>
  </si>
  <si>
    <t>H0PMU1</t>
  </si>
  <si>
    <t>H0PMU1_9SYNC Nitrogen assimilation regulato    59.2    5.8e-15   4</t>
  </si>
  <si>
    <t>P73963</t>
  </si>
  <si>
    <t>P73963_SYNY3 HglK OS=Synechocystis sp. (str    59.2    5.8e-15   4</t>
  </si>
  <si>
    <t>B0JGS5</t>
  </si>
  <si>
    <t>B0JGS5_MICAN Pentapeptide repeat family pro    59.1    5.9e-15   2</t>
  </si>
  <si>
    <t>B7KER6</t>
  </si>
  <si>
    <t>B7KER6_CYAP7 Pentapeptide repeat protein OS    59.1    5.9e-15   2</t>
  </si>
  <si>
    <t>A3ZMA2</t>
  </si>
  <si>
    <t>A3ZMA2_9PLAN Pentapeptide repeat protein OS    59.1      6e-15   4</t>
  </si>
  <si>
    <t>G2EJ11</t>
  </si>
  <si>
    <t>G2EJ11_CORGT Uncharacterized protein OS=Cor    59.1    6.1e-15   2</t>
  </si>
  <si>
    <t>B1HWQ9</t>
  </si>
  <si>
    <t>B1HWQ9_LYSSC Hypothetical yybG protein OS=L    59.1    6.2e-15   1</t>
  </si>
  <si>
    <t>Q3MAJ2</t>
  </si>
  <si>
    <t>Q3MAJ2_ANAVT Pentapeptide repeat protein OS    59.1    6.3e-15   3</t>
  </si>
  <si>
    <t>D4TLM6</t>
  </si>
  <si>
    <t>D4TLM6_9NOST Uncharacterized protein OS=Cyl    59.1    6.3e-15   2</t>
  </si>
  <si>
    <t>C9XSP9</t>
  </si>
  <si>
    <t>C9XSP9_CLODC Uncharacterized protein OS=Clo    59.0    6.4e-15   1</t>
  </si>
  <si>
    <t>C9YSB5</t>
  </si>
  <si>
    <t>C9YSB5_CLODR Uncharacterized protein OS=Clo    59.0    6.4e-15   1</t>
  </si>
  <si>
    <t>E6V5U4</t>
  </si>
  <si>
    <t>E6V5U4_VARPE Uncharacterized protein OS=Var    59.0    6.4e-15   4</t>
  </si>
  <si>
    <t>Q89GZ3</t>
  </si>
  <si>
    <t>Q89GZ3_BRADU Blr6202 protein OS=Bradyrhizob    59.0    6.4e-15   5</t>
  </si>
  <si>
    <t>B7KFD4</t>
  </si>
  <si>
    <t>B7KFD4_CYAP7 Pentapeptide repeat protein OS    59.0    6.6e-15   3</t>
  </si>
  <si>
    <t>D8G5U2</t>
  </si>
  <si>
    <t>D8G5U2_9CYAN Pentapeptide repeat protein OS    59.0    6.7e-15   2</t>
  </si>
  <si>
    <t>E0UAP0</t>
  </si>
  <si>
    <t>E0UAP0_CYAP2 Pentapeptide repeat protein OS    59.0    6.7e-15   3</t>
  </si>
  <si>
    <t>F7TW03</t>
  </si>
  <si>
    <t>F7TW03_BRELA Pentapeptide repeat-containing    58.9      7e-15   2</t>
  </si>
  <si>
    <t>Q111C9</t>
  </si>
  <si>
    <t>Q111C9_TRIEI Pentapeptide repeat OS=Trichod    58.9      7e-15   3</t>
  </si>
  <si>
    <t>F8GZH7</t>
  </si>
  <si>
    <t>F8GZH7_PSEUT Pentapeptide repeat-containing    58.9    7.1e-15   4</t>
  </si>
  <si>
    <t>A9G449</t>
  </si>
  <si>
    <t>A9G449_SORC5 Uncharacterized protein OS=Sor    58.9    7.2e-15   4</t>
  </si>
  <si>
    <t>A7FKX8</t>
  </si>
  <si>
    <t>A7FKX8_YERP3 Pentapeptide repeat protein OS    58.8    7.4e-15   2</t>
  </si>
  <si>
    <t>B0JM42</t>
  </si>
  <si>
    <t>B0JM42_MICAN Tetratricopeptide repeat prote    58.8    7.5e-15   2</t>
  </si>
  <si>
    <t>A0YKA7</t>
  </si>
  <si>
    <t>A0YKA7_LYNSP Pentapeptide repeat OS=Lyngbya    58.8    7.7e-15   2</t>
  </si>
  <si>
    <t>D7DJK0</t>
  </si>
  <si>
    <t>D7DJK0_METS0 Pentapeptide repeat protein OS    58.8    7.8e-15   2</t>
  </si>
  <si>
    <t>Q9Z4J6</t>
  </si>
  <si>
    <t>Q9Z4J6_PSEAI Uncharacterized protein OS=Pse    58.7      8e-15   3</t>
  </si>
  <si>
    <t>Q10YR3</t>
  </si>
  <si>
    <t>Q10YR3_TRIEI Pentapeptide repeat OS=Trichod    58.7      8e-15   3</t>
  </si>
  <si>
    <t>D8GM77</t>
  </si>
  <si>
    <t>D8GM77_CLOLD Uncharacterized protein OS=Clo    58.7    8.2e-15   1</t>
  </si>
  <si>
    <t>A4XTQ1</t>
  </si>
  <si>
    <t>A4XTQ1_PSEMY Pentapeptide repeat protein OS    58.6    8.4e-15   4</t>
  </si>
  <si>
    <t>B8HRL1</t>
  </si>
  <si>
    <t>B8HRL1_CYAP4 Pentapeptide repeat protein OS    58.6    8.5e-15   3</t>
  </si>
  <si>
    <t>Q113T6</t>
  </si>
  <si>
    <t>Q113T6_TRIEI Pentapeptide repeat OS=Trichod    58.6    8.8e-15   3</t>
  </si>
  <si>
    <t>Q10XB8</t>
  </si>
  <si>
    <t>Q10XB8_TRIEI Pentapeptide repeat OS=Trichod    58.6    8.8e-15   4</t>
  </si>
  <si>
    <t>G6BSP3</t>
  </si>
  <si>
    <t>G6BSP3_CLODI Pentapeptide repeat protein OS    58.6    8.8e-15   1</t>
  </si>
  <si>
    <t>Q181M2</t>
  </si>
  <si>
    <t>Q181M2_CLOD6 Pentapeptide repeat protein OS    58.6    8.8e-15   1</t>
  </si>
  <si>
    <t>B8HV53</t>
  </si>
  <si>
    <t>B8HV53_CYAP4 Pentapeptide repeat protein OS    58.5    9.1e-15   3</t>
  </si>
  <si>
    <t>G0HJJ2</t>
  </si>
  <si>
    <t>G0HJJ2_THES4 Voltage-gated potassium channe    58.5    9.3e-15   3</t>
  </si>
  <si>
    <t>B7RQ93</t>
  </si>
  <si>
    <t>B7RQ93_9RHOB Pentapeptide repeat protein OS    58.5    9.3e-15   3</t>
  </si>
  <si>
    <t>H8W5E9</t>
  </si>
  <si>
    <t>H8W5E9_MARHY Uncharacterized protein OS=Mar    58.5    9.4e-15   3</t>
  </si>
  <si>
    <t>H0K3J3</t>
  </si>
  <si>
    <t>H0K3J3_9PSEU Pentapeptide repeat-containing    58.4    9.6e-15   1</t>
  </si>
  <si>
    <t>H8GA18</t>
  </si>
  <si>
    <t>H8GA18_9PSEU Putative low-complexity protei    58.4    9.6e-15   1</t>
  </si>
  <si>
    <t>E8S789</t>
  </si>
  <si>
    <t>E8S789_MICSL Pentapeptide repeat protein OS    58.4    9.9e-15   2</t>
  </si>
  <si>
    <t>D8FUK2</t>
  </si>
  <si>
    <t>D8FUK2_9CYAN Putative uncharacterized prote    58.4    9.9e-15   3</t>
  </si>
  <si>
    <t>Q7NDI6</t>
  </si>
  <si>
    <t>Q7NDI6_GLOVI Gll4249 protein OS=Gloeobacter    58.3      1e-14   2</t>
  </si>
  <si>
    <t>B4WNK9</t>
  </si>
  <si>
    <t>B4WNK9_9SYNE Pentapeptide repeat protein OS    58.3      1e-14   2</t>
  </si>
  <si>
    <t>D7AK01</t>
  </si>
  <si>
    <t>D7AK01_GEOSK Pentapeptide repeat domain pro    58.3      1e-14   4</t>
  </si>
  <si>
    <t>G7WM65</t>
  </si>
  <si>
    <t>G7WM65_METH6 Pentapeptide repeat protein OS    58.3    1.1e-14   3</t>
  </si>
  <si>
    <t>D2SFU8</t>
  </si>
  <si>
    <t>D2SFU8_GEOOG Pentapeptide repeat protein OS    58.2    1.1e-14   2</t>
  </si>
  <si>
    <t>H1L8H5</t>
  </si>
  <si>
    <t>H1L8H5_GEOME Putative low-complexity protei    58.1    1.2e-14   3</t>
  </si>
  <si>
    <t>Q39PS3</t>
  </si>
  <si>
    <t>Q39PS3_GEOMG Pentapeptide repeat domain pro    58.1    1.2e-14   3</t>
  </si>
  <si>
    <t>F8B4N0</t>
  </si>
  <si>
    <t>F8B4N0_FRADG Pentapeptide repeat protein OS    58.1    1.2e-14   4</t>
  </si>
  <si>
    <t>Q0RVM6</t>
  </si>
  <si>
    <t>Q0RVM6_RHOSR Uncharacterized protein OS=Rho    58.1    1.3e-14   4</t>
  </si>
  <si>
    <t>D8G1J9</t>
  </si>
  <si>
    <t>D8G1J9_9CYAN Putative pentapeptide repeat-c    58.0    1.3e-14   3</t>
  </si>
  <si>
    <t>B8HKT4</t>
  </si>
  <si>
    <t>B8HKT4_CYAP4 Pentapeptide repeat protein OS    58.0    1.3e-14   2</t>
  </si>
  <si>
    <t>A8ZLK8</t>
  </si>
  <si>
    <t>A8ZLK8_ACAM1 Pentapeptide repeat protein OS    58.0    1.3e-14   3</t>
  </si>
  <si>
    <t>G4FQ11</t>
  </si>
  <si>
    <t>G4FQ11_9SYNE Pentapeptide repeat protein OS    58.0    1.3e-14   3</t>
  </si>
  <si>
    <t>H8FV74</t>
  </si>
  <si>
    <t>H8FV74_PHAMO Putative pentapeptide repeat-c    57.9    1.4e-14   3</t>
  </si>
  <si>
    <t>E0UGU2</t>
  </si>
  <si>
    <t>E0UGU2_CYAP2 Uncharacterized low-complexity    57.9    1.4e-14   3</t>
  </si>
  <si>
    <t>Q7NMU2</t>
  </si>
  <si>
    <t>Q7NMU2_GLOVI Glr0673 protein OS=Gloeobacter    57.9    1.4e-14   2</t>
  </si>
  <si>
    <t>A8YBI1</t>
  </si>
  <si>
    <t>A8YBI1_MICAE Genome sequencing data, contig    57.8    1.5e-14   2</t>
  </si>
  <si>
    <t>E4R4K0</t>
  </si>
  <si>
    <t>E4R4K0_PSEPB Pentapeptide repeat-containing    57.8    1.5e-14   3</t>
  </si>
  <si>
    <t>Q88JH6</t>
  </si>
  <si>
    <t>Q88JH6_PSEPK Pentapeptide repeat family pro    57.8    1.5e-14   3</t>
  </si>
  <si>
    <t>D4ZN23</t>
  </si>
  <si>
    <t>D4ZN23_ARTPN Pentapeptide repeat-containing    57.8    1.5e-14   3</t>
  </si>
  <si>
    <t>Q3MH90</t>
  </si>
  <si>
    <t>Q3MH90_ANAVT TPR repeat protein OS=Anabaena    57.7    1.6e-14   2</t>
  </si>
  <si>
    <t>B5X4X7</t>
  </si>
  <si>
    <t>B5X4X7_SALSA BTB/POZ domain-containing prot    57.7    1.7e-14   3</t>
  </si>
  <si>
    <t>B0KGM1</t>
  </si>
  <si>
    <t>B0KGM1_PSEPG Pentapeptide repeat protein OS    57.6    1.7e-14   3</t>
  </si>
  <si>
    <t>D6TD09</t>
  </si>
  <si>
    <t>D6TD09_9CHLR Pentapeptide repeat protein OS    57.6    1.7e-14   3</t>
  </si>
  <si>
    <t>F5UFD7</t>
  </si>
  <si>
    <t>F5UFD7_9CYAN Globin OS=Microcoleus vaginatu    57.6    1.7e-14   4</t>
  </si>
  <si>
    <t>Q8DME7</t>
  </si>
  <si>
    <t>Q8DME7_THEEB Tlr0171 protein OS=Thermosynec    57.6    1.7e-14   4</t>
  </si>
  <si>
    <t>H4F932</t>
  </si>
  <si>
    <t>H4F932_9RHIZ Pentapeptide repeat protein (F    57.6    1.7e-14   3</t>
  </si>
  <si>
    <t>B5W912</t>
  </si>
  <si>
    <t>B5W912_ARTMA Pentapeptide repeat protein OS    57.5    1.8e-14   3</t>
  </si>
  <si>
    <t>H1WBA9</t>
  </si>
  <si>
    <t>H1WBA9_9CYAN Pentapeptide repeat domain pro    57.5    1.8e-14   3</t>
  </si>
  <si>
    <t>C7MW92</t>
  </si>
  <si>
    <t>C7MW92_SACVD Uncharacterized low-complexity    57.5    1.8e-14   2</t>
  </si>
  <si>
    <t>B5VXG3</t>
  </si>
  <si>
    <t>B5VXG3_ARTMA Pentapeptide repeat protein OS    57.5    1.9e-14   4</t>
  </si>
  <si>
    <t>D4ZVV2</t>
  </si>
  <si>
    <t>D4ZVV2_ARTPN Heterocyst-specific glycolipid    57.5    1.9e-14   4</t>
  </si>
  <si>
    <t>H1WGF8</t>
  </si>
  <si>
    <t>H1WGF8_9CYAN Heterocyst-specific glycolipid    57.5    1.9e-14   4</t>
  </si>
  <si>
    <t>B1WP61</t>
  </si>
  <si>
    <t>B1WP61_CYAA5 Uncharacterized protein OS=Cya    57.4    1.9e-14   2</t>
  </si>
  <si>
    <t>A9GSI5</t>
  </si>
  <si>
    <t>A9GSI5_SORC5 Uncharacterized protein OS=Sor    57.4    1.9e-14   3</t>
  </si>
  <si>
    <t>F4GWM8</t>
  </si>
  <si>
    <t>F4GWM8_PUSST Uncharacterized protein OS=Pus    57.4    1.9e-14   4</t>
  </si>
  <si>
    <t>D6M694</t>
  </si>
  <si>
    <t>D6M694_9ACTO Pentapeptide repeats protein O    57.4      2e-14   2</t>
  </si>
  <si>
    <t>Q2BNS0</t>
  </si>
  <si>
    <t>Q2BNS0_NEPCE Pentapeptide repeat family pro    57.4      2e-14   3</t>
  </si>
  <si>
    <t>Q0RXT4</t>
  </si>
  <si>
    <t>Q0RXT4_RHOSR Uncharacterized protein OS=Rho    57.4      2e-14   3</t>
  </si>
  <si>
    <t>B7K0R4</t>
  </si>
  <si>
    <t>B7K0R4_CYAP8 Heat shock protein DnaJ domain    57.3    2.1e-14   2</t>
  </si>
  <si>
    <t>C7QQY1</t>
  </si>
  <si>
    <t>C7QQY1_CYAP0 Heat shock protein DnaJ domain    57.3    2.1e-14   2</t>
  </si>
  <si>
    <t>A8ATE4</t>
  </si>
  <si>
    <t>A8ATE4_9CAUD Gp51 OS=Listeria phage B025 PE    57.3    2.1e-14   2</t>
  </si>
  <si>
    <t>C5AMW0</t>
  </si>
  <si>
    <t>C5AMW0_BURGB Pentapeptide repeat-containing    57.2    2.3e-14   4</t>
  </si>
  <si>
    <t>B6BTZ9</t>
  </si>
  <si>
    <t>B6BTZ9_9PROT Periplasmic binding protein/La    57.2    2.3e-14   3</t>
  </si>
  <si>
    <t>B7JYJ5</t>
  </si>
  <si>
    <t>B7JYJ5_CYAP8 Pentapeptide repeat protein OS    57.2    2.3e-14   2</t>
  </si>
  <si>
    <t>C7QXK0</t>
  </si>
  <si>
    <t>C7QXK0_CYAP0 Pentapeptide repeat protein OS    57.2    2.3e-14   2</t>
  </si>
  <si>
    <t>B7KD23</t>
  </si>
  <si>
    <t>B7KD23_CYAP7 Pentapeptide repeat protein OS    57.2    2.4e-14   2</t>
  </si>
  <si>
    <t>D9TDL1</t>
  </si>
  <si>
    <t>D9TDL1_MICAI Pentapeptide repeat protein OS    57.1    2.4e-14   2</t>
  </si>
  <si>
    <t>Q5WKT4</t>
  </si>
  <si>
    <t>Q5WKT4_BACSK Uncharacterized protein OS=Bac    57.1    2.5e-14   1</t>
  </si>
  <si>
    <t>D6X242</t>
  </si>
  <si>
    <t>D6X242_TRICA Putative uncharacterized prote    57.1    2.5e-14   4</t>
  </si>
  <si>
    <t>B4WLV4</t>
  </si>
  <si>
    <t>B4WLV4_9SYNE Pentapeptide repeat protein OS    57.0    2.5e-14   3</t>
  </si>
  <si>
    <t>G6FN06</t>
  </si>
  <si>
    <t>G6FN06_9CYAN Pentapeptide repeat protein OS    57.0    2.7e-14   2</t>
  </si>
  <si>
    <t>A3Z6L5</t>
  </si>
  <si>
    <t>A3Z6L5_9SYNE Pentapeptide repeats protein O    57.0    2.7e-14   4</t>
  </si>
  <si>
    <t>H5XGU5</t>
  </si>
  <si>
    <t>H5XGU5_9PSEU Putative low-complexity protei    56.9    2.8e-14   2</t>
  </si>
  <si>
    <t>I0R755</t>
  </si>
  <si>
    <t>I0R755_9FIRM Pentapeptide repeat protein OS    56.9    2.8e-14   3</t>
  </si>
  <si>
    <t>D4TCS8</t>
  </si>
  <si>
    <t>D4TCS8_9NOST HglK (Pentapeptide repeat prot    56.9    2.9e-14   3</t>
  </si>
  <si>
    <t>B0C847</t>
  </si>
  <si>
    <t>B0C847_ACAM1 Pentapeptide repeat protein OS    56.8      3e-14   4</t>
  </si>
  <si>
    <t>D5A363</t>
  </si>
  <si>
    <t>D5A363_ARTPN TPR domain protein OS=Arthrosp    56.8    3.1e-14   2</t>
  </si>
  <si>
    <t>D8FT96</t>
  </si>
  <si>
    <t>D8FT96_9CYAN Putative uncharacterized prote    56.7    3.2e-14   3</t>
  </si>
  <si>
    <t>H0UH03</t>
  </si>
  <si>
    <t>H0UH03_BRELA Pentapeptide repeats family pr    56.7    3.2e-14   1</t>
  </si>
  <si>
    <t>F7NHZ0</t>
  </si>
  <si>
    <t>F7NHZ0_9FIRM Uncharacterized protein OS=Ace    56.6    3.3e-14   2</t>
  </si>
  <si>
    <t>B0JYD9</t>
  </si>
  <si>
    <t>B0JYD9_MICAN Serine/threonine protein kinas    56.6    3.4e-14   2</t>
  </si>
  <si>
    <t>D7WTM1</t>
  </si>
  <si>
    <t>D7WTM1_9BACI Pentapeptide repeat-containing    56.6    3.6e-14   1</t>
  </si>
  <si>
    <t>B5W3S2</t>
  </si>
  <si>
    <t>B5W3S2_ARTMA Pentapeptide repeat protein OS    56.5    3.6e-14   2</t>
  </si>
  <si>
    <t>H1W9W7</t>
  </si>
  <si>
    <t>H1W9W7_9CYAN Putative uncharacterized prote    56.5    3.6e-14   2</t>
  </si>
  <si>
    <t>E0UHE0</t>
  </si>
  <si>
    <t>E0UHE0_CYAP2 Pentapeptide repeat protein OS    56.5    3.7e-14   2</t>
  </si>
  <si>
    <t>B8HSB4</t>
  </si>
  <si>
    <t>B8HSB4_CYAP4 Pentapeptide repeat protein OS    56.5    3.7e-14   2</t>
  </si>
  <si>
    <t>A5W508</t>
  </si>
  <si>
    <t>A5W508_PSEP1 Pentapeptide repeat protein OS    56.5    3.7e-14   3</t>
  </si>
  <si>
    <t>E0X6D7</t>
  </si>
  <si>
    <t>E0X6D7_PSEPU PedD OS=Pseudomonas putida PE=    56.5    3.7e-14   3</t>
  </si>
  <si>
    <t>E6V5I5</t>
  </si>
  <si>
    <t>E6V5I5_VARPE Pentapeptide repeat protein OS    56.5    3.8e-14   5</t>
  </si>
  <si>
    <t>B3T4Q6</t>
  </si>
  <si>
    <t>B3T4Q6_9ZZZZ Putative pentapeptide repeat p    56.5    3.8e-14   2</t>
  </si>
  <si>
    <t>F7UTU4</t>
  </si>
  <si>
    <t>F7UTU4_SYNYG Putative uncharacterized prote    56.4    3.9e-14   3</t>
  </si>
  <si>
    <t>H0P065</t>
  </si>
  <si>
    <t>H0P065_9SYNC Uncharacterized protein OS=Syn    56.4    3.9e-14   3</t>
  </si>
  <si>
    <t>H0PCI0</t>
  </si>
  <si>
    <t>H0PCI0_9SYNC Uncharacterized protein OS=Syn    56.4    3.9e-14   3</t>
  </si>
  <si>
    <t>H0PH47</t>
  </si>
  <si>
    <t>H0PH47_9SYNC Uncharacterized protein OS=Syn    56.4    3.9e-14   3</t>
  </si>
  <si>
    <t>Q55837</t>
  </si>
  <si>
    <t>Y516_SYNY3   Uncharacterized protein slr051    56.4    3.9e-14   3</t>
  </si>
  <si>
    <t>B4WPS9</t>
  </si>
  <si>
    <t>B4WPS9_9SYNE Pentapeptide repeat protein OS    56.3    4.1e-14   3</t>
  </si>
  <si>
    <t>D7DYB2</t>
  </si>
  <si>
    <t>D7DYB2_NOSA0 Pentapeptide repeat protein OS    56.3    4.2e-14   2</t>
  </si>
  <si>
    <t>D7BQ63</t>
  </si>
  <si>
    <t>D7BQ63_STRBB Pentapeptide repeat-containing    56.3    4.3e-14   2</t>
  </si>
  <si>
    <t>F4XJ69</t>
  </si>
  <si>
    <t>F4XJ69_9CYAN Putative uncharacterized prote    56.3    4.3e-14   3</t>
  </si>
  <si>
    <t>A8ZPX6</t>
  </si>
  <si>
    <t>A8ZPX6_ACAM1 Pentapeptide repeat protein OS    56.3    4.3e-14   2</t>
  </si>
  <si>
    <t>F4XMB2</t>
  </si>
  <si>
    <t>F4XMB2_9CYAN Uncharacterized low-complexity    56.2    4.4e-14   3</t>
  </si>
  <si>
    <t>A8YDD1</t>
  </si>
  <si>
    <t>A8YDD1_MICAE Genome sequencing data, contig    56.2    4.4e-14   2</t>
  </si>
  <si>
    <t>A7C3M6</t>
  </si>
  <si>
    <t>A7C3M6_9GAMM Pentapeptide repeat family pro    56.2    4.5e-14   2</t>
  </si>
  <si>
    <t>G5J1C7</t>
  </si>
  <si>
    <t>G5J1C7_CROWT Pentapeptide repeat protein OS    56.1    4.7e-14   2</t>
  </si>
  <si>
    <t>C5CMX5</t>
  </si>
  <si>
    <t>C5CMX5_VARPS Pentapeptide repeat protein OS    56.0      5e-14   4</t>
  </si>
  <si>
    <t>F5UM50</t>
  </si>
  <si>
    <t>F5UM50_9CYAN Pentapeptide repeat protein OS    56.0    5.2e-14   2</t>
  </si>
  <si>
    <t>D6TZG1</t>
  </si>
  <si>
    <t>D6TZG1_9CHLR Pentapeptide repeat protein OS    56.0    5.2e-14   3</t>
  </si>
  <si>
    <t>Q8YK94</t>
  </si>
  <si>
    <t>Q8YK94_NOSS1 All8023 protein OS=Nostoc sp.     56.0    5.3e-14   3</t>
  </si>
  <si>
    <t>C9ZHQ1</t>
  </si>
  <si>
    <t>C9ZHQ1_STRSW Putative membrane protein OS=S    56.0    5.3e-14   3</t>
  </si>
  <si>
    <t>Q061G2</t>
  </si>
  <si>
    <t>Q061G2_9SYNE Uncharacterized low-complexity    56.0    5.4e-14   2</t>
  </si>
  <si>
    <t>E0UC19</t>
  </si>
  <si>
    <t>E0UC19_CYAP2 Pentapeptide repeat protein OS    55.9    5.6e-14   3</t>
  </si>
  <si>
    <t>D9VS95</t>
  </si>
  <si>
    <t>D9VS95_9ACTO Predicted protein OS=Streptomy    55.9    5.6e-14   3</t>
  </si>
  <si>
    <t>G2DA13</t>
  </si>
  <si>
    <t>G2DA13_9GAMM Pentapeptide repeat protein OS    55.9    5.6e-14   2</t>
  </si>
  <si>
    <t>G2FCB9</t>
  </si>
  <si>
    <t>G2FCB9_9GAMM Pentapeptide repeat protein OS    55.9    5.6e-14   2</t>
  </si>
  <si>
    <t>Q3M5P2</t>
  </si>
  <si>
    <t>Q3M5P2_ANAVT Pentapeptide repeat protein OS    55.9    5.7e-14   2</t>
  </si>
  <si>
    <t>A0LF15</t>
  </si>
  <si>
    <t>A0LF15_SYNFM Pentapeptide repeat protein OS    55.9    5.7e-14   3</t>
  </si>
  <si>
    <t>Q8YTE9</t>
  </si>
  <si>
    <t>Q8YTE9_NOSS1 Alr2768 protein OS=Nostoc sp.     55.8    5.8e-14   2</t>
  </si>
  <si>
    <t>H3C9G1</t>
  </si>
  <si>
    <t>H3C9G1_TETNG Uncharacterized protein OS=Tet    55.8    6.2e-14   3</t>
  </si>
  <si>
    <t>H3C9G2</t>
  </si>
  <si>
    <t>H3C9G2_TETNG Uncharacterized protein OS=Tet    55.8    6.2e-14   3</t>
  </si>
  <si>
    <t>Q4C340</t>
  </si>
  <si>
    <t>Q4C340_CROWT Pentapeptide repeat OS=Crocosp    55.8    6.2e-14   3</t>
  </si>
  <si>
    <t>B4VM77</t>
  </si>
  <si>
    <t>B4VM77_9CYAN Pentapeptide repeat protein OS    55.7    6.3e-14   2</t>
  </si>
  <si>
    <t>B4VJM2</t>
  </si>
  <si>
    <t>B4VJM2_9CYAN Pentapeptide repeat protein OS    55.7    6.6e-14   3</t>
  </si>
  <si>
    <t>H0FG07</t>
  </si>
  <si>
    <t>H0FG07_9BURK Pentapeptide repeat family pro    55.6    6.7e-14   6</t>
  </si>
  <si>
    <t>B5W6V0</t>
  </si>
  <si>
    <t>B5W6V0_ARTMA Pentapeptide repeat protein OS    55.6    6.8e-14   3</t>
  </si>
  <si>
    <t>H1W6Q5</t>
  </si>
  <si>
    <t>H1W6Q5_9CYAN Pentapeptide repeat protein OS    55.6    6.8e-14   3</t>
  </si>
  <si>
    <t>B0C864</t>
  </si>
  <si>
    <t>B0C864_ACAM1 Pentapeptide repeat protein OS    55.5    7.4e-14   3</t>
  </si>
  <si>
    <t>B2J169</t>
  </si>
  <si>
    <t>B2J169_NOSP7 Pentapeptide repeat protein OS    55.5    7.5e-14   2</t>
  </si>
  <si>
    <t>B0CFE4</t>
  </si>
  <si>
    <t>B0CFE4_ACAM1 Pentapeptide repeat protein OS    55.4    7.9e-14   3</t>
  </si>
  <si>
    <t>F7UKE3</t>
  </si>
  <si>
    <t>F7UKE3_SYNYG Putative uncharacterized prote    55.4    7.9e-14   2</t>
  </si>
  <si>
    <t>H0P0T5</t>
  </si>
  <si>
    <t>H0P0T5_9SYNC Uncharacterized protein OS=Syn    55.4    7.9e-14   2</t>
  </si>
  <si>
    <t>H0PDL2</t>
  </si>
  <si>
    <t>H0PDL2_9SYNC Uncharacterized protein OS=Syn    55.4    7.9e-14   2</t>
  </si>
  <si>
    <t>H0PIX5</t>
  </si>
  <si>
    <t>H0PIX5_9SYNC Uncharacterized protein OS=Syn    55.4    7.9e-14   2</t>
  </si>
  <si>
    <t>P72857</t>
  </si>
  <si>
    <t>P72857_SYNY3 Slr0967 protein OS=Synechocyst    55.4    7.9e-14   2</t>
  </si>
  <si>
    <t>I0L337</t>
  </si>
  <si>
    <t>I0L337_9ACTO Uncharacterized protein OS=Mic    55.4      8e-14   2</t>
  </si>
  <si>
    <t>Q8YJU9</t>
  </si>
  <si>
    <t>Q8YJU9_NOSS1 Alr9014 protein OS=Nostoc sp.     55.4    8.1e-14   3</t>
  </si>
  <si>
    <t>A9FK95</t>
  </si>
  <si>
    <t>A9FK95_SORC5 Uncharacterized protein OS=Sor    55.4    8.2e-14   5</t>
  </si>
  <si>
    <t>Q05QR4</t>
  </si>
  <si>
    <t>Q05QR4_9SYNE Pentapeptide repeats OS=Synech    55.3    8.3e-14   2</t>
  </si>
  <si>
    <t>Q4C8K9</t>
  </si>
  <si>
    <t>Q4C8K9_CROWT Pentapeptide repeat OS=Crocosp    55.3    8.3e-14   2</t>
  </si>
  <si>
    <t>A3IP06</t>
  </si>
  <si>
    <t>A3IP06_9CHRO Uncharacterized protein OS=Cya    55.3    8.5e-14   2</t>
  </si>
  <si>
    <t>E0UKS6</t>
  </si>
  <si>
    <t>E0UKS6_CYAP2 Pentapeptide repeat protein OS    55.3    8.7e-14   3</t>
  </si>
  <si>
    <t>E0U7X6</t>
  </si>
  <si>
    <t>E0U7X6_CYAP2 Pentapeptide repeat protein OS    55.2    8.8e-14   3</t>
  </si>
  <si>
    <t>E0U8G0</t>
  </si>
  <si>
    <t>E0U8G0_CYAP2 Pentapeptide repeat protein OS    55.2    8.9e-14   3</t>
  </si>
  <si>
    <t>D9SNF3</t>
  </si>
  <si>
    <t>D9SNF3_CLOC7 Pentapeptide repeat protein OS    55.2      9e-14   1</t>
  </si>
  <si>
    <t>B4VPA5</t>
  </si>
  <si>
    <t>B4VPA5_9CYAN Pentapeptide repeat protein OS    55.2    9.1e-14   2</t>
  </si>
  <si>
    <t>C5EMZ0</t>
  </si>
  <si>
    <t>C5EMZ0_9FIRM Pentapeptide repeat protein OS    55.2    9.1e-14   7</t>
  </si>
  <si>
    <t>B4WNL7</t>
  </si>
  <si>
    <t>B4WNL7_9SYNE Pentapeptide repeat protein OS    55.1    9.8e-14   3</t>
  </si>
  <si>
    <t>A0ZK95</t>
  </si>
  <si>
    <t>A0ZK95_NODSP Pentapeptide repeat family pro    55.1      1e-13   2</t>
  </si>
  <si>
    <t>B0C897</t>
  </si>
  <si>
    <t>B0C897_ACAM1 Pentapeptide repeat domain pro    55.0      1e-13   2</t>
  </si>
  <si>
    <t>F4Y3B6</t>
  </si>
  <si>
    <t>F4Y3B6_9CYAN Uncharacterized low-complexity    55.0    1.1e-13   5</t>
  </si>
  <si>
    <t>H0LJV0</t>
  </si>
  <si>
    <t>H0LJV0_SALMO Secreted effector protein PipB    54.9    1.1e-13   4</t>
  </si>
  <si>
    <t>F4XXS0</t>
  </si>
  <si>
    <t>F4XXS0_9CYAN Uncharacterized low-complexity    54.9    1.1e-13   4</t>
  </si>
  <si>
    <t>G5J7F5</t>
  </si>
  <si>
    <t>G5J7F5_CROWT Serine/threonine kinase OS=Cro    54.9    1.1e-13   3</t>
  </si>
  <si>
    <t>H5X3V4</t>
  </si>
  <si>
    <t>H5X3V4_9PSEU Putative low-complexity protei    54.9    1.1e-13   2</t>
  </si>
  <si>
    <t>B0JXX3</t>
  </si>
  <si>
    <t>B0JXX3_MICAN Putative uncharacterized prote    54.8    1.2e-13   2</t>
  </si>
  <si>
    <t>D7ALV5</t>
  </si>
  <si>
    <t>D7ALV5_GEOSK Pentapeptide repeat domain pro    54.8    1.2e-13   3</t>
  </si>
  <si>
    <t>Q74H73</t>
  </si>
  <si>
    <t>Q74H73_GEOSL Pentapeptide repeat domain pro    54.8    1.2e-13   3</t>
  </si>
  <si>
    <t>D1ATQ2</t>
  </si>
  <si>
    <t>D1ATQ2_ANACI Pentapeptide repeat-containing    54.8    1.2e-13   6</t>
  </si>
  <si>
    <t>B4VUG5</t>
  </si>
  <si>
    <t>B4VUG5_9CYAN DnaJ domain protein OS=Coleofa    54.7    1.3e-13   2</t>
  </si>
  <si>
    <t>D4ZUJ5</t>
  </si>
  <si>
    <t>D4ZUJ5_ARTPN Pentapeptide repeat-containing    54.7    1.3e-13   3</t>
  </si>
  <si>
    <t>Q7WP90</t>
  </si>
  <si>
    <t>Q7WP90_BORBR Putative exported protein OS=B    54.7    1.3e-13   4</t>
  </si>
  <si>
    <t>G4FMF7</t>
  </si>
  <si>
    <t>G4FMF7_9SYNE Pentapeptide repeat protein OS    54.7    1.3e-13   2</t>
  </si>
  <si>
    <t>C5CX63</t>
  </si>
  <si>
    <t>C5CX63_VARPS Pentapeptide repeat protein OS    54.5    1.4e-13   5</t>
  </si>
  <si>
    <t>G5N125</t>
  </si>
  <si>
    <t>G5N125_SALET PipB protein OS=Salmonella ent    54.5    1.5e-13   3</t>
  </si>
  <si>
    <t>A5GIG9</t>
  </si>
  <si>
    <t>A5GIG9_SYNPW Secreted protein with pentapep    54.5    1.5e-13   2</t>
  </si>
  <si>
    <t>G2PEX7</t>
  </si>
  <si>
    <t>G2PEX7_STRVO Pentapeptide repeat protein OS    54.5    1.5e-13   2</t>
  </si>
  <si>
    <t>F8B6H8</t>
  </si>
  <si>
    <t>F8B6H8_FRADG WD40 repeat-containing protein    54.4    1.6e-13   3</t>
  </si>
  <si>
    <t>F4XXB7</t>
  </si>
  <si>
    <t>F4XXB7_9CYAN Uncharacterized low-complexity    54.4    1.6e-13   4</t>
  </si>
  <si>
    <t>F7ULB3</t>
  </si>
  <si>
    <t>F7ULB3_SYNYG Putative uncharacterized prote    54.3    1.6e-13   2</t>
  </si>
  <si>
    <t>H0P1Q7</t>
  </si>
  <si>
    <t>H0P1Q7_9SYNC Uncharacterized protein OS=Syn    54.3    1.6e-13   2</t>
  </si>
  <si>
    <t>H0PEH6</t>
  </si>
  <si>
    <t>H0PEH6_9SYNC Uncharacterized protein OS=Syn    54.3    1.6e-13   2</t>
  </si>
  <si>
    <t>H0PJU1</t>
  </si>
  <si>
    <t>H0PJU1_9SYNC Uncharacterized protein OS=Syn    54.3    1.6e-13   2</t>
  </si>
  <si>
    <t>P73013</t>
  </si>
  <si>
    <t>P73013_SYNY3 Sll1011 protein OS=Synechocyst    54.3    1.6e-13   2</t>
  </si>
  <si>
    <t>G6FR12</t>
  </si>
  <si>
    <t>G6FR12_9CYAN Pentapeptide repeat protein OS    54.2    1.8e-13   3</t>
  </si>
  <si>
    <t>A0NZ61</t>
  </si>
  <si>
    <t>A0NZ61_9RHOB Uncharacterized protein OS=Lab    54.2    1.8e-13   4</t>
  </si>
  <si>
    <t>A8R3S6</t>
  </si>
  <si>
    <t>A8R3S6_PSEPU Pentapeptide-repeat family pro    54.2    1.9e-13   3</t>
  </si>
  <si>
    <t>Q3AW23</t>
  </si>
  <si>
    <t>Q3AW23_SYNS9 Uncharacterized low-complexity    54.1    1.9e-13   2</t>
  </si>
  <si>
    <t>A9SRT1</t>
  </si>
  <si>
    <t>A9SRT1_PHYPA Predicted protein OS=Physcomit    54.1    1.9e-13   4</t>
  </si>
  <si>
    <t>Q3MFC6</t>
  </si>
  <si>
    <t>Q3MFC6_ANAVT Pentapeptide repeat protein OS    54.0      2e-13   2</t>
  </si>
  <si>
    <t>Q7U3U4</t>
  </si>
  <si>
    <t>Q7U3U4_SYNPX Uncharacterized protein OS=Syn    54.0    2.2e-13   2</t>
  </si>
  <si>
    <t>G0VWK6</t>
  </si>
  <si>
    <t>G0VWK6_PAEPO Uncharacterized protein yybG O    53.9    2.3e-13   1</t>
  </si>
  <si>
    <t>D8FXJ0</t>
  </si>
  <si>
    <t>D8FXJ0_9CYAN Serine/threonine protein kinas    53.8    2.3e-13   2</t>
  </si>
  <si>
    <t>E0I5D5</t>
  </si>
  <si>
    <t>E0I5D5_9BACL Pentapeptide repeat protein OS    53.8    2.3e-13   6</t>
  </si>
  <si>
    <t>D3CZ10</t>
  </si>
  <si>
    <t>D3CZ10_9ACTO Pentapeptide repeat protein OS    53.8    2.5e-13   3</t>
  </si>
  <si>
    <t>B9QVU9</t>
  </si>
  <si>
    <t>B9QVU9_9RHOB Pentapeptide repeat protein OS    53.7    2.6e-13   4</t>
  </si>
  <si>
    <t>A6GEB1</t>
  </si>
  <si>
    <t>A6GEB1_9DELT Serine/threonine kinase OS=Ple    53.7    2.6e-13   2</t>
  </si>
  <si>
    <t>B9IPT2</t>
  </si>
  <si>
    <t>B9IPT2_POPTR Uncharacterized protein OS=Pop    53.7    2.6e-13   2</t>
  </si>
  <si>
    <t>A0ZEU5</t>
  </si>
  <si>
    <t>A0ZEU5_NODSP Pentapeptide repeat family pro    53.7    2.7e-13   2</t>
  </si>
  <si>
    <t>I0V5U5</t>
  </si>
  <si>
    <t>I0V5U5_9PSEU Putative low-complexity protei    53.6    2.7e-13   2</t>
  </si>
  <si>
    <t>A1ZLJ5</t>
  </si>
  <si>
    <t>A1ZLJ5_9BACT Pentapeptide repeat OS=Microsc    53.6    2.7e-13   5</t>
  </si>
  <si>
    <t>F4XVD1</t>
  </si>
  <si>
    <t>F4XVD1_9CYAN Uncharacterized low-complexity    53.6    2.7e-13   2</t>
  </si>
  <si>
    <t>I1D596</t>
  </si>
  <si>
    <t>I1D596_9PSEU Putative low-complexity protei    53.6    2.8e-13   1</t>
  </si>
  <si>
    <t>E3EEY1</t>
  </si>
  <si>
    <t>E3EEY1_PAEPS Pentapeptide repeats protein Y    53.6    2.8e-13   2</t>
  </si>
  <si>
    <t>B0JN47</t>
  </si>
  <si>
    <t>B0JN47_MICAN Putative uncharacterized prote    53.6    2.8e-13   2</t>
  </si>
  <si>
    <t>E5WKA7</t>
  </si>
  <si>
    <t>E5WKA7_9BACI Uncharacterized protein OS=Bac    53.5    2.9e-13   1</t>
  </si>
  <si>
    <t>Q2W1T7</t>
  </si>
  <si>
    <t>Q2W1T7_MAGSA Putative uncharacterized prote    53.4    3.1e-13   3</t>
  </si>
  <si>
    <t>E9UP82</t>
  </si>
  <si>
    <t>E9UP82_9ACTO Putative pentapeptide repeats     53.4    3.1e-13   2</t>
  </si>
  <si>
    <t>F2JKB8</t>
  </si>
  <si>
    <t>F2JKB8_CELLD Pentapeptide repeat protein OS    53.4    3.1e-13   1</t>
  </si>
  <si>
    <t>G6D063</t>
  </si>
  <si>
    <t>G6D063_DANPL Putative BTB/POZ domain-contai    53.4    3.2e-13   4</t>
  </si>
  <si>
    <t>G9TJJ5</t>
  </si>
  <si>
    <t>G9TJJ5_SALMO Effector protein pipB2 OS=Salm    53.4    3.2e-13   3</t>
  </si>
  <si>
    <t>Q4BVW8</t>
  </si>
  <si>
    <t>Q4BVW8_CROWT Pentapeptide repeat OS=Crocosp    53.3    3.3e-13   2</t>
  </si>
  <si>
    <t>D2AXW3</t>
  </si>
  <si>
    <t>D2AXW3_STRRD Uncharacterized low-complexity    53.3    3.3e-13   2</t>
  </si>
  <si>
    <t>A3Z8J7</t>
  </si>
  <si>
    <t>A3Z8J7_9SYNE Pentapeptide repeats protein O    53.3    3.3e-13   2</t>
  </si>
  <si>
    <t>F3KIT0</t>
  </si>
  <si>
    <t>F3KIT0_9ARCH Uncharacterized low-complexity    53.3    3.3e-13   2</t>
  </si>
  <si>
    <t>B4WIE3</t>
  </si>
  <si>
    <t>B4WIE3_9SYNE Pentapeptide repeat protein OS    53.3    3.3e-13   3</t>
  </si>
  <si>
    <t>Q2T6Z1</t>
  </si>
  <si>
    <t>Q2T6Z1_BURTA Pentapeptide repeat family pro    53.3    3.4e-13   5</t>
  </si>
  <si>
    <t>I0HHQ5</t>
  </si>
  <si>
    <t>I0HHQ5_ACTM4 Uncharacterized protein OS=Act    53.3    3.5e-13   2</t>
  </si>
  <si>
    <t>B7JW90</t>
  </si>
  <si>
    <t>B7JW90_CYAP8 Pentapeptide repeat protein OS    53.3    3.5e-13   2</t>
  </si>
  <si>
    <t>C7QW34</t>
  </si>
  <si>
    <t>C7QW34_CYAP0 Pentapeptide repeat protein OS    53.3    3.5e-13   2</t>
  </si>
  <si>
    <t>Q8DKH5</t>
  </si>
  <si>
    <t>Q8DKH5_THEEB Tlr0884 protein OS=Thermosynec    53.2    3.6e-13   3</t>
  </si>
  <si>
    <t>Q7UT45</t>
  </si>
  <si>
    <t>Q7UT45_RHOBA Putative uncharacterized prote    53.2    3.6e-13   2</t>
  </si>
  <si>
    <t>G8AMD9</t>
  </si>
  <si>
    <t>G8AMD9_AZOBR Pentapeptide repeat family pro    53.2    3.8e-13   3</t>
  </si>
  <si>
    <t>E0UCK4</t>
  </si>
  <si>
    <t>E0UCK4_CYAP2 Serine/threonine protein kinas    53.1    3.8e-13   2</t>
  </si>
  <si>
    <t>D2B8D9</t>
  </si>
  <si>
    <t>D2B8D9_STRRD WD40 repeatdomain-containing p    52.8    4.7e-13   2</t>
  </si>
  <si>
    <t>B7KA19</t>
  </si>
  <si>
    <t>B7KA19_CYAP7 Pentapeptide repeat protein OS    52.8    4.8e-13   2</t>
  </si>
  <si>
    <t>Q113L9</t>
  </si>
  <si>
    <t>Q113L9_TRIEI Serine/threonine protein kinas    52.8    4.9e-13   2</t>
  </si>
  <si>
    <t>B4VQF0</t>
  </si>
  <si>
    <t>B4VQF0_9CYAN Pentapeptide repeat protein OS    52.8    4.9e-13   2</t>
  </si>
  <si>
    <t>E0TEH3</t>
  </si>
  <si>
    <t>E0TEH3_PARBH Uncharacterized protein OS=Par    52.7      5e-13   2</t>
  </si>
  <si>
    <t>F8TVH1</t>
  </si>
  <si>
    <t>F8TVH1_9CAUD Putative uncharacterized prote    52.7      5e-13   2</t>
  </si>
  <si>
    <t>G6FMZ4</t>
  </si>
  <si>
    <t>G6FMZ4_9CYAN Pentapeptide repeat protein OS    52.7    5.1e-13   2</t>
  </si>
  <si>
    <t>G5J7N9</t>
  </si>
  <si>
    <t>G5J7N9_CROWT Pentapeptide repeat OS=Crocosp    52.7    5.3e-13   3</t>
  </si>
  <si>
    <t>Q4C7Z6</t>
  </si>
  <si>
    <t>Q4C7Z6_CROWT Pentapeptide repeat OS=Crocosp    52.7    5.3e-13   3</t>
  </si>
  <si>
    <t>A0YNV3</t>
  </si>
  <si>
    <t>A0YNV3_LYNSP Uncharacterized protein OS=Lyn    52.6    5.3e-13   2</t>
  </si>
  <si>
    <t>A6C3P0</t>
  </si>
  <si>
    <t>A6C3P0_9PLAN Pentapeptide repeat OS=Plancto    52.6    5.4e-13   2</t>
  </si>
  <si>
    <t>F4XTL2</t>
  </si>
  <si>
    <t>F4XTL2_9CYAN Uncharacterized low-complexity    52.6    5.4e-13   3</t>
  </si>
  <si>
    <t>B6VLB8</t>
  </si>
  <si>
    <t>B6VLB8_PHOAA Uncharacterized protein OS=Pho    52.6    5.6e-13   4</t>
  </si>
  <si>
    <t>B4VXJ7</t>
  </si>
  <si>
    <t>B4VXJ7_9CYAN Protein kinase domain OS=Coleo    52.5    5.8e-13   2</t>
  </si>
  <si>
    <t>A0ZC43</t>
  </si>
  <si>
    <t>A0ZC43_NODSP Uncharacterized protein OS=Nod    52.5    5.8e-13   2</t>
  </si>
  <si>
    <t>D5A4L7</t>
  </si>
  <si>
    <t>D5A4L7_ARTPN Pentapeptide repeat-containing    52.5      6e-13   3</t>
  </si>
  <si>
    <t>H2L3N5</t>
  </si>
  <si>
    <t>H2L3N5_ORYLA Uncharacterized protein OS=Ory    52.5    6.1e-13   3</t>
  </si>
  <si>
    <t>B1WVV8</t>
  </si>
  <si>
    <t>B1WVV8_CYAA5 Serine/threonine protein kinas    52.4    6.4e-13   2</t>
  </si>
  <si>
    <t>Q31RN7</t>
  </si>
  <si>
    <t>Q31RN7_SYNE7 Uncharacterized protein OS=Syn    52.3    6.7e-13   2</t>
  </si>
  <si>
    <t>Q5N2L7</t>
  </si>
  <si>
    <t>Q5N2L7_SYNP6 Uncharacterized protein OS=Syn    52.3    6.7e-13   2</t>
  </si>
  <si>
    <t>B5VVC2</t>
  </si>
  <si>
    <t>B5VVC2_ARTMA Pentapeptide repeat protein OS    52.3    6.9e-13   3</t>
  </si>
  <si>
    <t>H1W818</t>
  </si>
  <si>
    <t>H1W818_9CYAN Putative uncharacterized prote    52.3    6.9e-13   3</t>
  </si>
  <si>
    <t>Q4BVX7</t>
  </si>
  <si>
    <t>Q4BVX7_CROWT Pentapeptide repeat OS=Crocosp    52.2    7.2e-13   5</t>
  </si>
  <si>
    <t>Q7NCC4</t>
  </si>
  <si>
    <t>Q7NCC4_GLOVI Gll3055 protein OS=Gloeobacter    52.2    7.3e-13   3</t>
  </si>
  <si>
    <t>B4WW41</t>
  </si>
  <si>
    <t>B4WW41_9SYNE Pentapeptide repeat protein OS    52.2    7.3e-13   3</t>
  </si>
  <si>
    <t>B1WQQ3</t>
  </si>
  <si>
    <t>B1WQQ3_CYAA5 Uncharacterized protein OS=Cya    52.2    7.4e-13   2</t>
  </si>
  <si>
    <t>G5JAB4</t>
  </si>
  <si>
    <t>G5JAB4_CROWT Pentapeptide repeat OS=Crocosp    52.2    7.5e-13   3</t>
  </si>
  <si>
    <t>D7TL64</t>
  </si>
  <si>
    <t>D7TL64_VITVI Putative uncharacterized prote    52.1    7.8e-13   2</t>
  </si>
  <si>
    <t>D9XLZ7</t>
  </si>
  <si>
    <t>D9XLZ7_9ACTO Pentapeptide repeats-containin    52.1    7.9e-13   3</t>
  </si>
  <si>
    <t>B7K9Y5</t>
  </si>
  <si>
    <t>B7K9Y5_CYAP7 Pentapeptide repeat protein OS    52.0    8.6e-13   3</t>
  </si>
  <si>
    <t>E0UG87</t>
  </si>
  <si>
    <t>E0UG87_CYAP2 RDD domain containing protein     51.9    8.9e-13   4</t>
  </si>
  <si>
    <t>C5CUW1</t>
  </si>
  <si>
    <t>C5CUW1_VARPS Pentapeptide repeat protein OS    51.9      9e-13   4</t>
  </si>
  <si>
    <t>A0YND4</t>
  </si>
  <si>
    <t>A0YND4_LYNSP Uncharacterized protein OS=Lyn    51.9    9.2e-13   3</t>
  </si>
  <si>
    <t>Q4C1N1</t>
  </si>
  <si>
    <t>Q4C1N1_CROWT Protein kinase:Pentapeptide re    51.9    9.3e-13   3</t>
  </si>
  <si>
    <t>B2J8U1</t>
  </si>
  <si>
    <t>B2J8U1_NOSP7 Pentapeptide repeat protein OS    51.8    9.3e-13   3</t>
  </si>
  <si>
    <t>Q1YH53</t>
  </si>
  <si>
    <t>Q1YH53_MOBAS Uncharacterized protein OS=Man    51.8    9.4e-13   3</t>
  </si>
  <si>
    <t>E0WSX9</t>
  </si>
  <si>
    <t>E0WSX9_9ENTR Pentapeptide repeat-containing    51.8    9.5e-13   4</t>
  </si>
  <si>
    <t>A0YMH3</t>
  </si>
  <si>
    <t>A0YMH3_LYNSP Pentapeptide repeat protein OS    51.8    9.6e-13   3</t>
  </si>
  <si>
    <t>E1RJ78</t>
  </si>
  <si>
    <t>E1RJ78_METP4 Pentapeptide repeat protein OS    51.8    9.7e-13   2</t>
  </si>
  <si>
    <t>G5J0P3</t>
  </si>
  <si>
    <t>G5J0P3_CROWT Uncharacterized protein OS=Cro    51.8    9.7e-13   2</t>
  </si>
  <si>
    <t>Q4BV01</t>
  </si>
  <si>
    <t>Q4BV01_CROWT Heat shock protein DnaJ, N-ter    51.8    9.7e-13   2</t>
  </si>
  <si>
    <t>D7MUY6</t>
  </si>
  <si>
    <t>D7MUY6_ARALL Putative uncharacterized prote    51.8    9.8e-13   3</t>
  </si>
  <si>
    <t>F7USB4</t>
  </si>
  <si>
    <t>F7USB4_SYNYG Putative uncharacterized prote    51.8    9.8e-13   3</t>
  </si>
  <si>
    <t>H0NYQ9</t>
  </si>
  <si>
    <t>H0NYQ9_9SYNC Uncharacterized protein OS=Syn    51.8    9.8e-13   3</t>
  </si>
  <si>
    <t>H0PB61</t>
  </si>
  <si>
    <t>H0PB61_9SYNC Uncharacterized protein OS=Syn    51.8    9.8e-13   3</t>
  </si>
  <si>
    <t>H0PG44</t>
  </si>
  <si>
    <t>H0PG44_9SYNC Uncharacterized protein OS=Syn    51.8    9.8e-13   3</t>
  </si>
  <si>
    <t>Q55112</t>
  </si>
  <si>
    <t>Q55112_SYNY3 Sll0414 protein OS=Synechocyst    51.8    9.8e-13   3</t>
  </si>
  <si>
    <t>E2CDX6</t>
  </si>
  <si>
    <t>E2CDX6_9RHOB Pentapeptide repeat-containing    51.7      1e-12   4</t>
  </si>
  <si>
    <t>B4VYU3</t>
  </si>
  <si>
    <t>B4VYU3_9CYAN Pentapeptide repeat protein OS    51.7      1e-12   3</t>
  </si>
  <si>
    <t>F7USW1</t>
  </si>
  <si>
    <t>F7USW1_SYNYG Putative uncharacterized prote    51.7      1e-12   2</t>
  </si>
  <si>
    <t>H0NZ90</t>
  </si>
  <si>
    <t>H0NZ90_9SYNC Uncharacterized protein OS=Syn    51.7      1e-12   2</t>
  </si>
  <si>
    <t>H0PBP2</t>
  </si>
  <si>
    <t>H0PBP2_9SYNC Uncharacterized protein OS=Syn    51.7      1e-12   2</t>
  </si>
  <si>
    <t>H0PGM5</t>
  </si>
  <si>
    <t>H0PGM5_9SYNC Uncharacterized protein OS=Syn    51.7      1e-12   2</t>
  </si>
  <si>
    <t>Q55773_SYNY3 Sll0183 protein OS=Synechocyst    51.7      1e-12   2</t>
  </si>
  <si>
    <t>H2GZK3</t>
  </si>
  <si>
    <t>H2GZK3_CORD7 Uncharacterized protein OS=Cor    51.7      1e-12   2</t>
  </si>
  <si>
    <t>H7EUQ3</t>
  </si>
  <si>
    <t>H7EUQ3_PSEST Pentapeptide repeat-containing    51.7      1e-12   4</t>
  </si>
  <si>
    <t>A9FRV7</t>
  </si>
  <si>
    <t>A9FRV7_SORC5 WD-repeat protein OS=Sorangium    51.6    1.1e-12   3</t>
  </si>
  <si>
    <t>C5C3S4</t>
  </si>
  <si>
    <t>C5C3S4_BEUC1 Pentapeptide repeat protein OS    51.6    1.1e-12   1</t>
  </si>
  <si>
    <t>H1Z3E6</t>
  </si>
  <si>
    <t>H1Z3E6_9EURY Pentapeptide repeat protein OS    51.6    1.1e-12   2</t>
  </si>
  <si>
    <t>B1WWW2</t>
  </si>
  <si>
    <t>B1WWW2_CYAA5 RfrA family pentapeptide repea    51.6    1.1e-12   2</t>
  </si>
  <si>
    <t>H6CMJ2</t>
  </si>
  <si>
    <t>H6CMJ2_9BACL Putative uncharacterized prote    51.5    1.2e-12   2</t>
  </si>
  <si>
    <t>Q1D3W3</t>
  </si>
  <si>
    <t>Q1D3W3_MYXXD Pentapeptide repeat domain pro    51.4    1.2e-12   4</t>
  </si>
  <si>
    <t>Q8DMI4</t>
  </si>
  <si>
    <t>Q8DMI4_THEEB Tlr0132 protein OS=Thermosynec    51.4    1.2e-12   2</t>
  </si>
  <si>
    <t>B4VHM1</t>
  </si>
  <si>
    <t>B4VHM1_9CYAN Pentapeptide repeat protein OS    51.4    1.3e-12   3</t>
  </si>
  <si>
    <t>B5GKI5</t>
  </si>
  <si>
    <t>B5GKI5_9ACTO WD-repeat protein OS=Streptomy    51.4    1.3e-12   2</t>
  </si>
  <si>
    <t>D7DZI8</t>
  </si>
  <si>
    <t>D7DZI8_NOSA0 Pentapeptide repeat protein OS    51.3    1.3e-12   2</t>
  </si>
  <si>
    <t>G5J8S1</t>
  </si>
  <si>
    <t>G5J8S1_CROWT Pentapeptide repeat (Fragment)    51.3    1.3e-12   3</t>
  </si>
  <si>
    <t>D7DZR7</t>
  </si>
  <si>
    <t>D7DZR7_NOSA0 Serine/threonine protein kinas    51.3    1.3e-12   2</t>
  </si>
  <si>
    <t>A7BZE1</t>
  </si>
  <si>
    <t>A7BZE1_9GAMM Pentapeptide repeat family pro    51.3    1.4e-12   3</t>
  </si>
  <si>
    <t>Q7NE51</t>
  </si>
  <si>
    <t>Q7NE51_GLOVI Gll4029 protein OS=Gloeobacter    51.3    1.4e-12   2</t>
  </si>
  <si>
    <t>E0UJ29</t>
  </si>
  <si>
    <t>E0UJ29_CYAP2 Pentapeptide repeat protein OS    51.3    1.4e-12   3</t>
  </si>
  <si>
    <t>H2VER9</t>
  </si>
  <si>
    <t>H2VER9_TAKRU Uncharacterized protein OS=Tak    51.2    1.4e-12   3</t>
  </si>
  <si>
    <t>B9I620</t>
  </si>
  <si>
    <t>B9I620_POPTR Uncharacterized protein OS=Pop    51.2    1.4e-12   3</t>
  </si>
  <si>
    <t>Q8YZM4</t>
  </si>
  <si>
    <t>Q8YZM4_NOSS1 Alr0433 protein OS=Nostoc sp.     51.2    1.4e-12   3</t>
  </si>
  <si>
    <t>G6FXI3</t>
  </si>
  <si>
    <t>G6FXI3_9CYAN Pentapeptide repeat protein OS    51.2    1.5e-12   2</t>
  </si>
  <si>
    <t>D9UCS4</t>
  </si>
  <si>
    <t>D9UCS4_9ACTO WD-repeat protein OS=Streptomy    51.2    1.5e-12   2</t>
  </si>
  <si>
    <t>F3ZCX6</t>
  </si>
  <si>
    <t>F3ZCX6_9ACTO Putative uncharacterized prote    51.2    1.5e-12   2</t>
  </si>
  <si>
    <t>Q4C095</t>
  </si>
  <si>
    <t>Q4C095_CROWT Pentapeptide repeat OS=Crocosp    51.1    1.6e-12   3</t>
  </si>
  <si>
    <t>A3IMD8</t>
  </si>
  <si>
    <t>A3IMD8_9CHRO Uncharacterized protein OS=Cya    51.1    1.6e-12   4</t>
  </si>
  <si>
    <t>Q734K1</t>
  </si>
  <si>
    <t>Q734K1_BACC1 Pentapeptide repeats domain pr    51.1    1.6e-12   1</t>
  </si>
  <si>
    <t>E0UKM6</t>
  </si>
  <si>
    <t>E0UKM6_CYAP2 Pentapeptide repeat protein OS    51.1    1.6e-12   3</t>
  </si>
  <si>
    <t>Q2BEB9</t>
  </si>
  <si>
    <t>Q2BEB9_9BACI Uncharacterized protein OS=Bac    51.0    1.6e-12   1</t>
  </si>
  <si>
    <t>A8DZF0</t>
  </si>
  <si>
    <t>A8DZF0_DANRE Uncharacterized protein OS=Dan    51.0    1.7e-12   3</t>
  </si>
  <si>
    <t>F4XQR0</t>
  </si>
  <si>
    <t>F4XQR0_9CYAN Uncharacterized low-complexity    51.0    1.7e-12   4</t>
  </si>
  <si>
    <t>B2J7I7</t>
  </si>
  <si>
    <t>B2J7I7_NOSP7 Pentapeptide repeat protein OS    50.9    1.7e-12   2</t>
  </si>
  <si>
    <t>I1H9J8</t>
  </si>
  <si>
    <t>I1H9J8_BRADI Uncharacterized protein OS=Bra    50.9    1.8e-12   3</t>
  </si>
  <si>
    <t>B0CES8</t>
  </si>
  <si>
    <t>B0CES8_ACAM1 Pentapeptide repeat domain pro    50.9    1.8e-12   2</t>
  </si>
  <si>
    <t>B2IV92</t>
  </si>
  <si>
    <t>B2IV92_NOSP7 Pentapeptide repeat protein OS    50.9    1.8e-12   2</t>
  </si>
  <si>
    <t>E0U5X0</t>
  </si>
  <si>
    <t>E0U5X0_CYAP2 Pentapeptide repeat protein OS    50.9    1.8e-12   3</t>
  </si>
  <si>
    <t>A5GPC4</t>
  </si>
  <si>
    <t>A5GPC4_SYNPW Uncharacterized low-complexity    50.9    1.9e-12   2</t>
  </si>
  <si>
    <t>G4E5L6</t>
  </si>
  <si>
    <t>G4E5L6_9GAMM Pentapeptide repeat protein OS    50.8    1.9e-12   2</t>
  </si>
  <si>
    <t>B6AU69</t>
  </si>
  <si>
    <t>B6AU69_9RHOB Putative uncharacterized prote    50.8      2e-12   2</t>
  </si>
  <si>
    <t>Q7V4U7</t>
  </si>
  <si>
    <t>Q7V4U7_PROMM Pentapeptide repeats OS=Prochl    50.7      2e-12   2</t>
  </si>
  <si>
    <t>B0CB13</t>
  </si>
  <si>
    <t>B0CB13_ACAM1 Pentapeptide repeat domain pro    50.7      2e-12   2</t>
  </si>
  <si>
    <t>A3IRU5</t>
  </si>
  <si>
    <t>A3IRU5_9CHRO Uncharacterized protein OS=Cya    50.7    2.1e-12   2</t>
  </si>
  <si>
    <t>D6TX96</t>
  </si>
  <si>
    <t>D6TX96_9CHLR Pentapeptide repeat protein OS    50.6    2.1e-12   3</t>
  </si>
  <si>
    <t>B2J4J1</t>
  </si>
  <si>
    <t>B2J4J1_NOSP7 Pentapeptide repeat protein OS    50.6    2.2e-12   2</t>
  </si>
  <si>
    <t>A1ZP16</t>
  </si>
  <si>
    <t>A1ZP16_9BACT Uncharacterized protein OS=Mic    50.5    2.3e-12   3</t>
  </si>
  <si>
    <t>B4WSN6</t>
  </si>
  <si>
    <t>B4WSN6_9SYNE Pentapeptide repeat protein OS    50.5    2.3e-12   2</t>
  </si>
  <si>
    <t>Q0BQY1</t>
  </si>
  <si>
    <t>Q0BQY1_GRABC Uncharacterized protein OS=Gra    50.5    2.4e-12   3</t>
  </si>
  <si>
    <t>F8CQS0</t>
  </si>
  <si>
    <t>F8CQS0_MYXFH Pentapeptide repeat-containing    50.4    2.5e-12   4</t>
  </si>
  <si>
    <t>H3BBI3</t>
  </si>
  <si>
    <t>H3BBI3_LATCH Uncharacterized protein OS=Lat    50.4    2.5e-12   3</t>
  </si>
  <si>
    <t>B1WXI8</t>
  </si>
  <si>
    <t>B1WXI8_CYAA5 Serine/threonine protein kinas    50.4    2.5e-12   3</t>
  </si>
  <si>
    <t>E3GJY0</t>
  </si>
  <si>
    <t>E3GJY0_EUBLK Pentapeptide repeat protein OS    50.4    2.5e-12   1</t>
  </si>
  <si>
    <t>Q0ICT1</t>
  </si>
  <si>
    <t>Q0ICT1_SYNS3 Pentapeptide repeat family pro    50.4    2.5e-12   3</t>
  </si>
  <si>
    <t>B2IWJ4</t>
  </si>
  <si>
    <t>B2IWJ4_NOSP7 Serine/threonine protein kinas    50.4    2.6e-12   2</t>
  </si>
  <si>
    <t>A4TYA1</t>
  </si>
  <si>
    <t>A4TYA1_9PROT Low-complexity proteins OS=Mag    50.3    2.8e-12   3</t>
  </si>
  <si>
    <t>H1W9U1</t>
  </si>
  <si>
    <t>H1W9U1_9CYAN Pentapeptide repeat protein OS    50.2    2.9e-12   2</t>
  </si>
  <si>
    <t>G6FXZ3</t>
  </si>
  <si>
    <t>G6FXZ3_9CYAN Pentapeptide repeat protein OS    50.1      3e-12   2</t>
  </si>
  <si>
    <t>E0UF05</t>
  </si>
  <si>
    <t>E0UF05_CYAP2 Pentapeptide repeat protein OS    50.1    3.2e-12   2</t>
  </si>
  <si>
    <t>A7GAX4</t>
  </si>
  <si>
    <t>A7GAX4_CLOBL Pentapeptide repeat family pro    50.1    3.2e-12   1</t>
  </si>
  <si>
    <t>D5W3V4</t>
  </si>
  <si>
    <t>D5W3V4_CLOB2 Pentapeptide repeat family pro    50.1    3.2e-12   1</t>
  </si>
  <si>
    <t>A7FRI4</t>
  </si>
  <si>
    <t>A7FRI4_CLOB1 Pentapeptide repeat family pro    50.0    3.3e-12   1</t>
  </si>
  <si>
    <t>A5HZB6</t>
  </si>
  <si>
    <t>A5HZB6_CLOBH Pentapeptide repeat family pro    50.0    3.3e-12   1</t>
  </si>
  <si>
    <t>B1IF78</t>
  </si>
  <si>
    <t>B1IF78_CLOBK Pentapeptide repeat family pro    50.0    3.3e-12   1</t>
  </si>
  <si>
    <t>B1KVP6</t>
  </si>
  <si>
    <t>B1KVP6_CLOBM Pentapeptide repeat family pro    50.0    3.3e-12   1</t>
  </si>
  <si>
    <t>B1Q632</t>
  </si>
  <si>
    <t>B1Q632_CLOBO Pentapeptide repeat family pro    50.0    3.3e-12   1</t>
  </si>
  <si>
    <t>B1QGM9</t>
  </si>
  <si>
    <t>B1QGM9_CLOBO Pentapeptide repeat family pro    50.0    3.3e-12   1</t>
  </si>
  <si>
    <t>C1FT46</t>
  </si>
  <si>
    <t>C1FT46_CLOBJ Pentapeptide repeat family pro    50.0    3.3e-12   1</t>
  </si>
  <si>
    <t>C3L0Y2</t>
  </si>
  <si>
    <t>C3L0Y2_CLOB6 Pentapeptide repeat family pro    50.0    3.3e-12   1</t>
  </si>
  <si>
    <t>C4IBU3</t>
  </si>
  <si>
    <t>C4IBU3_CLOBU Oxetanocin A resistance protei    50.0    3.3e-12   1</t>
  </si>
  <si>
    <t>A2CDF9</t>
  </si>
  <si>
    <t>A2CDF9_PROM3 Uncharacterized protein OS=Pro    50.0    3.4e-12   2</t>
  </si>
  <si>
    <t>F8J7S7</t>
  </si>
  <si>
    <t>F8J7S7_HYPSM Pentapeptide repeat protein OS    49.9    3.5e-12   3</t>
  </si>
  <si>
    <t>H3D1P9</t>
  </si>
  <si>
    <t>H3D1P9_TETNG Uncharacterized protein OS=Tet    49.9    3.6e-12   3</t>
  </si>
  <si>
    <t>B2IV24</t>
  </si>
  <si>
    <t>B2IV24_NOSP7 Pentapeptide repeat protein OS    49.9    3.7e-12   3</t>
  </si>
  <si>
    <t>D4TT60</t>
  </si>
  <si>
    <t>D4TT60_9NOST Heat shock protein DnaJ-like p    49.8    3.8e-12   2</t>
  </si>
  <si>
    <t>A9FTS8</t>
  </si>
  <si>
    <t>A9FTS8_SORC5 WD-repeat protein OS=Sorangium    49.8    3.9e-12   2</t>
  </si>
  <si>
    <t>D9UF82</t>
  </si>
  <si>
    <t>D9UF82_9ACTO OxyO OS=Streptomyces sp. SPB78    49.8    3.9e-12   4</t>
  </si>
  <si>
    <t>A8YLA1</t>
  </si>
  <si>
    <t>A8YLA1_MICAE Genome sequencing data, contig    49.7    4.1e-12   3</t>
  </si>
  <si>
    <t>B9SI86</t>
  </si>
  <si>
    <t>B9SI86_RICCO BTB/POZ domain-containing prot    49.7    4.1e-12   2</t>
  </si>
  <si>
    <t>D1A9K8</t>
  </si>
  <si>
    <t>D1A9K8_THECD Metallophosphoesterase OS=Ther    49.7    4.1e-12   3</t>
  </si>
  <si>
    <t>A4GHI3</t>
  </si>
  <si>
    <t>A4GHI3_9BACT Putative uncharacterized prote    49.7    4.1e-12   2</t>
  </si>
  <si>
    <t>A8KX79</t>
  </si>
  <si>
    <t>A8KX79_FRASN Pentapeptide repeat protein OS    49.7    4.1e-12   3</t>
  </si>
  <si>
    <t>E2B572</t>
  </si>
  <si>
    <t>E2B572_HARSA BTB/POZ domain-containing prot    49.7    4.1e-12   4</t>
  </si>
  <si>
    <t>Q8YPH4</t>
  </si>
  <si>
    <t>Q8YPH4_NOSS1 All4220 protein OS=Nostoc sp.     49.7    4.1e-12   2</t>
  </si>
  <si>
    <t>Q8YWM6</t>
  </si>
  <si>
    <t>Q8YWM6_NOSS1 Alr1579 protein OS=Nostoc sp.     49.7    4.2e-12   4</t>
  </si>
  <si>
    <t>D4TLW0</t>
  </si>
  <si>
    <t>D4TLW0_9NOST Heat shock protein DnaJ-like p    49.6    4.5e-12   2</t>
  </si>
  <si>
    <t>F4Y0R8</t>
  </si>
  <si>
    <t>F4Y0R8_9CYAN Uncharacterized low-complexity    49.6    4.5e-12   2</t>
  </si>
  <si>
    <t>B0V3Q8</t>
  </si>
  <si>
    <t>B0V3Q8_DANRE Uncharacterized protein OS=Dan    49.5    4.6e-12   3</t>
  </si>
  <si>
    <t>F1Q5M1</t>
  </si>
  <si>
    <t>F1Q5M1_DANRE Uncharacterized protein OS=Dan    49.5    4.6e-12   3</t>
  </si>
  <si>
    <t>A1R4D9</t>
  </si>
  <si>
    <t>A1R4D9_ARTAT Putative pentapeptide repeats     49.4      5e-12   1</t>
  </si>
  <si>
    <t>Q1NIM9</t>
  </si>
  <si>
    <t>Q1NIM9_9DELT Pentapeptide repeat (Fragment)    49.4      5e-12   2</t>
  </si>
  <si>
    <t>B1WW56</t>
  </si>
  <si>
    <t>B1WW56_CYAA5 RfrA family pentapeptide repea    49.4      5e-12   2</t>
  </si>
  <si>
    <t>Q6DGD4</t>
  </si>
  <si>
    <t>Q6DGD4_DANRE Potassium channel tetramerisat    49.4    5.1e-12   3</t>
  </si>
  <si>
    <t>B7KFC5</t>
  </si>
  <si>
    <t>B7KFC5_CYAP7 Pentapeptide repeat protein OS    49.4    5.2e-12   3</t>
  </si>
  <si>
    <t>H8KZF4</t>
  </si>
  <si>
    <t>H8KZF4_FRAAD Uncharacterized low-complexity    49.3    5.3e-12   5</t>
  </si>
  <si>
    <t>Q3MEU8</t>
  </si>
  <si>
    <t>Q3MEU8_ANAVT Heat shock protein DnaJ-like p    49.3    5.4e-12   2</t>
  </si>
  <si>
    <t>Q8YSN6</t>
  </si>
  <si>
    <t>Q8YSN6_NOSS1 All3048 protein OS=Nostoc sp.     49.3    5.4e-12   2</t>
  </si>
  <si>
    <t>H6L8D8</t>
  </si>
  <si>
    <t>H6L8D8_SAPGL Pentapeptide repeat-containing    49.3    5.4e-12   3</t>
  </si>
  <si>
    <t>G6G057</t>
  </si>
  <si>
    <t>G6G057_9CYAN Heat shock protein DnaJ domain    49.3    5.4e-12   2</t>
  </si>
  <si>
    <t>Q9CN52</t>
  </si>
  <si>
    <t>Q9CN52_PASMU Uncharacterized protein OS=Pas    49.3    5.5e-12   4</t>
  </si>
  <si>
    <t>A6C150</t>
  </si>
  <si>
    <t>A6C150_9PLAN Pentapeptide repeat family pro    49.3    5.6e-12   2</t>
  </si>
  <si>
    <t>Q0JWK5</t>
  </si>
  <si>
    <t>Q0JWK5_STRAM Uncharacterized protein OS=Str    49.2    5.7e-12   2</t>
  </si>
  <si>
    <t>A8TP97</t>
  </si>
  <si>
    <t>A8TP97_9PROT Uncharacterized protein OS=alp    49.2    5.8e-12   5</t>
  </si>
  <si>
    <t>C3DM91</t>
  </si>
  <si>
    <t>C3DM91_BACTS Uncharacterized protein OS=Bac    49.1    6.2e-12   2</t>
  </si>
  <si>
    <t>B0CDD9</t>
  </si>
  <si>
    <t>B0CDD9_ACAM1 Pentapeptide repeat protein OS    49.1    6.4e-12   3</t>
  </si>
  <si>
    <t>B4VRC4</t>
  </si>
  <si>
    <t>B4VRC4_9CYAN Pentapeptide repeat protein OS    49.0    6.5e-12   3</t>
  </si>
  <si>
    <t>A8ZMX4</t>
  </si>
  <si>
    <t>A8ZMX4_ACAM1 Pentapeptide repeat protein OS    48.9    7.1e-12   5</t>
  </si>
  <si>
    <t>D6TBM3</t>
  </si>
  <si>
    <t>D6TBM3_9CHLR Pentapeptide repeat protein OS    48.9    7.2e-12   2</t>
  </si>
  <si>
    <t>D4TR53</t>
  </si>
  <si>
    <t>D4TR53_9NOST Pentapeptide repeat protein OS    48.9    7.2e-12   2</t>
  </si>
  <si>
    <t>E2XUN9</t>
  </si>
  <si>
    <t>E2XUN9_PSEFL Pentapeptide repeat family pro    48.9    7.3e-12   3</t>
  </si>
  <si>
    <t>B1WTN6</t>
  </si>
  <si>
    <t>B1WTN6_CYAA5 RfrA family pentapeptide repea    48.9    7.3e-12   4</t>
  </si>
  <si>
    <t>H9IYG0</t>
  </si>
  <si>
    <t>H9IYG0_BOMMO Uncharacterized protein OS=Bom    48.8    7.7e-12   4</t>
  </si>
  <si>
    <t>C7QMV8</t>
  </si>
  <si>
    <t>C7QMV8_CYAP0 Pentapeptide repeat protein OS    48.8    7.7e-12   2</t>
  </si>
  <si>
    <t>B4VHS2</t>
  </si>
  <si>
    <t>B4VHS2_9CYAN Pentapeptide repeat protein OS    48.8    7.9e-12   2</t>
  </si>
  <si>
    <t>A1VPY8</t>
  </si>
  <si>
    <t>A1VPY8_POLNA Pentapeptide repeat protein OS    48.7      8e-12   4</t>
  </si>
  <si>
    <t>A0YMJ4</t>
  </si>
  <si>
    <t>A0YMJ4_LYNSP Uncharacterized protein OS=Lyn    48.7      8e-12   2</t>
  </si>
  <si>
    <t>A1K9T4</t>
  </si>
  <si>
    <t>A1K9T4_AZOSB Pentapeptide repeat family pro    48.7    8.2e-12   3</t>
  </si>
  <si>
    <t>G3PFQ8</t>
  </si>
  <si>
    <t>G3PFQ8_GASAC Uncharacterized protein OS=Gas    48.7    8.4e-12   3</t>
  </si>
  <si>
    <t>A0YKM0</t>
  </si>
  <si>
    <t>A0YKM0_LYNSP Uncharacterized protein OS=Lyn    48.7    8.5e-12   2</t>
  </si>
  <si>
    <t>A5GVN1</t>
  </si>
  <si>
    <t>A5GVN1_SYNR3 Uncharacterized protein OS=Syn    48.6    8.9e-12   3</t>
  </si>
  <si>
    <t>D4W7N6</t>
  </si>
  <si>
    <t>D4W7N6_9FIRM Pentapeptide repeat protein OS    48.5    9.1e-12   1</t>
  </si>
  <si>
    <t>F0HDN2</t>
  </si>
  <si>
    <t>F0HDN2_9FIRM Pentapeptide repeat protein OS    48.5    9.1e-12   1</t>
  </si>
  <si>
    <t>Q31QW6</t>
  </si>
  <si>
    <t>Q31QW6_SYNE7 Uncharacterized protein OS=Syn    48.5    9.3e-12   3</t>
  </si>
  <si>
    <t>Q4CAN0</t>
  </si>
  <si>
    <t>Q4CAN0_CROWT Protein kinase:Pentapeptide re    48.5    9.3e-12   2</t>
  </si>
  <si>
    <t>Q5N3D1</t>
  </si>
  <si>
    <t>Q5N3D1_SYNP6 Uncharacterized protein OS=Syn    48.5    9.3e-12   3</t>
  </si>
  <si>
    <t>Q2T6Z0</t>
  </si>
  <si>
    <t>Q2T6Z0_BURTA Pentapeptide repeat family pro    48.5    9.6e-12   7</t>
  </si>
  <si>
    <t>D1C5J4</t>
  </si>
  <si>
    <t>D1C5J4_SPHTD Pentapeptide repeat protein OS    48.5    9.7e-12   2</t>
  </si>
  <si>
    <t>Q7V468</t>
  </si>
  <si>
    <t>Q7V468_PROMM Uncharacterized protein OS=Pro    48.4      1e-11   2</t>
  </si>
  <si>
    <t>D3EQW4</t>
  </si>
  <si>
    <t>D3EQW4_ATETH Uncharacterized low-complexity    48.4      1e-11   4</t>
  </si>
  <si>
    <t>Q115T3</t>
  </si>
  <si>
    <t>Q115T3_TRIEI Periplasmic binding protein/La    48.3    1.1e-11   3</t>
  </si>
  <si>
    <t>C4RYA4</t>
  </si>
  <si>
    <t>C4RYA4_YERBE Putative uncharacterized prote    48.3    1.1e-11   4</t>
  </si>
  <si>
    <t>Q28TG3</t>
  </si>
  <si>
    <t>Q28TG3_JANSC Pentapeptide protein OS=Jannas    48.1    1.2e-11   3</t>
  </si>
  <si>
    <t>A3IKK9</t>
  </si>
  <si>
    <t>A3IKK9_9CHRO Uncharacterized protein OS=Cya    48.1    1.2e-11   3</t>
  </si>
  <si>
    <t>A3IHC6</t>
  </si>
  <si>
    <t>A3IHC6_9CHRO Uncharacterized protein OS=Cya    48.1    1.2e-11   3</t>
  </si>
  <si>
    <t>H2UZ09</t>
  </si>
  <si>
    <t>H2UZ09_TAKRU Uncharacterized protein OS=Tak    48.0    1.3e-11   3</t>
  </si>
  <si>
    <t>G2K8X0</t>
  </si>
  <si>
    <t>G2K8X0_LISMN Gp51 protein OS=Listeria monoc    48.0    1.3e-11   2</t>
  </si>
  <si>
    <t>D7DW62</t>
  </si>
  <si>
    <t>D7DW62_NOSA0 Pentapeptide repeat protein OS    48.0    1.4e-11   2</t>
  </si>
  <si>
    <t>F5T067</t>
  </si>
  <si>
    <t>F5T067_9GAMM Uncharacterized protein OS=Met    48.0    1.4e-11   2</t>
  </si>
  <si>
    <t>A2SCZ8</t>
  </si>
  <si>
    <t>A2SCZ8_METPP Pentapeptide repeat family pro    47.9    1.4e-11   2</t>
  </si>
  <si>
    <t>G5IY14</t>
  </si>
  <si>
    <t>G5IY14_CROWT Eukariotic protein kinase OS=C    47.9    1.4e-11   2</t>
  </si>
  <si>
    <t>B4VUJ4</t>
  </si>
  <si>
    <t>B4VUJ4_9CYAN Protein kinase domain OS=Coleo    47.9    1.4e-11   2</t>
  </si>
  <si>
    <t>F0ZMB0</t>
  </si>
  <si>
    <t>F0ZMB0_DICPU Putative uncharacterized prote    47.9    1.4e-11   2</t>
  </si>
  <si>
    <t>B4W2E9</t>
  </si>
  <si>
    <t>B4W2E9_9CYAN Pentapeptide repeat protein OS    47.9    1.4e-11   2</t>
  </si>
  <si>
    <t>A6G7T2</t>
  </si>
  <si>
    <t>A6G7T2_9DELT Uncharacterized protein OS=Ple    47.9    1.4e-11   3</t>
  </si>
  <si>
    <t>A8YGG2</t>
  </si>
  <si>
    <t>A8YGG2_MICAE Genome sequencing data, contig    47.9    1.5e-11   2</t>
  </si>
  <si>
    <t>E6V5U3</t>
  </si>
  <si>
    <t>E6V5U3_VARPE Pentapeptide repeat protein OS    47.8    1.5e-11   6</t>
  </si>
  <si>
    <t>F4XND2</t>
  </si>
  <si>
    <t>F4XND2_9CYAN Uncharacterized low-complexity    47.8    1.5e-11   3</t>
  </si>
  <si>
    <t>D3B6R4</t>
  </si>
  <si>
    <t>D3B6R4_POLPA BTB/POZ domain-containing prot    47.8    1.5e-11   4</t>
  </si>
  <si>
    <t>G2IT46</t>
  </si>
  <si>
    <t>G2IT46_9SPHN Putative uncharacterized prote    47.8    1.6e-11   4</t>
  </si>
  <si>
    <t>A3YUA8</t>
  </si>
  <si>
    <t>A3YUA8_9SYNE Uncharacterized protein OS=Syn    47.8    1.6e-11   2</t>
  </si>
  <si>
    <t>D5AEH1</t>
  </si>
  <si>
    <t>D5AEH1_PICSI Putative uncharacterized prote    47.7    1.6e-11   3</t>
  </si>
  <si>
    <t>H1LBL6</t>
  </si>
  <si>
    <t>H1LBL6_GEOME Pentapeptide repeat protein (F    47.7    1.6e-11   3</t>
  </si>
  <si>
    <t>A6GFZ1</t>
  </si>
  <si>
    <t>A6GFZ1_9DELT Uncharacterized protein OS=Ple    47.7    1.6e-11   3</t>
  </si>
  <si>
    <t>E0UJK8</t>
  </si>
  <si>
    <t>E0UJK8_CYAP2 Pentapeptide repeat protein OS    47.7    1.6e-11   2</t>
  </si>
  <si>
    <t>D8JPK7</t>
  </si>
  <si>
    <t>D8JPK7_HYPDA Pentapeptide repeat protein OS    47.7    1.7e-11   3</t>
  </si>
  <si>
    <t>D4TJY1</t>
  </si>
  <si>
    <t>D4TJY1_9NOST Pentapeptide repeat protein OS    47.6    1.7e-11   2</t>
  </si>
  <si>
    <t>Q1RR23</t>
  </si>
  <si>
    <t>Q1RR23_STRAM Putative uncharacterized prote    47.6    1.7e-11   2</t>
  </si>
  <si>
    <t>Q2JIY2</t>
  </si>
  <si>
    <t>Q2JIY2_SYNJB Pentapeptide repeat family pro    47.6    1.8e-11   2</t>
  </si>
  <si>
    <t>B1X010</t>
  </si>
  <si>
    <t>B1X010_CYAA5 RfrA family pentapeptide repea    47.6    1.8e-11   2</t>
  </si>
  <si>
    <t>Q7W1H9</t>
  </si>
  <si>
    <t>Q7W1H9_BORPA Putative exported protein OS=B    47.5    1.8e-11   4</t>
  </si>
  <si>
    <t>G5JBP5</t>
  </si>
  <si>
    <t>G5JBP5_CROWT Pentapeptide repeat OS=Crocosp    47.5    1.9e-11   2</t>
  </si>
  <si>
    <t>Q4BXG9</t>
  </si>
  <si>
    <t>Q4BXG9_CROWT Pentapeptide repeat OS=Crocosp    47.5    1.9e-11   2</t>
  </si>
  <si>
    <t>G6FY63</t>
  </si>
  <si>
    <t>G6FY63_9CYAN Pentapeptide repeat protein OS    47.5    1.9e-11   2</t>
  </si>
  <si>
    <t>B4SGT1</t>
  </si>
  <si>
    <t>B4SGT1_PELPB Pentapeptide repeat protein OS    47.5    1.9e-11   2</t>
  </si>
  <si>
    <t>Q2JQS9</t>
  </si>
  <si>
    <t>Q2JQS9_SYNJA Pentapeptide repeat family pro    47.4      2e-11   2</t>
  </si>
  <si>
    <t>Q10Z09</t>
  </si>
  <si>
    <t>Q10Z09_TRIEI Pentapeptide repeat OS=Trichod    47.4      2e-11   3</t>
  </si>
  <si>
    <t>E4N469</t>
  </si>
  <si>
    <t>E4N469_KITSK Uncharacterized protein OS=Kit    47.4      2e-11   2</t>
  </si>
  <si>
    <t>B1H3E4</t>
  </si>
  <si>
    <t>B1H3E4_XENTR LOC100145607 protein OS=Xenopu    47.4      2e-11   3</t>
  </si>
  <si>
    <t>F6XKJ5</t>
  </si>
  <si>
    <t>F6XKJ5_XENTR Uncharacterized protein OS=Xen    47.4      2e-11   3</t>
  </si>
  <si>
    <t>G5J9U2</t>
  </si>
  <si>
    <t>G5J9U2_CROWT Pentapeptide repeat (Fragment)    47.4    2.1e-11   3</t>
  </si>
  <si>
    <t>D9S7Y4</t>
  </si>
  <si>
    <t>D9S7Y4_FIBSS Pentapeptide repeat domain pro    47.4    2.1e-11   4</t>
  </si>
  <si>
    <t>A1VPY7</t>
  </si>
  <si>
    <t>A1VPY7_POLNA Pentapeptide repeat protein OS    47.3    2.2e-11   5</t>
  </si>
  <si>
    <t>Q8YS23</t>
  </si>
  <si>
    <t>Q8YS23_NOSS1 Serine/threonine kinase OS=Nos    47.2    2.3e-11   2</t>
  </si>
  <si>
    <t>F5UDZ7</t>
  </si>
  <si>
    <t>F5UDZ7_9CYAN Heat shock protein DnaJ domain    47.2    2.4e-11   2</t>
  </si>
  <si>
    <t>B9KGW3</t>
  </si>
  <si>
    <t>B9KGW3_ANAMF Uncharacterized protein OS=Ana    47.2    2.4e-11   6</t>
  </si>
  <si>
    <t>H2MGW6</t>
  </si>
  <si>
    <t>H2MGW6_ORYLA Uncharacterized protein OS=Ory    47.1    2.5e-11   3</t>
  </si>
  <si>
    <t>Q8JIQ8</t>
  </si>
  <si>
    <t>Q8JIQ8_ORYLA Putative uncharacterized prote    47.1    2.5e-11   3</t>
  </si>
  <si>
    <t>A0ZJU2</t>
  </si>
  <si>
    <t>A0ZJU2_NODSP Pentapeptide repeat family pro    47.1    2.5e-11   2</t>
  </si>
  <si>
    <t>B1XKL7</t>
  </si>
  <si>
    <t>B1XKL7_SYNP2 Pentapeptide repeats protein O    47.1    2.5e-11   5</t>
  </si>
  <si>
    <t>D8SEZ0</t>
  </si>
  <si>
    <t>D8SEZ0_SELML Putative uncharacterized prote    47.0    2.6e-11   3</t>
  </si>
  <si>
    <t>A3UD53</t>
  </si>
  <si>
    <t>A3UD53_9RHOB Pentapeptide repeat family pro    47.0    2.7e-11   4</t>
  </si>
  <si>
    <t>F9CXJ1</t>
  </si>
  <si>
    <t>F9CXJ1_9ARCH Pentapeptide repeat protein OS    46.9    2.8e-11   2</t>
  </si>
  <si>
    <t>B8HKL4</t>
  </si>
  <si>
    <t>B8HKL4_CYAP4 Serine/threonine protein kinas    46.9    2.8e-11   2</t>
  </si>
  <si>
    <t>B4WUM7</t>
  </si>
  <si>
    <t>B4WUM7_9SYNE Pentapeptide repeat protein OS    46.9    2.8e-11   2</t>
  </si>
  <si>
    <t>D3CRL7</t>
  </si>
  <si>
    <t>D3CRL7_9ACTO Pentapeptide repeat protein OS    46.9    2.8e-11   2</t>
  </si>
  <si>
    <t>E6V5W1</t>
  </si>
  <si>
    <t>E6V5W1_VARPE Uncharacterized protein OS=Var    46.9    2.9e-11   5</t>
  </si>
  <si>
    <t>F4XW50</t>
  </si>
  <si>
    <t>F4XW50_9CYAN Uncharacterized low-complexity    46.9    2.9e-11   2</t>
  </si>
  <si>
    <t>B9UDG8</t>
  </si>
  <si>
    <t>B9UDG8_9CAUD Putative uncharacterized prote    46.8      3e-11   2</t>
  </si>
  <si>
    <t>A8L726</t>
  </si>
  <si>
    <t>A8L726_FRASN Pentapeptide repeat protein OS    46.8      3e-11   2</t>
  </si>
  <si>
    <t>Q8DKN7</t>
  </si>
  <si>
    <t>Q8DKN7_THEEB Tlr0822 protein OS=Thermosynec    46.8      3e-11   2</t>
  </si>
  <si>
    <t>A3IZG6</t>
  </si>
  <si>
    <t>A3IZG6_9CHRO Serine/threonine kinase OS=Cya    46.8    3.1e-11   3</t>
  </si>
  <si>
    <t>D4TKU0</t>
  </si>
  <si>
    <t>D4TKU0_9NOST Pentapeptide repeat protein OS    46.8    3.1e-11   2</t>
  </si>
  <si>
    <t>Q9SE95</t>
  </si>
  <si>
    <t>FIP2_ARATH   FH protein interacting protein    46.7    3.2e-11   3</t>
  </si>
  <si>
    <t>A3ILI4</t>
  </si>
  <si>
    <t>A3ILI4_9CHRO Uncharacterized protein OS=Cya    46.7    3.2e-11   4</t>
  </si>
  <si>
    <t>B7KAK2</t>
  </si>
  <si>
    <t>B7KAK2_CYAP7 Serine/threonine protein kinas    46.7    3.2e-11   2</t>
  </si>
  <si>
    <t>B8FDI6</t>
  </si>
  <si>
    <t>B8FDI6_DESAA Pentapeptide repeat protein OS    46.7    3.3e-11   3</t>
  </si>
  <si>
    <t>A3IZ87</t>
  </si>
  <si>
    <t>A3IZ87_9CHRO Uncharacterized protein OS=Cya    46.7    3.3e-11   2</t>
  </si>
  <si>
    <t>D4TM88</t>
  </si>
  <si>
    <t>D4TM88_9NOST Pentapeptide repeat protein OS    46.6    3.4e-11   2</t>
  </si>
  <si>
    <t>A4A1U6</t>
  </si>
  <si>
    <t>A4A1U6_9PLAN Uncharacterized protein OS=Bla    46.6    3.5e-11   4</t>
  </si>
  <si>
    <t>A8YCW5</t>
  </si>
  <si>
    <t>A8YCW5_MICAE Genome sequencing data, contig    46.6    3.5e-11   3</t>
  </si>
  <si>
    <t>F4WDS6</t>
  </si>
  <si>
    <t>F4WDS6_ACREC BTB/POZ domain-containing prot    46.5    3.7e-11   4</t>
  </si>
  <si>
    <t>G9YCP0</t>
  </si>
  <si>
    <t>G9YCP0_HAFAL Pentapeptide repeat protein OS    46.5    3.7e-11   1</t>
  </si>
  <si>
    <t>Q2JS58</t>
  </si>
  <si>
    <t>Q2JS58_SYNJA Pentapeptide repeat family pro    46.5    3.8e-11   2</t>
  </si>
  <si>
    <t>F7K9B4</t>
  </si>
  <si>
    <t>F7K9B4_9FIRM Uncharacterized protein OS=Lac    46.5    3.9e-11   1</t>
  </si>
  <si>
    <t>E8CLP9</t>
  </si>
  <si>
    <t>E8CLP9_SALMO Pentapeptide repeat-containing    46.4      4e-11   1</t>
  </si>
  <si>
    <t>B5HAQ7</t>
  </si>
  <si>
    <t>B5HAQ7_STRPR Pentapeptide repeat-containing    46.4      4e-11   2</t>
  </si>
  <si>
    <t>B7JVR5</t>
  </si>
  <si>
    <t>B7JVR5_CYAP8 Pentapeptide repeat protein OS    46.4    4.1e-11   3</t>
  </si>
  <si>
    <t>G2EJ12</t>
  </si>
  <si>
    <t>G2EJ12_CORGT Pentapeptide repeat-containing    46.4    4.2e-11   2</t>
  </si>
  <si>
    <t>Q5P9S0</t>
  </si>
  <si>
    <t>Q5P9S0_ANAMM Uncharacterized protein OS=Ana    46.3    4.2e-11   5</t>
  </si>
  <si>
    <t>D7DY64</t>
  </si>
  <si>
    <t>D7DY64_NOSA0 Heat shock protein DnaJ domain    46.3    4.3e-11   2</t>
  </si>
  <si>
    <t>B0SXA1</t>
  </si>
  <si>
    <t>B0SXA1_CAUSK Pentapeptide repeat protein OS    46.3    4.3e-11   2</t>
  </si>
  <si>
    <t>D8H5M6</t>
  </si>
  <si>
    <t>D8H5M6_BACAI Putative Pentapeptide repeat p    46.3    4.4e-11   1</t>
  </si>
  <si>
    <t>F5UAZ0</t>
  </si>
  <si>
    <t>F5UAZ0_9CYAN Pentapeptide repeat protein OS    46.2    4.7e-11   2</t>
  </si>
  <si>
    <t>C5CMX6</t>
  </si>
  <si>
    <t>C5CMX6_VARPS Pentapeptide repeat protein OS    46.1    4.9e-11   6</t>
  </si>
  <si>
    <t>A0JMX3</t>
  </si>
  <si>
    <t>A0JMX3_XENLA Kctd9 protein OS=Xenopus laevi    46.1    4.9e-11   3</t>
  </si>
  <si>
    <t>A3P6V6</t>
  </si>
  <si>
    <t>A3P6V6_BURP0 Pentapeptide repeat protein OS    46.1    5.2e-11   6</t>
  </si>
  <si>
    <t>C5ZUV3</t>
  </si>
  <si>
    <t>C5ZUV3_BURPE Pentapeptide repeat protein OS    46.1    5.2e-11   6</t>
  </si>
  <si>
    <t>B7JXC3</t>
  </si>
  <si>
    <t>B7JXC3_CYAP8 Pentapeptide repeat protein OS    46.0    5.2e-11   3</t>
  </si>
  <si>
    <t>E0XXR8</t>
  </si>
  <si>
    <t>E0XXR8_9DELT Uncharacterized low-complexity    46.0    5.2e-11   2</t>
  </si>
  <si>
    <t>F6IE70</t>
  </si>
  <si>
    <t>F6IE70_9SPHN Pentapeptide repeat-containing    46.0    5.4e-11   4</t>
  </si>
  <si>
    <t>H9KLL6</t>
  </si>
  <si>
    <t>H9KLL6_APIME Uncharacterized protein OS=Api    46.0    5.4e-11   3</t>
  </si>
  <si>
    <t>D4TP31</t>
  </si>
  <si>
    <t>D4TP31_9NOST Pentapeptide repeat protein OS    45.9    5.6e-11   2</t>
  </si>
  <si>
    <t>Q4UL58</t>
  </si>
  <si>
    <t>Q4UL58_RICFE Uncharacterized low-complexity    45.9    5.8e-11   6</t>
  </si>
  <si>
    <t>B5W4U7</t>
  </si>
  <si>
    <t>B5W4U7_ARTMA Pentapeptide repeat protein OS    45.9    5.8e-11   3</t>
  </si>
  <si>
    <t>H1WAM1</t>
  </si>
  <si>
    <t>H1WAM1_9CYAN Pentapeptide repeat protein OS    45.9    5.8e-11   3</t>
  </si>
  <si>
    <t>G8SIJ8</t>
  </si>
  <si>
    <t>G8SIJ8_ACTS5 BTB/POZ domain-containing prot    45.9    5.8e-11   2</t>
  </si>
  <si>
    <t>D3NT35</t>
  </si>
  <si>
    <t>D3NT35_AZOS1 Uncharacterized protein OS=Azo    45.9    5.9e-11   3</t>
  </si>
  <si>
    <t>F7SMM6</t>
  </si>
  <si>
    <t>F7SMM6_9GAMM Pentapeptide repeat-containing    45.8      6e-11   3</t>
  </si>
  <si>
    <t>B7KA33</t>
  </si>
  <si>
    <t>B7KA33_CYAP7 Pentapeptide repeat protein OS    45.8    6.2e-11   2</t>
  </si>
  <si>
    <t>B0C1M3</t>
  </si>
  <si>
    <t>B0C1M3_ACAM1 Pentapeptide repeat protein OS    45.7    6.7e-11   3</t>
  </si>
  <si>
    <t>C0ZJ71</t>
  </si>
  <si>
    <t>C0ZJ71_BREBN Putative uncharacterized prote    45.6    6.8e-11   3</t>
  </si>
  <si>
    <t>Q4BZ22</t>
  </si>
  <si>
    <t>Q4BZ22_CROWT Pentapeptide repeat OS=Crocosp    45.6      7e-11   2</t>
  </si>
  <si>
    <t>A2CAC9</t>
  </si>
  <si>
    <t>A2CAC9_PROM3 Uncharacterized protein OS=Pro    45.6      7e-11   2</t>
  </si>
  <si>
    <t>Q7V817</t>
  </si>
  <si>
    <t>Q7V817_PROMM Uncharacterized protein OS=Pro    45.6      7e-11   2</t>
  </si>
  <si>
    <t>B5IQ08</t>
  </si>
  <si>
    <t>B5IQ08_9CHRO Pentapeptide repeat protein OS    45.6    7.3e-11   3</t>
  </si>
  <si>
    <t>B7K3X3</t>
  </si>
  <si>
    <t>B7K3X3_CYAP8 Pentapeptide repeat protein OS    45.5    7.5e-11   2</t>
  </si>
  <si>
    <t>G0E7Q8</t>
  </si>
  <si>
    <t>G0E7Q8_ENTAK Pentapeptide repeat protein OS    45.4      8e-11   4</t>
  </si>
  <si>
    <t>Q7U4R6</t>
  </si>
  <si>
    <t>Q7U4R6_SYNPX Putative uncharacterized prote    45.4      8e-11   3</t>
  </si>
  <si>
    <t>A4CSE8</t>
  </si>
  <si>
    <t>A4CSE8_SYNPV Uncharacterized protein OS=Syn    45.4      8e-11   3</t>
  </si>
  <si>
    <t>A7HV22</t>
  </si>
  <si>
    <t>A7HV22_PARL1 Pentapeptide repeat protein OS    45.3    8.6e-11   3</t>
  </si>
  <si>
    <t>E3I030</t>
  </si>
  <si>
    <t>E3I030_RHOVT Pentapeptide repeat protein OS    45.3    8.6e-11   3</t>
  </si>
  <si>
    <t>E3JB70</t>
  </si>
  <si>
    <t>E3JB70_FRASU Pentapeptide repeat protein OS    45.3    8.6e-11   2</t>
  </si>
  <si>
    <t>I0IRQ5</t>
  </si>
  <si>
    <t>I0IRQ5_LEPFC Putative pentapeptide repeat p    45.3    8.6e-11   3</t>
  </si>
  <si>
    <t>Q54EU5</t>
  </si>
  <si>
    <t>Q54EU5_DICDI BTB/POZ domain-containing prot    45.3    8.7e-11   2</t>
  </si>
  <si>
    <t>Q8LMQ6</t>
  </si>
  <si>
    <t>Q8LMQ6_ORYSJ K+ channel tetramerisation dom    45.3    8.9e-11   4</t>
  </si>
  <si>
    <t>B0BZ74</t>
  </si>
  <si>
    <t>B0BZ74_ACAM1 Serine/threonine kinase with p    45.3    8.9e-11   2</t>
  </si>
  <si>
    <t>B0C293</t>
  </si>
  <si>
    <t>B0C293_ACAM1 Uncharacterized protein OS=Aca    45.2      9e-11   3</t>
  </si>
  <si>
    <t>A0ZHR4</t>
  </si>
  <si>
    <t>A0ZHR4_NODSP Pentapeptide repeat family pro    45.2    9.1e-11   2</t>
  </si>
  <si>
    <t>B2J986</t>
  </si>
  <si>
    <t>B2J986_NOSP7 Pentapeptide repeat protein OS    45.2    9.3e-11   4</t>
  </si>
  <si>
    <t>Q3M9F1</t>
  </si>
  <si>
    <t>Q3M9F1_ANAVT Pentapeptide repeat protein OS    45.2    9.4e-11   2</t>
  </si>
  <si>
    <t>Q8YLT7</t>
  </si>
  <si>
    <t>Q8YLT7_NOSS1 Alr5209 protein OS=Nostoc sp.     45.2    9.4e-11   2</t>
  </si>
  <si>
    <t>F4Y224</t>
  </si>
  <si>
    <t>F4Y224_9CYAN Uncharacterized low-complexity    45.2    9.4e-11   2</t>
  </si>
  <si>
    <t>F4PRY8</t>
  </si>
  <si>
    <t>F4PRY8_DICFS BTB/POZ domain-containing prot    45.2    9.5e-11   2</t>
  </si>
  <si>
    <t>Q1NY66</t>
  </si>
  <si>
    <t>Q1NY66_9DELT Pentapeptide repeat OS=delta p    45.1    9.7e-11   4</t>
  </si>
  <si>
    <t>C5WXT2</t>
  </si>
  <si>
    <t>C5WXT2_SORBI Putative uncharacterized prote    45.1    9.7e-11   3</t>
  </si>
  <si>
    <t>A3NLA4</t>
  </si>
  <si>
    <t>A3NLA4_BURP6 Pentapeptide repeat protein OS    45.1      1e-10   6</t>
  </si>
  <si>
    <t>A8EPP3</t>
  </si>
  <si>
    <t>A8EPP3_BURPE Pentapeptide repeat protein OS    45.1      1e-10   6</t>
  </si>
  <si>
    <t>Q63K61</t>
  </si>
  <si>
    <t>Q63K61_BURPS Putative exported protein OS=B    45.1      1e-10   6</t>
  </si>
  <si>
    <t>Q3M282</t>
  </si>
  <si>
    <t>Q3M282_ANAVT Pentapeptide repeat protein OS    45.1      1e-10   2</t>
  </si>
  <si>
    <t>Q2JX66</t>
  </si>
  <si>
    <t>Q2JX66_SYNJA Pentapeptide repeat family pro    45.1      1e-10   2</t>
  </si>
  <si>
    <t>H2B2V9</t>
  </si>
  <si>
    <t>H2B2V9_9LACT Uncharacterized protein OS=Lac    45.0      1e-10   2</t>
  </si>
  <si>
    <t>Q05Q38</t>
  </si>
  <si>
    <t>Q05Q38_9SYNE Uncharacterized protein OS=Syn    45.0      1e-10   3</t>
  </si>
  <si>
    <t>C0N6V4</t>
  </si>
  <si>
    <t>C0N6V4_9GAMM Pentapeptide repeat protein OS    45.0      1e-10   2</t>
  </si>
  <si>
    <t>E1VJ19</t>
  </si>
  <si>
    <t>E1VJ19_9GAMM Uncharacterized protein OS=gam    45.0    1.1e-10   4</t>
  </si>
  <si>
    <t>A1UX06</t>
  </si>
  <si>
    <t>A1UX06_BURMS Uncharacterized protein OS=Bur    45.0    1.1e-10   4</t>
  </si>
  <si>
    <t>A3P1T6</t>
  </si>
  <si>
    <t>A3P1T6_BURP0 Pentapeptide repeat protein OS    45.0    1.1e-10   4</t>
  </si>
  <si>
    <t>A5JB39</t>
  </si>
  <si>
    <t>A5JB39_BURML Putative uncharacterized prote    45.0    1.1e-10   4</t>
  </si>
  <si>
    <t>A8EJ99</t>
  </si>
  <si>
    <t>A8EJ99_BURPE Pentapeptide repeat protein OS    45.0    1.1e-10   4</t>
  </si>
  <si>
    <t>B2IV03</t>
  </si>
  <si>
    <t>B2IV03_NOSP7 Pentapeptide repeat protein OS    45.0    1.1e-10   2</t>
  </si>
  <si>
    <t>B7CST1</t>
  </si>
  <si>
    <t>B7CST1_BURPE Pentapeptide repeat protein OS    45.0    1.1e-10   4</t>
  </si>
  <si>
    <t>C4ASK5</t>
  </si>
  <si>
    <t>C4ASK5_BURML Pentapeptide repeat protein OS    45.0    1.1e-10   4</t>
  </si>
  <si>
    <t>C5N963</t>
  </si>
  <si>
    <t>C5N963_BURML Pentapeptide repeat protein OS    45.0    1.1e-10   4</t>
  </si>
  <si>
    <t>C5ZMZ7</t>
  </si>
  <si>
    <t>C5ZMZ7_BURPE Pentapeptide repeat protein OS    45.0    1.1e-10   4</t>
  </si>
  <si>
    <t>Q62A41</t>
  </si>
  <si>
    <t>Q62A41_BURMA Uncharacterized protein OS=Bur    45.0    1.1e-10   4</t>
  </si>
  <si>
    <t>C4I6G6</t>
  </si>
  <si>
    <t>C4I6G6_BURPE Pentapeptide repeat protein OS    44.9    1.1e-10   6</t>
  </si>
  <si>
    <t>F5UGY4</t>
  </si>
  <si>
    <t>F5UGY4_9CYAN Pentapeptide repeat protein OS    44.9    1.1e-10   3</t>
  </si>
  <si>
    <t>H8W4H5</t>
  </si>
  <si>
    <t>H8W4H5_MARHY Uncharacterized protein OS=Mar    44.9    1.1e-10   2</t>
  </si>
  <si>
    <t>F5T203</t>
  </si>
  <si>
    <t>F5T203_9GAMM Pentapeptide repeat family pro    44.9    1.1e-10   2</t>
  </si>
  <si>
    <t>A3IQP3</t>
  </si>
  <si>
    <t>A3IQP3_9CHRO Eukariotic protein kinase OS=C    44.9    1.2e-10   2</t>
  </si>
  <si>
    <t>Q82G07</t>
  </si>
  <si>
    <t>Q82G07_STRAW Uncharacterized protein OS=Str    44.9    1.2e-10   3</t>
  </si>
  <si>
    <t>B7K2Q8</t>
  </si>
  <si>
    <t>B7K2Q8_CYAP8 Pentapeptide repeat protein OS    44.8    1.2e-10   2</t>
  </si>
  <si>
    <t>G5IYI2</t>
  </si>
  <si>
    <t>G5IYI2_CROWT Pentapeptide repeat OS=Crocosp    44.7    1.3e-10   3</t>
  </si>
  <si>
    <t>Q3M3B6</t>
  </si>
  <si>
    <t>Q3M3B6_ANAVT Serine/threonine protein kinas    44.7    1.3e-10   2</t>
  </si>
  <si>
    <t>A0YLC9</t>
  </si>
  <si>
    <t>A0YLC9_LYNSP Uncharacterized protein OS=Lyn    44.7    1.3e-10   3</t>
  </si>
  <si>
    <t>E8DJV5</t>
  </si>
  <si>
    <t>E8DJV5_SALMO Pentapeptide repeat-containing    44.7    1.3e-10   1</t>
  </si>
  <si>
    <t>F8CFT2</t>
  </si>
  <si>
    <t>F8CFT2_MYXFH Pentapeptide repeat protein OS    44.7    1.4e-10   3</t>
  </si>
  <si>
    <t>H2JUB9</t>
  </si>
  <si>
    <t>H2JUB9_STRHJ Pentapeptide repeat protein OS    44.6    1.4e-10   3</t>
  </si>
  <si>
    <t>A8ZLL8</t>
  </si>
  <si>
    <t>A8ZLL8_ACAM1 Pentapeptide repeat protein OS    44.6    1.4e-10   5</t>
  </si>
  <si>
    <t>F4K1X9</t>
  </si>
  <si>
    <t>F4K1X9_ARATH FH protein interacting protein    44.6    1.4e-10   3</t>
  </si>
  <si>
    <t>G1D2A9</t>
  </si>
  <si>
    <t>G1D2A9_9CAUD Gp57 OS=Mycobacterium phage He    44.6    1.5e-10   3</t>
  </si>
  <si>
    <t>G1DHZ3</t>
  </si>
  <si>
    <t>G1DHZ3_9CAUD Gp57 OS=Mycobacterium phage To    44.6    1.5e-10   3</t>
  </si>
  <si>
    <t>Q14N48</t>
  </si>
  <si>
    <t>Q14N48_SPICI Hypothetical pentapeptide repe    44.5    1.5e-10   3</t>
  </si>
  <si>
    <t>B7K635</t>
  </si>
  <si>
    <t>B7K635_CYAP8 Pentapeptide repeat protein OS    44.5    1.5e-10   2</t>
  </si>
  <si>
    <t>C7QTD0</t>
  </si>
  <si>
    <t>C7QTD0_CYAP0 Pentapeptide repeat protein OS    44.5    1.5e-10   2</t>
  </si>
  <si>
    <t>G2JBC3</t>
  </si>
  <si>
    <t>G2JBC3_9BURK Putative conserved protein, pe    44.5    1.5e-10   2</t>
  </si>
  <si>
    <t>C3XQ91</t>
  </si>
  <si>
    <t>C3XQ91_BRAFL Uncharacterized protein OS=Bra    44.3    1.7e-10   4</t>
  </si>
  <si>
    <t>Q3AMG1</t>
  </si>
  <si>
    <t>Q3AMG1_SYNSC Uncharacterized protein OS=Syn    44.3    1.7e-10   3</t>
  </si>
  <si>
    <t>Q061P2</t>
  </si>
  <si>
    <t>Q061P2_9SYNE Uncharacterized protein OS=Syn    44.3    1.8e-10   2</t>
  </si>
  <si>
    <t>A8U3W3</t>
  </si>
  <si>
    <t>A8U3W3_9PROT Uncharacterized protein OS=alp    44.3    1.8e-10   5</t>
  </si>
  <si>
    <t>B1HSM0</t>
  </si>
  <si>
    <t>B1HSM0_LYSSC Uncharacterized low-complexity    44.3    1.8e-10   2</t>
  </si>
  <si>
    <t>B7JZT4</t>
  </si>
  <si>
    <t>B7JZT4_CYAP8 Pentapeptide repeat protein OS    44.2    1.8e-10   2</t>
  </si>
  <si>
    <t>C7QLN9</t>
  </si>
  <si>
    <t>C7QLN9_CYAP0 Pentapeptide repeat protein OS    44.2    1.8e-10   2</t>
  </si>
  <si>
    <t>A1UW67</t>
  </si>
  <si>
    <t>A1UW67_BURMS Pentapeptide repeat family pro    44.2    1.8e-10   6</t>
  </si>
  <si>
    <t>A3MF28</t>
  </si>
  <si>
    <t>A3MF28_BURM7 Pentapeptide repeat family pro    44.2    1.8e-10   6</t>
  </si>
  <si>
    <t>A5PM51</t>
  </si>
  <si>
    <t>A5PM51_BURML TssF OS=Burkholderia mallei GN    44.2    1.8e-10   6</t>
  </si>
  <si>
    <t>A5TCV2</t>
  </si>
  <si>
    <t>A5TCV2_BURML Pentapeptide repeat family pro    44.2    1.8e-10   6</t>
  </si>
  <si>
    <t>A9JZ14</t>
  </si>
  <si>
    <t>A9JZ14_BURML Putative exported protein OS=B    44.2    1.8e-10   6</t>
  </si>
  <si>
    <t>B2HCJ4</t>
  </si>
  <si>
    <t>B2HCJ4_BURPE Pentapeptide repeat protein OS    44.2    1.8e-10   6</t>
  </si>
  <si>
    <t>C4ANU9</t>
  </si>
  <si>
    <t>C4ANU9_BURML Pentapeptide repeat family pro    44.2    1.8e-10   6</t>
  </si>
  <si>
    <t>C5NL19</t>
  </si>
  <si>
    <t>C5NL19_BURML Pentapeptide repeat family pro    44.2    1.8e-10   6</t>
  </si>
  <si>
    <t>Q2JJM5</t>
  </si>
  <si>
    <t>Q2JJM5_SYNJB Pentapeptide repeat family pro    44.2    1.8e-10   2</t>
  </si>
  <si>
    <t>A1SPX0</t>
  </si>
  <si>
    <t>A1SPX0_NOCSJ Pentapeptide repeat protein OS    44.2    1.9e-10   2</t>
  </si>
  <si>
    <t>A1B8Z6</t>
  </si>
  <si>
    <t>A1B8Z6_PARDP Pentapeptide repeat protein OS    44.1      2e-10   2</t>
  </si>
  <si>
    <t>B1X1Y6</t>
  </si>
  <si>
    <t>B1X1Y6_CYAA5 RfrA family pentapeptide repea    44.1      2e-10   4</t>
  </si>
  <si>
    <t>A8ZLU7</t>
  </si>
  <si>
    <t>A8ZLU7_ACAM1 Pentapeptide repeat protein OS    44.1      2e-10   3</t>
  </si>
  <si>
    <t>B5HA52</t>
  </si>
  <si>
    <t>B5HA52_STRPR Pentapeptide repeat-containing    44.1      2e-10   2</t>
  </si>
  <si>
    <t>B4W2V7</t>
  </si>
  <si>
    <t>B4W2V7_9CYAN Pentapeptide repeat protein OS    44.1      2e-10   3</t>
  </si>
  <si>
    <t>Q8YW04</t>
  </si>
  <si>
    <t>Q8YW04_NOSS1 All1812 protein OS=Nostoc sp.     44.0    2.1e-10   2</t>
  </si>
  <si>
    <t>B0JXH3</t>
  </si>
  <si>
    <t>B0JXH3_MICAN Putative uncharacterized prote    43.9    2.2e-10   3</t>
  </si>
  <si>
    <t>Q3M3M1</t>
  </si>
  <si>
    <t>Q3M3M1_ANAVT Pentapeptide repeat protein OS    43.9    2.3e-10   2</t>
  </si>
  <si>
    <t>D7AUR4</t>
  </si>
  <si>
    <t>D7AUR4_NOCDD Pentapeptide repeat protein OS    43.8    2.4e-10   3</t>
  </si>
  <si>
    <t>A0P2M4</t>
  </si>
  <si>
    <t>A0P2M4_9RHOB Uncharacterized protein OS=Lab    43.8    2.4e-10   3</t>
  </si>
  <si>
    <t>Q3AWD3</t>
  </si>
  <si>
    <t>Q3AWD3_SYNS9 Uncharacterized protein OS=Syn    43.8    2.4e-10   3</t>
  </si>
  <si>
    <t>D6YA55</t>
  </si>
  <si>
    <t>D6YA55_THEBD Pentapeptide repeat protein OS    43.7    2.6e-10   2</t>
  </si>
  <si>
    <t>A3YZK1</t>
  </si>
  <si>
    <t>A3YZK1_9SYNE Uncharacterized protein OS=Syn    43.7    2.7e-10   2</t>
  </si>
  <si>
    <t>D5AT34</t>
  </si>
  <si>
    <t>D5AT34_RHOCB Pentapeptide repeat family pro    43.7    2.7e-10   3</t>
  </si>
  <si>
    <t>B0WE08</t>
  </si>
  <si>
    <t>B0WE08_CULQU BTB/POZ domain-containing prot    43.6    2.8e-10   4</t>
  </si>
  <si>
    <t>B0XJG9</t>
  </si>
  <si>
    <t>B0XJG9_CULQU BTB/POZ domain-containing prot    43.6    2.8e-10   4</t>
  </si>
  <si>
    <t>Q2JUL5</t>
  </si>
  <si>
    <t>Q2JUL5_SYNJA Pentapeptide repeat family pro    43.6    2.8e-10   3</t>
  </si>
  <si>
    <t>B4VH47</t>
  </si>
  <si>
    <t>B4VH47_9CYAN Pentapeptide repeat protein OS    43.6    2.8e-10   3</t>
  </si>
  <si>
    <t>G1JWS6</t>
  </si>
  <si>
    <t>G1JWS6_9CAUD Gp56 OS=Mycobacterium phage Eu    43.6    2.8e-10   3</t>
  </si>
  <si>
    <t>F5XDX1</t>
  </si>
  <si>
    <t>F5XDX1_MICPN Uncharacterized protein OS=Mic    43.6    2.9e-10   1</t>
  </si>
  <si>
    <t>A0YWG9</t>
  </si>
  <si>
    <t>A0YWG9_LYNSP Uncharacterized protein OS=Lyn    43.5    3.1e-10   3</t>
  </si>
  <si>
    <t>A3Z3C5</t>
  </si>
  <si>
    <t>A3Z3C5_9SYNE Uncharacterized protein OS=Syn    43.5    3.1e-10   2</t>
  </si>
  <si>
    <t>Q8YYY8</t>
  </si>
  <si>
    <t>Q8YYY8_NOSS1 Alr0704 protein OS=Nostoc sp.     43.4    3.2e-10   3</t>
  </si>
  <si>
    <t>G1RTF7</t>
  </si>
  <si>
    <t>G1RTF7_NOMLE Uncharacterized protein OS=Nom    43.4    3.3e-10   3</t>
  </si>
  <si>
    <t>A5GKU5</t>
  </si>
  <si>
    <t>A5GKU5_SYNPW Secreted pentapeptide repeats     43.3    3.4e-10   2</t>
  </si>
  <si>
    <t>Q31R72</t>
  </si>
  <si>
    <t>Q31R72_SYNE7 Uncharacterized protein OS=Syn    43.3    3.4e-10   3</t>
  </si>
  <si>
    <t>Q5N328</t>
  </si>
  <si>
    <t>Q5N328_SYNP6 Uncharacterized protein OS=Syn    43.3    3.4e-10   3</t>
  </si>
  <si>
    <t>C4RND1</t>
  </si>
  <si>
    <t>C4RND1_9ACTO WD-repeat protein OS=Micromono    43.2    3.7e-10   2</t>
  </si>
  <si>
    <t>G1MQ92</t>
  </si>
  <si>
    <t>G1MQ92_MELGA Uncharacterized protein OS=Mel    43.2    3.7e-10   3</t>
  </si>
  <si>
    <t>G1P6R2</t>
  </si>
  <si>
    <t>G1P6R2_MYOLU Uncharacterized protein (Fragm    43.2    3.7e-10   3</t>
  </si>
  <si>
    <t>G3UV86</t>
  </si>
  <si>
    <t>G3UV86_MELGA Uncharacterized protein OS=Mel    43.2    3.7e-10   3</t>
  </si>
  <si>
    <t>Q5ZJ71</t>
  </si>
  <si>
    <t>Q5ZJ71_CHICK Uncharacterized protein OS=Gal    43.2    3.7e-10   3</t>
  </si>
  <si>
    <t>F3X1Z1</t>
  </si>
  <si>
    <t>F3X1Z1_9SPHN Pentapeptide repeats family pr    43.2    3.7e-10   4</t>
  </si>
  <si>
    <t>A8YFS5</t>
  </si>
  <si>
    <t>A8YFS5_MICAE Genome sequencing data, contig    43.2    3.7e-10   3</t>
  </si>
  <si>
    <t>B7JYG5</t>
  </si>
  <si>
    <t>B7JYG5_CYAP8 Pentapeptide repeat protein OS    43.2    3.8e-10   3</t>
  </si>
  <si>
    <t>G6FUX9</t>
  </si>
  <si>
    <t>G6FUX9_9CYAN Pentapeptide repeat protein OS    43.2    3.8e-10   2</t>
  </si>
  <si>
    <t>H6QXY7</t>
  </si>
  <si>
    <t>H6QXY7_NOCCG Uncharacterized protein OS=Noc    43.2    3.9e-10   3</t>
  </si>
  <si>
    <t>B7KAB5</t>
  </si>
  <si>
    <t>B7KAB5_CYAP7 Pentapeptide repeat protein OS    43.1    3.9e-10   2</t>
  </si>
  <si>
    <t>B0C506</t>
  </si>
  <si>
    <t>B0C506_ACAM1 Pentapeptide repeat protein OS    43.1    3.9e-10   1</t>
  </si>
  <si>
    <t>G6FN77</t>
  </si>
  <si>
    <t>G6FN77_9CYAN Serine/threonine protein kinas    43.1    3.9e-10   2</t>
  </si>
  <si>
    <t>E7YKQ7</t>
  </si>
  <si>
    <t>E7YKQ7_SALMO Pentapeptide repeat-containing    43.1    3.9e-10   1</t>
  </si>
  <si>
    <t>A6QQG5</t>
  </si>
  <si>
    <t>A6QQG5_BOVIN KCTD9 protein OS=Bos taurus GN    43.1      4e-10   3</t>
  </si>
  <si>
    <t>D2GZ79</t>
  </si>
  <si>
    <t>D2GZ79_AILME Putative uncharacterized prote    43.1      4e-10   3</t>
  </si>
  <si>
    <t>D3ZE91</t>
  </si>
  <si>
    <t>D3ZE91_RAT   Potassium channel tetramerisat    43.1      4e-10   3</t>
  </si>
  <si>
    <t>E9PUA6</t>
  </si>
  <si>
    <t>E9PUA6_MOUSE BTB/POZ domain-containing prot    43.1      4e-10   3</t>
  </si>
  <si>
    <t>F1MFU2</t>
  </si>
  <si>
    <t>F1MFU2_BOVIN Uncharacterized protein OS=Bos    43.1      4e-10   3</t>
  </si>
  <si>
    <t>F1PTL8</t>
  </si>
  <si>
    <t>F1PTL8_CANFA Uncharacterized protein (Fragm    43.1      4e-10   3</t>
  </si>
  <si>
    <t>F1RJU1</t>
  </si>
  <si>
    <t>F1RJU1_PIG   Uncharacterized protein OS=Sus    43.1      4e-10   3</t>
  </si>
  <si>
    <t>F6QPZ2</t>
  </si>
  <si>
    <t>F6QPZ2_MACMU BTB/POZ domain-containing prot    43.1      4e-10   3</t>
  </si>
  <si>
    <t>F6ZQQ4</t>
  </si>
  <si>
    <t>F6ZQQ4_HORSE Uncharacterized protein (Fragm    43.1      4e-10   3</t>
  </si>
  <si>
    <t>F7B1A2</t>
  </si>
  <si>
    <t>F7B1A2_CALJA Uncharacterized protein OS=Cal    43.1      4e-10   3</t>
  </si>
  <si>
    <t>F7D1S5</t>
  </si>
  <si>
    <t>F7D1S5_MONDO Uncharacterized protein (Fragm    43.1      4e-10   3</t>
  </si>
  <si>
    <t>F7ENT2</t>
  </si>
  <si>
    <t>F7ENT2_ORNAN Uncharacterized protein (Fragm    43.1      4e-10   3</t>
  </si>
  <si>
    <t>G1L0J3</t>
  </si>
  <si>
    <t>G1L0J3_AILME Uncharacterized protein OS=Ail    43.1      4e-10   3</t>
  </si>
  <si>
    <t>G1S255</t>
  </si>
  <si>
    <t>G1S255_NOMLE Uncharacterized protein OS=Nom    43.1      4e-10   3</t>
  </si>
  <si>
    <t>G1T6Q2</t>
  </si>
  <si>
    <t>G1T6Q2_RABIT Uncharacterized protein OS=Ory    43.1      4e-10   3</t>
  </si>
  <si>
    <t>G3GV07</t>
  </si>
  <si>
    <t>G3GV07_CRIGR BTB/POZ domain-containing prot    43.1      4e-10   3</t>
  </si>
  <si>
    <t>G3VD93</t>
  </si>
  <si>
    <t>G3VD93_SARHA Uncharacterized protein (Fragm    43.1      4e-10   3</t>
  </si>
  <si>
    <t>G5BYA7</t>
  </si>
  <si>
    <t>G5BYA7_HETGA BTB/POZ domain-containing prot    43.1      4e-10   3</t>
  </si>
  <si>
    <t>G9K6Z1</t>
  </si>
  <si>
    <t>G9K6Z1_MUSPF Potassium channel tetramerisat    43.1      4e-10   3</t>
  </si>
  <si>
    <t>H0VTK9</t>
  </si>
  <si>
    <t>H0VTK9_CAVPO Uncharacterized protein OS=Cav    43.1      4e-10   3</t>
  </si>
  <si>
    <t>H0WLU6</t>
  </si>
  <si>
    <t>H0WLU6_OTOGA Uncharacterized protein OS=Oto    43.1      4e-10   3</t>
  </si>
  <si>
    <t>H2PPV6</t>
  </si>
  <si>
    <t>H2PPV6_PONAB Uncharacterized protein OS=Pon    43.1      4e-10   3</t>
  </si>
  <si>
    <t>H2QVX3</t>
  </si>
  <si>
    <t>H2QVX3_PANTR Potassium channel tetramerisat    43.1      4e-10   3</t>
  </si>
  <si>
    <t>H2R3H3</t>
  </si>
  <si>
    <t>H2R3H3_PANTR Uncharacterized protein OS=Pan    43.1      4e-10   3</t>
  </si>
  <si>
    <t>Q7L273</t>
  </si>
  <si>
    <t>KCTD9_HUMAN  BTB/POZ domain-containing prot    43.1      4e-10   3</t>
  </si>
  <si>
    <t>Q4BV82</t>
  </si>
  <si>
    <t>Q4BV82_CROWT Pentapeptide repeat OS=Crocosp    43.1      4e-10   3</t>
  </si>
  <si>
    <t>B2J5K8</t>
  </si>
  <si>
    <t>B2J5K8_NOSP7 Pentapeptide repeat protein OS    43.1      4e-10   2</t>
  </si>
  <si>
    <t>C4U0P3</t>
  </si>
  <si>
    <t>C4U0P3_YERKR Putative uncharacterized prote    43.0    4.3e-10   1</t>
  </si>
  <si>
    <t>A4LLK4</t>
  </si>
  <si>
    <t>A4LLK4_BURPE Pentapeptide repeat protein OS    43.0    4.3e-10   3</t>
  </si>
  <si>
    <t>C0Y0I2</t>
  </si>
  <si>
    <t>C0Y0I2_BURPE Pentapeptide repeat protein OS    43.0    4.3e-10   3</t>
  </si>
  <si>
    <t>C4I660</t>
  </si>
  <si>
    <t>C4I660_BURPE Pentapeptide repeat family pro    43.0    4.3e-10   3</t>
  </si>
  <si>
    <t>C6U6P8</t>
  </si>
  <si>
    <t>C6U6P8_BURPE Pentapeptide repeat protein OS    43.0    4.3e-10   3</t>
  </si>
  <si>
    <t>Q3JHU1</t>
  </si>
  <si>
    <t>Q3JHU1_BURP1 Pentapeptide repeat family pro    43.0    4.3e-10   3</t>
  </si>
  <si>
    <t>Q63NW5</t>
  </si>
  <si>
    <t>Q63NW5_BURPS Uncharacterized protein OS=Bur    43.0    4.3e-10   3</t>
  </si>
  <si>
    <t>A3NG79</t>
  </si>
  <si>
    <t>A3NG79_BURP6 Pentapeptide repeat protein OS    43.0    4.3e-10   3</t>
  </si>
  <si>
    <t>B2H5U9</t>
  </si>
  <si>
    <t>B2H5U9_BURPE Pentapeptide repeat protein OS    43.0    4.3e-10   3</t>
  </si>
  <si>
    <t>Q176F6</t>
  </si>
  <si>
    <t>Q176F6_AEDAE AAEL006374-PA OS=Aedes aegypti    43.0    4.4e-10   4</t>
  </si>
  <si>
    <t>Q8DJA1</t>
  </si>
  <si>
    <t>Q8DJA1_THEEB Serine/threonine protein kinas    42.9    4.5e-10   3</t>
  </si>
  <si>
    <t>A9GAC3</t>
  </si>
  <si>
    <t>A9GAC3_SORC5 Hypothetical WD-repeat protein    42.9    4.7e-10   3</t>
  </si>
  <si>
    <t>B4WZA5</t>
  </si>
  <si>
    <t>B4WZA5_9GAMM Pentapeptide repeat protein OS    42.9    4.7e-10   4</t>
  </si>
  <si>
    <t>C4K6J4</t>
  </si>
  <si>
    <t>C4K6J4_HAMD5 Pentapeptide repeat-containing    42.9    4.7e-10   2</t>
  </si>
  <si>
    <t>C7QT61</t>
  </si>
  <si>
    <t>C7QT61_CYAP0 Pentapeptide repeat protein OS    42.8    4.8e-10   3</t>
  </si>
  <si>
    <t>B6IP12</t>
  </si>
  <si>
    <t>B6IP12_RHOCS Pentapeptide repeat family pro    42.8    4.9e-10   3</t>
  </si>
  <si>
    <t>A0ZHL1</t>
  </si>
  <si>
    <t>A0ZHL1_NODSP Pentapeptide repeat family pro    42.7    5.1e-10   2</t>
  </si>
  <si>
    <t>D4TTS7</t>
  </si>
  <si>
    <t>D4TTS7_9NOST Pentapeptide repeat protein OS    42.7    5.3e-10   4</t>
  </si>
  <si>
    <t>Q10WP6</t>
  </si>
  <si>
    <t>Q10WP6_TRIEI Pentapeptide repeat OS=Trichod    42.6    5.5e-10   2</t>
  </si>
  <si>
    <t>B1XMR8</t>
  </si>
  <si>
    <t>B1XMR8_SYNP2 Uncharacterized protein OS=Syn    42.6    5.6e-10   2</t>
  </si>
  <si>
    <t>A3IJY9</t>
  </si>
  <si>
    <t>A3IJY9_9CHRO Uncharacterized protein OS=Cya    42.6    5.8e-10   3</t>
  </si>
  <si>
    <t>D9TEL1</t>
  </si>
  <si>
    <t>D9TEL1_MICAI WD40 repeat, subgroup OS=Micro    42.5    5.9e-10   2</t>
  </si>
  <si>
    <t>E8S615</t>
  </si>
  <si>
    <t>E8S615_MICSL WD40 repeat, subgroup OS=Micro    42.5    5.9e-10   2</t>
  </si>
  <si>
    <t>Q7VC92</t>
  </si>
  <si>
    <t>Q7VC92_PROMA Secreted pentapeptide repeats     42.5      6e-10   2</t>
  </si>
  <si>
    <t>C8S1E8</t>
  </si>
  <si>
    <t>C8S1E8_9RHOB Pentapeptide repeat protein OS    42.5      6e-10   4</t>
  </si>
  <si>
    <t>B4WR15</t>
  </si>
  <si>
    <t>B4WR15_9SYNE Protein kinase domain OS=Synec    42.5    6.2e-10   2</t>
  </si>
  <si>
    <t>A8TLQ1</t>
  </si>
  <si>
    <t>A8TLQ1_9PROT Pentapeptide repeat family pro    42.4    6.4e-10   3</t>
  </si>
  <si>
    <t>B6TKK7</t>
  </si>
  <si>
    <t>B6TKK7_MAIZE Potassium channel tetramerisat    42.4    6.4e-10   4</t>
  </si>
  <si>
    <t>C0HFV8</t>
  </si>
  <si>
    <t>C0HFV8_MAIZE Uncharacterized protein OS=Zea    42.4    6.4e-10   4</t>
  </si>
  <si>
    <t>A2CCI8</t>
  </si>
  <si>
    <t>A2CCI8_PROM3 Uncharacterized protein OS=Pro    42.4    6.6e-10   2</t>
  </si>
  <si>
    <t>H1W9T5</t>
  </si>
  <si>
    <t>H1W9T5_9CYAN Serine/threonine kinase OS=Art    42.3    6.8e-10   2</t>
  </si>
  <si>
    <t>B1WV80</t>
  </si>
  <si>
    <t>B1WV80_CYAA5 RfrA family pentapeptide repea    42.3    6.8e-10   3</t>
  </si>
  <si>
    <t>E9UTN1</t>
  </si>
  <si>
    <t>E9UTN1_9ACTO Pentapeptide repeat family pro    42.3      7e-10   3</t>
  </si>
  <si>
    <t>Q2JVT0</t>
  </si>
  <si>
    <t>Q2JVT0_SYNJA Pentapeptide repeat family pro    42.3    7.1e-10   2</t>
  </si>
  <si>
    <t>D5A1T3</t>
  </si>
  <si>
    <t>D5A1T3_ARTPN Pentapeptide repeat-containing    42.2    7.2e-10   3</t>
  </si>
  <si>
    <t>Q05VI3</t>
  </si>
  <si>
    <t>Q05VI3_9SYNE Uncharacterized protein OS=Syn    42.2    7.5e-10   2</t>
  </si>
  <si>
    <t>B0CE43</t>
  </si>
  <si>
    <t>B0CE43_ACAM1 Pentapeptide repeat protein OS    42.2    7.6e-10   3</t>
  </si>
  <si>
    <t>G7Z9J6</t>
  </si>
  <si>
    <t>G7Z9J6_AZOL4 Uncharacterized protein OS=Azo    42.1    7.8e-10   3</t>
  </si>
  <si>
    <t>G9E7P2</t>
  </si>
  <si>
    <t>G9E7P2_9GAMM Putative uncharacterized prote    42.1    7.9e-10   4</t>
  </si>
  <si>
    <t>A8H4V5</t>
  </si>
  <si>
    <t>A8H4V5_SHEPA Pentapeptide repeat protein OS    42.1    8.2e-10   3</t>
  </si>
  <si>
    <t>A3IQW0</t>
  </si>
  <si>
    <t>A3IQW0_9CHRO Uncharacterized protein OS=Cya    42.1    8.3e-10   3</t>
  </si>
  <si>
    <t>G5J6A6</t>
  </si>
  <si>
    <t>G5J6A6_CROWT Pentapeptide repeat protein OS    42.0    8.4e-10   2</t>
  </si>
  <si>
    <t>A0YTQ1</t>
  </si>
  <si>
    <t>A0YTQ1_LYNSP Pentapeptide repeat protein OS    41.9      9e-10   2</t>
  </si>
  <si>
    <t>B2J1C8</t>
  </si>
  <si>
    <t>B2J1C8_NOSP7 Pentapeptide repeat protein OS    41.9    9.1e-10   2</t>
  </si>
  <si>
    <t>Q31P82</t>
  </si>
  <si>
    <t>Q31P82_SYNE7 TPR repeat OS=Synechococcus el    41.9    9.1e-10   2</t>
  </si>
  <si>
    <t>Q5N4Y7</t>
  </si>
  <si>
    <t>Q5N4Y7_SYNP6 Uncharacterized protein OS=Syn    41.9    9.1e-10   2</t>
  </si>
  <si>
    <t>Q066Q0</t>
  </si>
  <si>
    <t>Q066Q0_9SYNE Uncharacterized protein OS=Syn    41.9    9.1e-10   2</t>
  </si>
  <si>
    <t>Q3AXL3</t>
  </si>
  <si>
    <t>Q3AXL3_SYNS9 Uncharacterized protein OS=Syn    41.9    9.1e-10   2</t>
  </si>
  <si>
    <t>B5W3V4</t>
  </si>
  <si>
    <t>B5W3V4_ARTMA Serine/threonine protein kinas    41.9    9.3e-10   2</t>
  </si>
  <si>
    <t>D9VS98</t>
  </si>
  <si>
    <t>D9VS98_9ACTO Predicted protein OS=Streptomy    41.8    9.5e-10   2</t>
  </si>
  <si>
    <t>B0JYF7</t>
  </si>
  <si>
    <t>B0JYF7_MICAN Pentapeptide repeat family pro    41.8    9.6e-10   3</t>
  </si>
  <si>
    <t>B1H8J0</t>
  </si>
  <si>
    <t>B1H8J0_BURPE Pentapeptide repeat protein OS    41.8    9.8e-10   6</t>
  </si>
  <si>
    <t>B7CYV5</t>
  </si>
  <si>
    <t>B7CYV5_BURPE Pentapeptide repeat protein OS    41.8    9.8e-10   6</t>
  </si>
  <si>
    <t>F4XXH2</t>
  </si>
  <si>
    <t>F4XXH2_9CYAN Serine/threonine protein kinas    41.8    9.9e-10   2</t>
  </si>
  <si>
    <t>A3IH48</t>
  </si>
  <si>
    <t>A3IH48_9CHRO Pentapeptide repeat OS=Cyanoth    41.8    9.9e-10   2</t>
  </si>
  <si>
    <t>E7DQI4</t>
  </si>
  <si>
    <t>E7DQI4_NOSCO Pentapeptide repeat protein OS    41.8      1e-09   2</t>
  </si>
  <si>
    <t>B8CPV0</t>
  </si>
  <si>
    <t>B8CPV0_SHEPW Pentapeptide repeat protein OS    41.7      1e-09   3</t>
  </si>
  <si>
    <t>C0N214</t>
  </si>
  <si>
    <t>C0N214_9GAMM Pentapeptide repeat protein OS    41.7      1e-09   2</t>
  </si>
  <si>
    <t>E0VTL2</t>
  </si>
  <si>
    <t>E0VTL2_PEDHC BTB/POZ domain-containing prot    41.7      1e-09   4</t>
  </si>
  <si>
    <t>A3IE22</t>
  </si>
  <si>
    <t>A3IE22_9BACI Uncharacterized protein OS=Bac    41.7    1.1e-09   2</t>
  </si>
  <si>
    <t>A9RJ00</t>
  </si>
  <si>
    <t>A9RJ00_PHYPA Predicted protein (Fragment) O    41.6    1.1e-09   3</t>
  </si>
  <si>
    <t>A8KGD5</t>
  </si>
  <si>
    <t>A8KGD5_BURPE Pentapeptide repeat protein OS    41.6    1.2e-09   5</t>
  </si>
  <si>
    <t>C6U6B4</t>
  </si>
  <si>
    <t>C6U6B4_BURPE Pentapeptide repeat protein OS    41.6    1.2e-09   5</t>
  </si>
  <si>
    <t>Q3JL52</t>
  </si>
  <si>
    <t>Q3JL52_BURP1 Putative exported protein OS=B    41.6    1.2e-09   5</t>
  </si>
  <si>
    <t>H2PWD9</t>
  </si>
  <si>
    <t>H2PWD9_PONAB Uncharacterized protein OS=Pon    41.5    1.2e-09   3</t>
  </si>
  <si>
    <t>C7QN20</t>
  </si>
  <si>
    <t>C7QN20_CYAP0 Pentapeptide repeat protein OS    41.5    1.2e-09   2</t>
  </si>
  <si>
    <t>F8JKK8</t>
  </si>
  <si>
    <t>F8JKK8_STREN Uncharacterized low-complexity    41.5    1.2e-09   3</t>
  </si>
  <si>
    <t>B5W4Q4</t>
  </si>
  <si>
    <t>B5W4Q4_ARTMA Pentapeptide repeat protein OS    41.5    1.2e-09   2</t>
  </si>
  <si>
    <t>H1W7V5</t>
  </si>
  <si>
    <t>H1W7V5_9CYAN Putative uncharacterized prote    41.5    1.2e-09   2</t>
  </si>
  <si>
    <t>Q1CW53</t>
  </si>
  <si>
    <t>Q1CW53_MYXXD Pentapeptide repeat domain pro    41.4    1.3e-09   3</t>
  </si>
  <si>
    <t>Q10YE4</t>
  </si>
  <si>
    <t>Q10YE4_TRIEI Pentapeptide repeat OS=Trichod    41.4    1.3e-09   3</t>
  </si>
  <si>
    <t>D8G7H4</t>
  </si>
  <si>
    <t>D8G7H4_9CYAN Putative uncharacterized prote    41.3    1.4e-09   2</t>
  </si>
  <si>
    <t>B2J826</t>
  </si>
  <si>
    <t>B2J826_NOSP7 Pentapeptide repeat protein OS    41.3    1.4e-09   2</t>
  </si>
  <si>
    <t>E3FLV9</t>
  </si>
  <si>
    <t>E3FLV9_STIAD Pentapeptide repeat domain pro    41.2    1.5e-09   3</t>
  </si>
  <si>
    <t>A4CUW3</t>
  </si>
  <si>
    <t>A4CUW3_SYNPV Uncharacterized protein OS=Syn    41.2    1.5e-09   2</t>
  </si>
  <si>
    <t>A4LPB9</t>
  </si>
  <si>
    <t>A4LPB9_BURPE Pentapeptide repeat protein OS    41.2    1.5e-09   6</t>
  </si>
  <si>
    <t>D5MG01</t>
  </si>
  <si>
    <t>D5MG01_9BACT Uncharacterized protein OS=Can    41.2    1.5e-09   2</t>
  </si>
  <si>
    <t>G5JDK5</t>
  </si>
  <si>
    <t>G5JDK5_CROWT Pentapeptide repeat OS=Crocosp    41.1    1.6e-09   3</t>
  </si>
  <si>
    <t>I1P7R2</t>
  </si>
  <si>
    <t>I1P7R2_ORYGL Uncharacterized protein OS=Ory    41.1    1.6e-09   3</t>
  </si>
  <si>
    <t>B1WWY1</t>
  </si>
  <si>
    <t>B1WWY1_CYAA5 RfrA family pentapeptide repea    41.1    1.6e-09   2</t>
  </si>
  <si>
    <t>A8GNV4</t>
  </si>
  <si>
    <t>A8GNV4_RICAH Uncharacterized low-complexity    41.1    1.6e-09   5</t>
  </si>
  <si>
    <t>B1YEG5</t>
  </si>
  <si>
    <t>B1YEG5_EXIS2 Pentapeptide repeat protein OS    41.1    1.6e-09   1</t>
  </si>
  <si>
    <t>C7QVL1</t>
  </si>
  <si>
    <t>C7QVL1_CYAP0 Pentapeptide repeat protein OS    41.1    1.6e-09   3</t>
  </si>
  <si>
    <t>D8K483</t>
  </si>
  <si>
    <t>D8K483_NITWC Pentapeptide repeat protein OS    41.0    1.7e-09   2</t>
  </si>
  <si>
    <t>B0C3I1</t>
  </si>
  <si>
    <t>B0C3I1_ACAM1 Periplasmic binding protein/La    41.0    1.7e-09   2</t>
  </si>
  <si>
    <t>Q8DHC3</t>
  </si>
  <si>
    <t>Q8DHC3_THEEB Tll2036 protein OS=Thermosynec    41.0    1.7e-09   4</t>
  </si>
  <si>
    <t>C5B6H6</t>
  </si>
  <si>
    <t>C5B6H6_METEA Uncharacterized protein OS=Met    41.0    1.8e-09   3</t>
  </si>
  <si>
    <t>H1KSB6</t>
  </si>
  <si>
    <t>H1KSB6_METEX Pentapeptide repeat protein OS    41.0    1.8e-09   3</t>
  </si>
  <si>
    <t>B7K4B7</t>
  </si>
  <si>
    <t>B7K4B7_CYAP8 Pentapeptide repeat protein OS    40.9    1.8e-09   2</t>
  </si>
  <si>
    <t>C7QQR7</t>
  </si>
  <si>
    <t>C7QQR7_CYAP0 Pentapeptide repeat protein OS    40.9    1.8e-09   2</t>
  </si>
  <si>
    <t>G2GZU8</t>
  </si>
  <si>
    <t>G2GZU8_9ENTR Putative low-complexity protei    40.9    1.8e-09   3</t>
  </si>
  <si>
    <t>G6FYP8</t>
  </si>
  <si>
    <t>G6FYP8_9CYAN Pentapeptide repeat protein OS    40.9    1.8e-09   2</t>
  </si>
  <si>
    <t>G5JCI7</t>
  </si>
  <si>
    <t>G5JCI7_CROWT Pentapeptide repeat OS=Crocosp    40.9    1.8e-09   3</t>
  </si>
  <si>
    <t>A8YMQ7</t>
  </si>
  <si>
    <t>A8YMQ7_MICAE Microcystis aeruginosa PCC 780    40.9    1.9e-09   3</t>
  </si>
  <si>
    <t>H8KEN3</t>
  </si>
  <si>
    <t>H8KEN3_RICPT Uncharacterized protein OS=Ric    40.8    1.9e-09   5</t>
  </si>
  <si>
    <t>G6EKV3</t>
  </si>
  <si>
    <t>G6EKV3_9SPHN Uncharacterized protein OS=Nov    40.8    1.9e-09   4</t>
  </si>
  <si>
    <t>B7JXY9</t>
  </si>
  <si>
    <t>B7JXY9_CYAP8 Pentapeptide repeat protein OS    40.8      2e-09   2</t>
  </si>
  <si>
    <t>C7QVX5</t>
  </si>
  <si>
    <t>C7QVX5_CYAP0 Pentapeptide repeat protein OS    40.8      2e-09   2</t>
  </si>
  <si>
    <t>D7N0V4</t>
  </si>
  <si>
    <t>D7N0V4_9NEIS Pentapeptide repeat protein OS    40.8      2e-09   3</t>
  </si>
  <si>
    <t>B0C1G5</t>
  </si>
  <si>
    <t>B0C1G5_ACAM1 Pentapeptide repeat protein OS    40.8      2e-09   2</t>
  </si>
  <si>
    <t>Q05Z84</t>
  </si>
  <si>
    <t>Q05Z84_9SYNE Uncharacterized protein OS=Syn    40.7    2.1e-09   3</t>
  </si>
  <si>
    <t>A8L061</t>
  </si>
  <si>
    <t>A8L061_FRASN Pentapeptide repeat protein OS    40.7    2.1e-09   2</t>
  </si>
  <si>
    <t>Q3M375</t>
  </si>
  <si>
    <t>Q3M375_ANAVT Pentapeptide repeat protein OS    40.7    2.2e-09   2</t>
  </si>
  <si>
    <t>C4K580</t>
  </si>
  <si>
    <t>C4K580_HAMD5 Pentapeptide repeat-containing    40.6    2.2e-09   2</t>
  </si>
  <si>
    <t>F5UHV0</t>
  </si>
  <si>
    <t>F5UHV0_9CYAN Pentapeptide repeat protein OS    40.6    2.3e-09   3</t>
  </si>
  <si>
    <t>Q3AK64</t>
  </si>
  <si>
    <t>Q3AK64_SYNSC Uncharacterized protein OS=Syn    40.5    2.4e-09   2</t>
  </si>
  <si>
    <t>B8H886</t>
  </si>
  <si>
    <t>B8H886_ARTCA Pentapeptide repeat protein OS    40.5    2.4e-09   2</t>
  </si>
  <si>
    <t>I0K2Q5</t>
  </si>
  <si>
    <t>I0K2Q5_9BACT Uncharacterized protein OS=Fib    40.5    2.5e-09   5</t>
  </si>
  <si>
    <t>C0Y4D1</t>
  </si>
  <si>
    <t>C0Y4D1_BURPE Pentapeptide repeat protein OS    40.4    2.5e-09   6</t>
  </si>
  <si>
    <t>B2J132</t>
  </si>
  <si>
    <t>B2J132_NOSP7 Pentapeptide repeat protein OS    40.3    2.7e-09   3</t>
  </si>
  <si>
    <t>A6C8M5</t>
  </si>
  <si>
    <t>A6C8M5_9PLAN Pentapeptide repeat domain pro    40.3    2.8e-09   2</t>
  </si>
  <si>
    <t>B5A619</t>
  </si>
  <si>
    <t>B5A619_9CAUD Gp57 OS=Mycobacterium phage Po    40.2    2.9e-09   3</t>
  </si>
  <si>
    <t>F8JHI4</t>
  </si>
  <si>
    <t>F8JHI4_HYPSM Uncharacterized protein OS=Hyp    40.2      3e-09   3</t>
  </si>
  <si>
    <t>G3QPA6</t>
  </si>
  <si>
    <t>G3QPA6_GORGO Uncharacterized protein OS=Gor    40.2    3.1e-09   3</t>
  </si>
  <si>
    <t>F7URA4</t>
  </si>
  <si>
    <t>F7URA4_SYNYG Putative uncharacterized prote    40.1    3.3e-09   2</t>
  </si>
  <si>
    <t>H0NXP9</t>
  </si>
  <si>
    <t>H0NXP9_9SYNC Uncharacterized protein OS=Syn    40.1    3.3e-09   2</t>
  </si>
  <si>
    <t>H0PA51</t>
  </si>
  <si>
    <t>H0PA51_9SYNC Uncharacterized protein OS=Syn    40.1    3.3e-09   2</t>
  </si>
  <si>
    <t>H0PP53</t>
  </si>
  <si>
    <t>H0PP53_9SYNC Uncharacterized protein OS=Syn    40.1    3.3e-09   2</t>
  </si>
  <si>
    <t>P74392</t>
  </si>
  <si>
    <t>P74392_SYNY3 Sll0274 protein OS=Synechocyst    40.1    3.3e-09   2</t>
  </si>
  <si>
    <t>G3R8Y8</t>
  </si>
  <si>
    <t>G3R8Y8_GORGO Uncharacterized protein (Fragm    40.0    3.3e-09   3</t>
  </si>
  <si>
    <t>A3IV39</t>
  </si>
  <si>
    <t>A3IV39_9CHRO Uncharacterized protein OS=Cya    40.0    3.4e-09   2</t>
  </si>
  <si>
    <t>H0HXX2</t>
  </si>
  <si>
    <t>H0HXX2_9RHIZ Putative uncharacterized prote    39.9    3.8e-09   3</t>
  </si>
  <si>
    <t>B1WZ76</t>
  </si>
  <si>
    <t>B1WZ76_CYAA5 RfrA family pentapeptide repea    39.8    3.8e-09   2</t>
  </si>
  <si>
    <t>D6U206</t>
  </si>
  <si>
    <t>D6U206_9CHLR Pentapeptide repeat protein OS    39.7    4.1e-09   2</t>
  </si>
  <si>
    <t>C7RS72</t>
  </si>
  <si>
    <t>C7RS72_ACCPU WD-40 repeat protein OS=Accumu    39.7    4.2e-09   3</t>
  </si>
  <si>
    <t>B1WSH9</t>
  </si>
  <si>
    <t>B1WSH9_CYAA5 RfrA family pentapeptide repea    39.7    4.3e-09   3</t>
  </si>
  <si>
    <t>B1X1A0</t>
  </si>
  <si>
    <t>B1X1A0_CYAA5 RfrA family pentapeptide repea    39.6    4.4e-09   3</t>
  </si>
  <si>
    <t>Q3AKE2</t>
  </si>
  <si>
    <t>Q3AKE2_SYNSC Uncharacterized protein OS=Syn    39.6    4.5e-09   3</t>
  </si>
  <si>
    <t>B4VHS0</t>
  </si>
  <si>
    <t>B4VHS0_9CYAN Pentapeptide repeat protein OS    39.5    4.7e-09   1</t>
  </si>
  <si>
    <t>Q7NP51</t>
  </si>
  <si>
    <t>Q7NP51_GLOVI Gll0206 protein OS=Gloeobacter    39.5    4.9e-09   2</t>
  </si>
  <si>
    <t>I0XM57</t>
  </si>
  <si>
    <t>I0XM57_9LEPT NifU-like N-terminal domain /     39.5      5e-09   2</t>
  </si>
  <si>
    <t>Q2JJ21</t>
  </si>
  <si>
    <t>Q2JJ21_SYNJB Pentapeptide repeat family pro    39.5      5e-09   2</t>
  </si>
  <si>
    <t>C4K0L3</t>
  </si>
  <si>
    <t>C4K0L3_RICPU Uncharacterized protein OS=Ric    39.4      5e-09   5</t>
  </si>
  <si>
    <t>Q7QFG9</t>
  </si>
  <si>
    <t>Q7QFG9_ANOGA AGAP000478-PA OS=Anopheles gam    39.4      5e-09   3</t>
  </si>
  <si>
    <t>B0C7Y3</t>
  </si>
  <si>
    <t>B0C7Y3_ACAM1 Uncharacterized protein OS=Aca    39.4    5.2e-09   2</t>
  </si>
  <si>
    <t>D4TMW5</t>
  </si>
  <si>
    <t>D4TMW5_9NOST Pentapeptide repeat protein OS    39.4    5.3e-09   2</t>
  </si>
  <si>
    <t>C5CX62</t>
  </si>
  <si>
    <t>C5CX62_VARPS Pentapeptide repeat protein OS    39.4    5.3e-09   3</t>
  </si>
  <si>
    <t>D9VBM5</t>
  </si>
  <si>
    <t>D9VBM5_9ACTO Pentapeptide repeat-containing    39.3    5.6e-09   2</t>
  </si>
  <si>
    <t>Q066I3</t>
  </si>
  <si>
    <t>Q066I3_9SYNE Uncharacterized protein OS=Syn    39.3    5.6e-09   2</t>
  </si>
  <si>
    <t>Q3AXF1</t>
  </si>
  <si>
    <t>Q3AXF1_SYNS9 Uncharacterized protein OS=Syn    39.3    5.6e-09   2</t>
  </si>
  <si>
    <t>I1QUV5</t>
  </si>
  <si>
    <t>I1QUV5_ORYGL Uncharacterized protein OS=Ory    39.2    5.8e-09   2</t>
  </si>
  <si>
    <t>G2T7P9</t>
  </si>
  <si>
    <t>G2T7P9_RHORU Pentapeptide repeat-containing    39.2    5.9e-09   2</t>
  </si>
  <si>
    <t>B5IK15</t>
  </si>
  <si>
    <t>B5IK15_9CHRO Putative uncharacterized prote    39.2    6.1e-09   2</t>
  </si>
  <si>
    <t>Q7U760</t>
  </si>
  <si>
    <t>Q7U760_SYNPX Putative uncharacterized prote    39.2    6.1e-09   2</t>
  </si>
  <si>
    <t>B1WSI1</t>
  </si>
  <si>
    <t>B1WSI1_CYAA5 RfrA family pentapeptide repea    39.1    6.3e-09   2</t>
  </si>
  <si>
    <t>C6TJJ6</t>
  </si>
  <si>
    <t>C6TJJ6_SOYBN Putative uncharacterized prote    39.0    6.7e-09   2</t>
  </si>
  <si>
    <t>D8JTZ0</t>
  </si>
  <si>
    <t>D8JTZ0_HYPDA Pentapeptide repeat protein OS    39.0    6.7e-09   3</t>
  </si>
  <si>
    <t>B2IZ10</t>
  </si>
  <si>
    <t>B2IZ10_NOSP7 Pentapeptide repeat protein OS    39.0    6.7e-09   2</t>
  </si>
  <si>
    <t>B4VME7</t>
  </si>
  <si>
    <t>B4VME7_9CYAN Pentapeptide repeat protein OS    39.0    6.7e-09   2</t>
  </si>
  <si>
    <t>D8K7C9</t>
  </si>
  <si>
    <t>D8K7C9_NITWC Pentapeptide repeat protein OS    39.0    6.8e-09   3</t>
  </si>
  <si>
    <t>B4NID0</t>
  </si>
  <si>
    <t>B4NID0_DROWI GK13533 OS=Drosophila willisto    38.9    7.1e-09   4</t>
  </si>
  <si>
    <t>A5GTL1</t>
  </si>
  <si>
    <t>A5GTL1_SYNR3 Secreted pentapeptide repeat p    38.9    7.4e-09   2</t>
  </si>
  <si>
    <t>B4WH98</t>
  </si>
  <si>
    <t>B4WH98_9SYNE Pentapeptide repeat protein OS    38.8    7.6e-09   2</t>
  </si>
  <si>
    <t>Q2FT78</t>
  </si>
  <si>
    <t>Q2FT78_METHJ Pentapeptide repeat OS=Methano    38.7    8.2e-09   2</t>
  </si>
  <si>
    <t>B8BH28</t>
  </si>
  <si>
    <t>B8BH28_ORYSI Uncharacterized protein OS=Ory    38.7    8.2e-09   2</t>
  </si>
  <si>
    <t>Q7XE45</t>
  </si>
  <si>
    <t>Q7XE45_ORYSJ Os10g0438000 protein OS=Oryza     38.7    8.2e-09   2</t>
  </si>
  <si>
    <t>G0GYK1</t>
  </si>
  <si>
    <t>G0GYK1_RICH0 Uncharacterized protein OS=Ric    38.7    8.3e-09   5</t>
  </si>
  <si>
    <t>B0C852</t>
  </si>
  <si>
    <t>B0C852_ACAM1 Pentapeptide repeat protein OS    38.7    8.4e-09   3</t>
  </si>
  <si>
    <t>B5E9A1</t>
  </si>
  <si>
    <t>B5E9A1_GEOBB Pentapeptide repeat domain pro    38.7    8.4e-09   2</t>
  </si>
  <si>
    <t>A0ZCK9</t>
  </si>
  <si>
    <t>A0ZCK9_NODSP Pentapeptide repeat protein OS    38.7    8.5e-09   2</t>
  </si>
  <si>
    <t>F5XSJ7</t>
  </si>
  <si>
    <t>F5XSJ7_MICPN Uncharacterized protein OS=Mic    38.7    8.5e-09   4</t>
  </si>
  <si>
    <t>B3T8M0</t>
  </si>
  <si>
    <t>B3T8M0_9ARCH Putative Pentapeptide repeats     38.7    8.7e-09   2</t>
  </si>
  <si>
    <t>B7JYR6</t>
  </si>
  <si>
    <t>B7JYR6_CYAP8 Serine/threonine protein kinas    38.7    8.7e-09   1</t>
  </si>
  <si>
    <t>C7QKX6</t>
  </si>
  <si>
    <t>C7QKX6_CYAP0 Serine/threonine protein kinas    38.7    8.7e-09   1</t>
  </si>
  <si>
    <t>Q7U7D5</t>
  </si>
  <si>
    <t>Q7U7D5_SYNPX Uncharacterized protein OS=Syn    38.6    8.8e-09   2</t>
  </si>
  <si>
    <t>H3C879</t>
  </si>
  <si>
    <t>H3C879_TETNG Uncharacterized protein (Fragm    38.6      9e-09   2</t>
  </si>
  <si>
    <t>Q4TGH5</t>
  </si>
  <si>
    <t>Q4TGH5_TETNG Chromosome undetermined SCAF37    38.6      9e-09   2</t>
  </si>
  <si>
    <t>B8HWM2</t>
  </si>
  <si>
    <t>B8HWM2_CYAP4 Pentapeptide repeat protein OS    38.6    9.1e-09   2</t>
  </si>
  <si>
    <t>C9DCM6</t>
  </si>
  <si>
    <t>C9DCM6_9CAUD Gp60 OS=Mycobacterium phage Pu    38.5    9.7e-09   3</t>
  </si>
  <si>
    <t>G1JS37</t>
  </si>
  <si>
    <t>G1JS37_9CAUD Gp60 OS=Mycobacterium phage Li    38.5    9.7e-09   3</t>
  </si>
  <si>
    <t>G1JSW6</t>
  </si>
  <si>
    <t>G1JSW6_9CAUD Gp58 OS=Mycobacterium phage El    38.5    9.7e-09   3</t>
  </si>
  <si>
    <t>Q857V3</t>
  </si>
  <si>
    <t>Q857V3_9CAUD Gp59 OS=Mycobacterium phage Cj    38.5    9.7e-09   3</t>
  </si>
  <si>
    <t>C6AJU0</t>
  </si>
  <si>
    <t>C6AJU0_AGGAN Pentapeptide repeat protein OS    38.4      1e-08   2</t>
  </si>
  <si>
    <t>G4BDD6</t>
  </si>
  <si>
    <t>G4BDD6_AGGAP Pentapeptide repeat protein OS    38.4      1e-08   2</t>
  </si>
  <si>
    <t>G5G6V1</t>
  </si>
  <si>
    <t>G5G6V1_AGGAP Uncharacterized protein OS=Agg    38.4      1e-08   2</t>
  </si>
  <si>
    <t>F4XND1</t>
  </si>
  <si>
    <t>F4XND1_9CYAN Putative uncharacterized prote    38.4      1e-08   2</t>
  </si>
  <si>
    <t>Q1YG85</t>
  </si>
  <si>
    <t>Q1YG85_MOBAS Uncharacterized protein OS=Man    38.4    1.1e-08   2</t>
  </si>
  <si>
    <t>Q8Z0B2</t>
  </si>
  <si>
    <t>Q8Z0B2_NOSS1 All0186 protein OS=Nostoc sp.     38.3    1.1e-08   2</t>
  </si>
  <si>
    <t>D5RIQ2</t>
  </si>
  <si>
    <t>D5RIQ2_9PROT Pentapeptide repeat protein OS    38.3    1.1e-08   2</t>
  </si>
  <si>
    <t>D2ZZF4</t>
  </si>
  <si>
    <t>D2ZZF4_NEIMU Pentapeptide repeat protein OS    38.2    1.2e-08   2</t>
  </si>
  <si>
    <t>E6SC07</t>
  </si>
  <si>
    <t>E6SC07_INTC7 Methylated-DNA/protein-cystein    38.2    1.2e-08   1</t>
  </si>
  <si>
    <t>C8WMU3</t>
  </si>
  <si>
    <t>C8WMU3_EGGLE Pentapeptide repeat protein OS    38.2    1.2e-08   3</t>
  </si>
  <si>
    <t>D8TJQ1</t>
  </si>
  <si>
    <t>D8TJQ1_VOLCA Putative uncharacterized prote    38.2    1.2e-08   2</t>
  </si>
  <si>
    <t>B4S9U2</t>
  </si>
  <si>
    <t>B4S9U2_PELPB Pentapeptide repeat protein OS    38.2    1.2e-08   2</t>
  </si>
  <si>
    <t>F7USL6</t>
  </si>
  <si>
    <t>F7USL6_SYNYG Putative uncharacterized prote    38.1    1.3e-08   2</t>
  </si>
  <si>
    <t>H0NZ11</t>
  </si>
  <si>
    <t>H0NZ11_9SYNC Uncharacterized protein OS=Syn    38.1    1.3e-08   2</t>
  </si>
  <si>
    <t>H0PBG3</t>
  </si>
  <si>
    <t>H0PBG3_9SYNC Uncharacterized protein OS=Syn    38.1    1.3e-08   2</t>
  </si>
  <si>
    <t>H0PGE6</t>
  </si>
  <si>
    <t>H0PGE6_9SYNC Uncharacterized protein OS=Syn    38.1    1.3e-08   2</t>
  </si>
  <si>
    <t>Q55201</t>
  </si>
  <si>
    <t>Q55201_SYNY3 Slr0719 protein OS=Synechocyst    38.1    1.3e-08   2</t>
  </si>
  <si>
    <t>E9FVE8</t>
  </si>
  <si>
    <t>E9FVE8_DAPPU Putative uncharacterized prote    38.0    1.3e-08   3</t>
  </si>
  <si>
    <t>Q7NHK0</t>
  </si>
  <si>
    <t>Q7NHK0_GLOVI Gll2535 protein OS=Gloeobacter    38.0    1.3e-08   3</t>
  </si>
  <si>
    <t>F9RZR4</t>
  </si>
  <si>
    <t>F9RZR4_9VIBR Pentapeptide repeat-containing    38.0    1.4e-08   2</t>
  </si>
  <si>
    <t>E1JV90</t>
  </si>
  <si>
    <t>E1JV90_DESFR Pentapeptide repeat protein OS    38.0    1.4e-08   2</t>
  </si>
  <si>
    <t>D3SA34</t>
  </si>
  <si>
    <t>D3SA34_THISK Pentapeptide repeat protein OS    38.0    1.4e-08   3</t>
  </si>
  <si>
    <t>C7Q091</t>
  </si>
  <si>
    <t>C7Q091_CATAD Pentapeptide repeat protein OS    38.0    1.4e-08   3</t>
  </si>
  <si>
    <t>G6FU79</t>
  </si>
  <si>
    <t>G6FU79_9CYAN Pentapeptide repeat protein OS    38.0    1.4e-08   1</t>
  </si>
  <si>
    <t>B0C437</t>
  </si>
  <si>
    <t>B0C437_ACAM1 Pentapeptide repeat protein OS    37.9    1.5e-08   4</t>
  </si>
  <si>
    <t>A0ZMB9</t>
  </si>
  <si>
    <t>A0ZMB9_NODSP Serine/Threonine protein kinas    37.9    1.5e-08   2</t>
  </si>
  <si>
    <t>D4TI31</t>
  </si>
  <si>
    <t>D4TI31_9NOST Pentapeptide repeat protein OS    37.9    1.5e-08   2</t>
  </si>
  <si>
    <t>D5C1Y5</t>
  </si>
  <si>
    <t>D5C1Y5_NITHN Pentapeptide repeat protein OS    37.9    1.5e-08   2</t>
  </si>
  <si>
    <t>B4LWA4</t>
  </si>
  <si>
    <t>B4LWA4_DROVI GJ22966 OS=Drosophila virilis     37.8    1.5e-08   4</t>
  </si>
  <si>
    <t>C4YUQ6</t>
  </si>
  <si>
    <t>C4YUQ6_9RICK Putative uncharacterized prote    37.8    1.5e-08   6</t>
  </si>
  <si>
    <t>A3IP66</t>
  </si>
  <si>
    <t>A3IP66_9CHRO Uncharacterized protein OS=Cya    37.8    1.5e-08   3</t>
  </si>
  <si>
    <t>H8MF98</t>
  </si>
  <si>
    <t>H8MF98_CORCM WD domain-/G-beta repeat-conta    37.8    1.6e-08   2</t>
  </si>
  <si>
    <t>Q11AA3</t>
  </si>
  <si>
    <t>Q11AA3_TRIEI Pentapeptide repeat OS=Trichod    37.8    1.6e-08   2</t>
  </si>
  <si>
    <t>B2J8U6</t>
  </si>
  <si>
    <t>B2J8U6_NOSP7 Pentapeptide repeat protein OS    37.8    1.6e-08   2</t>
  </si>
  <si>
    <t>C6E8Y6</t>
  </si>
  <si>
    <t>C6E8Y6_GEOSM Pentapeptide repeat protein OS    37.8    1.6e-08   2</t>
  </si>
  <si>
    <t>H6PNN0</t>
  </si>
  <si>
    <t>H6PNN0_RICRI Uncharacterized protein OS=Ric    37.7    1.7e-08   5</t>
  </si>
  <si>
    <t>Q8YRY6</t>
  </si>
  <si>
    <t>Q8YRY6_NOSS1 All3306 protein OS=Nostoc sp.     37.7    1.7e-08   2</t>
  </si>
  <si>
    <t>G8DPM6</t>
  </si>
  <si>
    <t>G8DPM6_9BACT Pentapeptide repeat-containing    37.7    1.7e-08   3</t>
  </si>
  <si>
    <t>E0UL33</t>
  </si>
  <si>
    <t>E0UL33_CYAP2 Pentapeptide repeat protein OS    37.6    1.8e-08   1</t>
  </si>
  <si>
    <t>A8GSN6</t>
  </si>
  <si>
    <t>A8GSN6_RICRS Uncharacterized protein OS=Ric    37.6    1.8e-08   5</t>
  </si>
  <si>
    <t>B0BY53</t>
  </si>
  <si>
    <t>B0BY53_RICRO Uncharacterized protein OS=Ric    37.6    1.8e-08   5</t>
  </si>
  <si>
    <t>H6PHS6</t>
  </si>
  <si>
    <t>H6PHS6_RICRI Uncharacterized protein OS=Ric    37.6    1.8e-08   5</t>
  </si>
  <si>
    <t>H6PPJ0</t>
  </si>
  <si>
    <t>H6PPJ0_RICRI Uncharacterized protein OS=Ric    37.6    1.8e-08   5</t>
  </si>
  <si>
    <t>H6PZA0</t>
  </si>
  <si>
    <t>H6PZA0_RICRI Uncharacterized protein OS=Ric    37.6    1.8e-08   5</t>
  </si>
  <si>
    <t>H6QEM0</t>
  </si>
  <si>
    <t>H6QEM0_RICRI Uncharacterized protein OS=Ric    37.6    1.8e-08   5</t>
  </si>
  <si>
    <t>A0ZCS4</t>
  </si>
  <si>
    <t>A0ZCS4_NODSP Putative low-complexity protei    37.5    1.9e-08   2</t>
  </si>
  <si>
    <t>I1I488</t>
  </si>
  <si>
    <t>I1I488_BRADI Uncharacterized protein OS=Bra    37.5    1.9e-08   2</t>
  </si>
  <si>
    <t>C6SWP1</t>
  </si>
  <si>
    <t>C6SWP1_SOYBN Uncharacterized protein OS=Gly    37.5    1.9e-08   2</t>
  </si>
  <si>
    <t>C7QRK4</t>
  </si>
  <si>
    <t>C7QRK4_CYAP0 Pentapeptide repeat protein OS    37.5    1.9e-08   3</t>
  </si>
  <si>
    <t>Q2W457</t>
  </si>
  <si>
    <t>Q2W457_MAGSA Uncharacterized low-complexity    37.5    1.9e-08   3</t>
  </si>
  <si>
    <t>D6TZ17</t>
  </si>
  <si>
    <t>D6TZ17_9CHLR Pentapeptide repeat protein OS    37.4      2e-08   3</t>
  </si>
  <si>
    <t>A3ISV6</t>
  </si>
  <si>
    <t>A3ISV6_9CHRO Uncharacterized protein OS=Cya    37.4    2.1e-08   2</t>
  </si>
  <si>
    <t>D8FXD5</t>
  </si>
  <si>
    <t>D8FXD5_9CYAN Putative uncharacterized prote    37.4    2.1e-08   2</t>
  </si>
  <si>
    <t>F7UR02</t>
  </si>
  <si>
    <t>F7UR02_SYNYG Eukaryotic protein kinase OS=S    37.4    2.1e-08   2</t>
  </si>
  <si>
    <t>H0NXE8</t>
  </si>
  <si>
    <t>H0NXE8_9SYNC Eukaryotic protein kinase OS=S    37.4    2.1e-08   2</t>
  </si>
  <si>
    <t>H0P9V0</t>
  </si>
  <si>
    <t>H0P9V0_9SYNC Eukaryotic protein kinase OS=S    37.4    2.1e-08   2</t>
  </si>
  <si>
    <t>H0PNV2</t>
  </si>
  <si>
    <t>H0PNV2_9SYNC Eukaryotic protein kinase OS=S    37.4    2.1e-08   2</t>
  </si>
  <si>
    <t>P74297</t>
  </si>
  <si>
    <t>SPKB_SYNY3   Serine/threonine-protein kinas    37.4    2.1e-08   2</t>
  </si>
  <si>
    <t>Q0I6L8</t>
  </si>
  <si>
    <t>Q0I6L8_SYNS3 Uncharacterized protein OS=Syn    37.2    2.3e-08   2</t>
  </si>
  <si>
    <t>Q4BZ56</t>
  </si>
  <si>
    <t>Q4BZ56_CROWT Pentapeptide repeat OS=Crocosp    37.2    2.4e-08   3</t>
  </si>
  <si>
    <t>D8HYI6</t>
  </si>
  <si>
    <t>D8HYI6_AMYMU Pentapeptide repeat-containing    37.2    2.4e-08   2</t>
  </si>
  <si>
    <t>G0FY32</t>
  </si>
  <si>
    <t>G0FY32_AMYMS Pentapeptide repeat-containing    37.2    2.4e-08   2</t>
  </si>
  <si>
    <t>B2IX34</t>
  </si>
  <si>
    <t>B2IX34_NOSP7 Pentapeptide repeat protein OS    37.2    2.4e-08   2</t>
  </si>
  <si>
    <t>H1W8Y0</t>
  </si>
  <si>
    <t>H1W8Y0_9CYAN Putative uncharacterized prote    37.2    2.4e-08   3</t>
  </si>
  <si>
    <t>A3IIH0</t>
  </si>
  <si>
    <t>A3IIH0_9CHRO Uncharacterized protein OS=Cya    37.2    2.4e-08   3</t>
  </si>
  <si>
    <t>E8D7R8</t>
  </si>
  <si>
    <t>E8D7R8_SALMO Pentapeptide repeat-containing    37.1    2.5e-08   1</t>
  </si>
  <si>
    <t>D8I236</t>
  </si>
  <si>
    <t>D8I236_AMYMU Pentapeptide repeat-containing    37.1    2.5e-08   2</t>
  </si>
  <si>
    <t>G0FZK4</t>
  </si>
  <si>
    <t>G0FZK4_AMYMS Pentapeptide repeat-containing    37.1    2.5e-08   2</t>
  </si>
  <si>
    <t>D5H9Z9</t>
  </si>
  <si>
    <t>D5H9Z9_SALRM Uncharacterized protein OS=Sal    37.1    2.6e-08   2</t>
  </si>
  <si>
    <t>B4K8Z5</t>
  </si>
  <si>
    <t>B4K8Z5_DROMO GI10612 OS=Drosophila mojavens    37.1    2.6e-08   4</t>
  </si>
  <si>
    <t>H6PU98</t>
  </si>
  <si>
    <t>H6PU98_RICP3 Uncharacterized protein OS=Ric    37.0    2.7e-08   5</t>
  </si>
  <si>
    <t>H6Q3W5</t>
  </si>
  <si>
    <t>H6Q3W5_RICRI Uncharacterized protein OS=Ric    37.0    2.7e-08   5</t>
  </si>
  <si>
    <t>C7NJQ4</t>
  </si>
  <si>
    <t>C7NJQ4_KYTSD Uncharacterized low-complexity    37.0    2.7e-08   4</t>
  </si>
  <si>
    <t>B0TQC7</t>
  </si>
  <si>
    <t>B0TQC7_SHEHH Pentapeptide repeat protein OS    37.0    2.7e-08   3</t>
  </si>
  <si>
    <t>B4VR21</t>
  </si>
  <si>
    <t>B4VR21_9CYAN Pentapeptide repeat protein OS    37.0    2.8e-08   2</t>
  </si>
  <si>
    <t>I1K1T6</t>
  </si>
  <si>
    <t>I1K1T6_SOYBN Uncharacterized protein OS=Gly    36.9    2.9e-08   2</t>
  </si>
  <si>
    <t>F8B6I0</t>
  </si>
  <si>
    <t>F8B6I0_FRADG WD40 repeat-containing protein    36.9      3e-08   2</t>
  </si>
  <si>
    <t>H2VES0</t>
  </si>
  <si>
    <t>H2VES0_TAKRU Uncharacterized protein OS=Tak    36.8      3e-08   2</t>
  </si>
  <si>
    <t>H3D7V6</t>
  </si>
  <si>
    <t>H3D7V6_TETNG Uncharacterized protein OS=Tet    36.8      3e-08   2</t>
  </si>
  <si>
    <t>B6C0M3</t>
  </si>
  <si>
    <t>B6C0M3_9GAMM Pentapeptide repeat protein OS    36.8    3.2e-08   2</t>
  </si>
  <si>
    <t>Q3JC78</t>
  </si>
  <si>
    <t>Q3JC78_NITOC Pentapeptide repeat OS=Nitroso    36.8    3.2e-08   2</t>
  </si>
  <si>
    <t>F4PU81</t>
  </si>
  <si>
    <t>F4PU81_DICFS BTB/POZ domain-containing prot    36.8    3.2e-08   3</t>
  </si>
  <si>
    <t>F7B2E4</t>
  </si>
  <si>
    <t>F7B2E4_CALJA Uncharacterized protein OS=Cal    36.7    3.3e-08   2</t>
  </si>
  <si>
    <t>G3PFR1</t>
  </si>
  <si>
    <t>G3PFR1_GASAC Uncharacterized protein OS=Gas    36.7    3.3e-08   2</t>
  </si>
  <si>
    <t>G3SSK5</t>
  </si>
  <si>
    <t>G3SSK5_LOXAF Uncharacterized protein OS=Lox    36.7    3.3e-08   2</t>
  </si>
  <si>
    <t>G3VD92</t>
  </si>
  <si>
    <t>G3VD92_SARHA Uncharacterized protein (Fragm    36.7    3.3e-08   2</t>
  </si>
  <si>
    <t>H2L3N3</t>
  </si>
  <si>
    <t>H2L3N3_ORYLA Uncharacterized protein OS=Ory    36.7    3.3e-08   2</t>
  </si>
  <si>
    <t>H2UZ10</t>
  </si>
  <si>
    <t>H2UZ10_TAKRU Uncharacterized protein OS=Tak    36.7    3.3e-08   2</t>
  </si>
  <si>
    <t>Q80UN1</t>
  </si>
  <si>
    <t>KCTD9_MOUSE  BTB/POZ domain-containing prot    36.7    3.3e-08   2</t>
  </si>
  <si>
    <t>F4XS03</t>
  </si>
  <si>
    <t>F4XS03_9CYAN Serine/threonine protein kinas    36.7    3.4e-08   2</t>
  </si>
  <si>
    <t>B8DHX3</t>
  </si>
  <si>
    <t>B8DHX3_LISMH Conserved domain protein OS=Li    36.7    3.5e-08   1</t>
  </si>
  <si>
    <t>E1UFN8</t>
  </si>
  <si>
    <t>E1UFN8_LISML Uncharacterized protein OS=Lis    36.7    3.5e-08   1</t>
  </si>
  <si>
    <t>F8B7U6</t>
  </si>
  <si>
    <t>F8B7U6_LISMM Uncharacterized protein OS=Lis    36.7    3.5e-08   1</t>
  </si>
  <si>
    <t>D6U235</t>
  </si>
  <si>
    <t>D6U235_9CHLR Pentapeptide repeat protein OS    36.6    3.5e-08   1</t>
  </si>
  <si>
    <t>Q4C786</t>
  </si>
  <si>
    <t>Q4C786_CROWT Pentapeptide repeat OS=Crocosp    36.6    3.6e-08   2</t>
  </si>
  <si>
    <t>Q7P8V8</t>
  </si>
  <si>
    <t>Q7P8V8_RICSI Uncharacterized protein OS=Ric    36.6    3.6e-08   5</t>
  </si>
  <si>
    <t>G8LB14</t>
  </si>
  <si>
    <t>G8LB14_RICS1 Uncharacterized protein OS=Ric    36.6    3.6e-08   5</t>
  </si>
  <si>
    <t>H8LNM9</t>
  </si>
  <si>
    <t>H8LNM9_RICSL Uncharacterized protein OS=Ric    36.6    3.6e-08   5</t>
  </si>
  <si>
    <t>A3Z111</t>
  </si>
  <si>
    <t>A3Z111_9SYNE Uncharacterized protein OS=Syn    36.6    3.6e-08   1</t>
  </si>
  <si>
    <t>A8YIS6</t>
  </si>
  <si>
    <t>A8YIS6_MICAE Genome sequencing data, contig    36.6    3.7e-08   2</t>
  </si>
  <si>
    <t>B5IKH3</t>
  </si>
  <si>
    <t>B5IKH3_9CHRO Pentapeptide repeat protein OS    36.5    3.9e-08   2</t>
  </si>
  <si>
    <t>B8AD81</t>
  </si>
  <si>
    <t>B8AD81_ORYSI Putative uncharacterized prote    36.5    3.9e-08   2</t>
  </si>
  <si>
    <t>I1NK53</t>
  </si>
  <si>
    <t>I1NK53_ORYGL Uncharacterized protein OS=Ory    36.5    3.9e-08   2</t>
  </si>
  <si>
    <t>Q9ARP1</t>
  </si>
  <si>
    <t>Q9ARP1_ORYSJ Os01g0144100 protein OS=Oryza     36.5    3.9e-08   2</t>
  </si>
  <si>
    <t>F8AY21</t>
  </si>
  <si>
    <t>F8AY21_FRADG Pentapeptide repeat protein OS    36.5    3.9e-08   2</t>
  </si>
  <si>
    <t>C1FI45</t>
  </si>
  <si>
    <t>C1FI45_MICSR Predicted protein OS=Micromona    36.4    4.1e-08   2</t>
  </si>
  <si>
    <t>B0N446</t>
  </si>
  <si>
    <t>B0N446_9FIRM Pentapeptide repeat protein OS    36.4    4.2e-08   1</t>
  </si>
  <si>
    <t>C3RJW9</t>
  </si>
  <si>
    <t>C3RJW9_9FIRM Uncharacterized protein OS=Cop    36.4    4.2e-08   1</t>
  </si>
  <si>
    <t>G9R1T2</t>
  </si>
  <si>
    <t>G9R1T2_9FIRM Uncharacterized protein OS=Cop    36.4    4.2e-08   1</t>
  </si>
  <si>
    <t>H1AGY3</t>
  </si>
  <si>
    <t>H1AGY3_9FIRM Uncharacterized protein OS=Cop    36.4    4.2e-08   1</t>
  </si>
  <si>
    <t>B3CV28</t>
  </si>
  <si>
    <t>B3CV28_ORITI Uncharacterized protein OS=Ori    36.4    4.3e-08   3</t>
  </si>
  <si>
    <t>D7LBT8</t>
  </si>
  <si>
    <t>D7LBT8_ARALL Thylakoid lumenal 15 kDa prote    36.3    4.4e-08   2</t>
  </si>
  <si>
    <t>O22160</t>
  </si>
  <si>
    <t>TL15A_ARATH  Thylakoid lumenal 15 kDa prote    36.3    4.4e-08   2</t>
  </si>
  <si>
    <t>B3P204</t>
  </si>
  <si>
    <t>B3P204_DROER GG12384 OS=Drosophila erecta G    36.3    4.5e-08   4</t>
  </si>
  <si>
    <t>B4PTS3</t>
  </si>
  <si>
    <t>B4PTS3_DROYA GE25415 OS=Drosophila yakuba G    36.3    4.5e-08   4</t>
  </si>
  <si>
    <t>B4I3N6</t>
  </si>
  <si>
    <t>B4I3N6_DROSE GM10753 OS=Drosophila sechelli    36.3    4.5e-08   4</t>
  </si>
  <si>
    <t>B4QVH5</t>
  </si>
  <si>
    <t>B4QVH5_DROSI GD19728 OS=Drosophila simulans    36.3    4.5e-08   4</t>
  </si>
  <si>
    <t>B9A0N7</t>
  </si>
  <si>
    <t>B9A0N7_DROME CG14647 OS=Drosophila melanoga    36.3    4.5e-08   4</t>
  </si>
  <si>
    <t>Q8T0F7</t>
  </si>
  <si>
    <t>Q8T0F7_DROME LD05823p OS=Drosophila melanog    36.3    4.5e-08   4</t>
  </si>
  <si>
    <t>Q14PX3</t>
  </si>
  <si>
    <t>Q14PX3_SPICI Hypothetical pentapeptide repe    36.3    4.5e-08   1</t>
  </si>
  <si>
    <t>F4XYF3</t>
  </si>
  <si>
    <t>F4XYF3_9CYAN Uncharacterized low-complexity    36.2    4.8e-08   2</t>
  </si>
  <si>
    <t>B3LY16</t>
  </si>
  <si>
    <t>B3LY16_DROAN GF18213 OS=Drosophila ananassa    36.2    4.8e-08   4</t>
  </si>
  <si>
    <t>D7TLP9</t>
  </si>
  <si>
    <t>D7TLP9_VITVI Putative uncharacterized prote    36.2    4.8e-08   2</t>
  </si>
  <si>
    <t>D8G9V2</t>
  </si>
  <si>
    <t>D8G9V2_9CYAN Putative uncharacterized prote    36.2    4.9e-08   2</t>
  </si>
  <si>
    <t>G7WP50</t>
  </si>
  <si>
    <t>G7WP50_METH6 Pentapeptide repeat protein OS    36.2    4.9e-08   2</t>
  </si>
  <si>
    <t>Q3M9P5</t>
  </si>
  <si>
    <t>Q3M9P5_ANAVT Pentapeptide repeat protein OS    36.2    4.9e-08   2</t>
  </si>
  <si>
    <t>Q2JPP0</t>
  </si>
  <si>
    <t>Q2JPP0_SYNJB Pentapeptide repeat family pro    36.1      5e-08   2</t>
  </si>
  <si>
    <t>Q0YRL5</t>
  </si>
  <si>
    <t>Q0YRL5_9CHLB Pentapeptide repeat OS=Chlorob    36.1    5.1e-08   1</t>
  </si>
  <si>
    <t>D4DSE8</t>
  </si>
  <si>
    <t>D4DSE8_NEIEG Pentapeptide repeat protein OS    36.1    5.1e-08   3</t>
  </si>
  <si>
    <t>B1WVN5</t>
  </si>
  <si>
    <t>B1WVN5_CYAA5 RfrA family pentapeptide repea    36.1    5.2e-08   2</t>
  </si>
  <si>
    <t>Q2Q0H7</t>
  </si>
  <si>
    <t>Q2Q0H7_9ZZZZ Uncharacterized low-complexity    36.1    5.3e-08   2</t>
  </si>
  <si>
    <t>B8IPE3</t>
  </si>
  <si>
    <t>B8IPE3_METNO Pentapeptide repeat protein OS    36.0    5.3e-08   2</t>
  </si>
  <si>
    <t>D6MS68</t>
  </si>
  <si>
    <t>D6MS68_9NOST Pentapeptide repeat-containing    35.9    5.8e-08   2</t>
  </si>
  <si>
    <t>G2K9C5</t>
  </si>
  <si>
    <t>G2K9C5_LISMN Gp51 protein OS=Listeria monoc    35.9    5.8e-08   2</t>
  </si>
  <si>
    <t>C8KFS0</t>
  </si>
  <si>
    <t>C8KFS0_LISMN Phage protein OS=Listeria mono    35.9      6e-08   2</t>
  </si>
  <si>
    <t>D4PYZ1</t>
  </si>
  <si>
    <t>D4PYZ1_LISMN Uncharacterized protein OS=Lis    35.9      6e-08   2</t>
  </si>
  <si>
    <t>G2JTS2</t>
  </si>
  <si>
    <t>G2JTS2_LISMN Gp54 OS=Listeria monocytogenes    35.9      6e-08   2</t>
  </si>
  <si>
    <t>Q4EN34</t>
  </si>
  <si>
    <t>Q4EN34_LISMN Uncharacterized protein OS=Lis    35.9      6e-08   2</t>
  </si>
  <si>
    <t>H8K5U5</t>
  </si>
  <si>
    <t>H8K5U5_RICAG Uncharacterized protein OS=Ric    35.8    6.4e-08   5</t>
  </si>
  <si>
    <t>C1N590</t>
  </si>
  <si>
    <t>C1N590_MICPC Predicted protein OS=Micromona    35.8    6.5e-08   2</t>
  </si>
  <si>
    <t>A5CFL4</t>
  </si>
  <si>
    <t>A5CFL4_ORITB Uncharacterized protein OS=Ori    35.6    7.1e-08   4</t>
  </si>
  <si>
    <t>E1Z8A3</t>
  </si>
  <si>
    <t>E1Z8A3_CHLVA Putative uncharacterized prote    35.5    7.6e-08   2</t>
  </si>
  <si>
    <t>B4JY58</t>
  </si>
  <si>
    <t>B4JY58_DROGR GH14079 OS=Drosophila grimshaw    35.5    7.8e-08   4</t>
  </si>
  <si>
    <t>F7FM13</t>
  </si>
  <si>
    <t>F7FM13_MACMU Uncharacterized protein (Fragm    35.5    7.8e-08   2</t>
  </si>
  <si>
    <t>D8QTE2</t>
  </si>
  <si>
    <t>D8QTE2_SELML Putative uncharacterized prote    35.5    7.8e-08   2</t>
  </si>
  <si>
    <t>D8SBX7</t>
  </si>
  <si>
    <t>D8SBX7_SELML Putative uncharacterized prote    35.5    7.8e-08   2</t>
  </si>
  <si>
    <t>B1XP11</t>
  </si>
  <si>
    <t>B1XP11_SYNP2 Serine/threonine kinase OS=Syn    35.5    7.9e-08   2</t>
  </si>
  <si>
    <t>B8ANU2</t>
  </si>
  <si>
    <t>B8ANU2_ORYSI Putative uncharacterized prote    35.5      8e-08   3</t>
  </si>
  <si>
    <t>B9G5X0</t>
  </si>
  <si>
    <t>B9G5X0_ORYSJ Putative uncharacterized prote    35.4      8e-08   3</t>
  </si>
  <si>
    <t>E2S7C5</t>
  </si>
  <si>
    <t>E2S7C5_9CORY Pentapeptide repeat protein OS    35.3    8.7e-08   2</t>
  </si>
  <si>
    <t>D7VY08</t>
  </si>
  <si>
    <t>D7VY08_9FLAO Pentapeptide repeat protein OS    35.3    8.8e-08   2</t>
  </si>
  <si>
    <t>A1BEW4</t>
  </si>
  <si>
    <t>A1BEW4_CHLPD Pentapeptide repeat protein OS    35.3    8.9e-08   3</t>
  </si>
  <si>
    <t>Q0KJE8</t>
  </si>
  <si>
    <t>Q0KJE8_9SPHN Uncharacterized protein OS=Sph    35.3      9e-08   4</t>
  </si>
  <si>
    <t>G3R709</t>
  </si>
  <si>
    <t>G3R709_GORGO Uncharacterized protein OS=Gor    35.2    9.3e-08   2</t>
  </si>
  <si>
    <t>D4TKY8</t>
  </si>
  <si>
    <t>D4TKY8_9NOST Pentapeptide repeat protein OS    35.2    9.3e-08   2</t>
  </si>
  <si>
    <t>A9IN72</t>
  </si>
  <si>
    <t>A9IN72_BORPD No similarity OS=Bordetella pe    35.2    9.4e-08   3</t>
  </si>
  <si>
    <t>F5UGN2</t>
  </si>
  <si>
    <t>F5UGN2_9CYAN Pentapeptide repeat protein OS    35.2    9.5e-08   2</t>
  </si>
  <si>
    <t>C5XQ28</t>
  </si>
  <si>
    <t>C5XQ28_SORBI Putative uncharacterized prote    35.1      1e-07   3</t>
  </si>
  <si>
    <t>D7E3S0</t>
  </si>
  <si>
    <t>D7E3S0_NOSA0 Pentapeptide repeat protein OS    35.1      1e-07   2</t>
  </si>
  <si>
    <t>F0ZXD7</t>
  </si>
  <si>
    <t>F0ZXD7_DICPU Putative uncharacterized prote    35.1    1.1e-07   2</t>
  </si>
  <si>
    <t>A8L9F9</t>
  </si>
  <si>
    <t>A8L9F9_FRASN Pentapeptide repeat protein OS    35.0    1.1e-07   2</t>
  </si>
  <si>
    <t>F8J6R8</t>
  </si>
  <si>
    <t>F8J6R8_HYPSM Uncharacterized protein OS=Hyp    35.0    1.1e-07   4</t>
  </si>
  <si>
    <t>H8K761</t>
  </si>
  <si>
    <t>H8K761_RICAC Uncharacterized protein OS=Ric    35.0    1.1e-07   5</t>
  </si>
  <si>
    <t>A9P046</t>
  </si>
  <si>
    <t>A9P046_PICSI Putative uncharacterized prote    35.0    1.1e-07   2</t>
  </si>
  <si>
    <t>Q2NWW0</t>
  </si>
  <si>
    <t>Q2NWW0_SODGM Uncharacterized protein OS=Sod    34.9    1.1e-07   3</t>
  </si>
  <si>
    <t>A0YYN6</t>
  </si>
  <si>
    <t>A0YYN6_LYNSP Uncharacterized protein OS=Lyn    34.9    1.2e-07   3</t>
  </si>
  <si>
    <t>A9MH82</t>
  </si>
  <si>
    <t>A9MH82_SALAR Uncharacterized protein OS=Sal    34.9    1.2e-07   2</t>
  </si>
  <si>
    <t>Q0AQ85</t>
  </si>
  <si>
    <t>Q0AQ85_MARMM Pentapeptide repeat protein OS    34.9    1.2e-07   2</t>
  </si>
  <si>
    <t>Q14KQ1</t>
  </si>
  <si>
    <t>Q14KQ1_SPICI Hypothetical pentapeptide repe    34.9    1.2e-07   1</t>
  </si>
  <si>
    <t>Q2JQF7</t>
  </si>
  <si>
    <t>Q2JQF7_SYNJA Pentapeptide repeat family pro    34.9    1.2e-07   3</t>
  </si>
  <si>
    <t>B2HDR1</t>
  </si>
  <si>
    <t>B2HDR1_MYCMM Uncharacterized protein OS=Myc    34.8    1.2e-07   2</t>
  </si>
  <si>
    <t>E4LY26</t>
  </si>
  <si>
    <t>E4LY26_9CLOT Uncharacterized protein OS=Clo    34.8    1.3e-07   1</t>
  </si>
  <si>
    <t>G1VSJ3</t>
  </si>
  <si>
    <t>G1VSJ3_9FIRM Uncharacterized protein OS=Ery    34.8    1.3e-07   1</t>
  </si>
  <si>
    <t>H1B126</t>
  </si>
  <si>
    <t>H1B126_9FIRM Uncharacterized protein OS=Ery    34.8    1.3e-07   1</t>
  </si>
  <si>
    <t>H1B6X6</t>
  </si>
  <si>
    <t>H1B6X6_9FIRM Uncharacterized protein OS=Ery    34.8    1.3e-07   1</t>
  </si>
  <si>
    <t>A8TXJ6</t>
  </si>
  <si>
    <t>A8TXJ6_9PROT Uncharacterized low-complexity    34.7    1.3e-07   2</t>
  </si>
  <si>
    <t>A5BEJ1</t>
  </si>
  <si>
    <t>A5BEJ1_VITVI Putative uncharacterized prote    34.7    1.3e-07   2</t>
  </si>
  <si>
    <t>Q3M530</t>
  </si>
  <si>
    <t>Q3M530_ANAVT Pentapeptide repeat protein OS    34.7    1.3e-07   2</t>
  </si>
  <si>
    <t>Q8YTH6</t>
  </si>
  <si>
    <t>Q8YTH6_NOSS1 Alr2741 protein OS=Nostoc sp.     34.7    1.3e-07   2</t>
  </si>
  <si>
    <t>C6T1G6</t>
  </si>
  <si>
    <t>C6T1G6_SOYBN Putative uncharacterized prote    34.7    1.3e-07   2</t>
  </si>
  <si>
    <t>I1LMI2</t>
  </si>
  <si>
    <t>I1LMI2_SOYBN Uncharacterized protein OS=Gly    34.7    1.3e-07   2</t>
  </si>
  <si>
    <t>I1LMI3</t>
  </si>
  <si>
    <t>I1LMI3_SOYBN Uncharacterized protein OS=Gly    34.7    1.3e-07   2</t>
  </si>
  <si>
    <t>I1LMI4</t>
  </si>
  <si>
    <t>I1LMI4_SOYBN Uncharacterized protein OS=Gly    34.7    1.3e-07   2</t>
  </si>
  <si>
    <t>A8ZQZ9</t>
  </si>
  <si>
    <t>A8ZQZ9_ACAM1 Pentapeptide repeat protein OS    34.7    1.4e-07   3</t>
  </si>
  <si>
    <t>Q21GI5</t>
  </si>
  <si>
    <t>Q21GI5_SACD2 Pentapeptide repeat OS=Sacchar    34.6    1.4e-07   2</t>
  </si>
  <si>
    <t>G5J975</t>
  </si>
  <si>
    <t>G5J975_CROWT Pentapeptide repeat family pro    34.6    1.4e-07   2</t>
  </si>
  <si>
    <t>D8K4H9</t>
  </si>
  <si>
    <t>D8K4H9_NITWC Pentapeptide repeat protein OS    34.6    1.5e-07   2</t>
  </si>
  <si>
    <t>C8W6B9</t>
  </si>
  <si>
    <t>C8W6B9_DESAS Pentapeptide repeat protein OS    34.5    1.6e-07   5</t>
  </si>
  <si>
    <t>Q4C6A5</t>
  </si>
  <si>
    <t>Q4C6A5_CROWT Pentapeptide repeat OS=Crocosp    34.4    1.7e-07   2</t>
  </si>
  <si>
    <t>F6ZYT4</t>
  </si>
  <si>
    <t>F6ZYT4_CIOIN Uncharacterized protein OS=Cio    34.3    1.8e-07   3</t>
  </si>
  <si>
    <t>Q2JLS5</t>
  </si>
  <si>
    <t>Q2JLS5_SYNJB Pentapeptide repeat protein OS    34.3    1.8e-07   1</t>
  </si>
  <si>
    <t>A3ITH1</t>
  </si>
  <si>
    <t>A3ITH1_9CHRO Uncharacterized protein OS=Cya    34.3    1.8e-07   2</t>
  </si>
  <si>
    <t>G9A7W8</t>
  </si>
  <si>
    <t>G9A7W8_RHIFH BTB/POZ domain-containing prot    34.3    1.8e-07   2</t>
  </si>
  <si>
    <t>I0BAE9</t>
  </si>
  <si>
    <t>I0BAE9_9BACL Uncharacterized protein OS=Pae    34.3    1.8e-07   3</t>
  </si>
  <si>
    <t>B4SF11</t>
  </si>
  <si>
    <t>B4SF11_PELPB Pentapeptide repeat protein OS    34.2    1.9e-07   1</t>
  </si>
  <si>
    <t>B9FBE4</t>
  </si>
  <si>
    <t>B9FBE4_ORYSJ Putative uncharacterized prote    34.2      2e-07   3</t>
  </si>
  <si>
    <t>A9MMH6</t>
  </si>
  <si>
    <t>A9MMH6_SALAR Uncharacterized protein OS=Sal    34.2      2e-07   3</t>
  </si>
  <si>
    <t>D9TD57</t>
  </si>
  <si>
    <t>D9TD57_MICAI Pentapeptide repeat protein OS    34.2      2e-07   2</t>
  </si>
  <si>
    <t>E8S492</t>
  </si>
  <si>
    <t>E8S492_MICSL Pentapeptide repeat protein OS    34.2      2e-07   2</t>
  </si>
  <si>
    <t>F5UPD4</t>
  </si>
  <si>
    <t>F5UPD4_9CYAN Pentapeptide repeat protein OS    34.1      2e-07   2</t>
  </si>
  <si>
    <t>A6GGM1</t>
  </si>
  <si>
    <t>A6GGM1_9DELT Uncharacterized protein OS=Ple    34.1      2e-07   2</t>
  </si>
  <si>
    <t>B5A721</t>
  </si>
  <si>
    <t>B5A721_9CAUD Gp59 OS=Mycobacterium phage Ko    34.1    2.1e-07   3</t>
  </si>
  <si>
    <t>I0H3A8</t>
  </si>
  <si>
    <t>I0H3A8_ACTM4 Uncharacterized protein OS=Act    34.0    2.1e-07   2</t>
  </si>
  <si>
    <t>B0R687</t>
  </si>
  <si>
    <t>B0R687_HALS3 Uncharacterized protein OS=Hal    34.0    2.2e-07   2</t>
  </si>
  <si>
    <t>Q9HPA3</t>
  </si>
  <si>
    <t>Q9HPA3_HALSA Uncharacterized protein OS=Hal    34.0    2.2e-07   2</t>
  </si>
  <si>
    <t>B0CFJ8</t>
  </si>
  <si>
    <t>B0CFJ8_ACAM1 Pentapeptide repeat family pro    34.0    2.2e-07   2</t>
  </si>
  <si>
    <t>B2J4M0</t>
  </si>
  <si>
    <t>B2J4M0_NOSP7 Pentapeptide repeat protein OS    33.9    2.3e-07   1</t>
  </si>
  <si>
    <t>Q13F55</t>
  </si>
  <si>
    <t>Q13F55_RHOPS Pentapeptide repeat OS=Rhodops    33.9    2.3e-07   2</t>
  </si>
  <si>
    <t>A4XE41</t>
  </si>
  <si>
    <t>A4XE41_NOVAD Pentapeptide repeat protein OS    33.9    2.4e-07   4</t>
  </si>
  <si>
    <t>O85899</t>
  </si>
  <si>
    <t>O85899_SPHAR Uncharacterized protein OS=Sph    33.9    2.4e-07   4</t>
  </si>
  <si>
    <t>H2NFB2</t>
  </si>
  <si>
    <t>H2NFB2_PONAB Uncharacterized protein OS=Pon    33.9    2.4e-07   2</t>
  </si>
  <si>
    <t>G7VY96</t>
  </si>
  <si>
    <t>G7VY96_PAETH Uncharacterized protein OS=Pae    33.8    2.6e-07   3</t>
  </si>
  <si>
    <t>E0UIT8</t>
  </si>
  <si>
    <t>E0UIT8_CYAP2 Pentapeptide repeat protein OS    33.8    2.6e-07   2</t>
  </si>
  <si>
    <t>D4ZAB8</t>
  </si>
  <si>
    <t>D4ZAB8_SHEVD Pentapeptide repeat family pro    33.7    2.7e-07   3</t>
  </si>
  <si>
    <t>G1DII3</t>
  </si>
  <si>
    <t>G1DII3_9CAUD Gp60 OS=Mycobacterium phage Ra    33.7    2.7e-07   3</t>
  </si>
  <si>
    <t>F8EDG9</t>
  </si>
  <si>
    <t>F8EDG9_RUNSL Putative signal transduction h    33.6    2.8e-07   2</t>
  </si>
  <si>
    <t>B9K242</t>
  </si>
  <si>
    <t>B9K242_AGRVS Uncharacterized protein OS=Agr    33.6    2.9e-07   2</t>
  </si>
  <si>
    <t>Q0RMN1</t>
  </si>
  <si>
    <t>Q0RMN1_FRAAA Uncharacterized protein OS=Fra    33.5      3e-07   3</t>
  </si>
  <si>
    <t>C3PNW4</t>
  </si>
  <si>
    <t>C3PNW4_RICAE Uncharacterized protein OS=Ric    33.5      3e-07   5</t>
  </si>
  <si>
    <t>B9SDZ1</t>
  </si>
  <si>
    <t>B9SDZ1_RICCO Thylakoid lumenal 15 kDa prote    33.5    3.1e-07   2</t>
  </si>
  <si>
    <t>F2DD22</t>
  </si>
  <si>
    <t>F2DD22_HORVD Predicted protein OS=Hordeum v    33.5    3.1e-07   3</t>
  </si>
  <si>
    <t>C3ME16</t>
  </si>
  <si>
    <t>C3ME16_RHISN Uncharacterized protein OS=Rhi    33.5    3.1e-07   2</t>
  </si>
  <si>
    <t>H6RLV9</t>
  </si>
  <si>
    <t>H6RLV9_BLASD Uncharacterized protein OS=Bla    33.5    3.1e-07   3</t>
  </si>
  <si>
    <t>Q92HG3</t>
  </si>
  <si>
    <t>Q92HG3_RICCN Uncharacterized protein OS=Ric    33.5    3.1e-07   5</t>
  </si>
  <si>
    <t>A3IQ74</t>
  </si>
  <si>
    <t>A3IQ74_9CHRO Pentapeptide repeat OS=Cyanoth    33.5    3.2e-07   2</t>
  </si>
  <si>
    <t>A8LN91</t>
  </si>
  <si>
    <t>A8LN91_DINSH Uncharacterized protein OS=Din    33.5    3.2e-07   1</t>
  </si>
  <si>
    <t>B7KC30</t>
  </si>
  <si>
    <t>B7KC30_CYAP7 Pentapeptide repeat protein OS    33.4    3.2e-07   1</t>
  </si>
  <si>
    <t>E7VD12</t>
  </si>
  <si>
    <t>E7VD12_SALMO Pentapeptide repeat-containing    33.4    3.3e-07   1</t>
  </si>
  <si>
    <t>A0YNL2</t>
  </si>
  <si>
    <t>A0YNL2_LYNSP Serine/Threonine protein kinas    33.4    3.3e-07   2</t>
  </si>
  <si>
    <t>Q2JMK9</t>
  </si>
  <si>
    <t>Q2JMK9_SYNJB Pentapeptide repeat protein OS    33.4    3.4e-07   3</t>
  </si>
  <si>
    <t>C5EWB3</t>
  </si>
  <si>
    <t>C5EWB3_9FIRM Uncharacterized protein OS=Clo    33.4    3.4e-07   1</t>
  </si>
  <si>
    <t>B1EMY2</t>
  </si>
  <si>
    <t>B1EMY2_9ESCH Uncharacterized protein OS=Esc    33.4    3.4e-07   3</t>
  </si>
  <si>
    <t>Q8YL13</t>
  </si>
  <si>
    <t>Q8YL13_NOSS1 Alr7125 protein OS=Nostoc sp.     33.3    3.6e-07   2</t>
  </si>
  <si>
    <t>Q72P38</t>
  </si>
  <si>
    <t>Q72P38_LEPIC Uncharacterized protein OS=Lep    33.2    3.8e-07   2</t>
  </si>
  <si>
    <t>D7UN08</t>
  </si>
  <si>
    <t>D7UN08_LISMN Putative uncharacterized prote    33.2    3.9e-07   2</t>
  </si>
  <si>
    <t>F4Y029</t>
  </si>
  <si>
    <t>F4Y029_9CYAN Hypothetical cyclic nucleotide    33.1    4.2e-07   1</t>
  </si>
  <si>
    <t>H5VSN8</t>
  </si>
  <si>
    <t>H5VSN8_SALSE Secreted effector protein OS=S    33.0    4.2e-07   2</t>
  </si>
  <si>
    <t>D2PQG3</t>
  </si>
  <si>
    <t>D2PQG3_KRIFD Uncharacterized low-complexity    33.0    4.3e-07   2</t>
  </si>
  <si>
    <t>B4V6M9</t>
  </si>
  <si>
    <t>B4V6M9_9ACTO ID307 OS=Streptomyces sp. Mg1     32.9    4.6e-07   5</t>
  </si>
  <si>
    <t>Q8KEW0</t>
  </si>
  <si>
    <t>Q8KEW0_CHLTE Pentapeptide repeat family pro    32.9    4.8e-07   2</t>
  </si>
  <si>
    <t>B9HMK8</t>
  </si>
  <si>
    <t>B9HMK8_POPTR Thylakoid lumenal 15 kDa famil    32.8    5.2e-07   2</t>
  </si>
  <si>
    <t>E2ZCS9</t>
  </si>
  <si>
    <t>E2ZCS9_9FIRM Pentapeptide repeat protein OS    32.7    5.2e-07   2</t>
  </si>
  <si>
    <t>A1VUP9</t>
  </si>
  <si>
    <t>A1VUP9_POLNA Pentapeptide repeat protein OS    32.7    5.3e-07   3</t>
  </si>
  <si>
    <t>F4GWM9</t>
  </si>
  <si>
    <t>F4GWM9_PUSST Uncharacterized protein OS=Pus    32.7    5.3e-07   4</t>
  </si>
  <si>
    <t>G2DED4</t>
  </si>
  <si>
    <t>G2DED4_9GAMM Penicillin-binding protein 1B     32.5    6.1e-07   3</t>
  </si>
  <si>
    <t>G2FI51</t>
  </si>
  <si>
    <t>G2FI51_9GAMM Uncharacterized protein OS=end    32.5    6.1e-07   3</t>
  </si>
  <si>
    <t>B2J260</t>
  </si>
  <si>
    <t>B2J260_NOSP7 Pentapeptide repeat protein OS    32.5    6.1e-07   2</t>
  </si>
  <si>
    <t>F5RB81</t>
  </si>
  <si>
    <t>F5RB81_9RHOO Pentapeptide repeat protein OS    32.5    6.1e-07   2</t>
  </si>
  <si>
    <t>C6WKI1</t>
  </si>
  <si>
    <t>C6WKI1_ACTMD WD-40 repeat protein OS=Actino    32.5    6.2e-07   2</t>
  </si>
  <si>
    <t>A3IX26</t>
  </si>
  <si>
    <t>A3IX26_9CHRO Pentapeptide repeat family pro    32.5    6.2e-07   2</t>
  </si>
  <si>
    <t>Q14MJ1</t>
  </si>
  <si>
    <t>Q14MJ1_SPICI Putative pentapeptide repeat p    32.5    6.2e-07   1</t>
  </si>
  <si>
    <t>A9SAY8</t>
  </si>
  <si>
    <t>A9SAY8_PHYPA Predicted protein (Fragment) O    32.4    6.6e-07   2</t>
  </si>
  <si>
    <t>D2P1F9</t>
  </si>
  <si>
    <t>D2P1F9_LISM1 Uncharacterized protein OS=Lis    32.4    6.7e-07   1</t>
  </si>
  <si>
    <t>D2P495</t>
  </si>
  <si>
    <t>D2P495_LISM2 Uncharacterized protein OS=Lis    32.4    6.7e-07   1</t>
  </si>
  <si>
    <t>G7UCF3</t>
  </si>
  <si>
    <t>G7UCF3_PANAN Pentapeptide repeat-containing    32.4    6.8e-07   3</t>
  </si>
  <si>
    <t>B5NIA9</t>
  </si>
  <si>
    <t>B5NIA9_SALET Secreted effector protein OS=S    32.4    6.8e-07   3</t>
  </si>
  <si>
    <t>A6VLC6</t>
  </si>
  <si>
    <t>A6VLC6_ACTSZ Pentapeptide repeat protein OS    32.3    7.1e-07   2</t>
  </si>
  <si>
    <t>B9DFY4</t>
  </si>
  <si>
    <t>B9DFY4_ARATH AT2G44920 protein OS=Arabidops    32.2    7.6e-07   2</t>
  </si>
  <si>
    <t>B8HRW6</t>
  </si>
  <si>
    <t>B8HRW6_CYAP4 Pentapeptide repeat protein OS    32.1    7.9e-07   2</t>
  </si>
  <si>
    <t>C6WLQ9</t>
  </si>
  <si>
    <t>C6WLQ9_ACTMD Pentapeptide repeat protein OS    32.1    8.1e-07   2</t>
  </si>
  <si>
    <t>Q2GFB5</t>
  </si>
  <si>
    <t>Q2GFB5_EHRCR Pentapeptide repeat protein OS    32.1    8.2e-07   4</t>
  </si>
  <si>
    <t>Q40IA8</t>
  </si>
  <si>
    <t>Q40IA8_EHRCH Pentapeptide repeat (Fragment)    32.1    8.2e-07   4</t>
  </si>
  <si>
    <t>D9WZZ3</t>
  </si>
  <si>
    <t>D9WZZ3_STRVR Pentapeptide repeat-containing    32.1    8.2e-07   3</t>
  </si>
  <si>
    <t>E8WL83</t>
  </si>
  <si>
    <t>E8WL83_GEOS8 Pentapeptide repeat protein OS    32.1    8.2e-07   2</t>
  </si>
  <si>
    <t>D6TLF0</t>
  </si>
  <si>
    <t>D6TLF0_9CHLR Pentapeptide repeat protein OS    32.1    8.3e-07   2</t>
  </si>
  <si>
    <t>B8HLL3</t>
  </si>
  <si>
    <t>B8HLL3_CYAP4 Pentapeptide repeat protein OS    32.1    8.4e-07   1</t>
  </si>
  <si>
    <t>B9NV11</t>
  </si>
  <si>
    <t>B9NV11_9RHOB Pentapeptide repeat protein OS    32.0    8.6e-07   3</t>
  </si>
  <si>
    <t>H6CR51</t>
  </si>
  <si>
    <t>H6CR51_9BACL Putative uncharacterized prote    31.9    9.4e-07   3</t>
  </si>
  <si>
    <t>B4GDY1</t>
  </si>
  <si>
    <t>B4GDY1_DROPE GL21465 OS=Drosophila persimil    31.9    9.4e-07   4</t>
  </si>
  <si>
    <t>Q295F9</t>
  </si>
  <si>
    <t>Q295F9_DROPS GA13145 OS=Drosophila pseudoob    31.9    9.4e-07   4</t>
  </si>
  <si>
    <t>E3EBT2</t>
  </si>
  <si>
    <t>E3EBT2_PAEPS Pentapeptide repeat protein OS    31.9    9.6e-07   2</t>
  </si>
  <si>
    <t>D8G5M1</t>
  </si>
  <si>
    <t>D8G5M1_9CYAN Pentapeptide repeat protein OS    31.9    9.6e-07   2</t>
  </si>
  <si>
    <t>Q4BUI0</t>
  </si>
  <si>
    <t>Q4BUI0_CROWT Pentapeptide repeat OS=Crocosp    31.8      1e-06   2</t>
  </si>
  <si>
    <t>H0TH37</t>
  </si>
  <si>
    <t>H0TH37_9BRAD Uncharacterized protein OS=Bra    31.8      1e-06   4</t>
  </si>
  <si>
    <t>Q04UM2</t>
  </si>
  <si>
    <t>Q04UM2_LEPBJ Uncharacterized protein OS=Lep    31.8      1e-06   1</t>
  </si>
  <si>
    <t>Q04YV4</t>
  </si>
  <si>
    <t>Q04YV4_LEPBL Uncharacterized protein OS=Lep    31.8      1e-06   1</t>
  </si>
  <si>
    <t>G5JEC1</t>
  </si>
  <si>
    <t>G5JEC1_CROWT Pentapeptide repeat OS=Crocosp    31.8      1e-06   1</t>
  </si>
  <si>
    <t>E2SL49</t>
  </si>
  <si>
    <t>E2SL49_9FIRM Uncharacterized protein OS=Ery    31.8      1e-06   1</t>
  </si>
  <si>
    <t>Q1A112</t>
  </si>
  <si>
    <t>Q1A112_9CAUD Gp59 OS=Mycobacterium phage 24    31.8      1e-06   2</t>
  </si>
  <si>
    <t>G1D0Q9</t>
  </si>
  <si>
    <t>G1D0Q9_9CAUD Gp59 OS=Mycobacterium phage Ba    31.7    1.1e-06   3</t>
  </si>
  <si>
    <t>G1D5S2</t>
  </si>
  <si>
    <t>G1D5S2_9CAUD Gp57 OS=Mycobacterium phage Si    31.7    1.1e-06   3</t>
  </si>
  <si>
    <t>Q7VCD0</t>
  </si>
  <si>
    <t>Q7VCD0_PROMA Secreted pentapeptide repeats     31.7    1.1e-06   2</t>
  </si>
  <si>
    <t>A2C1L3</t>
  </si>
  <si>
    <t>A2C1L3_PROM1 Uncharacterized protein OS=Pro    31.6    1.2e-06   2</t>
  </si>
  <si>
    <t>Q46LF3</t>
  </si>
  <si>
    <t>Q46LF3_PROMT Secreted pentapeptide repeats     31.6    1.2e-06   2</t>
  </si>
  <si>
    <t>A4SAS5</t>
  </si>
  <si>
    <t>A4SAS5_OSTLU Predicted protein (Fragment) O    31.6    1.2e-06   2</t>
  </si>
  <si>
    <t>F2DCV9</t>
  </si>
  <si>
    <t>F2DCV9_HORVD Predicted protein OS=Hordeum v    31.6    1.2e-06   1</t>
  </si>
  <si>
    <t>A6UAL2</t>
  </si>
  <si>
    <t>A6UAL2_SINMW Pentapeptide repeat protein OS    31.5    1.2e-06   2</t>
  </si>
  <si>
    <t>Q2MFK1</t>
  </si>
  <si>
    <t>Q2MFK1_STRSD Putative apramycin biosynthesi    31.5    1.2e-06   2</t>
  </si>
  <si>
    <t>D4TPC9</t>
  </si>
  <si>
    <t>D4TPC9_9NOST Pentapeptide repeat protein OS    31.5    1.3e-06   2</t>
  </si>
  <si>
    <t>Q55D73</t>
  </si>
  <si>
    <t>Q55D73_DICDI BTB/POZ domain-containing prot    31.5    1.3e-06   3</t>
  </si>
  <si>
    <t>Q2MEY0</t>
  </si>
  <si>
    <t>Q2MEY0_STRHI Putative apramycin biosynthesi    31.5    1.3e-06   2</t>
  </si>
  <si>
    <t>F8FM82</t>
  </si>
  <si>
    <t>F8FM82_PAEMK Pentapeptide repeat protein OS    31.4    1.3e-06   3</t>
  </si>
  <si>
    <t>H6N8T1</t>
  </si>
  <si>
    <t>H6N8T1_9BACL Pentapeptide repeat-containing    31.4    1.3e-06   3</t>
  </si>
  <si>
    <t>A1BEP7</t>
  </si>
  <si>
    <t>A1BEP7_CHLPD Pentapeptide repeat protein OS    31.4    1.3e-06   2</t>
  </si>
  <si>
    <t>A3IP60</t>
  </si>
  <si>
    <t>A3IP60_9CHRO Uncharacterized protein OS=Cya    31.4    1.4e-06   2</t>
  </si>
  <si>
    <t>Q64I03</t>
  </si>
  <si>
    <t>Q64I03_AZOBR Putative uncharacterized prote    31.3    1.4e-06   1</t>
  </si>
  <si>
    <t>B8HXF8</t>
  </si>
  <si>
    <t>B8HXF8_CYAP4 Pentapeptide repeat protein OS    31.2    1.5e-06   2</t>
  </si>
  <si>
    <t>Q14MA9</t>
  </si>
  <si>
    <t>Q14MA9_SPICI Hypothetical pentapeptide repe    31.2    1.5e-06   1</t>
  </si>
  <si>
    <t>Q4TDM0</t>
  </si>
  <si>
    <t>Q4TDM0_TETNG Chromosome undetermined SCAF61    31.2    1.6e-06   2</t>
  </si>
  <si>
    <t>Q8DKM2</t>
  </si>
  <si>
    <t>Q8DKM2_THEEB Tlr0837 protein OS=Thermosynec    31.2    1.6e-06   2</t>
  </si>
  <si>
    <t>G5J4R7</t>
  </si>
  <si>
    <t>G5J4R7_CROWT Pentapeptide repeat protein OS    31.1    1.6e-06   1</t>
  </si>
  <si>
    <t>A3IK94</t>
  </si>
  <si>
    <t>A3IK94_9CHRO Uncharacterized protein OS=Cya    31.1    1.7e-06   3</t>
  </si>
  <si>
    <t>F2EX24</t>
  </si>
  <si>
    <t>F2EX24_PANAA Putative uncharacterized prote    31.1    1.7e-06   3</t>
  </si>
  <si>
    <t>F6BQ40</t>
  </si>
  <si>
    <t>F6BQ40_SINMB Pentapeptide repeat protein OS    31.0    1.7e-06   2</t>
  </si>
  <si>
    <t>F6E4D6</t>
  </si>
  <si>
    <t>F6E4D6_SINMK Pentapeptide repeat protein OS    31.0    1.7e-06   2</t>
  </si>
  <si>
    <t>F7X5D2</t>
  </si>
  <si>
    <t>F7X5D2_SINMM Uncharacterized protein OS=Sin    31.0    1.7e-06   2</t>
  </si>
  <si>
    <t>H0G1B0</t>
  </si>
  <si>
    <t>H0G1B0_RHIML Pentapeptide repeat-containing    31.0    1.7e-06   2</t>
  </si>
  <si>
    <t>Q92NX7</t>
  </si>
  <si>
    <t>Q92NX7_RHIME Putative uncharacterized prote    31.0    1.7e-06   2</t>
  </si>
  <si>
    <t>B0C8C0</t>
  </si>
  <si>
    <t>B0C8C0_ACAM1 Pentapeptide repeat protein OS    31.0    1.7e-06   2</t>
  </si>
  <si>
    <t>A3Z750</t>
  </si>
  <si>
    <t>A3Z750_9SYNE Uncharacterized protein OS=Syn    31.0    1.8e-06   2</t>
  </si>
  <si>
    <t>C1AEL7</t>
  </si>
  <si>
    <t>C1AEL7_GEMAT Uncharacterized protein OS=Gem    31.0    1.8e-06   2</t>
  </si>
  <si>
    <t>E0U9N5</t>
  </si>
  <si>
    <t>E0U9N5_CYAP2 Pentapeptide repeat protein OS    30.9    1.9e-06   2</t>
  </si>
  <si>
    <t>A0PS13</t>
  </si>
  <si>
    <t>A0PS13_MYCUA Uncharacterized protein OS=Myc    30.9    1.9e-06   2</t>
  </si>
  <si>
    <t>F5UIU6</t>
  </si>
  <si>
    <t>F5UIU6_9CYAN Pentapeptide repeat protein OS    30.9    1.9e-06   2</t>
  </si>
  <si>
    <t>Q1N519</t>
  </si>
  <si>
    <t>Q1N519_9GAMM Pentapeptide repeat family pro    30.7    2.1e-06   4</t>
  </si>
  <si>
    <t>Q2JVE4</t>
  </si>
  <si>
    <t>Q2JVE4_SYNJA Pentapeptide repeat family pro    30.7    2.1e-06   1</t>
  </si>
  <si>
    <t>Q3M6X3</t>
  </si>
  <si>
    <t>Q3M6X3_ANAVT Pentapeptide repeat protein OS    30.7    2.2e-06   2</t>
  </si>
  <si>
    <t>D2U189</t>
  </si>
  <si>
    <t>D2U189_9ENTR Conserved pentapeptide repeat     30.7    2.2e-06   3</t>
  </si>
  <si>
    <t>B4WD30</t>
  </si>
  <si>
    <t>B4WD30_9CAUL Pentapeptide repeat protein OS    30.6    2.4e-06   2</t>
  </si>
  <si>
    <t>G5QHF7</t>
  </si>
  <si>
    <t>G5QHF7_SALRU PipB OS=Salmonella enterica su    30.6    2.4e-06   3</t>
  </si>
  <si>
    <t>G9VIU8</t>
  </si>
  <si>
    <t>G9VIU8_SALMO Uncharacterized protein OS=Sal    30.6    2.4e-06   3</t>
  </si>
  <si>
    <t>H0NDI4</t>
  </si>
  <si>
    <t>H0NDI4_SALET Secreted effector protein PipB    30.6    2.4e-06   3</t>
  </si>
  <si>
    <t>H1RRJ7</t>
  </si>
  <si>
    <t>H1RRJ7_COMTE Putative uncharacterized prote    30.5    2.4e-06   3</t>
  </si>
  <si>
    <t>Q1N133</t>
  </si>
  <si>
    <t>Q1N133_9GAMM Uncharacterized low-complexity    30.5    2.5e-06   2</t>
  </si>
  <si>
    <t>Q8YRW0</t>
  </si>
  <si>
    <t>Q8YRW0_NOSS1 All3332 protein OS=Nostoc sp.     30.5    2.5e-06   2</t>
  </si>
  <si>
    <t>G7QNW5</t>
  </si>
  <si>
    <t>G7QNW5_LEPII Uncharacterized protein OS=Lep    30.5    2.5e-06   2</t>
  </si>
  <si>
    <t>Q8F7C7</t>
  </si>
  <si>
    <t>Q8F7C7_LEPIN Uncharacterized protein OS=Lep    30.5    2.5e-06   2</t>
  </si>
  <si>
    <t>G2GXR4</t>
  </si>
  <si>
    <t>G2GXR4_9ENTR Putative low-complexity protei    30.4    2.7e-06   2</t>
  </si>
  <si>
    <t>D5C240</t>
  </si>
  <si>
    <t>D5C240_NITHN Pentapeptide repeat protein OS    30.4    2.7e-06   2</t>
  </si>
  <si>
    <t>B8HYL4</t>
  </si>
  <si>
    <t>B8HYL4_CYAP4 Pentapeptide repeat protein OS    30.3    2.8e-06   2</t>
  </si>
  <si>
    <t>D5A1K4</t>
  </si>
  <si>
    <t>D5A1K4_ARTPN Pentapeptide repeat-containing    30.3    2.9e-06   2</t>
  </si>
  <si>
    <t>F6FU48</t>
  </si>
  <si>
    <t>F6FU48_ISOV2 Pentapeptide repeat protein OS    30.3    2.9e-06   3</t>
  </si>
  <si>
    <t>A8ZPL4</t>
  </si>
  <si>
    <t>A8ZPL4_ACAM1 Pentapeptide repeat protein OS    30.3    2.9e-06   1</t>
  </si>
  <si>
    <t>I1GEE6</t>
  </si>
  <si>
    <t>I1GEE6_AMPQE Uncharacterized protein OS=Amp    30.2      3e-06   3</t>
  </si>
  <si>
    <t>A8EYG1</t>
  </si>
  <si>
    <t>A8EYG1_RICCK Uncharacterized low-complexity    30.2      3e-06   5</t>
  </si>
  <si>
    <t>H6PEK0</t>
  </si>
  <si>
    <t>H6PEK0_RICCA Uncharacterized protein OS=Ric    30.2      3e-06   5</t>
  </si>
  <si>
    <t>B0CDB8</t>
  </si>
  <si>
    <t>B0CDB8_ACAM1 Pentapeptide repeat protein OS    30.2    3.1e-06   2</t>
  </si>
  <si>
    <t>F5UIY1</t>
  </si>
  <si>
    <t>F5UIY1_9CYAN Pentapeptide repeat protein OS    30.1    3.3e-06   2</t>
  </si>
  <si>
    <t>B8GWP0</t>
  </si>
  <si>
    <t>B8GWP0_CAUCN Uncharacterized protein OS=Cau    30.1    3.3e-06   2</t>
  </si>
  <si>
    <t>Q9A736</t>
  </si>
  <si>
    <t>Q9A736_CAUCR Pentapeptide repeat family pro    30.1    3.3e-06   2</t>
  </si>
  <si>
    <t>E6LJG6</t>
  </si>
  <si>
    <t>E6LJG6_9FIRM Pentapeptide repeat protein OS    30.0    3.4e-06   2</t>
  </si>
  <si>
    <t>I0R803</t>
  </si>
  <si>
    <t>I0R803_9FIRM Pentapeptide repeat protein OS    30.0    3.4e-06   2</t>
  </si>
  <si>
    <t>B5ZVA4</t>
  </si>
  <si>
    <t>B5ZVA4_RHILW Pentapeptide repeat protein OS    30.0    3.5e-06   2</t>
  </si>
  <si>
    <t>G5IY11</t>
  </si>
  <si>
    <t>G5IY11_CROWT Pentapeptide repeat OS=Crocosp    30.0    3.5e-06   1</t>
  </si>
  <si>
    <t>Q4C135</t>
  </si>
  <si>
    <t>Q4C135_CROWT Pentapeptide repeat OS=Crocosp    30.0    3.5e-06   1</t>
  </si>
  <si>
    <t>F4CUY0</t>
  </si>
  <si>
    <t>F4CUY0_PSEUX Pentapeptide repeat protein OS    30.0    3.5e-06   2</t>
  </si>
  <si>
    <t>H8KKD6</t>
  </si>
  <si>
    <t>H8KKD6_RICR3 Uncharacterized protein OS=Ric    30.0    3.6e-06   5</t>
  </si>
  <si>
    <t>G6FRZ6</t>
  </si>
  <si>
    <t>G6FRZ6_9CYAN Pentapeptide repeat protein OS    30.0    3.6e-06   2</t>
  </si>
  <si>
    <t>B9JAV7</t>
  </si>
  <si>
    <t>B9JAV7_AGRRK Uncharacterized protein OS=Agr    29.9    3.7e-06   2</t>
  </si>
  <si>
    <t>A0ZBW2</t>
  </si>
  <si>
    <t>A0ZBW2_NODSP Putative lumenal protein, cont    29.9    3.7e-06   2</t>
  </si>
  <si>
    <t>D5PCQ1</t>
  </si>
  <si>
    <t>D5PCQ1_9MYCO Pentapeptide repeat protein OS    29.9    3.8e-06   2</t>
  </si>
  <si>
    <t>G8LY25</t>
  </si>
  <si>
    <t>G8LY25_CLOCD Putative low-complexity protei    29.8      4e-06   2</t>
  </si>
  <si>
    <t>E6XSA6</t>
  </si>
  <si>
    <t>E6XSA6_SHEP2 Pentapeptide repeat protein OS    29.8      4e-06   1</t>
  </si>
  <si>
    <t>B5VWY2</t>
  </si>
  <si>
    <t>B5VWY2_ARTMA Pentapeptide repeat protein OS    29.8    4.1e-06   2</t>
  </si>
  <si>
    <t>H1WDX8</t>
  </si>
  <si>
    <t>H1WDX8_9CYAN Putative uncharacterized prote    29.8    4.1e-06   2</t>
  </si>
  <si>
    <t>D1BVC8</t>
  </si>
  <si>
    <t>D1BVC8_XYLCX Pentapeptide repeat protein OS    29.8    4.1e-06   2</t>
  </si>
  <si>
    <t>E4W856</t>
  </si>
  <si>
    <t>E4W856_RHOE1 Uncharacterized protein OS=Rho    29.7    4.2e-06   2</t>
  </si>
  <si>
    <t>G8RM72</t>
  </si>
  <si>
    <t>G8RM72_MYCRN Putative low-complexity protei    29.7    4.2e-06   3</t>
  </si>
  <si>
    <t>H2YXM1</t>
  </si>
  <si>
    <t>H2YXM1_CIOSA Uncharacterized protein OS=Cio    29.7    4.2e-06   3</t>
  </si>
  <si>
    <t>Q00SU0</t>
  </si>
  <si>
    <t>Q00SU0_OSTTA COG1357: Uncharacterized low-c    29.7    4.2e-06   2</t>
  </si>
  <si>
    <t>D2EF98</t>
  </si>
  <si>
    <t>D2EF98_9ARCH Pentapeptide repeat protein OS    29.7    4.3e-06   2</t>
  </si>
  <si>
    <t>H0Z1P7</t>
  </si>
  <si>
    <t>H0Z1P7_TAEGU Uncharacterized protein OS=Tae    29.7    4.3e-06   2</t>
  </si>
  <si>
    <t>D2SGA4</t>
  </si>
  <si>
    <t>D2SGA4_GEOOG Pentapeptide repeat protein OS    29.7    4.4e-06   2</t>
  </si>
  <si>
    <t>B1H8J1</t>
  </si>
  <si>
    <t>B1H8J1_BURPE Pentapeptide repeat protein OS    29.6    4.5e-06   5</t>
  </si>
  <si>
    <t>B7CYV6</t>
  </si>
  <si>
    <t>B7CYV6_BURPE Pentapeptide repeat protein OS    29.6    4.5e-06   5</t>
  </si>
  <si>
    <t>C1N7E1</t>
  </si>
  <si>
    <t>C1N7E1_MICPC Predicted protein OS=Micromona    29.6    4.5e-06   2</t>
  </si>
  <si>
    <t>Q00WD4</t>
  </si>
  <si>
    <t>Q00WD4_OSTTA Thylakoid lumenal protein-like    29.6    4.5e-06   2</t>
  </si>
  <si>
    <t>I0Z4Q2</t>
  </si>
  <si>
    <t>I0Z4Q2_9CHLO Uncharacterized protein (Fragm    29.6    4.5e-06   2</t>
  </si>
  <si>
    <t>B1WV87</t>
  </si>
  <si>
    <t>B1WV87_CYAA5 RfrA family pentapeptide repea    29.6    4.6e-06   1</t>
  </si>
  <si>
    <t>D0VWX3</t>
  </si>
  <si>
    <t>D0VWX3_9CHRO Repeat Five Residue (Rfr) prot    29.6    4.6e-06   1</t>
  </si>
  <si>
    <t>G5M1N3</t>
  </si>
  <si>
    <t>G5M1N3_SALET Uncharacterized protein OS=Sal    29.6    4.6e-06   3</t>
  </si>
  <si>
    <t>E7C323</t>
  </si>
  <si>
    <t>E7C323_9GAMM Uncharacterized low-complexity    29.6    4.7e-06   4</t>
  </si>
  <si>
    <t>B4VPA1</t>
  </si>
  <si>
    <t>B4VPA1_9CYAN Pentapeptide repeat protein OS    29.6    4.8e-06   2</t>
  </si>
  <si>
    <t>E0UGF6</t>
  </si>
  <si>
    <t>E0UGF6_CYAP2 Pentapeptide repeat protein OS    29.5    4.9e-06   1</t>
  </si>
  <si>
    <t>H0TZN7</t>
  </si>
  <si>
    <t>H0TZN7_9BRAD Uncharacterized protein OS=Bra    29.5    4.9e-06   1</t>
  </si>
  <si>
    <t>C2Z6E7</t>
  </si>
  <si>
    <t>C2Z6E7_BACCE Pentapeptide repeat protein OS    29.5      5e-06   1</t>
  </si>
  <si>
    <t>C2ZN34</t>
  </si>
  <si>
    <t>C2ZN34_BACCE Pentapeptide repeat protein OS    29.5      5e-06   1</t>
  </si>
  <si>
    <t>Q87GL4</t>
  </si>
  <si>
    <t>Q87GL4_VIBPA Uncharacterized protein OS=Vib    29.5      5e-06   2</t>
  </si>
  <si>
    <t>A1UW68</t>
  </si>
  <si>
    <t>A1UW68_BURMS Uncharacterized protein OS=Bur    29.5      5e-06   5</t>
  </si>
  <si>
    <t>A3MF29</t>
  </si>
  <si>
    <t>A3MF29_BURM7 Uncharacterized protein OS=Bur    29.5      5e-06   5</t>
  </si>
  <si>
    <t>A4LPC0</t>
  </si>
  <si>
    <t>A4LPC0_BURPE Pentapeptide repeat protein OS    29.5      5e-06   5</t>
  </si>
  <si>
    <t>A5PM32</t>
  </si>
  <si>
    <t>A5PM32_BURML TssG OS=Burkholderia mallei GN    29.5      5e-06   5</t>
  </si>
  <si>
    <t>C0Y4D2</t>
  </si>
  <si>
    <t>C0Y4D2_BURPE Pentapeptide repeat protein OS    29.5      5e-06   5</t>
  </si>
  <si>
    <t>C4ANU8</t>
  </si>
  <si>
    <t>C4ANU8_BURML Pentapeptide repeat protein OS    29.5      5e-06   5</t>
  </si>
  <si>
    <t>C4I6G7</t>
  </si>
  <si>
    <t>C4I6G7_BURPE Pentapeptide repeat protein OS    29.5      5e-06   5</t>
  </si>
  <si>
    <t>C5NL18</t>
  </si>
  <si>
    <t>C5NL18_BURML Pentapeptide repeat family pro    29.5      5e-06   5</t>
  </si>
  <si>
    <t>C6U6B5</t>
  </si>
  <si>
    <t>C6U6B5_BURPE Pentapeptide repeat protein OS    29.5      5e-06   5</t>
  </si>
  <si>
    <t>Q3JL51</t>
  </si>
  <si>
    <t>Q3JL51_BURP1 Uncharacterized protein OS=Bur    29.5      5e-06   5</t>
  </si>
  <si>
    <t>Q63K60</t>
  </si>
  <si>
    <t>Q63K60_BURPS Uncharacterized protein OS=Bur    29.5      5e-06   5</t>
  </si>
  <si>
    <t>E3ECA0</t>
  </si>
  <si>
    <t>E3ECA0_PAEPS Uncharacterized low-complexity    29.4    5.2e-06   2</t>
  </si>
  <si>
    <t>G0VXW1</t>
  </si>
  <si>
    <t>G0VXW1_PAEPO Uncharacterized protein in mob    29.4    5.2e-06   2</t>
  </si>
  <si>
    <t>Q0AQ86</t>
  </si>
  <si>
    <t>Q0AQ86_MARMM Pentapeptide repeat protein OS    29.4    5.2e-06   3</t>
  </si>
  <si>
    <t>C6ASP3</t>
  </si>
  <si>
    <t>C6ASP3_RHILS Pentapeptide repeat protein OS    29.4    5.2e-06   2</t>
  </si>
  <si>
    <t>A3P6V7</t>
  </si>
  <si>
    <t>A3P6V7_BURP0 Pentapeptide repeat protein OS    29.4    5.2e-06   5</t>
  </si>
  <si>
    <t>C5ZUV2</t>
  </si>
  <si>
    <t>C5ZUV2_BURPE Pentapeptide repeat protein OS    29.4    5.2e-06   5</t>
  </si>
  <si>
    <t>H6P1X1</t>
  </si>
  <si>
    <t>H6P1X1_SALTI Secreted effector protein pipB    29.4    5.4e-06   2</t>
  </si>
  <si>
    <t>Q8Z7R3</t>
  </si>
  <si>
    <t>Q8Z7R3_SALTI Uncharacterized protein OS=Sal    29.4    5.4e-06   2</t>
  </si>
  <si>
    <t>A3Z7C4</t>
  </si>
  <si>
    <t>A3Z7C4_9SYNE Uncharacterized protein OS=Syn    29.4    5.4e-06   1</t>
  </si>
  <si>
    <t>F2CUG1</t>
  </si>
  <si>
    <t>F2CUG1_HORVD Predicted protein (Fragment) O    29.3    5.6e-06   2</t>
  </si>
  <si>
    <t>E0RK51</t>
  </si>
  <si>
    <t>E0RK51_PAEP6 Uncharacterized low-complexity    29.3    5.7e-06   2</t>
  </si>
  <si>
    <t>C1EFK7</t>
  </si>
  <si>
    <t>C1EFK7_MICSR Predicted protein (Fragment) O    29.3    5.7e-06   2</t>
  </si>
  <si>
    <t>C2YQ79</t>
  </si>
  <si>
    <t>C2YQ79_BACCE Pentapeptide repeat protein OS    29.2      6e-06   1</t>
  </si>
  <si>
    <t>C3IHZ9</t>
  </si>
  <si>
    <t>C3IHZ9_BACTU Pentapeptide repeat protein OS    29.2      6e-06   1</t>
  </si>
  <si>
    <t>Q3EN02</t>
  </si>
  <si>
    <t>Q3EN02_BACTI Uncharacterized protein OS=Bac    29.2      6e-06   1</t>
  </si>
  <si>
    <t>H8IPX3</t>
  </si>
  <si>
    <t>H8IPX3_MYCIA Uncharacterized protein OS=Myc    29.2      6e-06   2</t>
  </si>
  <si>
    <t>H3SHT9</t>
  </si>
  <si>
    <t>H3SHT9_9BACL Pentapeptide repeat-containing    29.2      6e-06   2</t>
  </si>
  <si>
    <t>B2J7K6</t>
  </si>
  <si>
    <t>B2J7K6_NOSP7 Pentapeptide repeat protein OS    29.2      6e-06   2</t>
  </si>
  <si>
    <t>A9N6V1</t>
  </si>
  <si>
    <t>A9N6V1_SALPB Uncharacterized protein OS=Sal    29.2    6.1e-06   2</t>
  </si>
  <si>
    <t>B3YGP8</t>
  </si>
  <si>
    <t>B3YGP8_SALET Pathogenicity island encoded p    29.2    6.1e-06   2</t>
  </si>
  <si>
    <t>B4AB77</t>
  </si>
  <si>
    <t>B4AB77_SALNE PipB OS=Salmonella enterica su    29.2    6.1e-06   2</t>
  </si>
  <si>
    <t>B5FR17</t>
  </si>
  <si>
    <t>B5FR17_SALDC PipB OS=Salmonella dublin (str    29.2    6.1e-06   2</t>
  </si>
  <si>
    <t>B5MQR5</t>
  </si>
  <si>
    <t>B5MQR5_SALET PipB OS=Salmonella enterica su    29.2    6.1e-06   2</t>
  </si>
  <si>
    <t>B5NUV0</t>
  </si>
  <si>
    <t>B5NUV0_SALET Pathogenicity island encoded p    29.2    6.1e-06   2</t>
  </si>
  <si>
    <t>C0Q8B8</t>
  </si>
  <si>
    <t>C0Q8B8_SALPC Uncharacterized protein OS=Sal    29.2    6.1e-06   2</t>
  </si>
  <si>
    <t>E8NI51</t>
  </si>
  <si>
    <t>E8NI51_SALET Pathogenicity island encoded p    29.2    6.1e-06   2</t>
  </si>
  <si>
    <t>F2FNB3</t>
  </si>
  <si>
    <t>F2FNB3_SALDU PipB OS=Salmonella enterica su    29.2    6.1e-06   2</t>
  </si>
  <si>
    <t>G5NB82</t>
  </si>
  <si>
    <t>G5NB82_SALET PipB OS=Salmonella enterica su    29.2    6.1e-06   2</t>
  </si>
  <si>
    <t>G5QY87</t>
  </si>
  <si>
    <t>G5QY87_SALSE PipB OS=Salmonella enterica su    29.2    6.1e-06   2</t>
  </si>
  <si>
    <t>O85307</t>
  </si>
  <si>
    <t>O85307_SALDU PipB OS=Salmonella dublin GN=p    29.2    6.1e-06   2</t>
  </si>
  <si>
    <t>Q57QR5</t>
  </si>
  <si>
    <t>Q57QR5_SALCH Pathogenicity island encoded p    29.2    6.1e-06   2</t>
  </si>
  <si>
    <t>G5J5C3</t>
  </si>
  <si>
    <t>G5J5C3_CROWT Pentapeptide repeat OS=Crocosp    29.2    6.2e-06   2</t>
  </si>
  <si>
    <t>Q4C3J2</t>
  </si>
  <si>
    <t>Q4C3J2_CROWT Pentapeptide repeat OS=Crocosp    29.2    6.2e-06   2</t>
  </si>
  <si>
    <t>B9HT76</t>
  </si>
  <si>
    <t>B9HT76_POPTR Thylakoid lumenal 15 kDa famil    29.1    6.4e-06   2</t>
  </si>
  <si>
    <t>Q2W9B3</t>
  </si>
  <si>
    <t>Q2W9B3_MAGSA Uncharacterized low-complexity    29.1    6.8e-06   3</t>
  </si>
  <si>
    <t>Q14PB0</t>
  </si>
  <si>
    <t>Q14PB0_SPICI Hypothetical pentapeptide repe    29.0    6.9e-06   1</t>
  </si>
  <si>
    <t>B5QZH7</t>
  </si>
  <si>
    <t>B5QZH7_SALEP Pathogenicity island protein O    29.0      7e-06   3</t>
  </si>
  <si>
    <t>B5R6E0</t>
  </si>
  <si>
    <t>B5R6E0_SALG2 Pathogenicity island protein O    29.0      7e-06   3</t>
  </si>
  <si>
    <t>F2FSB8</t>
  </si>
  <si>
    <t>F2FSB8_SALGL Pathogenicity island protein O    29.0      7e-06   3</t>
  </si>
  <si>
    <t>G7T7W6</t>
  </si>
  <si>
    <t>G7T7W6_SALPS Pathogenicity island protein O    29.0      7e-06   3</t>
  </si>
  <si>
    <t>Q118A9</t>
  </si>
  <si>
    <t>Q118A9_TRIEI Pentapeptide repeat OS=Trichod    29.0    7.1e-06   2</t>
  </si>
  <si>
    <t>Q6TDT7</t>
  </si>
  <si>
    <t>Q6TDT7_STRSD AprF OS=Streptoalloteichus ten    28.8    7.9e-06   2</t>
  </si>
  <si>
    <t>A0RCM1</t>
  </si>
  <si>
    <t>A0RCM1_BACAH Uncharacterized protein OS=Bac    28.8    7.9e-06   1</t>
  </si>
  <si>
    <t>B3ZPH6</t>
  </si>
  <si>
    <t>B3ZPH6_BACCE Uncharacterized protein OS=Bac    28.8    7.9e-06   1</t>
  </si>
  <si>
    <t>C1EPM4</t>
  </si>
  <si>
    <t>C1EPM4_BACC3 Pentapeptide repeat protein OS    28.8    7.9e-06   1</t>
  </si>
  <si>
    <t>C2NG49</t>
  </si>
  <si>
    <t>C2NG49_BACCE Pentapeptide repeat protein OS    28.8    7.9e-06   1</t>
  </si>
  <si>
    <t>G8U5V7</t>
  </si>
  <si>
    <t>G8U5V7_BACCE Pentapeptide repeat family pro    28.8    7.9e-06   1</t>
  </si>
  <si>
    <t>A8J6G0</t>
  </si>
  <si>
    <t>A8J6G0_CHLRE Thylakoid lumenal protein OS=C    28.8      8e-06   2</t>
  </si>
  <si>
    <t>H2XPV2</t>
  </si>
  <si>
    <t>H2XPV2_CIOIN Uncharacterized protein OS=Cio    28.8    8.1e-06   3</t>
  </si>
  <si>
    <t>B1WW28</t>
  </si>
  <si>
    <t>B1WW28_CYAA5 Uncharacterized protein OS=Cya    28.8    8.1e-06   3</t>
  </si>
  <si>
    <t>E0UKB9</t>
  </si>
  <si>
    <t>E0UKB9_CYAP2 Uncharacterized protein OS=Cya    28.8    8.1e-06   1</t>
  </si>
  <si>
    <t>A3NLA5</t>
  </si>
  <si>
    <t>A3NLA5_BURP6 Pentapeptide repeat protein OS    28.8    8.2e-06   5</t>
  </si>
  <si>
    <t>Q1MJJ4</t>
  </si>
  <si>
    <t>Q1MJJ4_RHIL3 Putative pentapeptide repeat p    28.7    8.4e-06   2</t>
  </si>
  <si>
    <t>C3HZ43</t>
  </si>
  <si>
    <t>C3HZ43_BACTU Pentapeptide repeat protein OS    28.7    8.6e-06   1</t>
  </si>
  <si>
    <t>A1SM14</t>
  </si>
  <si>
    <t>A1SM14_NOCSJ Pentapeptide repeat protein OS    28.7    8.8e-06   2</t>
  </si>
  <si>
    <t>G3S0P2</t>
  </si>
  <si>
    <t>G3S0P2_GORGO Uncharacterized protein (Fragm    28.7    8.9e-06   2</t>
  </si>
  <si>
    <t>Q2NSV6</t>
  </si>
  <si>
    <t>Q2NSV6_SODGM Uncharacterized protein OS=Sod    28.7    8.9e-06   2</t>
  </si>
  <si>
    <t>C8XDL3</t>
  </si>
  <si>
    <t>C8XDL3_NAKMY Pentapeptide repeat protein OS    28.6    9.3e-06   2</t>
  </si>
  <si>
    <t>B6BYQ0</t>
  </si>
  <si>
    <t>B6BYQ0_9GAMM Pentapeptide repeat protein OS    28.6    9.5e-06   2</t>
  </si>
  <si>
    <t>Q3J983</t>
  </si>
  <si>
    <t>Q3J983_NITOC Pentapeptide repeat protein OS    28.6    9.5e-06   2</t>
  </si>
  <si>
    <t>F4GSE2</t>
  </si>
  <si>
    <t>F4GSE2_PUSST Putative secreted protein OS=P    28.5    9.7e-06   3</t>
  </si>
  <si>
    <t>Q4UL26</t>
  </si>
  <si>
    <t>Q4UL26_RICFE Uncharacterized low-complexity    28.5    9.9e-06   3</t>
  </si>
  <si>
    <t>E9T471</t>
  </si>
  <si>
    <t>E9T471_COREQ Pentapeptide repeat protein OS    28.5      1e-05   2</t>
  </si>
  <si>
    <t>G9U6A4</t>
  </si>
  <si>
    <t>G9U6A4_SALMO Pentapeptide repeat-containing    28.5      1e-05   1</t>
  </si>
  <si>
    <t>E7DQ95</t>
  </si>
  <si>
    <t>E7DQ95_NOSCO Pentapeptide repeat protein OS    28.5      1e-05   2</t>
  </si>
  <si>
    <t>Q2JLC3</t>
  </si>
  <si>
    <t>Q2JLC3_SYNJB Serine/threonine protein kinas    28.4      1e-05   1</t>
  </si>
  <si>
    <t>C3DIF4</t>
  </si>
  <si>
    <t>C3DIF4_BACTS Pentapeptide repeat protein OS    28.3    1.1e-05   1</t>
  </si>
  <si>
    <t>D3A021</t>
  </si>
  <si>
    <t>D3A021_NEIMU Pentapeptide repeat protein OS    28.3    1.2e-05   3</t>
  </si>
  <si>
    <t>D8JAY1</t>
  </si>
  <si>
    <t>D8JAY1_HALJB Uncharacterized protein OS=Hal    28.3    1.2e-05   1</t>
  </si>
  <si>
    <t>B2IVF5</t>
  </si>
  <si>
    <t>B2IVF5_NOSP7 Pentapeptide repeat protein OS    28.3    1.2e-05   1</t>
  </si>
  <si>
    <t>A8TNT5</t>
  </si>
  <si>
    <t>A8TNT5_9PROT Uncharacterized protein OS=alp    28.3    1.2e-05   3</t>
  </si>
  <si>
    <t>B0JMN9</t>
  </si>
  <si>
    <t>B0JMN9_MICAN Pentapeptide repeat family pro    28.2    1.2e-05   1</t>
  </si>
  <si>
    <t>G5NSK0</t>
  </si>
  <si>
    <t>G5NSK0_SALET PipB OS=Salmonella enterica su    28.1    1.3e-05   2</t>
  </si>
  <si>
    <t>G5RTH1</t>
  </si>
  <si>
    <t>G5RTH1_SALET PipB OS=Salmonella enterica su    28.1    1.3e-05   2</t>
  </si>
  <si>
    <t>E0TBE1</t>
  </si>
  <si>
    <t>E0TBE1_PARBH Pentapeptide repeat family pro    28.0    1.4e-05   4</t>
  </si>
  <si>
    <t>Q118V0</t>
  </si>
  <si>
    <t>Q118V0_TRIEI Pentapeptide repeat OS=Trichod    28.0    1.4e-05   2</t>
  </si>
  <si>
    <t>F4GSE1</t>
  </si>
  <si>
    <t>F4GSE1_PUSST Uncharacterized protein OS=Pus    28.0    1.4e-05   3</t>
  </si>
  <si>
    <t>Q31BA0</t>
  </si>
  <si>
    <t>Q31BA0_PROM9 Uncharacterized protein OS=Pro    27.9    1.5e-05   2</t>
  </si>
  <si>
    <t>G4KNE8</t>
  </si>
  <si>
    <t>G4KNE8_RICJY Uncharacterized low-complexity    27.9    1.5e-05   3</t>
  </si>
  <si>
    <t>C0C4Q4</t>
  </si>
  <si>
    <t>C0C4Q4_9CLOT Pentapeptide repeat protein OS    27.9    1.5e-05   2</t>
  </si>
  <si>
    <t>B4T272</t>
  </si>
  <si>
    <t>B4T272_SALNS Secreted effector protein OS=S    27.8    1.6e-05   2</t>
  </si>
  <si>
    <t>B4TEL2</t>
  </si>
  <si>
    <t>B4TEL2_SALHS Secreted effector protein OS=S    27.8    1.6e-05   2</t>
  </si>
  <si>
    <t>B4TSJ9</t>
  </si>
  <si>
    <t>B4TSJ9_SALSV Secreted effector protein OS=S    27.8    1.6e-05   2</t>
  </si>
  <si>
    <t>B5BBJ4</t>
  </si>
  <si>
    <t>B5BBJ4_SALPK Uncharacterized protein OS=Sal    27.8    1.6e-05   2</t>
  </si>
  <si>
    <t>B5BXY9</t>
  </si>
  <si>
    <t>B5BXY9_SALET Secreted effector protein OS=S    27.8    1.6e-05   2</t>
  </si>
  <si>
    <t>B5CE64</t>
  </si>
  <si>
    <t>B5CE64_SALET Secreted effector protein OS=S    27.8    1.6e-05   2</t>
  </si>
  <si>
    <t>B5N3U2</t>
  </si>
  <si>
    <t>B5N3U2_SALET Secreted effector protein OS=S    27.8    1.6e-05   2</t>
  </si>
  <si>
    <t>B5PZX3</t>
  </si>
  <si>
    <t>B5PZX3_SALHA Secreted effector protein OS=S    27.8    1.6e-05   2</t>
  </si>
  <si>
    <t>C9XED0</t>
  </si>
  <si>
    <t>C9XED0_SALTD Uncharacterized protein OS=Sal    27.8    1.6e-05   2</t>
  </si>
  <si>
    <t>D0ZTL3</t>
  </si>
  <si>
    <t>D0ZTL3_SALT1 Secreted effector protein OS=S    27.8    1.6e-05   2</t>
  </si>
  <si>
    <t>E1W7B9</t>
  </si>
  <si>
    <t>E1W7B9_SALTS Type III secretion system effe    27.8    1.6e-05   2</t>
  </si>
  <si>
    <t>E7V0W4</t>
  </si>
  <si>
    <t>E7V0W4_SALTM Uncharacterized protein OS=Sal    27.8    1.6e-05   2</t>
  </si>
  <si>
    <t>E7W6N7</t>
  </si>
  <si>
    <t>E7W6N7_SALMO Secreted effector protein OS=S    27.8    1.6e-05   2</t>
  </si>
  <si>
    <t>E7WN31</t>
  </si>
  <si>
    <t>E7WN31_SALMO Secreted effector protein OS=S    27.8    1.6e-05   2</t>
  </si>
  <si>
    <t>E7X9A2</t>
  </si>
  <si>
    <t>E7X9A2_SALMO Secreted effector protein OS=S    27.8    1.6e-05   2</t>
  </si>
  <si>
    <t>E7Y0T3</t>
  </si>
  <si>
    <t>E7Y0T3_SALMO Secreted effector protein OS=S    27.8    1.6e-05   2</t>
  </si>
  <si>
    <t>E7YQM6</t>
  </si>
  <si>
    <t>E7YQM6_SALMO Secreted effector protein OS=S    27.8    1.6e-05   2</t>
  </si>
  <si>
    <t>E8AV67</t>
  </si>
  <si>
    <t>E8AV67_SALMO Secreted effector protein OS=S    27.8    1.6e-05   2</t>
  </si>
  <si>
    <t>E8B925</t>
  </si>
  <si>
    <t>E8B925_SALMO Secreted effector protein OS=S    27.8    1.6e-05   2</t>
  </si>
  <si>
    <t>E8BQA4</t>
  </si>
  <si>
    <t>E8BQA4_SALMO Secreted effector protein OS=S    27.8    1.6e-05   2</t>
  </si>
  <si>
    <t>E8C9I8</t>
  </si>
  <si>
    <t>E8C9I8_SALMO Secreted effector protein OS=S    27.8    1.6e-05   2</t>
  </si>
  <si>
    <t>E8CNB5</t>
  </si>
  <si>
    <t>E8CNB5_SALMO Secreted effector protein OS=S    27.8    1.6e-05   2</t>
  </si>
  <si>
    <t>E8D0I8</t>
  </si>
  <si>
    <t>E8D0I8_SALMO Secreted effector protein OS=S    27.8    1.6e-05   2</t>
  </si>
  <si>
    <t>E8DEC4</t>
  </si>
  <si>
    <t>E8DEC4_SALMO Secreted effector protein OS=S    27.8    1.6e-05   2</t>
  </si>
  <si>
    <t>E8EUC3</t>
  </si>
  <si>
    <t>E8EUC3_SALMO Secreted effector protein OS=S    27.8    1.6e-05   2</t>
  </si>
  <si>
    <t>E8EZK6</t>
  </si>
  <si>
    <t>E8EZK6_SALMO Secreted effector protein PipB    27.8    1.6e-05   2</t>
  </si>
  <si>
    <t>E8FG09</t>
  </si>
  <si>
    <t>E8FG09_SALMO Secreted effector protein PipB    27.8    1.6e-05   2</t>
  </si>
  <si>
    <t>E8FN52</t>
  </si>
  <si>
    <t>E8FN52_SALMO Secreted effector protein PipB    27.8    1.6e-05   2</t>
  </si>
  <si>
    <t>E8GAW6</t>
  </si>
  <si>
    <t>E8GAW6_SALMO Secreted effector protein OS=S    27.8    1.6e-05   2</t>
  </si>
  <si>
    <t>E8GXC2</t>
  </si>
  <si>
    <t>E8GXC2_SALMO Secreted effector protein PipB    27.8    1.6e-05   2</t>
  </si>
  <si>
    <t>E7XKT7</t>
  </si>
  <si>
    <t>E7XKT7_SALMO Secreted effector protein OS=S    27.8    1.6e-05   2</t>
  </si>
  <si>
    <t>E8XE44</t>
  </si>
  <si>
    <t>E8XE44_SALT4 Secreted effector protein OS=S    27.8    1.6e-05   2</t>
  </si>
  <si>
    <t>F0CEC8</t>
  </si>
  <si>
    <t>F0CEC8_SALMO Secreted effector protein OS=S    27.8    1.6e-05   2</t>
  </si>
  <si>
    <t>F0CFQ9</t>
  </si>
  <si>
    <t>F0CFQ9_SALMO Secreted effector protein OS=S    27.8    1.6e-05   2</t>
  </si>
  <si>
    <t>F0CJL7</t>
  </si>
  <si>
    <t>F0CJL7_SALMO Secreted effector protein OS=S    27.8    1.6e-05   2</t>
  </si>
  <si>
    <t>F0CLE0</t>
  </si>
  <si>
    <t>F0CLE0_SALMO Secreted effector protein OS=S    27.8    1.6e-05   2</t>
  </si>
  <si>
    <t>F0CMQ0</t>
  </si>
  <si>
    <t>F0CMQ0_SALMO Secreted effector protein OS=S    27.8    1.6e-05   2</t>
  </si>
  <si>
    <t>F0CNM9</t>
  </si>
  <si>
    <t>F0CNM9_SALMO Secreted effector protein OS=S    27.8    1.6e-05   2</t>
  </si>
  <si>
    <t>F0CPA9</t>
  </si>
  <si>
    <t>F0CPA9_SALMO Secreted effector protein OS=S    27.8    1.6e-05   2</t>
  </si>
  <si>
    <t>F0CQ84</t>
  </si>
  <si>
    <t>F0CQ84_SALMO Secreted effector protein OS=S    27.8    1.6e-05   2</t>
  </si>
  <si>
    <t>F0CR61</t>
  </si>
  <si>
    <t>F0CR61_SALMO Secreted effector protein OS=S    27.8    1.6e-05   2</t>
  </si>
  <si>
    <t>F0CRY4</t>
  </si>
  <si>
    <t>F0CRY4_SALMO Secreted effector protein OS=S    27.8    1.6e-05   2</t>
  </si>
  <si>
    <t>F0CVY0</t>
  </si>
  <si>
    <t>F0CVY0_SALMO Secreted effector protein OS=S    27.8    1.6e-05   2</t>
  </si>
  <si>
    <t>F0CXF9</t>
  </si>
  <si>
    <t>F0CXF9_SALMO Secreted effector protein OS=S    27.8    1.6e-05   2</t>
  </si>
  <si>
    <t>F0CYD4</t>
  </si>
  <si>
    <t>F0CYD4_SALMO Secreted effector protein OS=S    27.8    1.6e-05   2</t>
  </si>
  <si>
    <t>F0D0Z6</t>
  </si>
  <si>
    <t>F0D0Z6_SALMO Secreted effector protein PipB    27.8    1.6e-05   2</t>
  </si>
  <si>
    <t>F0CHF1</t>
  </si>
  <si>
    <t>F0CHF1_SALMO Secreted effector protein OS=S    27.8    1.6e-05   2</t>
  </si>
  <si>
    <t>F5ZP34</t>
  </si>
  <si>
    <t>F5ZP34_SALTU Secreted effector protein OS=S    27.8    1.6e-05   2</t>
  </si>
  <si>
    <t>G5L7D8</t>
  </si>
  <si>
    <t>G5L7D8_SALET PipB OS=Salmonella enterica su    27.8    1.6e-05   2</t>
  </si>
  <si>
    <t>G5MGI9</t>
  </si>
  <si>
    <t>G5MGI9_SALET PipB OS=Salmonella enterica su    27.8    1.6e-05   2</t>
  </si>
  <si>
    <t>G5MWF5</t>
  </si>
  <si>
    <t>G5MWF5_SALET PipB OS=Salmonella enterica su    27.8    1.6e-05   2</t>
  </si>
  <si>
    <t>G5P6Y1</t>
  </si>
  <si>
    <t>G5P6Y1_SALET PipB OS=Salmonella enterica su    27.8    1.6e-05   2</t>
  </si>
  <si>
    <t>G5PL13</t>
  </si>
  <si>
    <t>G5PL13_SALET PipB OS=Salmonella enterica su    27.8    1.6e-05   2</t>
  </si>
  <si>
    <t>G5Q0U5</t>
  </si>
  <si>
    <t>G5Q0U5_SALMO PipB OS=Salmonella enterica su    27.8    1.6e-05   2</t>
  </si>
  <si>
    <t>G5SA46</t>
  </si>
  <si>
    <t>G5SA46_SALET PipB OS=Salmonella enterica su    27.8    1.6e-05   2</t>
  </si>
  <si>
    <t>G9T6I9</t>
  </si>
  <si>
    <t>G9T6I9_SALMO Secreted effector protein OS=S    27.8    1.6e-05   2</t>
  </si>
  <si>
    <t>G9TRT7</t>
  </si>
  <si>
    <t>G9TRT7_SALMO Secreted effector protein OS=S    27.8    1.6e-05   2</t>
  </si>
  <si>
    <t>G9TYT1</t>
  </si>
  <si>
    <t>G9TYT1_SALMO Secreted effector protein OS=S    27.8    1.6e-05   2</t>
  </si>
  <si>
    <t>G9UAV7</t>
  </si>
  <si>
    <t>G9UAV7_SALMO Secreted effector protein OS=S    27.8    1.6e-05   2</t>
  </si>
  <si>
    <t>G9UUA1</t>
  </si>
  <si>
    <t>G9UUA1_SALMO Secreted effector protein OS=S    27.8    1.6e-05   2</t>
  </si>
  <si>
    <t>G9V814</t>
  </si>
  <si>
    <t>G9V814_SALMO Secreted effector protein OS=S    27.8    1.6e-05   2</t>
  </si>
  <si>
    <t>G9VUD0</t>
  </si>
  <si>
    <t>G9VUD0_SALMO Secreted effector protein PipB    27.8    1.6e-05   2</t>
  </si>
  <si>
    <t>G9W369</t>
  </si>
  <si>
    <t>G9W369_SALET PipB OS=Salmonella enterica su    27.8    1.6e-05   2</t>
  </si>
  <si>
    <t>H0L5N6</t>
  </si>
  <si>
    <t>H0L5N6_SALMO Secreted effector protein OS=S    27.8    1.6e-05   2</t>
  </si>
  <si>
    <t>H0LMT8</t>
  </si>
  <si>
    <t>H0LMT8_SALMO Secreted effector protein PipB    27.8    1.6e-05   2</t>
  </si>
  <si>
    <t>H0LUJ7</t>
  </si>
  <si>
    <t>H0LUJ7_SALMO Secreted effector protein PipB    27.8    1.6e-05   2</t>
  </si>
  <si>
    <t>H0M8K1</t>
  </si>
  <si>
    <t>H0M8K1_SALMO Secreted effector protein PipB    27.8    1.6e-05   2</t>
  </si>
  <si>
    <t>H0N0Q0</t>
  </si>
  <si>
    <t>H0N0Q0_SALMO Secreted effector protein PipB    27.8    1.6e-05   2</t>
  </si>
  <si>
    <t>H0MDL4</t>
  </si>
  <si>
    <t>H0MDL4_SALMO Secreted effector protein PipB    27.8    1.6e-05   2</t>
  </si>
  <si>
    <t>H1RF86</t>
  </si>
  <si>
    <t>H1RF86_SALMO Secreted effector protein PipB    27.8    1.6e-05   2</t>
  </si>
  <si>
    <t>H8LZ68</t>
  </si>
  <si>
    <t>H8LZ68_SALTM Secreted effector protein OS=S    27.8    1.6e-05   2</t>
  </si>
  <si>
    <t>I0A7X7</t>
  </si>
  <si>
    <t>I0A7X7_SALET Secreted effector protein PipB    27.8    1.6e-05   2</t>
  </si>
  <si>
    <t>I0LUL9</t>
  </si>
  <si>
    <t>I0LUL9_SALET Secreted effector protein PipB    27.8    1.6e-05   2</t>
  </si>
  <si>
    <t>I0MGP1</t>
  </si>
  <si>
    <t>I0MGP1_SALET Secreted effector protein PipB    27.8    1.6e-05   2</t>
  </si>
  <si>
    <t>I0MNM9</t>
  </si>
  <si>
    <t>I0MNM9_SALET Secreted effector protein PipB    27.8    1.6e-05   2</t>
  </si>
  <si>
    <t>I0MSG5</t>
  </si>
  <si>
    <t>I0MSG5_SALET Secreted effector protein PipB    27.8    1.6e-05   2</t>
  </si>
  <si>
    <t>I0MX67</t>
  </si>
  <si>
    <t>I0MX67_SALET Secreted effector protein PipB    27.8    1.6e-05   2</t>
  </si>
  <si>
    <t>Q5PGC2</t>
  </si>
  <si>
    <t>Q5PGC2_SALPA Uncharacterized protein OS=Sal    27.8    1.6e-05   2</t>
  </si>
  <si>
    <t>Q8ZQ59</t>
  </si>
  <si>
    <t>PIPB_SALTY   Secreted effector protein PipB    27.8    1.6e-05   2</t>
  </si>
  <si>
    <t>I1HBX6</t>
  </si>
  <si>
    <t>I1HBX6_BRADI Uncharacterized protein OS=Bra    27.8    1.6e-05   3</t>
  </si>
  <si>
    <t>C2QAJ1</t>
  </si>
  <si>
    <t>C2QAJ1_BACCE Pentapeptide repeat protein OS    27.8    1.6e-05   1</t>
  </si>
  <si>
    <t>F5UCA9</t>
  </si>
  <si>
    <t>F5UCA9_9CYAN Pentapeptide repeat protein OS    27.8    1.6e-05   1</t>
  </si>
  <si>
    <t>B5F1X1</t>
  </si>
  <si>
    <t>B5F1X1_SALA4 Secreted effector protein OS=S    27.7    1.7e-05   3</t>
  </si>
  <si>
    <t>D0KEW4</t>
  </si>
  <si>
    <t>D0KEW4_PECWW Pentapeptide repeat protein OS    27.7    1.7e-05   3</t>
  </si>
  <si>
    <t>G2K8J8</t>
  </si>
  <si>
    <t>G2K8J8_LISMN Gp51 protein OS=Listeria monoc    27.7    1.8e-05   1</t>
  </si>
  <si>
    <t>A4CU80</t>
  </si>
  <si>
    <t>A4CU80_SYNPV Uncharacterized protein OS=Syn    27.5    1.9e-05   2</t>
  </si>
  <si>
    <t>A5GKP9</t>
  </si>
  <si>
    <t>A5GKP9_SYNPW Secreted pentapeptide repeat p    27.5    1.9e-05   2</t>
  </si>
  <si>
    <t>Q1YE83</t>
  </si>
  <si>
    <t>Q1YE83_MOBAS Uncharacterized protein OS=Man    27.5    1.9e-05   2</t>
  </si>
  <si>
    <t>E2CES8</t>
  </si>
  <si>
    <t>E2CES8_9RHOB Pentapeptide repeat-containing    27.5      2e-05   3</t>
  </si>
  <si>
    <t>D2QR46</t>
  </si>
  <si>
    <t>D2QR46_SPILD Signal transduction histidine     27.5      2e-05   2</t>
  </si>
  <si>
    <t>A9S7Y1</t>
  </si>
  <si>
    <t>A9S7Y1_PHYPA Predicted protein OS=Physcomit    27.5      2e-05   3</t>
  </si>
  <si>
    <t>B4VZG8</t>
  </si>
  <si>
    <t>B4VZG8_9CYAN Pentapeptide repeat protein OS    27.4    2.1e-05   2</t>
  </si>
  <si>
    <t>Q21CX3</t>
  </si>
  <si>
    <t>Q21CX3_RHOPB Pentapeptide repeat OS=Rhodops    27.4    2.2e-05   1</t>
  </si>
  <si>
    <t>Q467G5</t>
  </si>
  <si>
    <t>Q467G5_METBF Uncharacterized protein OS=Met    27.3    2.3e-05   2</t>
  </si>
  <si>
    <t>E3JD58</t>
  </si>
  <si>
    <t>E3JD58_FRASU Pentapeptide repeat protein OS    27.3    2.3e-05   1</t>
  </si>
  <si>
    <t>C3EDW5</t>
  </si>
  <si>
    <t>C3EDW5_BACTU Pentapeptide repeat containing    27.2    2.4e-05   3</t>
  </si>
  <si>
    <t>B1WNM4</t>
  </si>
  <si>
    <t>B1WNM4_CYAA5 RfrA family pentapeptide repea    27.2    2.4e-05   2</t>
  </si>
  <si>
    <t>C2W6Q9</t>
  </si>
  <si>
    <t>C2W6Q9_BACCE Pentapeptide repeat protein OS    27.2    2.4e-05   2</t>
  </si>
  <si>
    <t>A9JZ15</t>
  </si>
  <si>
    <t>A9JZ15_BURML Putative uncharacterized prote    27.2    2.5e-05   5</t>
  </si>
  <si>
    <t>Q73A39</t>
  </si>
  <si>
    <t>Q73A39_BACC1 Uncharacterized protein OS=Bac    27.2    2.5e-05   1</t>
  </si>
  <si>
    <t>B4VQF4</t>
  </si>
  <si>
    <t>B4VQF4_9CYAN Pentapeptide repeat protein OS    26.9    3.1e-05   1</t>
  </si>
  <si>
    <t>D8R9P5</t>
  </si>
  <si>
    <t>D8R9P5_SELML Putative uncharacterized prote    26.9    3.1e-05   2</t>
  </si>
  <si>
    <t>A8F216</t>
  </si>
  <si>
    <t>A8F216_RICM5 Uncharacterized protein OS=Ric    26.8    3.1e-05   5</t>
  </si>
  <si>
    <t>H6QIU0</t>
  </si>
  <si>
    <t>H6QIU0_RICMA Uncharacterized protein OS=Ric    26.8    3.1e-05   5</t>
  </si>
  <si>
    <t>Q14N46</t>
  </si>
  <si>
    <t>Q14N46_SPICI Hypothetical pentapeptide repe    26.8    3.2e-05   1</t>
  </si>
  <si>
    <t>F4DGD8</t>
  </si>
  <si>
    <t>F4DGD8_AERVB Quinolone resistance determina    26.8    3.2e-05   3</t>
  </si>
  <si>
    <t>D6U7E6</t>
  </si>
  <si>
    <t>D6U7E6_9CHLR Pentapeptide repeat protein OS    26.8    3.2e-05   1</t>
  </si>
  <si>
    <t>H8J0G6</t>
  </si>
  <si>
    <t>H8J0G6_MYCIT Uncharacterized protein OS=Myc    26.8    3.3e-05   2</t>
  </si>
  <si>
    <t>C2RQE2</t>
  </si>
  <si>
    <t>C2RQE2_BACCE Pentapeptide repeat containing    26.7    3.4e-05   3</t>
  </si>
  <si>
    <t>C2T3B4</t>
  </si>
  <si>
    <t>C2T3B4_BACCE Pentapeptide repeat containing    26.7    3.4e-05   3</t>
  </si>
  <si>
    <t>Q05TI7</t>
  </si>
  <si>
    <t>Q05TI7_9SYNE Uncharacterized protein OS=Syn    26.7    3.4e-05   2</t>
  </si>
  <si>
    <t>Q8GP21</t>
  </si>
  <si>
    <t>Q8GP21_PSEFL Putative uncharacterized prote    26.7    3.4e-05   3</t>
  </si>
  <si>
    <t>H8IB95</t>
  </si>
  <si>
    <t>H8IB95_PASMH Uncharacterized protein OS=Pas    26.7    3.6e-05   3</t>
  </si>
  <si>
    <t>A2CA46</t>
  </si>
  <si>
    <t>A2CA46_PROM3 Uncharacterized protein OS=Pro    26.6    3.6e-05   2</t>
  </si>
  <si>
    <t>Q7V7V6</t>
  </si>
  <si>
    <t>Q7V7V6_PROMM Uncharacterized protein OS=Pro    26.6    3.6e-05   2</t>
  </si>
  <si>
    <t>Q31NP5</t>
  </si>
  <si>
    <t>Q31NP5_SYNE7 Serine/threonine protein kinas    26.6    3.7e-05   2</t>
  </si>
  <si>
    <t>Q5N5G9</t>
  </si>
  <si>
    <t>Q5N5G9_SYNP6 Serine/threonine kinase OS=Syn    26.6    3.7e-05   2</t>
  </si>
  <si>
    <t>A2BW54</t>
  </si>
  <si>
    <t>A2BW54_PROM5 Uncharacterized protein OS=Pro    26.6    3.8e-05   2</t>
  </si>
  <si>
    <t>Q7V3Y7</t>
  </si>
  <si>
    <t>Q7V3Y7_PROMM Pentapeptide repeats OS=Prochl    26.6    3.8e-05   3</t>
  </si>
  <si>
    <t>A6LTI5</t>
  </si>
  <si>
    <t>A6LTI5_CLOB8 Pentapeptide repeat protein OS    26.5    3.9e-05   2</t>
  </si>
  <si>
    <t>Q1I4Q8</t>
  </si>
  <si>
    <t>Q1I4Q8_PSEE4 Uncharacterized protein OS=Pse    26.5      4e-05   2</t>
  </si>
  <si>
    <t>B8EKY7</t>
  </si>
  <si>
    <t>B8EKY7_METSB Pentapeptide repeat protein OS    26.5      4e-05   2</t>
  </si>
  <si>
    <t>E0UHR5</t>
  </si>
  <si>
    <t>E0UHR5_CYAP2 Pentapeptide repeat protein OS    26.4    4.1e-05   2</t>
  </si>
  <si>
    <t>E0U5P5</t>
  </si>
  <si>
    <t>E0U5P5_CYAP2 Pentapeptide repeat protein OS    26.4    4.3e-05   2</t>
  </si>
  <si>
    <t>Q4BWK7</t>
  </si>
  <si>
    <t>Q4BWK7_CROWT Pentapeptide repeat OS=Crocosp    26.4    4.3e-05   2</t>
  </si>
  <si>
    <t>A4X3W0</t>
  </si>
  <si>
    <t>A4X3W0_SALTO Pentapeptide repeat protein OS    26.4    4.4e-05   2</t>
  </si>
  <si>
    <t>G2H0R1</t>
  </si>
  <si>
    <t>G2H0R1_9ENTR Putative low-complexity protei    26.3    4.4e-05   3</t>
  </si>
  <si>
    <t>A2BQR2</t>
  </si>
  <si>
    <t>A2BQR2_PROMS Uncharacterized protein OS=Pro    26.3    4.5e-05   2</t>
  </si>
  <si>
    <t>F0EXV4</t>
  </si>
  <si>
    <t>F0EXV4_9NEIS Pentapeptide repeat protein OS    26.3    4.5e-05   1</t>
  </si>
  <si>
    <t>I0S359</t>
  </si>
  <si>
    <t>I0S359_MYCPH Putative low-complexity protei    26.3    4.5e-05   2</t>
  </si>
  <si>
    <t>A3PCI5</t>
  </si>
  <si>
    <t>A3PCI5_PROM0 Uncharacterized protein OS=Pro    26.3    4.6e-05   2</t>
  </si>
  <si>
    <t>Q1PK14</t>
  </si>
  <si>
    <t>Q1PK14_PROMR Putative uncharacterized prote    26.3    4.6e-05   2</t>
  </si>
  <si>
    <t>A4ST25</t>
  </si>
  <si>
    <t>A4ST25_AERS4 Quinolone resistance determina    26.3    4.6e-05   3</t>
  </si>
  <si>
    <t>G7CZI5</t>
  </si>
  <si>
    <t>G7CZI5_AERSA Quinolone resistance determina    26.3    4.6e-05   3</t>
  </si>
  <si>
    <t>B9EZG6</t>
  </si>
  <si>
    <t>B9EZG6_ORYSJ Uncharacterized protein OS=Ory    26.2    4.8e-05   2</t>
  </si>
  <si>
    <t>E6W4A2</t>
  </si>
  <si>
    <t>E6W4A2_DESIS Pentapeptide repeat protein OS    26.2      5e-05   2</t>
  </si>
  <si>
    <t>C6D063</t>
  </si>
  <si>
    <t>C6D063_PAESJ Pentapeptide repeat protein OS    26.2      5e-05   1</t>
  </si>
  <si>
    <t>B4VGW2</t>
  </si>
  <si>
    <t>B4VGW2_9CYAN Pentapeptide repeat protein OS    26.2      5e-05   2</t>
  </si>
  <si>
    <t>C6CTJ7</t>
  </si>
  <si>
    <t>C6CTJ7_PAESJ Pentapeptide repeat protein OS    26.1    5.1e-05   4</t>
  </si>
  <si>
    <t>Q0RIR9</t>
  </si>
  <si>
    <t>Q0RIR9_FRAAA Uncharacterized protein OS=Fra    26.1    5.1e-05   2</t>
  </si>
  <si>
    <t>F4QQ89</t>
  </si>
  <si>
    <t>F4QQ89_9CAUL Pentapeptide repeat 8 copies f    26.1    5.2e-05   2</t>
  </si>
  <si>
    <t>D7DZI1</t>
  </si>
  <si>
    <t>D7DZI1_NOSA0 Pentapeptide repeat protein OS    26.1    5.3e-05   2</t>
  </si>
  <si>
    <t>D6U6W9</t>
  </si>
  <si>
    <t>D6U6W9_9CHLR Pentapeptide repeat protein OS    26.1    5.3e-05   2</t>
  </si>
  <si>
    <t>B7KDL4</t>
  </si>
  <si>
    <t>B7KDL4_CYAP7 Pentapeptide repeat protein OS    26.0    5.5e-05   2</t>
  </si>
  <si>
    <t>Q0I9R9</t>
  </si>
  <si>
    <t>Q0I9R9_SYNS3 Pentapeptide repeat protein OS    26.0    5.7e-05   1</t>
  </si>
  <si>
    <t>A8YJL1</t>
  </si>
  <si>
    <t>A8YJL1_MICAE Microcystis aeruginosa PCC 780    26.0    5.7e-05   1</t>
  </si>
  <si>
    <t>Q4C8K6</t>
  </si>
  <si>
    <t>Q4C8K6_CROWT Pentapeptide repeat OS=Crocosp    25.9    5.9e-05   1</t>
  </si>
  <si>
    <t>G5LM30</t>
  </si>
  <si>
    <t>G5LM30_SALET PipB OS=Salmonella enterica su    25.9    5.9e-05   2</t>
  </si>
  <si>
    <t>H0R3B8</t>
  </si>
  <si>
    <t>H0R3B8_9ACTO Putative uncharacterized prote    25.9    6.1e-05   1</t>
  </si>
  <si>
    <t>A9VPP6</t>
  </si>
  <si>
    <t>A9VPP6_BACWK Pentapeptide repeat protein OS    25.8    6.4e-05   1</t>
  </si>
  <si>
    <t>C2PUK5</t>
  </si>
  <si>
    <t>C2PUK5_BACCE Pentapeptide repeat protein OS    25.8    6.4e-05   1</t>
  </si>
  <si>
    <t>C2SIK9</t>
  </si>
  <si>
    <t>C2SIK9_BACCE Pentapeptide repeat protein OS    25.8    6.4e-05   1</t>
  </si>
  <si>
    <t>C2XSJ7</t>
  </si>
  <si>
    <t>C2XSJ7_BACCE Pentapeptide repeat protein OS    25.8    6.4e-05   1</t>
  </si>
  <si>
    <t>C3A4I2</t>
  </si>
  <si>
    <t>C3A4I2_BACMY Pentapeptide repeat protein OS    25.8    6.4e-05   1</t>
  </si>
  <si>
    <t>F7V1P3</t>
  </si>
  <si>
    <t>F7V1P3_EEGSY Uncharacterized low-complexity    25.8    6.4e-05   1</t>
  </si>
  <si>
    <t>B2J4L9</t>
  </si>
  <si>
    <t>B2J4L9_NOSP7 Pentapeptide repeat protein OS    25.8    6.5e-05   1</t>
  </si>
  <si>
    <t>G4FL15</t>
  </si>
  <si>
    <t>G4FL15_9SYNE Pentapeptide repeat protein OS    25.7    6.7e-05   1</t>
  </si>
  <si>
    <t>G4HUZ5</t>
  </si>
  <si>
    <t>G4HUZ5_MYCRH Pentapeptide repeat protein OS    25.7      7e-05   2</t>
  </si>
  <si>
    <t>B5PK12</t>
  </si>
  <si>
    <t>B5PK12_SALET Pathogenicity island encoded p    25.7      7e-05   2</t>
  </si>
  <si>
    <t>E9A032</t>
  </si>
  <si>
    <t>E9A032_SALET Effector protein pipB2 Type II    25.7      7e-05   2</t>
  </si>
  <si>
    <t>G4C0I9</t>
  </si>
  <si>
    <t>G4C0I9_SALIN Pentapeptide repeat protein OS    25.7      7e-05   3</t>
  </si>
  <si>
    <t>Q5E1H8</t>
  </si>
  <si>
    <t>Q5E1H8_VIBF1 Pentapeptide repeat family pro    25.7    7.1e-05   2</t>
  </si>
  <si>
    <t>Q2JTG7</t>
  </si>
  <si>
    <t>Q2JTG7_SYNJA Serine/threonine protein kinas    25.6    7.2e-05   1</t>
  </si>
  <si>
    <t>D4ZSE0</t>
  </si>
  <si>
    <t>D4ZSE0_ARTPN Pentapeptide repeat-containing    25.6    7.2e-05   1</t>
  </si>
  <si>
    <t>G7W1J9</t>
  </si>
  <si>
    <t>G7W1J9_PAETH Uncharacterized protein OS=Pae    25.6    7.2e-05   2</t>
  </si>
  <si>
    <t>B8HYD6</t>
  </si>
  <si>
    <t>B8HYD6_CYAP4 Pentapeptide repeat protein OS    25.6    7.2e-05   2</t>
  </si>
  <si>
    <t>B5INV9</t>
  </si>
  <si>
    <t>B5INV9_9CHRO Pentapeptide repeat family pro    25.6    7.3e-05   2</t>
  </si>
  <si>
    <t>Q8YY93</t>
  </si>
  <si>
    <t>Q8YY93_NOSS1 All0958 protein OS=Nostoc sp.     25.6    7.5e-05   2</t>
  </si>
  <si>
    <t>B5QEI1</t>
  </si>
  <si>
    <t>B5QEI1_SALVI Secreted effector protein OS=S    25.6    7.6e-05   2</t>
  </si>
  <si>
    <t>G5RDU1</t>
  </si>
  <si>
    <t>G5RDU1_SALET Uncharacterized protein OS=Sal    25.6    7.6e-05   2</t>
  </si>
  <si>
    <t>A9BBX3</t>
  </si>
  <si>
    <t>A9BBX3_PROM4 Pentapeptide repeat-containing    25.6    7.6e-05   2</t>
  </si>
  <si>
    <t>A3IV61</t>
  </si>
  <si>
    <t>A3IV61_9CHRO Uncharacterized protein OS=Cya    25.6    7.6e-05   2</t>
  </si>
  <si>
    <t>B2A119</t>
  </si>
  <si>
    <t>B2A119_NATTJ Pentapeptide repeat protein OS    25.5    7.7e-05   2</t>
  </si>
  <si>
    <t>E6S600</t>
  </si>
  <si>
    <t>E6S600_INTC7 Pentapeptide repeat protein OS    25.4    8.3e-05   1</t>
  </si>
  <si>
    <t>C6KUU4</t>
  </si>
  <si>
    <t>C6KUU4_9BACT Putative uncharacterized prote    25.4    8.5e-05   2</t>
  </si>
  <si>
    <t>H8GWH3</t>
  </si>
  <si>
    <t>H8GWH3_DEIGI OxrA-related protein OS=Deinoc    25.4    8.7e-05   1</t>
  </si>
  <si>
    <t>G7DEP4</t>
  </si>
  <si>
    <t>G7DEP4_BRAJP Uncharacterized protein OS=Bra    25.3    8.9e-05   4</t>
  </si>
  <si>
    <t>H7C7X6</t>
  </si>
  <si>
    <t>H7C7X6_BRADU Blr1851 protein OS=Bradyrhizob    25.3    8.9e-05   4</t>
  </si>
  <si>
    <t>Q9AND9</t>
  </si>
  <si>
    <t>Q9AND9_BRAJP ID307 OS=Bradyrhizobium japoni    25.3    8.9e-05   4</t>
  </si>
  <si>
    <t>C3PNZ3</t>
  </si>
  <si>
    <t>C3PNZ3_RICAE Uncharacterized protein OS=Ric    25.3    9.2e-05   3</t>
  </si>
  <si>
    <t>Q3MFS5</t>
  </si>
  <si>
    <t>Q3MFS5_ANAVT Pentapeptide repeat protein OS    25.3    9.3e-05   1</t>
  </si>
  <si>
    <t>H1WLL8</t>
  </si>
  <si>
    <t>H1WLL8_9CYAN Pentapeptide repeat protein OS    25.2    9.6e-05   2</t>
  </si>
  <si>
    <t>A8G4F5</t>
  </si>
  <si>
    <t>A8G4F5_PROM2 Uncharacterized protein OS=Pro    25.2    9.7e-05   2</t>
  </si>
  <si>
    <t>B9P1I4</t>
  </si>
  <si>
    <t>B9P1I4_PROMR Secreted pentapeptide repeats     25.2    9.7e-05   2</t>
  </si>
  <si>
    <t>C8KCQ8</t>
  </si>
  <si>
    <t>C8KCQ8_LISMN Phage protein OS=Listeria mono    25.2    9.9e-05   1</t>
  </si>
  <si>
    <t>D4PZA7</t>
  </si>
  <si>
    <t>D4PZA7_LISMN Uncharacterized protein OS=Lis    25.2    9.9e-05   1</t>
  </si>
  <si>
    <t>G2JR09</t>
  </si>
  <si>
    <t>G2JR09_LISMN Gp54 OS=Listeria monocytogenes    25.2    9.9e-05   1</t>
  </si>
  <si>
    <t>Q4ES52</t>
  </si>
  <si>
    <t>Q4ES52_LISMN Uncharacterized protein OS=Lis    25.2    9.9e-05   1</t>
  </si>
  <si>
    <t>Q8Y4W7</t>
  </si>
  <si>
    <t>Q8Y4W7_LISMO Lmo2312 protein OS=Listeria mo    25.2    9.9e-05   1</t>
  </si>
  <si>
    <t>D8H972</t>
  </si>
  <si>
    <t>D8H972_BACAI Uncharacterized protein OS=Bac    25.1     0.0001   1</t>
  </si>
  <si>
    <t>B7K9M0</t>
  </si>
  <si>
    <t>B7K9M0_CYAP7 Pentapeptide repeat protein OS    25.1    0.00011   2</t>
  </si>
  <si>
    <t>B3EGJ2</t>
  </si>
  <si>
    <t>B3EGJ2_CHLL2 Pentapeptide repeat protein OS    25.1    0.00011   1</t>
  </si>
  <si>
    <t>I0KB33</t>
  </si>
  <si>
    <t>I0KB33_9BACT Signal transduction histidine     25.0    0.00011   2</t>
  </si>
  <si>
    <t>E4WKI4</t>
  </si>
  <si>
    <t>E4WKI4_RHOE1 Uncharacterized protein OS=Rho    25.0    0.00011   3</t>
  </si>
  <si>
    <t>E9T311</t>
  </si>
  <si>
    <t>E9T311_COREQ Pentapeptide repeat protein OS    25.0    0.00011   3</t>
  </si>
  <si>
    <t>C3AU37</t>
  </si>
  <si>
    <t>C3AU37_BACMY Pentapeptide repeat protein OS    25.0    0.00011   2</t>
  </si>
  <si>
    <t>C3B286</t>
  </si>
  <si>
    <t>C3B286_BACMY Pentapeptide repeat protein OS    25.0    0.00011   2</t>
  </si>
  <si>
    <t>C3BJ34</t>
  </si>
  <si>
    <t>C3BJ34_9BACI Pentapeptide repeat protein OS    25.0    0.00011   2</t>
  </si>
  <si>
    <t>B0JWR3</t>
  </si>
  <si>
    <t>B0JWR3_MICAN Pentapeptide repeat family pro    25.0    0.00011   2</t>
  </si>
  <si>
    <t>F7NJJ8</t>
  </si>
  <si>
    <t>F7NJJ8_9FIRM Uncharacterized protein OS=Ace    24.9    0.00012   1</t>
  </si>
  <si>
    <t>E2S4W8</t>
  </si>
  <si>
    <t>E2S4W8_9CORY Pentapeptide repeat protein OS    24.9    0.00012   2</t>
  </si>
  <si>
    <t>D4ZVZ4</t>
  </si>
  <si>
    <t>D4ZVZ4_ARTPN WD-40 repeat protein OS=Arthro    24.8    0.00013   1</t>
  </si>
  <si>
    <t>D9QJF7</t>
  </si>
  <si>
    <t>D9QJF7_BRESC Pentapeptide repeat protein OS    24.7    0.00013   2</t>
  </si>
  <si>
    <t>Q14LQ5</t>
  </si>
  <si>
    <t>Q14LQ5_SPICI Hypothetical pentapeptide repe    24.7    0.00013   1</t>
  </si>
  <si>
    <t>G4I539</t>
  </si>
  <si>
    <t>G4I539_MYCRH Pentapeptide repeat protein OS    24.7    0.00014   1</t>
  </si>
  <si>
    <t>D8TVM1</t>
  </si>
  <si>
    <t>D8TVM1_VOLCA Putative uncharacterized prote    24.7    0.00014   2</t>
  </si>
  <si>
    <t>C0EAB9</t>
  </si>
  <si>
    <t>C0EAB9_9CLOT Pentapeptide repeat protein OS    24.7    0.00014   2</t>
  </si>
  <si>
    <t>A8LG44</t>
  </si>
  <si>
    <t>A8LG44_FRASN Pentapeptide repeat protein OS    24.6    0.00014   1</t>
  </si>
  <si>
    <t>H4F9S5</t>
  </si>
  <si>
    <t>H4F9S5_9RHIZ Pentapeptide repeat protein OS    24.6    0.00014   2</t>
  </si>
  <si>
    <t>A8ASP3</t>
  </si>
  <si>
    <t>A8ASP3_BPA50 Gp54 OS=Listeria phage A500 PE    24.6    0.00014   1</t>
  </si>
  <si>
    <t>A0KF03</t>
  </si>
  <si>
    <t>A0KF03_AERHH Qnr OS=Aeromonas hydrophila su    24.6    0.00015   3</t>
  </si>
  <si>
    <t>Q46A77</t>
  </si>
  <si>
    <t>Q46A77_METBF Uncharacterized protein OS=Met    24.6    0.00015   2</t>
  </si>
  <si>
    <t>A3UD52</t>
  </si>
  <si>
    <t>A3UD52_9RHOB Pentapeptide repeat family pro    24.5    0.00016   2</t>
  </si>
  <si>
    <t>E9XJ35</t>
  </si>
  <si>
    <t>E9XJ35_ECOLX Pentapeptide OS=Escherichia co    24.5    0.00016   2</t>
  </si>
  <si>
    <t>A8ISE3</t>
  </si>
  <si>
    <t>A8ISE3_CHLRE Predicted protein (Fragment) O    24.5    0.00016   2</t>
  </si>
  <si>
    <t>A4TES5</t>
  </si>
  <si>
    <t>A4TES5_MYCGI Pentapeptide repeat protein OS    24.4    0.00017   3</t>
  </si>
  <si>
    <t>E6TCN3</t>
  </si>
  <si>
    <t>E6TCN3_MYCSR Uncharacterized low-complexity    24.4    0.00017   3</t>
  </si>
  <si>
    <t>H8JEJ9</t>
  </si>
  <si>
    <t>H8JEJ9_MYCIT Uncharacterized protein OS=Myc    24.3    0.00018   2</t>
  </si>
  <si>
    <t>A3XTY0</t>
  </si>
  <si>
    <t>A3XTY0_9VIBR Uncharacterized protein OS=Vib    24.3    0.00018   2</t>
  </si>
  <si>
    <t>A8M4G5</t>
  </si>
  <si>
    <t>A8M4G5_SALAI Pentapeptide repeat protein OS    24.2     0.0002   2</t>
  </si>
  <si>
    <t>A0ZGV4</t>
  </si>
  <si>
    <t>A0ZGV4_NODSP Putative lumenal protein, cont    24.1     0.0002   2</t>
  </si>
  <si>
    <t>A5GEH4</t>
  </si>
  <si>
    <t>A5GEH4_GEOUR Pentapeptide repeat protein OS    24.0    0.00022   2</t>
  </si>
  <si>
    <t>G2CD56</t>
  </si>
  <si>
    <t>G2CD56_ECOLX Pentapeptide repeats family pr    23.9    0.00023   3</t>
  </si>
  <si>
    <t>Q0REB4</t>
  </si>
  <si>
    <t>Q0REB4_FRAAA Uncharacterized protein OS=Fra    23.9    0.00023   2</t>
  </si>
  <si>
    <t>Q164W9</t>
  </si>
  <si>
    <t>Q164W9_ROSDO Uncharacterized protein OS=Ros    23.9    0.00024   2</t>
  </si>
  <si>
    <t>A7A2N4</t>
  </si>
  <si>
    <t>A7A2N4_BIFAD Pentapeptide repeat protein OS    23.8    0.00025   1</t>
  </si>
  <si>
    <t>F5LE61</t>
  </si>
  <si>
    <t>F5LE61_9BACL Pentapeptide repeat protein OS    23.8    0.00025   2</t>
  </si>
  <si>
    <t>A8Y9J1</t>
  </si>
  <si>
    <t>A8Y9J1_MICAE Microcystis aeruginosa PCC 780    23.8    0.00025   1</t>
  </si>
  <si>
    <t>D8TL63</t>
  </si>
  <si>
    <t>D8TL63_VOLCA Putative uncharacterized prote    23.8    0.00027   2</t>
  </si>
  <si>
    <t>F5SD00</t>
  </si>
  <si>
    <t>F5SD00_9BACL Pentapeptide repeat domain pro    23.8    0.00027   1</t>
  </si>
  <si>
    <t>A6CE02</t>
  </si>
  <si>
    <t>A6CE02_9PLAN Pentapeptide repeat family pro    23.7    0.00027   1</t>
  </si>
  <si>
    <t>G6Y1H3</t>
  </si>
  <si>
    <t>G6Y1H3_RHIRD Uncharacterized protein OS=Agr    23.7    0.00027   3</t>
  </si>
  <si>
    <t>H1WHI4</t>
  </si>
  <si>
    <t>H1WHI4_9CYAN Putative uncharacterized prote    23.7    0.00027   1</t>
  </si>
  <si>
    <t>B4VQF9</t>
  </si>
  <si>
    <t>B4VQF9_9CYAN Pentapeptide repeat protein OS    23.7    0.00028   2</t>
  </si>
  <si>
    <t>A8ZQQ4</t>
  </si>
  <si>
    <t>A8ZQQ4_ACAM1 Pentapeptide repeat family pro    23.7    0.00028   2</t>
  </si>
  <si>
    <t>E9IZU4</t>
  </si>
  <si>
    <t>E9IZU4_SOLIN Putative uncharacterized prote    23.6    0.00029   2</t>
  </si>
  <si>
    <t>G8LVN4</t>
  </si>
  <si>
    <t>G8LVN4_CLOCD Putative low-complexity protei    23.6    0.00029   2</t>
  </si>
  <si>
    <t>D7E2S4</t>
  </si>
  <si>
    <t>D7E2S4_NOSA0 Pentapeptide repeat protein OS    23.6     0.0003   2</t>
  </si>
  <si>
    <t>E8RT29</t>
  </si>
  <si>
    <t>E8RT29_ASTEC Pentapeptide repeat protein OS    23.6     0.0003   2</t>
  </si>
  <si>
    <t>B7N7U4</t>
  </si>
  <si>
    <t>B7N7U4_ECOLU Uncharacterized protein OS=Esc    23.6     0.0003   2</t>
  </si>
  <si>
    <t>D6IJX9</t>
  </si>
  <si>
    <t>D6IJX9_ECOLX Predicted protein OS=Escherich    23.6     0.0003   2</t>
  </si>
  <si>
    <t>D7JHN6</t>
  </si>
  <si>
    <t>D7JHN6_ECOLX Predicted protein OS=Escherich    23.6     0.0003   2</t>
  </si>
  <si>
    <t>D7XE06</t>
  </si>
  <si>
    <t>D7XE06_ECOLX Pentapeptide repeat protein OS    23.6     0.0003   2</t>
  </si>
  <si>
    <t>F4U4I4</t>
  </si>
  <si>
    <t>F4U4I4_ECOLX Putative uncharacterized prote    23.6     0.0003   2</t>
  </si>
  <si>
    <t>G1YJN3</t>
  </si>
  <si>
    <t>G1YJN3_ECOLX Pentapeptide repeats family pr    23.6     0.0003   2</t>
  </si>
  <si>
    <t>Q3K6S3</t>
  </si>
  <si>
    <t>Q3K6S3_PSEPF Uncharacterized protein OS=Pse    23.5    0.00031   1</t>
  </si>
  <si>
    <t>D9T2H6</t>
  </si>
  <si>
    <t>D9T2H6_MICAI Pentapeptide repeat protein OS    23.5    0.00031   2</t>
  </si>
  <si>
    <t>F4CQ51</t>
  </si>
  <si>
    <t>F4CQ51_PSEUX Xenobiotic-transporting ATPase    23.5    0.00032   1</t>
  </si>
  <si>
    <t>H1BZ04</t>
  </si>
  <si>
    <t>H1BZ04_ECOLX Uncharacterized protein OS=Esc    23.4    0.00034   2</t>
  </si>
  <si>
    <t>B5VU72</t>
  </si>
  <si>
    <t>B5VU72_ARTMA Pentapeptide repeat protein OS    23.4    0.00035   2</t>
  </si>
  <si>
    <t>E0I7E2</t>
  </si>
  <si>
    <t>E0I7E2_9BACL Pentapeptide repeat protein OS    23.4    0.00035   2</t>
  </si>
  <si>
    <t>F4XKG6</t>
  </si>
  <si>
    <t>F4XKG6_9CYAN Uncharacterized low-complexity    23.3    0.00035   2</t>
  </si>
  <si>
    <t>A0QSY0</t>
  </si>
  <si>
    <t>A0QSY0_MYCS2 Pentapeptide repeat protein OS    23.3    0.00036   1</t>
  </si>
  <si>
    <t>B7JVU3</t>
  </si>
  <si>
    <t>B7JVU3_CYAP8 Pentapeptide repeat protein OS    23.3    0.00036   1</t>
  </si>
  <si>
    <t>C7QVP0</t>
  </si>
  <si>
    <t>C7QVP0_CYAP0 Pentapeptide repeat protein OS    23.3    0.00036   1</t>
  </si>
  <si>
    <t>A8J1M9</t>
  </si>
  <si>
    <t>A8J1M9_CHLRE Thylakoid lumenal 17.4 kDa pro    23.3    0.00037   2</t>
  </si>
  <si>
    <t>F7TGE2</t>
  </si>
  <si>
    <t>F7TGE2_PASMD Uncharacterized protein (Fragm    23.3    0.00037   1</t>
  </si>
  <si>
    <t>B3TAF2</t>
  </si>
  <si>
    <t>B3TAF2_9ARCH Putative Pentapeptide repeats     23.3    0.00037   1</t>
  </si>
  <si>
    <t>H4F7Y9</t>
  </si>
  <si>
    <t>H4F7Y9_9RHIZ Pentapeptide repeat protein (F    23.2    0.00038   1</t>
  </si>
  <si>
    <t>H9GGX0</t>
  </si>
  <si>
    <t>H9GGX0_ANOCA Uncharacterized protein OS=Ano    23.2    0.00039   2</t>
  </si>
  <si>
    <t>B0NDP5</t>
  </si>
  <si>
    <t>B0NDP5_CLOSV Pentapeptide repeat protein OS    23.2     0.0004   2</t>
  </si>
  <si>
    <t>F7KRT3</t>
  </si>
  <si>
    <t>F7KRT3_9FIRM Uncharacterized protein OS=Lac    23.2     0.0004   2</t>
  </si>
  <si>
    <t>F7UNM6</t>
  </si>
  <si>
    <t>F7UNM6_SYNYG Putative uncharacterized prote    23.0    0.00044   1</t>
  </si>
  <si>
    <t>H0P442</t>
  </si>
  <si>
    <t>H0P442_9SYNC Uncharacterized protein OS=Syn    23.0    0.00044   1</t>
  </si>
  <si>
    <t>H0P7H4</t>
  </si>
  <si>
    <t>H0P7H4_9SYNC Uncharacterized protein OS=Syn    23.0    0.00044   1</t>
  </si>
  <si>
    <t>H0PLH6</t>
  </si>
  <si>
    <t>H0PLH6_9SYNC Uncharacterized protein OS=Syn    23.0    0.00044   1</t>
  </si>
  <si>
    <t>P73524</t>
  </si>
  <si>
    <t>P73524_SYNY3 Sll1350 protein OS=Synechocyst    23.0    0.00044   1</t>
  </si>
  <si>
    <t>Q2S8X5</t>
  </si>
  <si>
    <t>Q2S8X5_HAHCH Uncharacterized low-complexity    23.0    0.00046   1</t>
  </si>
  <si>
    <t>B2J345</t>
  </si>
  <si>
    <t>B2J345_NOSP7 Pentapeptide repeat protein OS    22.9    0.00048   1</t>
  </si>
  <si>
    <t>B0JH04</t>
  </si>
  <si>
    <t>B0JH04_MICAN Putative uncharacterized prote    22.9    0.00048   2</t>
  </si>
  <si>
    <t>I0WZD6</t>
  </si>
  <si>
    <t>I0WZD6_9NOCA Uncharacterized protein OS=Rho    22.9    0.00049   2</t>
  </si>
  <si>
    <t>H0BJY1</t>
  </si>
  <si>
    <t>H0BJY1_9ACTO Pentapeptide repeat-containing    22.9    0.00049   1</t>
  </si>
  <si>
    <t>D3V3C3</t>
  </si>
  <si>
    <t>D3V3C3_XENBS Uncharacterized protein OS=Xen    22.8     0.0005   4</t>
  </si>
  <si>
    <t>C5B5C1</t>
  </si>
  <si>
    <t>C5B5C1_METEA Uncharacterized protein OS=Met    22.8    0.00051   3</t>
  </si>
  <si>
    <t>Q8YPP1</t>
  </si>
  <si>
    <t>Q8YPP1_NOSS1 All4152 protein OS=Nostoc sp.     22.7    0.00054   1</t>
  </si>
  <si>
    <t>Q0RQ97</t>
  </si>
  <si>
    <t>Q0RQ97_FRAAA Uncharacterized protein OS=Fra    22.7    0.00055   2</t>
  </si>
  <si>
    <t>A8KY21</t>
  </si>
  <si>
    <t>A8KY21_FRASN Pentapeptide repeat protein OS    22.7    0.00056   2</t>
  </si>
  <si>
    <t>Q1D4A3</t>
  </si>
  <si>
    <t>Q1D4A3_MYXXD Uncharacterized protein OS=Myx    22.6     0.0006   3</t>
  </si>
  <si>
    <t>A6C042</t>
  </si>
  <si>
    <t>A6C042_9PLAN Uncharacterized protein OS=Pla    22.6     0.0006   2</t>
  </si>
  <si>
    <t>F4Y3T1</t>
  </si>
  <si>
    <t>F4Y3T1_9CYAN Uncharacterized low-complexity    22.6    0.00061   2</t>
  </si>
  <si>
    <t>H8KBA2</t>
  </si>
  <si>
    <t>H8KBA2_RICMS Uncharacterized protein OS=Ric    22.6    0.00061   3</t>
  </si>
  <si>
    <t>A4XR02</t>
  </si>
  <si>
    <t>A4XR02_PSEMY Pentapeptide repeat protein OS    22.6    0.00061   1</t>
  </si>
  <si>
    <t>D8G3I7</t>
  </si>
  <si>
    <t>D8G3I7_9CYAN Pentapeptide repeat OS=Oscilla    22.5    0.00062   2</t>
  </si>
  <si>
    <t>B2V8S0</t>
  </si>
  <si>
    <t>B2V8S0_SULSY Pentapeptide repeat protein OS    22.5    0.00063   3</t>
  </si>
  <si>
    <t>F6A905</t>
  </si>
  <si>
    <t>F6A905_PSEF1 Pentapeptide repeat protein OS    22.4    0.00066   1</t>
  </si>
  <si>
    <t>F7UBD9</t>
  </si>
  <si>
    <t>F7UBD9_RHIRD Uncharacterized protein OS=Agr    22.3    0.00072   3</t>
  </si>
  <si>
    <t>I0WTW0</t>
  </si>
  <si>
    <t>I0WTW0_9NOCA Uncharacterized protein OS=Rho    22.3    0.00072   1</t>
  </si>
  <si>
    <t>E0UNW4</t>
  </si>
  <si>
    <t>E0UNW4_CYAP2 Transcriptional regulator, XRE    22.2    0.00078   2</t>
  </si>
  <si>
    <t>Q14KU0</t>
  </si>
  <si>
    <t>Q14KU0_SPICI Hypothetical pentapeptide repe    22.1    0.00083   1</t>
  </si>
  <si>
    <t>D3YZ64</t>
  </si>
  <si>
    <t>D3YZ64_MOUSE BTB/POZ domain-containing prot    22.0    0.00092   2</t>
  </si>
  <si>
    <t>D2PTN7</t>
  </si>
  <si>
    <t>D2PTN7_KRIFD Pentapeptide repeat protein OS    22.0    0.00092   1</t>
  </si>
  <si>
    <t>Q14LN2</t>
  </si>
  <si>
    <t>Q14LN2_SPICI Hypothetical pentapeptide repe    21.9    0.00096   1</t>
  </si>
  <si>
    <t>D6STU5</t>
  </si>
  <si>
    <t>D6STU5_9DELT Heat shock protein DnaJ domain    21.9    0.00098   1</t>
  </si>
  <si>
    <t>B2J2D5</t>
  </si>
  <si>
    <t>B2J2D5_NOSP7 Pentapeptide repeat protein OS    21.8     0.0011   1</t>
  </si>
  <si>
    <t>B8HNS7</t>
  </si>
  <si>
    <t>B8HNS7_CYAP4 Pentapeptide repeat protein OS    21.7     0.0011   1</t>
  </si>
  <si>
    <t>A9DCW1</t>
  </si>
  <si>
    <t>A9DCW1_9RHIZ Uncharacterized protein OS=Hoe    21.7     0.0011   2</t>
  </si>
  <si>
    <t>Q14LI4</t>
  </si>
  <si>
    <t>Q14LI4_SPICI Hypothetical pentapeptide repe    21.7     0.0011   1</t>
  </si>
  <si>
    <t>B7KA01</t>
  </si>
  <si>
    <t>B7KA01_CYAP7 Pentapeptide repeat protein OS    21.7     0.0011   2</t>
  </si>
  <si>
    <t>Q0SFP2</t>
  </si>
  <si>
    <t>Q0SFP2_RHOSR Uncharacterized protein OS=Rho    21.6     0.0011   1</t>
  </si>
  <si>
    <t>F5UHI2</t>
  </si>
  <si>
    <t>F5UHI2_9CYAN Pentapeptide repeat protein OS    21.6     0.0012   1</t>
  </si>
  <si>
    <t>A6DXJ8</t>
  </si>
  <si>
    <t>A6DXJ8_9RHOB Uncharacterized protein OS=Ros    21.6     0.0012   1</t>
  </si>
  <si>
    <t>G5J522</t>
  </si>
  <si>
    <t>G5J522_CROWT Uncharacterized protein OS=Cro    21.6     0.0012   2</t>
  </si>
  <si>
    <t>Q4BV21</t>
  </si>
  <si>
    <t>Q4BV21_CROWT Pentapeptide repeat OS=Crocosp    21.6     0.0012   2</t>
  </si>
  <si>
    <t>B1MG28</t>
  </si>
  <si>
    <t>B1MG28_MYCA9 Uncharacterized protein OS=Myc    21.5     0.0013   1</t>
  </si>
  <si>
    <t>H0IT42</t>
  </si>
  <si>
    <t>H0IT42_MYCAB Uncharacterized protein OS=Myc    21.5     0.0013   1</t>
  </si>
  <si>
    <t>I0PKN5</t>
  </si>
  <si>
    <t>I0PKN5_MYCAB Uncharacterized protein OS=Myc    21.5     0.0013   1</t>
  </si>
  <si>
    <t>G8LB49</t>
  </si>
  <si>
    <t>G8LB49_RICS1 Uncharacterized protein OS=Ric    21.4     0.0013   3</t>
  </si>
  <si>
    <t>H8LPJ7</t>
  </si>
  <si>
    <t>H8LPJ7_RICSL Uncharacterized protein OS=Ric    21.4     0.0013   3</t>
  </si>
  <si>
    <t>B4VPY4</t>
  </si>
  <si>
    <t>B4VPY4_9CYAN Pentapeptide repeat protein OS    21.4     0.0014   1</t>
  </si>
  <si>
    <t>Q3M8Q5</t>
  </si>
  <si>
    <t>Q3M8Q5_ANAVT Pentapeptide repeat protein OS    21.3     0.0014   1</t>
  </si>
  <si>
    <t>Q8YXB7</t>
  </si>
  <si>
    <t>Q8YXB7_NOSS1 Alr1298 protein OS=Nostoc sp.     21.3     0.0014   1</t>
  </si>
  <si>
    <t>E0VR58</t>
  </si>
  <si>
    <t>E0VR58_PEDHC Putative uncharacterized prote    21.3     0.0014   1</t>
  </si>
  <si>
    <t>F0Y7T1</t>
  </si>
  <si>
    <t>F0Y7T1_AURAN Putative uncharacterized prote    21.3     0.0014   1</t>
  </si>
  <si>
    <t>H1FHC5</t>
  </si>
  <si>
    <t>H1FHC5_ECOLX Uncharacterized protein OS=Esc    21.2     0.0015   2</t>
  </si>
  <si>
    <t>A8YEG7</t>
  </si>
  <si>
    <t>A8YEG7_MICAE Microcystis aeruginosa PCC 780    21.2     0.0015   1</t>
  </si>
  <si>
    <t>Q3MF59</t>
  </si>
  <si>
    <t>Q3MF59_ANAVT Pentapeptide repeat protein OS    21.2     0.0015   1</t>
  </si>
  <si>
    <t>A8GP20</t>
  </si>
  <si>
    <t>A8GP20_RICAH Uncharacterized protein OS=Ric    21.2     0.0015   3</t>
  </si>
  <si>
    <t>A1UC64</t>
  </si>
  <si>
    <t>A1UC64_MYCSK Pentapeptide repeat protein OS    21.2     0.0015   2</t>
  </si>
  <si>
    <t>A3PVU6</t>
  </si>
  <si>
    <t>A3PVU6_MYCSJ Pentapeptide repeat protein OS    21.2     0.0015   2</t>
  </si>
  <si>
    <t>Q1BCS9</t>
  </si>
  <si>
    <t>Q1BCS9_MYCSS Pentapeptide repeat OS=Mycobac    21.2     0.0015   2</t>
  </si>
  <si>
    <t>B5W906</t>
  </si>
  <si>
    <t>B5W906_ARTMA WD-40 repeat protein (Fragment    21.2     0.0016   1</t>
  </si>
  <si>
    <t>A9AZV0</t>
  </si>
  <si>
    <t>A9AZV0_HERA2 Pentapeptide repeat protein OS    21.1     0.0016   3</t>
  </si>
  <si>
    <t>D5A5J4</t>
  </si>
  <si>
    <t>D5A5J4_ARTPN Pentapeptide repeat-containing    21.1     0.0016   2</t>
  </si>
  <si>
    <t>E0WT68</t>
  </si>
  <si>
    <t>E0WT68_9ENTR Type III secreted effector pro    21.0     0.0017   2</t>
  </si>
  <si>
    <t>A8GSR9</t>
  </si>
  <si>
    <t>A8GSR9_RICRS Uncharacterized protein OS=Ric    21.0     0.0018   3</t>
  </si>
  <si>
    <t>B0BY91</t>
  </si>
  <si>
    <t>B0BY91_RICRO Uncharacterized protein OS=Ric    21.0     0.0018   3</t>
  </si>
  <si>
    <t>H6PHP5</t>
  </si>
  <si>
    <t>H6PHP5_RICRI Uncharacterized protein OS=Ric    21.0     0.0018   3</t>
  </si>
  <si>
    <t>H6PNR6</t>
  </si>
  <si>
    <t>H6PNR6_RICRI Uncharacterized protein OS=Ric    21.0     0.0018   3</t>
  </si>
  <si>
    <t>H6PZD5</t>
  </si>
  <si>
    <t>H6PZD5_RICRI Uncharacterized protein OS=Ric    21.0     0.0018   3</t>
  </si>
  <si>
    <t>H6Q401</t>
  </si>
  <si>
    <t>H6Q401_RICRI Uncharacterized protein OS=Ric    21.0     0.0018   3</t>
  </si>
  <si>
    <t>H6QEQ5</t>
  </si>
  <si>
    <t>H6QEQ5_RICRI Uncharacterized protein OS=Ric    21.0     0.0018   3</t>
  </si>
  <si>
    <t>H6PPM5</t>
  </si>
  <si>
    <t>H6PPM5_RICRI Uncharacterized protein OS=Ric    21.0     0.0018   3</t>
  </si>
  <si>
    <t>A1KP54</t>
  </si>
  <si>
    <t>A1KP54_MYCBP Uncharacterized protein OS=Myc    21.0     0.0018   2</t>
  </si>
  <si>
    <t>A2VPF2</t>
  </si>
  <si>
    <t>A2VPF2_MYCTX Putative uncharacterized prote    21.0     0.0018   2</t>
  </si>
  <si>
    <t>A4KLQ1</t>
  </si>
  <si>
    <t>A4KLQ1_MYCTX Uncharacterized protein OS=Myc    21.0     0.0018   2</t>
  </si>
  <si>
    <t>A5U835</t>
  </si>
  <si>
    <t>A5U835_MYCTA Uncharacterized protein OS=Myc    21.0     0.0018   2</t>
  </si>
  <si>
    <t>A5WST3</t>
  </si>
  <si>
    <t>A5WST3_MYCTF Uncharacterized protein OS=Myc    21.0     0.0018   2</t>
  </si>
  <si>
    <t>C1AHH7</t>
  </si>
  <si>
    <t>C1AHH7_MYCBT Uncharacterized protein OS=Myc    21.0     0.0018   2</t>
  </si>
  <si>
    <t>C6DLA2</t>
  </si>
  <si>
    <t>C6DLA2_MYCTK Putative uncharacterized prote    21.0     0.0018   2</t>
  </si>
  <si>
    <t>D5XZ47</t>
  </si>
  <si>
    <t>D5XZ47_MYCTX Pentapeptide repeat-containing    21.0     0.0018   2</t>
  </si>
  <si>
    <t>D5Y8V8</t>
  </si>
  <si>
    <t>D5Y8V8_MYCTX Pentapeptide repeat-containing    21.0     0.0018   2</t>
  </si>
  <si>
    <t>D5YJY6</t>
  </si>
  <si>
    <t>D5YJY6_MYCTX Pentapeptide repeat-containing    21.0     0.0018   2</t>
  </si>
  <si>
    <t>D5YWW6</t>
  </si>
  <si>
    <t>D5YWW6_MYCTX Putative uncharacterized prote    21.0     0.0018   2</t>
  </si>
  <si>
    <t>D5Z8K1</t>
  </si>
  <si>
    <t>D5Z8K1_MYCTX Putative uncharacterized prote    21.0     0.0018   2</t>
  </si>
  <si>
    <t>D5ZLQ0</t>
  </si>
  <si>
    <t>D5ZLQ0_MYCTX Putative uncharacterized prote    21.0     0.0018   2</t>
  </si>
  <si>
    <t>D6FA51</t>
  </si>
  <si>
    <t>D6FA51_MYCTX Putative uncharacterized prote    21.0     0.0018   2</t>
  </si>
  <si>
    <t>D6FLS7</t>
  </si>
  <si>
    <t>D6FLS7_MYCTX Putative uncharacterized prote    21.0     0.0018   2</t>
  </si>
  <si>
    <t>D6FS56</t>
  </si>
  <si>
    <t>D6FS56_9MYCO Pentapeptide repeat-containing    21.0     0.0018   2</t>
  </si>
  <si>
    <t>D7EW28</t>
  </si>
  <si>
    <t>D7EW28_MYCTX Putative uncharacterized prote    21.0     0.0018   2</t>
  </si>
  <si>
    <t>E1HEC2</t>
  </si>
  <si>
    <t>E1HEC2_MYCTX Uncharacterized protein OS=Myc    21.0     0.0018   2</t>
  </si>
  <si>
    <t>E2TRN0</t>
  </si>
  <si>
    <t>E2TRN0_MYCTX Uncharacterized protein OS=Myc    21.0     0.0018   2</t>
  </si>
  <si>
    <t>E2U366</t>
  </si>
  <si>
    <t>E2U366_MYCTX Uncharacterized protein OS=Myc    21.0     0.0018   2</t>
  </si>
  <si>
    <t>E2UR37</t>
  </si>
  <si>
    <t>E2UR37_MYCTX Uncharacterized protein OS=Myc    21.0     0.0018   2</t>
  </si>
  <si>
    <t>E2VDJ3</t>
  </si>
  <si>
    <t>E2VDJ3_MYCTX Uncharacterized protein OS=Myc    21.0     0.0018   2</t>
  </si>
  <si>
    <t>E2VML0</t>
  </si>
  <si>
    <t>E2VML0_MYCTX Uncharacterized protein OS=Myc    21.0     0.0018   2</t>
  </si>
  <si>
    <t>E2VZ73</t>
  </si>
  <si>
    <t>E2VZ73_MYCTX Uncharacterized protein OS=Myc    21.0     0.0018   2</t>
  </si>
  <si>
    <t>E2WAD1</t>
  </si>
  <si>
    <t>E2WAD1_MYCTX Uncharacterized protein OS=Myc    21.0     0.0018   2</t>
  </si>
  <si>
    <t>E2WMF2</t>
  </si>
  <si>
    <t>E2WMF2_MYCTX Uncharacterized protein OS=Myc    21.0     0.0018   2</t>
  </si>
  <si>
    <t>E2UF26</t>
  </si>
  <si>
    <t>E2UF26_MYCTX Uncharacterized protein OS=Myc    21.0     0.0018   2</t>
  </si>
  <si>
    <t>E2TGI1</t>
  </si>
  <si>
    <t>E2TGI1_MYCTX Uncharacterized protein OS=Myc    21.0     0.0018   2</t>
  </si>
  <si>
    <t>E2V2A7</t>
  </si>
  <si>
    <t>E2V2A7_MYCTX Uncharacterized protein OS=Myc    21.0     0.0018   2</t>
  </si>
  <si>
    <t>E9ZPD0</t>
  </si>
  <si>
    <t>E9ZPD0_MYCTX Uncharacterized protein OS=Myc    21.0     0.0018   2</t>
  </si>
  <si>
    <t>F2V426</t>
  </si>
  <si>
    <t>F2V426_MYCTX Putative uncharacterized prote    21.0     0.0018   2</t>
  </si>
  <si>
    <t>F7WMX0</t>
  </si>
  <si>
    <t>F7WMX0_MYCTC Uncharacterized protein OS=Myc    21.0     0.0018   2</t>
  </si>
  <si>
    <t>F7WRU4</t>
  </si>
  <si>
    <t>F7WRU4_MYCTD Uncharacterized protein OS=Myc    21.0     0.0018   2</t>
  </si>
  <si>
    <t>F8M729</t>
  </si>
  <si>
    <t>F8M729_MYCA0 Uncharacterized protein OS=Myc    21.0     0.0018   2</t>
  </si>
  <si>
    <t>G0TI98</t>
  </si>
  <si>
    <t>G0TI98_MYCCP Uncharacterized protein OS=Myc    21.0     0.0018   2</t>
  </si>
  <si>
    <t>F9UZQ5</t>
  </si>
  <si>
    <t>F9UZQ5_MYCBI Uncharacterized protein OS=Myc    21.0     0.0018   2</t>
  </si>
  <si>
    <t>G2N8H9</t>
  </si>
  <si>
    <t>G2N8H9_MYCTX Uncharacterized protein OS=Myc    21.0     0.0018   2</t>
  </si>
  <si>
    <t>G2UVE8</t>
  </si>
  <si>
    <t>G2UVE8_MYCTX Uncharacterized protein OS=Myc    21.0     0.0018   2</t>
  </si>
  <si>
    <t>G7QZF6</t>
  </si>
  <si>
    <t>G7QZF6_MYCBI Uncharacterized protein OS=Myc    21.0     0.0018   2</t>
  </si>
  <si>
    <t>H6S8G3</t>
  </si>
  <si>
    <t>H6S8G3_MYCTX Uncharacterized protein OS=Myc    21.0     0.0018   2</t>
  </si>
  <si>
    <t>H8EZ26</t>
  </si>
  <si>
    <t>H8EZ26_MYCTE Uncharacterized protein OS=Myc    21.0     0.0018   2</t>
  </si>
  <si>
    <t>H8HMH3</t>
  </si>
  <si>
    <t>H8HMH3_MYCTX Uncharacterized protein OS=Myc    21.0     0.0018   2</t>
  </si>
  <si>
    <t>H8HZS0</t>
  </si>
  <si>
    <t>H8HZS0_MYCTX Uncharacterized protein OS=Myc    21.0     0.0018   2</t>
  </si>
  <si>
    <t>O50390</t>
  </si>
  <si>
    <t>O50390_MYCTO Pentapeptide repeat family pro    21.0     0.0018   2</t>
  </si>
  <si>
    <t>I1SFM3</t>
  </si>
  <si>
    <t>I1SFM3_MYCTX Uncharacterized protein OS=Myc    21.0     0.0018   2</t>
  </si>
  <si>
    <t>Q7TWM7</t>
  </si>
  <si>
    <t>Q7TWM7_MYCBO Conserved protein OS=Mycobacte    21.0     0.0018   2</t>
  </si>
  <si>
    <t>Q2IY32</t>
  </si>
  <si>
    <t>Q2IY32_RHOP2 Cell division protein FtsZ OS=    20.9     0.0019   1</t>
  </si>
  <si>
    <t>Q92HC1</t>
  </si>
  <si>
    <t>Q92HC1_RICCN Uncharacterized protein OS=Ric    20.9     0.0019   3</t>
  </si>
  <si>
    <t>C6WKI0</t>
  </si>
  <si>
    <t>C6WKI0_ACTMD Pentapeptide repeat protein OS    20.9     0.0019   1</t>
  </si>
  <si>
    <t>A6VCF7</t>
  </si>
  <si>
    <t>A6VCF7_PSEA7 Uncharacterized protein OS=Pse    20.9      0.002   1</t>
  </si>
  <si>
    <t>Q7NJ45</t>
  </si>
  <si>
    <t>Q7NJ45_GLOVI Glr1987 protein OS=Gloeobacter    20.9      0.002   2</t>
  </si>
  <si>
    <t>B1LDT8</t>
  </si>
  <si>
    <t>B1LDT8_ECOSM Pentapeptide repeat protein OS    20.8      0.002   2</t>
  </si>
  <si>
    <t>Q31NH8</t>
  </si>
  <si>
    <t>Q31NH8_SYNE7 Uncharacterized protein OS=Syn    20.8      0.002   2</t>
  </si>
  <si>
    <t>Q5N5N5</t>
  </si>
  <si>
    <t>Q5N5N5_SYNP6 Uncharacterized protein OS=Syn    20.8      0.002   2</t>
  </si>
  <si>
    <t>G5J5T0</t>
  </si>
  <si>
    <t>G5J5T0_CROWT Pentapeptide repeat (Fragment)    20.8      0.002   2</t>
  </si>
  <si>
    <t>G5JAW2</t>
  </si>
  <si>
    <t>G5JAW2_CROWT Pentapeptide repeat OS=Crocosp    20.8      0.002   2</t>
  </si>
  <si>
    <t>Q897U4</t>
  </si>
  <si>
    <t>Q897U4_CLOTE Conserved protein OS=Clostridi    20.8     0.0021   1</t>
  </si>
  <si>
    <t>A0QKM5</t>
  </si>
  <si>
    <t>A0QKM5_MYCA1 Uncharacterized protein OS=Myc    20.7     0.0022   2</t>
  </si>
  <si>
    <t>Q4K601</t>
  </si>
  <si>
    <t>Q4K601_PSEF5 Pentapeptide repeat domain pro    20.7     0.0022   1</t>
  </si>
  <si>
    <t>H8K5R2</t>
  </si>
  <si>
    <t>H8K5R2_RICAG Uncharacterized protein OS=Ric    20.7     0.0022   3</t>
  </si>
  <si>
    <t>B4VLZ3</t>
  </si>
  <si>
    <t>B4VLZ3_9CYAN Pentapeptide repeat protein OS    20.7     0.0022   2</t>
  </si>
  <si>
    <t>Q2KAU5</t>
  </si>
  <si>
    <t>Q2KAU5_RHIEC Hypothetical conserved protein    20.7     0.0022   2</t>
  </si>
  <si>
    <t>E8VQ35</t>
  </si>
  <si>
    <t>E8VQ35_VIBVM Kef-type K+ transport system p    20.7     0.0023   2</t>
  </si>
  <si>
    <t>Q7MND5</t>
  </si>
  <si>
    <t>Q7MND5_VIBVY Putative potassium channel pro    20.7     0.0023   2</t>
  </si>
  <si>
    <t>Q8DF13</t>
  </si>
  <si>
    <t>Q8DF13_VIBVU Kef-type K+ transport system,     20.7     0.0023   2</t>
  </si>
  <si>
    <t>G5JDF7</t>
  </si>
  <si>
    <t>G5JDF7_CROWT Pentapeptide repeat OS=Crocosp    20.7     0.0023   1</t>
  </si>
  <si>
    <t>Q4BUR4</t>
  </si>
  <si>
    <t>Q4BUR4_CROWT Pentapeptide repeat OS=Crocosp    20.7     0.0023   1</t>
  </si>
  <si>
    <t>Q31SB5</t>
  </si>
  <si>
    <t>Q31SB5_SYNE7 Uncharacterized protein OS=Syn    20.6     0.0023   1</t>
  </si>
  <si>
    <t>Q5N205</t>
  </si>
  <si>
    <t>Q5N205_SYNP6 Uncharacterized protein OS=Syn    20.6     0.0023   1</t>
  </si>
  <si>
    <t>A0YIQ6</t>
  </si>
  <si>
    <t>A0YIQ6_LYNSP Uncharacterized protein OS=Lyn    20.5     0.0025   1</t>
  </si>
  <si>
    <t>D5UJW6</t>
  </si>
  <si>
    <t>D5UJW6_CELFN Pentapeptide repeat protein OS    20.4     0.0026   1</t>
  </si>
  <si>
    <t>Q7P8Z4</t>
  </si>
  <si>
    <t>Q7P8Z4_RICSI Uncharacterized protein OS=Ric    20.4     0.0027   3</t>
  </si>
  <si>
    <t>A8F241</t>
  </si>
  <si>
    <t>A8F241_RICM5 Uncharacterized protein OS=Ric    20.4     0.0027   2</t>
  </si>
  <si>
    <t>H6QIR0</t>
  </si>
  <si>
    <t>H6QIR0_RICMA Uncharacterized protein OS=Ric    20.4     0.0027   2</t>
  </si>
  <si>
    <t>H8KKG8</t>
  </si>
  <si>
    <t>H8KKG8_RICR3 Uncharacterized protein OS=Ric    20.4     0.0027   2</t>
  </si>
  <si>
    <t>C4K1M6</t>
  </si>
  <si>
    <t>C4K1M6_RICPU Uncharacterized protein OS=Ric    20.4     0.0027   3</t>
  </si>
  <si>
    <t>D3QMD0</t>
  </si>
  <si>
    <t>D3QMD0_ECOCB Uncharacterized protein OS=Esc    20.4     0.0027   3</t>
  </si>
  <si>
    <t>E8HAM8</t>
  </si>
  <si>
    <t>E8HAM8_ECO57 Non-LEE-encoded type III secre    20.4     0.0027   3</t>
  </si>
  <si>
    <t>E8HNV1</t>
  </si>
  <si>
    <t>E8HNV1_ECOLX Non-LEE-encoded type III secre    20.4     0.0027   3</t>
  </si>
  <si>
    <t>E8I3D1</t>
  </si>
  <si>
    <t>E8I3D1_ECOLX Non-LEE-encoded type III secre    20.4     0.0027   3</t>
  </si>
  <si>
    <t>E8IHG6</t>
  </si>
  <si>
    <t>E8IHG6_ECOLX Uncharacterized protein OS=Esc    20.4     0.0027   3</t>
  </si>
  <si>
    <t>E8IVA6</t>
  </si>
  <si>
    <t>E8IVA6_ECOLX Uncharacterized protein OS=Esc    20.4     0.0027   3</t>
  </si>
  <si>
    <t>H4NYL2</t>
  </si>
  <si>
    <t>H4NYL2_ECOLX Pentapeptide repeats family pr    20.4     0.0027   3</t>
  </si>
  <si>
    <t>H4SKA1</t>
  </si>
  <si>
    <t>H4SKA1_ECOLX Pentapeptide repeats family pr    20.4     0.0027   3</t>
  </si>
  <si>
    <t>H4SLK6</t>
  </si>
  <si>
    <t>H4SLK6_ECOLX Pentapeptide repeats family pr    20.4     0.0027   3</t>
  </si>
  <si>
    <t>H4TGL4</t>
  </si>
  <si>
    <t>H4TGL4_ECOLX Pentapeptide repeats family pr    20.4     0.0027   3</t>
  </si>
  <si>
    <t>H4THU6</t>
  </si>
  <si>
    <t>H4THU6_ECOLX Pentapeptide repeats family pr    20.4     0.0027   3</t>
  </si>
  <si>
    <t>H6MKG5</t>
  </si>
  <si>
    <t>H6MKG5_ECOLX Non-LEE-encoded type III secre    20.4     0.0027   3</t>
  </si>
  <si>
    <t>D7DYJ2</t>
  </si>
  <si>
    <t>D7DYJ2_NOSA0 Pentapeptide repeat protein OS    20.4     0.0028   1</t>
  </si>
  <si>
    <t>C1N7G5</t>
  </si>
  <si>
    <t>C1N7G5_MICPC Predicted protein (Fragment) O    20.4     0.0028   1</t>
  </si>
  <si>
    <t>B2P6A0</t>
  </si>
  <si>
    <t>B2P6A0_ECO57 Uncharacterized protein OS=Esc    20.3     0.0028   3</t>
  </si>
  <si>
    <t>B3A5E5</t>
  </si>
  <si>
    <t>B3A5E5_ECO57 Uncharacterized protein OS=Esc    20.3     0.0028   3</t>
  </si>
  <si>
    <t>B3AHZ0</t>
  </si>
  <si>
    <t>B3AHZ0_ECO57 Uncharacterized protein OS=Esc    20.3     0.0028   3</t>
  </si>
  <si>
    <t>B3AZ75</t>
  </si>
  <si>
    <t>B3AZ75_ECO57 Uncharacterized protein OS=Esc    20.3     0.0028   3</t>
  </si>
  <si>
    <t>B3BBJ2</t>
  </si>
  <si>
    <t>B3BBJ2_ECO57 Uncharacterized protein OS=Esc    20.3     0.0028   3</t>
  </si>
  <si>
    <t>B3BSP7</t>
  </si>
  <si>
    <t>B3BSP7_ECO57 Uncharacterized protein OS=Esc    20.3     0.0028   3</t>
  </si>
  <si>
    <t>B2PM64</t>
  </si>
  <si>
    <t>B2PM64_ECO57 Uncharacterized protein OS=Esc    20.3     0.0028   3</t>
  </si>
  <si>
    <t>B2NPH9</t>
  </si>
  <si>
    <t>B2NPH9_ECO57 Uncharacterized protein OS=Esc    20.3     0.0028   3</t>
  </si>
  <si>
    <t>B6ZTB3</t>
  </si>
  <si>
    <t>B6ZTB3_ECO57 Uncharacterized protein OS=Esc    20.3     0.0028   3</t>
  </si>
  <si>
    <t>B5Z4M1</t>
  </si>
  <si>
    <t>B5Z4M1_ECO5E Uncharacterized protein OS=Esc    20.3     0.0028   3</t>
  </si>
  <si>
    <t>C6UPC0</t>
  </si>
  <si>
    <t>C6UPC0_ECO5T Non-LEE-encoded type III secre    20.3     0.0028   3</t>
  </si>
  <si>
    <t>E2K270</t>
  </si>
  <si>
    <t>E2K270_ECO57 Uncharacterized protein OS=Esc    20.3     0.0028   3</t>
  </si>
  <si>
    <t>E2KDJ1</t>
  </si>
  <si>
    <t>E2KDJ1_ECO57 Uncharacterized protein OS=Esc    20.3     0.0028   3</t>
  </si>
  <si>
    <t>E2KTN6</t>
  </si>
  <si>
    <t>E2KTN6_ECO57 Uncharacterized protein OS=Esc    20.3     0.0028   3</t>
  </si>
  <si>
    <t>E7TRW7</t>
  </si>
  <si>
    <t>E7TRW7_ECO57 Uncharacterized protein OS=Esc    20.3     0.0028   3</t>
  </si>
  <si>
    <t>F1XK62</t>
  </si>
  <si>
    <t>F1XK62_ECO57 Uncharacterized protein OS=Esc    20.3     0.0028   3</t>
  </si>
  <si>
    <t>F1Y160</t>
  </si>
  <si>
    <t>F1Y160_ECO57 Uncharacterized protein OS=Esc    20.3     0.0028   3</t>
  </si>
  <si>
    <t>H4M223</t>
  </si>
  <si>
    <t>H4M223_ECOLX Pentapeptide repeats family pr    20.3     0.0028   3</t>
  </si>
  <si>
    <t>H4MII0</t>
  </si>
  <si>
    <t>H4MII0_ECOLX Pentapeptide repeats family pr    20.3     0.0028   3</t>
  </si>
  <si>
    <t>H4NFR6</t>
  </si>
  <si>
    <t>H4NFR6_ECOLX Pentapeptide repeats family pr    20.3     0.0028   3</t>
  </si>
  <si>
    <t>H4NGJ8</t>
  </si>
  <si>
    <t>H4NGJ8_ECOLX Pentapeptide repeats family pr    20.3     0.0028   3</t>
  </si>
  <si>
    <t>H4PTL7</t>
  </si>
  <si>
    <t>H4PTL7_ECOLX Pentapeptide repeats family pr    20.3     0.0028   3</t>
  </si>
  <si>
    <t>H4QAU9</t>
  </si>
  <si>
    <t>H4QAU9_ECOLX Pentapeptide repeats family pr    20.3     0.0028   3</t>
  </si>
  <si>
    <t>H4QRK3</t>
  </si>
  <si>
    <t>H4QRK3_ECOLX Pentapeptide repeats family pr    20.3     0.0028   3</t>
  </si>
  <si>
    <t>H4R8U8</t>
  </si>
  <si>
    <t>H4R8U8_ECOLX Pentapeptide repeats family pr    20.3     0.0028   3</t>
  </si>
  <si>
    <t>H4RPS4</t>
  </si>
  <si>
    <t>H4RPS4_ECOLX Pentapeptide repeats family pr    20.3     0.0028   3</t>
  </si>
  <si>
    <t>H4S4K6</t>
  </si>
  <si>
    <t>H4S4K6_ECOLX Pentapeptide repeats family pr    20.3     0.0028   3</t>
  </si>
  <si>
    <t>H4MK07</t>
  </si>
  <si>
    <t>H4MK07_ECOLX Pentapeptide repeats family pr    20.3     0.0028   3</t>
  </si>
  <si>
    <t>Q8X2I7</t>
  </si>
  <si>
    <t>Q8X2I7_ECO57 Uncharacterized protein OS=Esc    20.3     0.0028   3</t>
  </si>
  <si>
    <t>Q8X486</t>
  </si>
  <si>
    <t>Q8X486_ECO57 Uncharacterized protein OS=Esc    20.3     0.0028   3</t>
  </si>
  <si>
    <t>A3LK56</t>
  </si>
  <si>
    <t>A3LK56_PSEAI Putative uncharacterized prote    20.3     0.0029   1</t>
  </si>
  <si>
    <t>B7V1B4</t>
  </si>
  <si>
    <t>B7V1B4_PSEA8 Uncharacterized protein OS=Pse    20.3     0.0029   1</t>
  </si>
  <si>
    <t>E2ZZY9</t>
  </si>
  <si>
    <t>E2ZZY9_PSEAI Uncharacterized protein OS=Pse    20.3     0.0029   1</t>
  </si>
  <si>
    <t>G2LC86</t>
  </si>
  <si>
    <t>G2LC86_PSEAI Uncharacterized protein OS=Pse    20.3     0.0029   1</t>
  </si>
  <si>
    <t>G4LIY9</t>
  </si>
  <si>
    <t>G4LIY9_PSEAI Uncharacterized protein OS=Pse    20.3     0.0029   1</t>
  </si>
  <si>
    <t>G5FQZ9</t>
  </si>
  <si>
    <t>G5FQZ9_9PSED Uncharacterized protein OS=Pse    20.3     0.0029   1</t>
  </si>
  <si>
    <t>G2UA59</t>
  </si>
  <si>
    <t>G2UA59_PSEAI Uncharacterized protein OS=Pse    20.3     0.0029   1</t>
  </si>
  <si>
    <t>H3SWT0</t>
  </si>
  <si>
    <t>H3SWT0_PSEAE Uncharacterized protein OS=Pse    20.3     0.0029   1</t>
  </si>
  <si>
    <t>H3THW8</t>
  </si>
  <si>
    <t>H3THW8_PSEAE Putative uncharacterized prote    20.3     0.0029   1</t>
  </si>
  <si>
    <t>I1AP69</t>
  </si>
  <si>
    <t>I1AP69_PSEAI Uncharacterized protein OS=Pse    20.3     0.0029   1</t>
  </si>
  <si>
    <t>Q02FX1</t>
  </si>
  <si>
    <t>Q02FX1_PSEAB Uncharacterized protein OS=Pse    20.3     0.0029   1</t>
  </si>
  <si>
    <t>Q9HV95</t>
  </si>
  <si>
    <t>Q9HV95_PSEAE Uncharacterized protein OS=Pse    20.3     0.0029   1</t>
  </si>
  <si>
    <t>C3K232</t>
  </si>
  <si>
    <t>C3K232_PSEFS Uncharacterized protein OS=Pse    20.3     0.0029   1</t>
  </si>
  <si>
    <t>E2XY53</t>
  </si>
  <si>
    <t>E2XY53_PSEFL Pentapeptide repeat domain pro    20.3     0.0029   1</t>
  </si>
  <si>
    <t>H8KES1</t>
  </si>
  <si>
    <t>H8KES1_RICPT Uncharacterized protein OS=Ric    20.3     0.0029   3</t>
  </si>
  <si>
    <t>Q4C826</t>
  </si>
  <si>
    <t>Q4C826_CROWT Pentapeptide repeat OS=Crocosp    20.3      0.003   1</t>
  </si>
  <si>
    <t>F4XW76</t>
  </si>
  <si>
    <t>F4XW76_9CYAN Uncharacterized low-complexity    20.3      0.003   1</t>
  </si>
  <si>
    <t>B1WXF1</t>
  </si>
  <si>
    <t>B1WXF1_CYAA5 RfrA family pentapeptide repea    20.2      0.003   1</t>
  </si>
  <si>
    <t>F4DVR7</t>
  </si>
  <si>
    <t>F4DVR7_PSEMN Pentapeptide repeat-containing    20.2     0.0031   1</t>
  </si>
  <si>
    <t>C1AXQ8</t>
  </si>
  <si>
    <t>C1AXQ8_RHOOB Uncharacterized protein OS=Rho    20.2     0.0031   1</t>
  </si>
  <si>
    <t>F2K5K5</t>
  </si>
  <si>
    <t>F2K5K5_PSEBN Uncharacterized protein OS=Pse    20.2     0.0031   1</t>
  </si>
  <si>
    <t>G8QCQ1</t>
  </si>
  <si>
    <t>G8QCQ1_PSEFL Pentapeptide repeat-containing    20.2     0.0031   1</t>
  </si>
  <si>
    <t>F4R0U8</t>
  </si>
  <si>
    <t>F4R0U8_BREDI Pentapeptide repeat 8 copies f    20.2     0.0031   2</t>
  </si>
  <si>
    <t>D0IGQ0</t>
  </si>
  <si>
    <t>D0IGQ0_9VIBR Kef-type K(+) transport system    20.2     0.0031   2</t>
  </si>
  <si>
    <t>Q4BXK5</t>
  </si>
  <si>
    <t>Q4BXK5_CROWT Pentapeptide repeat OS=Crocosp    20.1     0.0032   1</t>
  </si>
  <si>
    <t>G0GYN8</t>
  </si>
  <si>
    <t>G0GYN8_RICH0 Uncharacterized protein OS=Ric    20.1     0.0033   2</t>
  </si>
  <si>
    <t>C4YVC8</t>
  </si>
  <si>
    <t>C4YVC8_9RICK Putative lipoprotein OS=Ricket    20.1     0.0033   3</t>
  </si>
  <si>
    <t>A8Y9S3</t>
  </si>
  <si>
    <t>A8Y9S3_MICAE Similar to Pentapeptide repeat    20.1     0.0033   2</t>
  </si>
  <si>
    <t>H6PUD6</t>
  </si>
  <si>
    <t>H6PUD6_RICP3 Uncharacterized protein OS=Ric    20.1     0.0033   2</t>
  </si>
  <si>
    <t>D9V3W5</t>
  </si>
  <si>
    <t>D9V3W5_9ACTO Pentapeptide repeat-containing    20.1     0.0034   1</t>
  </si>
  <si>
    <t>D7E388</t>
  </si>
  <si>
    <t>D7E388_NOSA0 Endoribonuclease L-PSP OS=Nost    20.0     0.0037   1</t>
  </si>
  <si>
    <t>F8A674</t>
  </si>
  <si>
    <t>F8A674_CELGA Pentapeptide repeat protein OS    19.9      0.004   1</t>
  </si>
  <si>
    <t>B4W0A3</t>
  </si>
  <si>
    <t>B4W0A3_9CYAN Pentapeptide repeat protein OS    19.8      0.004   2</t>
  </si>
  <si>
    <t>E1ZWR2</t>
  </si>
  <si>
    <t>E1ZWR2_CAMFO BTB/POZ domain-containing prot    19.8      0.004   3</t>
  </si>
  <si>
    <t>D8G1F0</t>
  </si>
  <si>
    <t>D8G1F0_9CYAN Pentapeptide repeat-containing    19.7     0.0045   1</t>
  </si>
  <si>
    <t>Q6MD96</t>
  </si>
  <si>
    <t>Q6MD96_PARUW Putative uncharacterized prote    19.6     0.0046   1</t>
  </si>
  <si>
    <t>B8HNS8</t>
  </si>
  <si>
    <t>B8HNS8_CYAP4 Pentapeptide repeat protein OS    19.6     0.0047   1</t>
  </si>
  <si>
    <t>B7P8A3</t>
  </si>
  <si>
    <t>B7P8A3_IXOSC Asparagine-rich protein, putat    19.5      0.005   1</t>
  </si>
  <si>
    <t>D2B5V3</t>
  </si>
  <si>
    <t>D2B5V3_STRRD Uncharacterized low-complexity    19.5     0.0052   2</t>
  </si>
  <si>
    <t>F7N5P3</t>
  </si>
  <si>
    <t>F7N5P3_ECOLX Non-LEE-encoded type III secre    19.5     0.0052   2</t>
  </si>
  <si>
    <t>D8G6L6</t>
  </si>
  <si>
    <t>D8G6L6_9CYAN Putative Pentapeptide repeat O    19.4     0.0055   1</t>
  </si>
  <si>
    <t>A4FP46</t>
  </si>
  <si>
    <t>A4FP46_SACEN Pentapeptide repeat family pro    19.3     0.0056   2</t>
  </si>
  <si>
    <t>B3PU00</t>
  </si>
  <si>
    <t>B3PU00_RHIE6 Hypothetical conserved protein    19.3     0.0057   2</t>
  </si>
  <si>
    <t>C0ZWG8</t>
  </si>
  <si>
    <t>C0ZWG8_RHOE4 Uncharacterized protein OS=Rho    19.3     0.0058   2</t>
  </si>
  <si>
    <t>C3JGL3</t>
  </si>
  <si>
    <t>C3JGL3_RHOER Pentapeptide repeat protein OS    19.3     0.0058   2</t>
  </si>
  <si>
    <t>F2AAX5</t>
  </si>
  <si>
    <t>F2AAX5_RHIET Uncharacterized protein OS=Rhi    19.3     0.0058   2</t>
  </si>
  <si>
    <t>D0CCA1</t>
  </si>
  <si>
    <t>D0CCA1_ACIBA Pentapeptide repeat protein OS    19.3      0.006   1</t>
  </si>
  <si>
    <t>H4F933</t>
  </si>
  <si>
    <t>H4F933_9RHIZ Uncharacterized protein OS=Rhi    19.2     0.0062   1</t>
  </si>
  <si>
    <t>D8JAY0</t>
  </si>
  <si>
    <t>D8JAY0_HALJB Uncharacterized protein OS=Hal    19.2     0.0063   2</t>
  </si>
  <si>
    <t>Q6MD91</t>
  </si>
  <si>
    <t>Q6MD91_PARUW Putative uncharacterized prote    19.0     0.0071   1</t>
  </si>
  <si>
    <t>A3IYT4</t>
  </si>
  <si>
    <t>A3IYT4_9CHRO Pentapeptide repeat (Fragment)    19.0     0.0072   1</t>
  </si>
  <si>
    <t>Q4TDM1</t>
  </si>
  <si>
    <t>Q4TDM1_TETNG Chromosome undetermined SCAF61    18.9     0.0076   1</t>
  </si>
  <si>
    <t>F4XTI7</t>
  </si>
  <si>
    <t>F4XTI7_9CYAN Putative uncharacterized prote    18.9     0.0079   1</t>
  </si>
  <si>
    <t>D5WA26</t>
  </si>
  <si>
    <t>D5WA26_BURSC Pentapeptide repeat protein OS    18.8      0.008   2</t>
  </si>
  <si>
    <t>A3IKL0</t>
  </si>
  <si>
    <t>A3IKL0_9CHRO Uncharacterized protein OS=Cya    18.6     0.0088   3</t>
  </si>
  <si>
    <t>A8YLF3</t>
  </si>
  <si>
    <t>A8YLF3_MICAE Genome sequencing data, contig    18.6     0.0089   2</t>
  </si>
  <si>
    <t>B0JM19</t>
  </si>
  <si>
    <t>B0JM19_MICAN Putative uncharacterized prote    18.6     0.0089   2</t>
  </si>
  <si>
    <t>H8K720</t>
  </si>
  <si>
    <t>H8K720_RICAC Uncharacterized protein OS=Ric    18.6     0.0089   2</t>
  </si>
  <si>
    <t>A0Z0K3</t>
  </si>
  <si>
    <t>A0Z0K3_9GAMM Pentapeptide repeat domain pro    18.5     0.0091   1</t>
  </si>
  <si>
    <t>G6X212</t>
  </si>
  <si>
    <t>G6X212_MYCAB Uncharacterized protein OS=Myc    18.5     0.0093   1</t>
  </si>
  <si>
    <t>H0IEM6</t>
  </si>
  <si>
    <t>H0IEM6_MYCAB Pentapeptide repeat family pro    18.5     0.0093   1</t>
  </si>
  <si>
    <t>I0P4S3</t>
  </si>
  <si>
    <t>I0P4S3_MYCAB Uncharacterized protein OS=Myc    18.5     0.0093   1</t>
  </si>
  <si>
    <t>B7KAA3</t>
  </si>
  <si>
    <t>B7KAA3_CYAP7 Pentapeptide repeat protein OS    18.4     0.0095   1</t>
  </si>
  <si>
    <t>A3IW33</t>
  </si>
  <si>
    <t>A3IW33_9CHRO Uncharacterized protein OS=Cya    18.4     0.0095   1</t>
  </si>
  <si>
    <t>I1LGM5</t>
  </si>
  <si>
    <t>I1LGM5_SOYBN Uncharacterized protein OS=Gly    18.3     0.0097   2</t>
  </si>
  <si>
    <t>A0ZGQ1</t>
  </si>
  <si>
    <t>A0ZGQ1_NODSP Uncharacterized protein OS=Nod    18.3     0.0099   1</t>
  </si>
  <si>
    <t>E4PLU3</t>
  </si>
  <si>
    <t>E4PLU3_MARAH Uncharacterized conserved prot    18.2       0.01   1</t>
  </si>
  <si>
    <t>G6YTP1</t>
  </si>
  <si>
    <t>G6YTP1_9ALTE Pentapeptide repeat-containing    18.2       0.01   1</t>
  </si>
  <si>
    <t>E2B574</t>
  </si>
  <si>
    <t>E2B574_HARSA BTB/POZ domain-containing prot    18.1       0.01   2</t>
  </si>
  <si>
    <t>E1CR41</t>
  </si>
  <si>
    <t>E1CR41_VIBPH Pentapeptide repeat protein OS    18.1      0.011   2</t>
  </si>
  <si>
    <t>E1DT62</t>
  </si>
  <si>
    <t>E1DT62_VIBPH Pentapeptide repeat protein OS    18.1      0.011   2</t>
  </si>
  <si>
    <t>E1EEL9</t>
  </si>
  <si>
    <t>E1EEL9_VIBPH Pentapeptide repeat protein OS    18.1      0.011   2</t>
  </si>
  <si>
    <t>D2S5R6</t>
  </si>
  <si>
    <t>D2S5R6_GEOOG Pentapeptide repeat-containing    18.0      0.011   1</t>
  </si>
  <si>
    <t>E0UJJ5</t>
  </si>
  <si>
    <t>E0UJJ5_CYAP2 Pentapeptide repeat protein OS    18.0      0.011   1</t>
  </si>
  <si>
    <t>B1XIT4</t>
  </si>
  <si>
    <t>B1XIT4_SYNP2 Pentapeptide repeats protein O    18.0      0.011   1</t>
  </si>
  <si>
    <t>D4TRQ2</t>
  </si>
  <si>
    <t>D4TRQ2_9NOST Pentapeptide repeat protein OS    18.0      0.011   1</t>
  </si>
  <si>
    <t>B8KW11</t>
  </si>
  <si>
    <t>B8KW11_9GAMM Uncharacterized protein OS=Lum    18.0      0.011   1</t>
  </si>
  <si>
    <t>H2PQ03</t>
  </si>
  <si>
    <t>H2PQ03_PONAB Uncharacterized protein (Fragm    18.0      0.011   2</t>
  </si>
  <si>
    <t>B1XI37</t>
  </si>
  <si>
    <t>B1XI37_SYNP2 Pentapeptide repeats protein O    18.0      0.011   2</t>
  </si>
  <si>
    <t>A5YS32</t>
  </si>
  <si>
    <t>A5YS32_9EURY Putative uncharacterized prote    18.0      0.011   1</t>
  </si>
  <si>
    <t>H1YJY6</t>
  </si>
  <si>
    <t>H1YJY6_9GAMM Putative uncharacterized prote    17.9      0.011   1</t>
  </si>
  <si>
    <t>Q5ENN7</t>
  </si>
  <si>
    <t>Q5ENN7_HETTR Chloroplast thylakoid 11kDa pr    17.9      0.011   1</t>
  </si>
  <si>
    <t>B4VVT9</t>
  </si>
  <si>
    <t>B4VVT9_9CYAN Pentapeptide repeat protein OS    17.8      0.012   2</t>
  </si>
  <si>
    <t>I0WCI8</t>
  </si>
  <si>
    <t>I0WCI8_9NOCA Uncharacterized protein OS=Rho    17.8      0.012   1</t>
  </si>
  <si>
    <t>B0JTZ1</t>
  </si>
  <si>
    <t>B0JTZ1_MICAN Pentapeptide repeat family pro    17.8      0.012   2</t>
  </si>
  <si>
    <t>A4A6S6</t>
  </si>
  <si>
    <t>A4A6S6_9GAMM Putative low-complexity protei    17.8      0.012   1</t>
  </si>
  <si>
    <t>Q1K292</t>
  </si>
  <si>
    <t>Q1K292_DESAC Pentapeptide repeat OS=Desulfu    17.7      0.012   1</t>
  </si>
  <si>
    <t>D1BYQ1</t>
  </si>
  <si>
    <t>D1BYQ1_XYLCX Pentapeptide repeat protein OS    17.7      0.012   1</t>
  </si>
  <si>
    <t>F3IPS5</t>
  </si>
  <si>
    <t>F3IPS5_PSESL Pentapeptide repeat domain pro    17.6      0.012   1</t>
  </si>
  <si>
    <t>B7JZC3</t>
  </si>
  <si>
    <t>B7JZC3_CYAP8 Pentapeptide repeat protein OS    17.5      0.013   1</t>
  </si>
  <si>
    <t>C7QQK9</t>
  </si>
  <si>
    <t>C7QQK9_CYAP0 Pentapeptide repeat protein OS    17.5      0.013   1</t>
  </si>
  <si>
    <t>D6IHN6</t>
  </si>
  <si>
    <t>D6IHN6_ECOLX Putative uncharacterized prote    17.5      0.013   2</t>
  </si>
  <si>
    <t>Q0RZQ9</t>
  </si>
  <si>
    <t>Q0RZQ9_RHOSR Uncharacterized protein OS=Rho    17.5      0.013   1</t>
  </si>
  <si>
    <t>Q6REJ5</t>
  </si>
  <si>
    <t>Q6REJ5_9NOCA Uncharacterized protein OS=Rho    17.5      0.013   1</t>
  </si>
  <si>
    <t>B0C2M7</t>
  </si>
  <si>
    <t>B0C2M7_ACAM1 Pentapeptide repeat protein OS    17.4      0.013   1</t>
  </si>
  <si>
    <t>G2B3U6</t>
  </si>
  <si>
    <t>G2B3U6_ECOLX Pentapeptide repeats family pr    17.3      0.014   2</t>
  </si>
  <si>
    <t>D2SB78</t>
  </si>
  <si>
    <t>D2SB78_GEOOG Pentapeptide repeat protein OS    17.3      0.014   1</t>
  </si>
  <si>
    <t>Q10WP3</t>
  </si>
  <si>
    <t>Q10WP3_TRIEI Pentapeptide repeat OS=Trichod    17.3      0.014   1</t>
  </si>
  <si>
    <t>A3JDU3</t>
  </si>
  <si>
    <t>A3JDU3_9ALTE Uncharacterized low-complexity    17.3      0.014   1</t>
  </si>
  <si>
    <t>F3L051</t>
  </si>
  <si>
    <t>F3L051_9GAMM Pentapeptide repeat domain pro    17.3      0.014   1</t>
  </si>
  <si>
    <t>Q10YL7</t>
  </si>
  <si>
    <t>Q10YL7_TRIEI Pentapeptide repeat OS=Trichod    17.3      0.014   1</t>
  </si>
  <si>
    <t>B4WMA9</t>
  </si>
  <si>
    <t>B4WMA9_9SYNE Pentapeptide repeat protein OS    17.2      0.014   1</t>
  </si>
  <si>
    <t>F7URP9</t>
  </si>
  <si>
    <t>F7URP9_SYNYG Putative uncharacterized prote    17.2      0.015   2</t>
  </si>
  <si>
    <t>H0NY44</t>
  </si>
  <si>
    <t>H0NY44_9SYNC Uncharacterized protein OS=Syn    17.2      0.015   2</t>
  </si>
  <si>
    <t>H0PAJ6</t>
  </si>
  <si>
    <t>H0PAJ6_9SYNC Uncharacterized protein OS=Syn    17.2      0.015   2</t>
  </si>
  <si>
    <t>H0PFH9</t>
  </si>
  <si>
    <t>H0PFH9_9SYNC Uncharacterized protein OS=Syn    17.2      0.015   2</t>
  </si>
  <si>
    <t>Q55531</t>
  </si>
  <si>
    <t>Q55531_SYNY3 Sll0301 protein OS=Synechocyst    17.2      0.015   2</t>
  </si>
  <si>
    <t>F2ZRE2</t>
  </si>
  <si>
    <t>F2ZRE2_9PSED Pentapeptide repeat-containing    17.1      0.015   1</t>
  </si>
  <si>
    <t>C7QPN4</t>
  </si>
  <si>
    <t>C7QPN4_CYAP0 Pentapeptide repeat protein OS    17.1      0.015   1</t>
  </si>
  <si>
    <t>B7QQM4</t>
  </si>
  <si>
    <t>B7QQM4_9RHOB Pentapeptide repeat protein OS    17.1      0.015   1</t>
  </si>
  <si>
    <t>D8PEE2</t>
  </si>
  <si>
    <t>D8PEE2_9BACT Uncharacterized protein OS=Can    17.1      0.015   1</t>
  </si>
  <si>
    <t>F5UMC2</t>
  </si>
  <si>
    <t>F5UMC2_9CYAN Pentapeptide repeat protein OS    16.9      0.016   1</t>
  </si>
  <si>
    <t>Q4ZY74</t>
  </si>
  <si>
    <t>Q4ZY74_PSEU2 Pentapeptide repeat protein OS    16.9      0.016   1</t>
  </si>
  <si>
    <t>A1T5C1</t>
  </si>
  <si>
    <t>A1T5C1_MYCVP Pentapeptide repeat protein OS    16.9      0.016   2</t>
  </si>
  <si>
    <t>E4NVS4</t>
  </si>
  <si>
    <t>E4NVS4_HALBP Pentapeptide repeat protein OS    16.9      0.016   1</t>
  </si>
  <si>
    <t>F5UPN3</t>
  </si>
  <si>
    <t>F5UPN3_9CYAN Pentapeptide repeat protein OS    16.9      0.016   1</t>
  </si>
  <si>
    <t>F5UP96</t>
  </si>
  <si>
    <t>F5UP96_9CYAN Pentapeptide repeat protein OS    16.9      0.016   1</t>
  </si>
  <si>
    <t>A6CAG7</t>
  </si>
  <si>
    <t>A6CAG7_9PLAN Pentapeptide repeat family pro    16.7      0.017   2</t>
  </si>
  <si>
    <t>D4ZC01</t>
  </si>
  <si>
    <t>D4ZC01_SHEVD Pentapeptide repeat family pro    16.7      0.017   1</t>
  </si>
  <si>
    <t>D7TN08</t>
  </si>
  <si>
    <t>D7TN08_VITVI Putative uncharacterized prote    16.6      0.017   2</t>
  </si>
  <si>
    <t>A6EZL9</t>
  </si>
  <si>
    <t>A6EZL9_9ALTE Uncharacterized low-complexity    16.6      0.018   1</t>
  </si>
  <si>
    <t>F9TC15</t>
  </si>
  <si>
    <t>F9TC15_9VIBR Uncharacterized protein OS=Vib    16.6      0.018   2</t>
  </si>
  <si>
    <t>I1DF76</t>
  </si>
  <si>
    <t>I1DF76_9VIBR Uncharacterized protein OS=Vib    16.6      0.018   2</t>
  </si>
  <si>
    <t>A9U3Y5</t>
  </si>
  <si>
    <t>A9U3Y5_PHYPA Predicted protein OS=Physcomit    16.6      0.018   1</t>
  </si>
  <si>
    <t>H3NVD5</t>
  </si>
  <si>
    <t>H3NVD5_9GAMM Putative low-complexity protei    16.6      0.018   1</t>
  </si>
  <si>
    <t>F7UML0</t>
  </si>
  <si>
    <t>F7UML0_SYNYG Putative uncharacterized prote    16.6      0.018   2</t>
  </si>
  <si>
    <t>H0P301</t>
  </si>
  <si>
    <t>H0P301_9SYNC Uncharacterized protein OS=Syn    16.6      0.018   2</t>
  </si>
  <si>
    <t>H0PFB5</t>
  </si>
  <si>
    <t>H0PFB5_9SYNC Uncharacterized protein OS=Syn    16.6      0.018   2</t>
  </si>
  <si>
    <t>H0PK71</t>
  </si>
  <si>
    <t>H0PK71_9SYNC Uncharacterized protein OS=Syn    16.6      0.018   2</t>
  </si>
  <si>
    <t>P74725</t>
  </si>
  <si>
    <t>P74725_SYNY3 Sll0577 protein OS=Synechocyst    16.6      0.018   2</t>
  </si>
  <si>
    <t>Q9RR64</t>
  </si>
  <si>
    <t>Q9RR64_DEIRA OxrA-related protein OS=Deinoc    16.5      0.018   1</t>
  </si>
  <si>
    <t>D7FZR3</t>
  </si>
  <si>
    <t>D7FZR3_ECTSI Pentapeptide repeat OS=Ectocar    16.4      0.019   1</t>
  </si>
  <si>
    <t>B7RVT9</t>
  </si>
  <si>
    <t>B7RVT9_9GAMM Pentapeptide repeat protein OS    16.3       0.02   1</t>
  </si>
  <si>
    <t>B8KQ93</t>
  </si>
  <si>
    <t>B8KQ93_9GAMM Putative uncharacterized prote    16.3       0.02   1</t>
  </si>
  <si>
    <t>A1S9M5</t>
  </si>
  <si>
    <t>A1S9M5_SHEAM Uncharacterized low-complexity    16.3       0.02   1</t>
  </si>
  <si>
    <t>B5T022</t>
  </si>
  <si>
    <t>B5T022_STEMA Qnr OS=Stenotrophomonas maltop    16.2       0.02   2</t>
  </si>
  <si>
    <t>A6DXJ7</t>
  </si>
  <si>
    <t>A6DXJ7_9RHOB Uncharacterized protein OS=Ros    16.1      0.021   2</t>
  </si>
  <si>
    <t>B7VMR5</t>
  </si>
  <si>
    <t>B7VMR5_VIBSL Uncharacterized protein OS=Vib    16.0      0.022   2</t>
  </si>
  <si>
    <t>B0C4E0</t>
  </si>
  <si>
    <t>B0C4E0_ACAM1 Pentapeptide repeat protein OS    16.0      0.022   2</t>
  </si>
  <si>
    <t>C0VWP8</t>
  </si>
  <si>
    <t>C0VWP8_9CORY Pentapeptide repeat protein OS    16.0      0.022   1</t>
  </si>
  <si>
    <t>C2GL94</t>
  </si>
  <si>
    <t>C2GL94_9CORY Pentapeptide repeat protein OS    16.0      0.022   1</t>
  </si>
  <si>
    <t>G8MAQ7</t>
  </si>
  <si>
    <t>G8MAQ7_9BURK Uncharacterized protein OS=Bur    15.9      0.022   1</t>
  </si>
  <si>
    <t>F4XZL8</t>
  </si>
  <si>
    <t>F4XZL8_9CYAN Uncharacterized low-complexity    15.9      0.023   1</t>
  </si>
  <si>
    <t>F9VF18</t>
  </si>
  <si>
    <t>F9VF18_LACGL Uncharacterized protein OS=Lac    15.9      0.023   1</t>
  </si>
  <si>
    <t>F9VA10</t>
  </si>
  <si>
    <t>F9VA10_LACGT Uncharacterized protein OS=Lac    15.9      0.023   1</t>
  </si>
  <si>
    <t>F2UN74</t>
  </si>
  <si>
    <t>F2UN74_SALR5 Putative uncharacterized prote    15.9      0.023   2</t>
  </si>
  <si>
    <t>D2TW63</t>
  </si>
  <si>
    <t>D2TW63_9ENTR Secreted effector protein OS=A    15.6      0.025   2</t>
  </si>
  <si>
    <t>G6FZT5</t>
  </si>
  <si>
    <t>G6FZT5_9CYAN Transcriptional regulator, Lux    15.5      0.026   1</t>
  </si>
  <si>
    <t>D0HEY2</t>
  </si>
  <si>
    <t>D0HEY2_VIBMI Kef-type K+ transport system p    15.4      0.027   1</t>
  </si>
  <si>
    <t>D0GSB5</t>
  </si>
  <si>
    <t>D0GSB5_VIBMI Kef-type K+ transport system p    15.4      0.027   1</t>
  </si>
  <si>
    <t>D2YIE7</t>
  </si>
  <si>
    <t>D2YIE7_VIBMI Uncharacterized protein OS=Vib    15.4      0.027   1</t>
  </si>
  <si>
    <t>D2YJX5</t>
  </si>
  <si>
    <t>D2YJX5_VIBMI Uncharacterized protein OS=Vib    15.4      0.027   1</t>
  </si>
  <si>
    <t>G0SM15</t>
  </si>
  <si>
    <t>G0SM15_VIBMI Pentapeptide repeat protein OS    15.4      0.027   1</t>
  </si>
  <si>
    <t>F4XZL9</t>
  </si>
  <si>
    <t>F4XZL9_9CYAN Putative uncharacterized prote    15.4      0.027   1</t>
  </si>
  <si>
    <t>A3QB34</t>
  </si>
  <si>
    <t>A3QB34_SHELP Ion transport 2 domain protein    15.3      0.027   1</t>
  </si>
  <si>
    <t>F2UD95</t>
  </si>
  <si>
    <t>F2UD95_SALR5 Putative uncharacterized prote    15.3      0.028   1</t>
  </si>
  <si>
    <t>F3FNL7</t>
  </si>
  <si>
    <t>F3FNL7_PSESX Pentapeptide repeat-containing    15.3      0.028   1</t>
  </si>
  <si>
    <t>F3H5L7</t>
  </si>
  <si>
    <t>F3H5L7_PSESX Pentapeptide repeat-containing    15.3      0.028   1</t>
  </si>
  <si>
    <t>F3IYV5</t>
  </si>
  <si>
    <t>F3IYV5_PSEAP Pentapeptide repeat-containing    15.3      0.028   1</t>
  </si>
  <si>
    <t>F3JPL5</t>
  </si>
  <si>
    <t>F3JPL5_PSESX Pentapeptide repeat-containing    15.3      0.028   1</t>
  </si>
  <si>
    <t>F3GB82</t>
  </si>
  <si>
    <t>F3GB82_PSESJ Pentapeptide repeat-containing    15.3      0.028   1</t>
  </si>
  <si>
    <t>G6FT46</t>
  </si>
  <si>
    <t>G6FT46_9CYAN Pentapeptide repeat protein OS    15.2      0.028   1</t>
  </si>
  <si>
    <t>A8YEZ6</t>
  </si>
  <si>
    <t>A8YEZ6_MICAE Genome sequencing data, contig    15.2      0.029   1</t>
  </si>
  <si>
    <t>C1MR34</t>
  </si>
  <si>
    <t>C1MR34_MICPC Predicted protein OS=Micromona    15.1       0.03   2</t>
  </si>
  <si>
    <t>Q117V0</t>
  </si>
  <si>
    <t>Q117V0_TRIEI Pentapeptide repeat OS=Trichod    15.1       0.03   1</t>
  </si>
  <si>
    <t>D7HVU1</t>
  </si>
  <si>
    <t>D7HVU1_PSESS Uncharacterized protein OS=Pse    15.0       0.03   1</t>
  </si>
  <si>
    <t>E7P0M6</t>
  </si>
  <si>
    <t>E7P0M6_PSESG Pentapeptide repeat-containing    15.0       0.03   1</t>
  </si>
  <si>
    <t>E7PJQ6</t>
  </si>
  <si>
    <t>E7PJQ6_PSESG Pentapeptide repeat-containing    15.0       0.03   1</t>
  </si>
  <si>
    <t>F3DCS0</t>
  </si>
  <si>
    <t>F3DCS0_9PSED Pentapeptide repeat-containing    15.0       0.03   1</t>
  </si>
  <si>
    <t>F3EI49</t>
  </si>
  <si>
    <t>F3EI49_PSESL Pentapeptide repeat-containing    15.0       0.03   1</t>
  </si>
  <si>
    <t>F3EZD4</t>
  </si>
  <si>
    <t>F3EZD4_9PSED Pentapeptide repeat-containing    15.0       0.03   1</t>
  </si>
  <si>
    <t>F3K7I6</t>
  </si>
  <si>
    <t>F3K7I6_PSESZ Pentapeptide repeat-containing    15.0       0.03   1</t>
  </si>
  <si>
    <t>Q48N74</t>
  </si>
  <si>
    <t>Q48N74_PSE14 Pentapeptide repeat domain pro    15.0       0.03   1</t>
  </si>
  <si>
    <t>B6VLB7</t>
  </si>
  <si>
    <t>B6VLB7_PHOAA Uncharacterized protein OS=Pho    15.0       0.03   3</t>
  </si>
  <si>
    <t>B7K8G0</t>
  </si>
  <si>
    <t>B7K8G0_CYAP7 Pentapeptide repeat protein OS    15.0      0.031   2</t>
  </si>
  <si>
    <t>A2RYS2</t>
  </si>
  <si>
    <t>A2RYS2_BURM9 Pentapeptide repeat family pro    15.0      0.031   2</t>
  </si>
  <si>
    <t>A1UWJ0</t>
  </si>
  <si>
    <t>A1UWJ0_BURMS Pentapeptide repeat family pro    15.0      0.031   2</t>
  </si>
  <si>
    <t>A3MFZ7</t>
  </si>
  <si>
    <t>A3MFZ7_BURM7 Pentapeptide repeat family pro    15.0      0.031   2</t>
  </si>
  <si>
    <t>A3NHH7</t>
  </si>
  <si>
    <t>A3NHH7_BURP6 Conserved domain protein OS=Bu    15.0      0.031   2</t>
  </si>
  <si>
    <t>A3P337</t>
  </si>
  <si>
    <t>A3P337_BURP0 Conserved domain protein OS=Bu    15.0      0.031   2</t>
  </si>
  <si>
    <t>A4LRX8</t>
  </si>
  <si>
    <t>A4LRX8_BURPE Conserved domain protein OS=Bu    15.0      0.031   2</t>
  </si>
  <si>
    <t>A5JAE0</t>
  </si>
  <si>
    <t>A5JAE0_BURML Conserved domain protein OS=Bu    15.0      0.031   2</t>
  </si>
  <si>
    <t>A5XWC6</t>
  </si>
  <si>
    <t>A5XWC6_BURML Conserved domain protein OS=Bu    15.0      0.031   2</t>
  </si>
  <si>
    <t>A5TE16</t>
  </si>
  <si>
    <t>A5TE16_BURML Conserved domain protein OS=Bu    15.0      0.031   2</t>
  </si>
  <si>
    <t>A8EAX7</t>
  </si>
  <si>
    <t>A8EAX7_BURPE Conserved domain protein OS=Bu    15.0      0.031   2</t>
  </si>
  <si>
    <t>A8KHV6</t>
  </si>
  <si>
    <t>A8KHV6_BURPE Conserved domain protein OS=Bu    15.0      0.031   2</t>
  </si>
  <si>
    <t>A9K7H6</t>
  </si>
  <si>
    <t>A9K7H6_BURML Pentapeptide repeat family pro    15.0      0.031   2</t>
  </si>
  <si>
    <t>B1N1Y2</t>
  </si>
  <si>
    <t>B1N1Y2_BURPE Conserved domain protein OS=Bu    15.0      0.031   2</t>
  </si>
  <si>
    <t>B2KJL3</t>
  </si>
  <si>
    <t>B2KJL3_BURPE Conserved domain protein OS=Bu    15.0      0.031   2</t>
  </si>
  <si>
    <t>B7CXE7</t>
  </si>
  <si>
    <t>B7CXE7_BURPE Conserved domain protein OS=Bu    15.0      0.031   2</t>
  </si>
  <si>
    <t>C0Y5L2</t>
  </si>
  <si>
    <t>C0Y5L2_BURPE Conserved domain protein OS=Bu    15.0      0.031   2</t>
  </si>
  <si>
    <t>C4ASH1</t>
  </si>
  <si>
    <t>C4ASH1_BURML Pentapeptide repeat family pro    15.0      0.031   2</t>
  </si>
  <si>
    <t>C4I8M0</t>
  </si>
  <si>
    <t>C4I8M0_BURPE Pentapeptide repeat family pro    15.0      0.031   2</t>
  </si>
  <si>
    <t>C5NK07</t>
  </si>
  <si>
    <t>C5NK07_BURML Conserved domain protein OS=Bu    15.0      0.031   2</t>
  </si>
  <si>
    <t>C5ZM88</t>
  </si>
  <si>
    <t>C5ZM88_BURPE Conserved domain protein OS=Bu    15.0      0.031   2</t>
  </si>
  <si>
    <t>C6U959</t>
  </si>
  <si>
    <t>C6U959_BURPE Conserved domain protein OS=Bu    15.0      0.031   2</t>
  </si>
  <si>
    <t>Q3JGR8</t>
  </si>
  <si>
    <t>Q3JGR8_BURP1 Pentapeptide repeat family pro    15.0      0.031   2</t>
  </si>
  <si>
    <t>Q62DK3</t>
  </si>
  <si>
    <t>Q62DK3_BURMA Pentapeptide repeat family pro    15.0      0.031   2</t>
  </si>
  <si>
    <t>Q63MX2</t>
  </si>
  <si>
    <t>Q63MX2_BURPS Uncharacterized protein OS=Bur    15.0      0.031   2</t>
  </si>
  <si>
    <t>A2X7Q5</t>
  </si>
  <si>
    <t>A2X7Q5_ORYSI Putative uncharacterized prote    15.0      0.031   2</t>
  </si>
  <si>
    <t>I1P2J6</t>
  </si>
  <si>
    <t>I1P2J6_ORYGL Uncharacterized protein (Fragm    15.0      0.031   2</t>
  </si>
  <si>
    <t>Q6H667</t>
  </si>
  <si>
    <t>Q6H667_ORYSJ Os02g0643500 protein OS=Oryza     15.0      0.031   2</t>
  </si>
  <si>
    <t>B5W6J9</t>
  </si>
  <si>
    <t>B5W6J9_ARTMA Pentapeptide repeat protein OS    15.0      0.031   1</t>
  </si>
  <si>
    <t>D4ZXU4</t>
  </si>
  <si>
    <t>D4ZXU4_ARTPN Pentapeptide repeat-containing    15.0      0.031   1</t>
  </si>
  <si>
    <t>H1WK25</t>
  </si>
  <si>
    <t>H1WK25_9CYAN Putative uncharacterized prote    15.0      0.031   1</t>
  </si>
  <si>
    <t>A1TYF6</t>
  </si>
  <si>
    <t>A1TYF6_MARAV Pentapeptide repeat protein OS    14.9      0.032   1</t>
  </si>
  <si>
    <t>D9UAQ4</t>
  </si>
  <si>
    <t>D9UAQ4_MARHY Putative uncharacterized prote    14.9      0.032   1</t>
  </si>
  <si>
    <t>H8WEH2</t>
  </si>
  <si>
    <t>H8WEH2_MARHY Uncharacterized protein OS=Mar    14.9      0.032   1</t>
  </si>
  <si>
    <t>B1X0C8</t>
  </si>
  <si>
    <t>B1X0C8_CYAA5 RfrA family pentapeptide repea    14.9      0.032   2</t>
  </si>
  <si>
    <t>Q6MJA8</t>
  </si>
  <si>
    <t>Q6MJA8_BDEBA Putative uncharacterized prote    14.8      0.033   1</t>
  </si>
  <si>
    <t>Q8YL14</t>
  </si>
  <si>
    <t>Q8YL14_NOSS1 Alr7124 protein OS=Nostoc sp.     14.7      0.034   1</t>
  </si>
  <si>
    <t>D8TBR1</t>
  </si>
  <si>
    <t>D8TBR1_SELML Putative uncharacterized prote    14.7      0.034   2</t>
  </si>
  <si>
    <t>F5UJE8</t>
  </si>
  <si>
    <t>F5UJE8_9CYAN Pentapeptide repeat protein OS    14.5      0.037   1</t>
  </si>
  <si>
    <t>C9QJ27</t>
  </si>
  <si>
    <t>C9QJ27_VIBOR Kef-type K+ transport system p    14.5      0.037   1</t>
  </si>
  <si>
    <t>G2GXY8</t>
  </si>
  <si>
    <t>G2GXY8_9ENTR Putative low-complexity protei    14.4      0.037   2</t>
  </si>
  <si>
    <t>F3HP10</t>
  </si>
  <si>
    <t>F3HP10_PSEYM Pentapeptide repeat-containing    14.4      0.037   1</t>
  </si>
  <si>
    <t>D4TK93</t>
  </si>
  <si>
    <t>D4TK93_9NOST Pentapeptide repeat protein OS    14.4      0.038   1</t>
  </si>
  <si>
    <t>B1X011</t>
  </si>
  <si>
    <t>B1X011_CYAA5 RfrA family pentapeptide repea    14.3      0.039   2</t>
  </si>
  <si>
    <t>Q4C4M1</t>
  </si>
  <si>
    <t>Q4C4M1_CROWT Pentapeptide repeat OS=Crocosp    14.3      0.039   2</t>
  </si>
  <si>
    <t>B7FHD5</t>
  </si>
  <si>
    <t>B7FHD5_MEDTR Putative uncharacterized prote    14.3      0.039   2</t>
  </si>
  <si>
    <t>E2MH68</t>
  </si>
  <si>
    <t>E2MH68_PSEUB Pentapeptide repeat domain pro    14.2       0.04   1</t>
  </si>
  <si>
    <t>F3DP25</t>
  </si>
  <si>
    <t>F3DP25_9PSED Pentapeptide repeat domain-con    14.2       0.04   1</t>
  </si>
  <si>
    <t>F3I796</t>
  </si>
  <si>
    <t>F3I796_PSESF Pentapeptide repeat domain-con    14.2       0.04   1</t>
  </si>
  <si>
    <t>Q888P2</t>
  </si>
  <si>
    <t>Q888P2_PSESM Pentapeptide repeat domain pro    14.2       0.04   1</t>
  </si>
  <si>
    <t>B5VZM0</t>
  </si>
  <si>
    <t>B5VZM0_ARTMA Pentapeptide repeat protein OS    14.2      0.041   1</t>
  </si>
  <si>
    <t>H1WJP5</t>
  </si>
  <si>
    <t>H1WJP5_9CYAN Putative uncharacterized prote    14.2      0.041   1</t>
  </si>
  <si>
    <t>B4W4K3</t>
  </si>
  <si>
    <t>B4W4K3_9CYAN Pentapeptide repeat protein OS    14.1      0.042   1</t>
  </si>
  <si>
    <t>Q14MV9</t>
  </si>
  <si>
    <t>Q14MV9_SPICI Hypothetical pentapeptide repe    14.0      0.044   1</t>
  </si>
  <si>
    <t>F9T4I6</t>
  </si>
  <si>
    <t>F9T4I6_9VIBR Kef-type K+ transporter NAD-bi    13.9      0.045   1</t>
  </si>
  <si>
    <t>I1DH84</t>
  </si>
  <si>
    <t>I1DH84_9VIBR Kef-type K+ transporter NAD-bi    13.9      0.045   1</t>
  </si>
  <si>
    <t>F1A0G0</t>
  </si>
  <si>
    <t>F1A0G0_DICPU Putative uncharacterized prote    13.9      0.045   2</t>
  </si>
  <si>
    <t>Q14LY2</t>
  </si>
  <si>
    <t>Q14LY2_SPICI Hypothetical pentapeptide repe    13.9      0.045   1</t>
  </si>
  <si>
    <t>Q319D7</t>
  </si>
  <si>
    <t>Q319D7_PROM9 Pentapeptide repeat-containing    13.8      0.046   2</t>
  </si>
  <si>
    <t>C5C3R5</t>
  </si>
  <si>
    <t>C5C3R5_BEUC1 Pentapeptide repeat-containing    13.8      0.047   1</t>
  </si>
  <si>
    <t>I1I560</t>
  </si>
  <si>
    <t>I1I560_BRADI Uncharacterized protein OS=Bra    13.7      0.048   2</t>
  </si>
  <si>
    <t>A8H0J5</t>
  </si>
  <si>
    <t>A8H0J5_SHEPA Ion transport 2 domain protein    13.6       0.05   1</t>
  </si>
  <si>
    <t>D5V4R3</t>
  </si>
  <si>
    <t>D5V4R3_ARCNC Pentapeptide repeat protein OS    13.6       0.05   1</t>
  </si>
  <si>
    <t>C8XGB8</t>
  </si>
  <si>
    <t>C8XGB8_NAKMY Pentapeptide repeat protein OS    13.5      0.051   1</t>
  </si>
  <si>
    <t>B8CUA0</t>
  </si>
  <si>
    <t>B8CUA0_SHEPW Pentapeptide repeat protein OS    13.5      0.051   2</t>
  </si>
  <si>
    <t>I0IRQ6</t>
  </si>
  <si>
    <t>I0IRQ6_LEPFC Putative pentapeptide repeat p    13.5      0.052   2</t>
  </si>
  <si>
    <t>F4PPY5</t>
  </si>
  <si>
    <t>F4PPY5_DICFS BTB/POZ domain-containing prot    13.5      0.052   2</t>
  </si>
  <si>
    <t>B1V7Y6</t>
  </si>
  <si>
    <t>B1V7Y6_CLOPF Pentapeptide repeat OS=Clostri    13.4      0.054   2</t>
  </si>
  <si>
    <t>A5YS33</t>
  </si>
  <si>
    <t>A5YS33_9EURY Putative uncharacterized prote    13.3      0.055   2</t>
  </si>
  <si>
    <t>Q8YKH6</t>
  </si>
  <si>
    <t>Q8YKH6_NOSS1 Alr7321 protein OS=Nostoc sp.     13.3      0.055   1</t>
  </si>
  <si>
    <t>G8TRB6</t>
  </si>
  <si>
    <t>G8TRB6_NIAKG Pentapeptide repeat protein OS    13.2      0.056   1</t>
  </si>
  <si>
    <t>B3PBK4</t>
  </si>
  <si>
    <t>B3PBK4_CELJU Pentapeptide repeat domain pro    13.2      0.057   1</t>
  </si>
  <si>
    <t>Q016U1</t>
  </si>
  <si>
    <t>Q016U1_OSTTA Thylakoid lumenal 17.4 kDa pro    13.2      0.057   2</t>
  </si>
  <si>
    <t>H0RMD9</t>
  </si>
  <si>
    <t>H0RMD9_9ACTO Putative uncharacterized prote    13.2      0.057   2</t>
  </si>
  <si>
    <t>H6N3N9</t>
  </si>
  <si>
    <t>H6N3N9_GORPV Uncharacterized protein OS=Gor    13.2      0.057   2</t>
  </si>
  <si>
    <t>Q8IC22</t>
  </si>
  <si>
    <t>Q8IC22_PLAF7 Uncharacterized protein OS=Pla    13.1      0.059   1</t>
  </si>
  <si>
    <t>G5J0V4</t>
  </si>
  <si>
    <t>G5J0V4_CROWT Pentapeptide repeat containing    13.1       0.06   2</t>
  </si>
  <si>
    <t>Q4C7L8</t>
  </si>
  <si>
    <t>Q4C7L8_CROWT Pentapeptide repeat OS=Crocosp    13.1       0.06   2</t>
  </si>
  <si>
    <t>Q1CZX3</t>
  </si>
  <si>
    <t>Q1CZX3_MYXXD Uncharacterized protein OS=Myx    13.0      0.062   1</t>
  </si>
  <si>
    <t>G5HPD7</t>
  </si>
  <si>
    <t>G5HPD7_9CLOT Uncharacterized protein OS=Clo    12.8      0.065   1</t>
  </si>
  <si>
    <t>G5J1I4</t>
  </si>
  <si>
    <t>G5J1I4_CROWT Uncharacterized protein (Fragm    12.8      0.066   1</t>
  </si>
  <si>
    <t>Q4C756</t>
  </si>
  <si>
    <t>Q4C756_CROWT Pentapeptide repeat OS=Crocosp    12.8      0.066   1</t>
  </si>
  <si>
    <t>Q2T414</t>
  </si>
  <si>
    <t>Q2T414_BURTA Pentapeptide repeat family pro    12.7      0.068   1</t>
  </si>
  <si>
    <t>D8RM75</t>
  </si>
  <si>
    <t>D8RM75_SELML Putative uncharacterized prote    12.7      0.068   2</t>
  </si>
  <si>
    <t>E8UY55</t>
  </si>
  <si>
    <t>E8UY55_TERSS Pentapeptide repeat protein OS    12.6      0.069   1</t>
  </si>
  <si>
    <t>Q2SQ01</t>
  </si>
  <si>
    <t>Q2SQ01_HAHCH Uncharacterized low-complexity    12.6       0.07   1</t>
  </si>
  <si>
    <t>F7NXT1</t>
  </si>
  <si>
    <t>F7NXT1_9GAMM Uncharacterized low-complexity    12.5      0.072   1</t>
  </si>
  <si>
    <t>A5KUI8</t>
  </si>
  <si>
    <t>A5KUI8_9GAMM Uncharacterized protein OS=Vib    12.5      0.073   2</t>
  </si>
  <si>
    <t>B1QQ99</t>
  </si>
  <si>
    <t>B1QQ99_CLOBO Pentapeptide repeat family pro    12.4      0.075   1</t>
  </si>
  <si>
    <t>C3KW52</t>
  </si>
  <si>
    <t>C3KW52_CLOB6 Pentapeptide repeat family pro    12.4      0.075   1</t>
  </si>
  <si>
    <t>B0JWB2</t>
  </si>
  <si>
    <t>B0JWB2_MICAN Putative uncharacterized prote    12.2       0.08   1</t>
  </si>
  <si>
    <t>B0TTP0</t>
  </si>
  <si>
    <t>B0TTP0_SHEHH Ion transport 2 domain protein    12.2       0.08   1</t>
  </si>
  <si>
    <t>C0ZJ47</t>
  </si>
  <si>
    <t>C0ZJ47_BREBN Putative uncharacterized prote    12.2       0.08   2</t>
  </si>
  <si>
    <t>D0KM65</t>
  </si>
  <si>
    <t>D0KM65_PECWW Ion transport 2 domain protein    12.1      0.083   2</t>
  </si>
  <si>
    <t>A4CBT6</t>
  </si>
  <si>
    <t>A4CBT6_9GAMM Putative potassium channel pro    12.1      0.083   1</t>
  </si>
  <si>
    <t>G2KST7</t>
  </si>
  <si>
    <t>G2KST7_MICAA Pentapeptide repeats family pr    12.0      0.085   2</t>
  </si>
  <si>
    <t>E8LQ34</t>
  </si>
  <si>
    <t>E8LQ34_9VIBR Putative potassium channel pro    11.9       0.09   1</t>
  </si>
  <si>
    <t>G6FXB9</t>
  </si>
  <si>
    <t>G6FXB9_9CYAN (Myosin heavy-chain) kinase OS    11.9       0.09   1</t>
  </si>
  <si>
    <t>D0LX79</t>
  </si>
  <si>
    <t>D0LX79_HALO1 Pentapeptide repeat protein OS    11.8      0.093   2</t>
  </si>
  <si>
    <t>C7M014</t>
  </si>
  <si>
    <t>C7M014_ACIFD GETHR pentapeptide repeat-cont    11.8      0.093   1</t>
  </si>
  <si>
    <t>F4KT74</t>
  </si>
  <si>
    <t>F4KT74_HALH1 Pentapeptide repeat protein OS    11.6        0.1   1</t>
  </si>
  <si>
    <t>A5YS65</t>
  </si>
  <si>
    <t>A5YS65_9EURY Putative uncharacterized prote    11.5        0.1   1</t>
  </si>
  <si>
    <t>Q4SA03</t>
  </si>
  <si>
    <t>Q4SA03_TETNG Chromosome 12 SCAF14692, whole    11.4       0.11   1</t>
  </si>
  <si>
    <t>Q1ZST6</t>
  </si>
  <si>
    <t>Q1ZST6_PHOAS Uncharacterized protein OS=Pho    11.4       0.11   2</t>
  </si>
  <si>
    <t>C4UTB4</t>
  </si>
  <si>
    <t>C4UTB4_YERRO Pentapeptide repeat protein OS    11.4       0.11   1</t>
  </si>
  <si>
    <t>Q11AD4</t>
  </si>
  <si>
    <t>Q11AD4_TRIEI Pentapeptide repeat OS=Trichod    11.4       0.11   1</t>
  </si>
  <si>
    <t>C7MH10</t>
  </si>
  <si>
    <t>C7MH10_BRAFD Uncharacterized low-complexity    11.4       0.11   1</t>
  </si>
  <si>
    <t>A3IQ93</t>
  </si>
  <si>
    <t>A3IQ93_9CHRO Uncharacterized protein OS=Cya    11.3       0.11   2</t>
  </si>
  <si>
    <t>A2CDU3</t>
  </si>
  <si>
    <t>A2CDU3_PROM3 Uncharacterized protein OS=Pro    11.3       0.11   1</t>
  </si>
  <si>
    <t>H1L7W7</t>
  </si>
  <si>
    <t>H1L7W7_GEOME Pentapeptide repeat protein (F    11.3       0.11   1</t>
  </si>
  <si>
    <t>A5KEB0</t>
  </si>
  <si>
    <t>A5KEB0_PLAVS Putative uncharacterized prote    11.2       0.11   1</t>
  </si>
  <si>
    <t>G2DFG7</t>
  </si>
  <si>
    <t>G2DFG7_9GAMM Imidazoleglycerol-phosphate de    11.2       0.11   1</t>
  </si>
  <si>
    <t>G2FIZ1</t>
  </si>
  <si>
    <t>G2FIZ1_9GAMM Pentapeptide repeat protein OS    11.2       0.11   1</t>
  </si>
  <si>
    <t>A3IGR6</t>
  </si>
  <si>
    <t>A3IGR6_9CHRO Uncharacterized protein OS=Cya    11.1       0.12   3</t>
  </si>
  <si>
    <t>I1IC12</t>
  </si>
  <si>
    <t>I1IC12_BRADI Uncharacterized protein OS=Bra    11.1       0.12   2</t>
  </si>
  <si>
    <t>H1E0R2</t>
  </si>
  <si>
    <t>H1E0R2_ECOLX Uncharacterized protein OS=Esc    11.1       0.12   3</t>
  </si>
  <si>
    <t>Q3J8J9</t>
  </si>
  <si>
    <t>Q3J8J9_NITOC Uncharacterized protein OS=Nit    11.0       0.12   1</t>
  </si>
  <si>
    <t>G2J8Q1</t>
  </si>
  <si>
    <t>G2J8Q1_9BURK Putative secreted effector pro    10.9       0.13   2</t>
  </si>
  <si>
    <t>A6BBK3</t>
  </si>
  <si>
    <t>A6BBK3_VIBPH QnrS2 (Fragment) OS=Vibrio par    10.8       0.13   2</t>
  </si>
  <si>
    <t>C4KZE7</t>
  </si>
  <si>
    <t>C4KZE7_EXISA Uncharacterized protein OS=Exi    10.7       0.14   1</t>
  </si>
  <si>
    <t>F4XVW8</t>
  </si>
  <si>
    <t>F4XVW8_9CYAN Uncharacterized low-complexity    10.6       0.14   1</t>
  </si>
  <si>
    <t>E6KRM1</t>
  </si>
  <si>
    <t>E6KRM1_9ACTO Uncharacterized protein OS=Act    10.6       0.14   1</t>
  </si>
  <si>
    <t>F2D4T4</t>
  </si>
  <si>
    <t>F2D4T4_HORVD Predicted protein OS=Hordeum v    10.5       0.15   2</t>
  </si>
  <si>
    <t>A8ZQQ8</t>
  </si>
  <si>
    <t>A8ZQQ8_ACAM1 WD-repeat protein OS=Acaryochl    10.4       0.15   1</t>
  </si>
  <si>
    <t>G1VY59</t>
  </si>
  <si>
    <t>G1VY59_9FIRM Uncharacterized protein OS=Ery    10.4       0.15   1</t>
  </si>
  <si>
    <t>Q1MHY2</t>
  </si>
  <si>
    <t>Q1MHY2_RHIL3 Uncharacterized protein OS=Rhi    10.4       0.15   1</t>
  </si>
  <si>
    <t>F3BTD8</t>
  </si>
  <si>
    <t>F3BTD8_PROAA Pentapeptide repeat family pro    10.2       0.16   1</t>
  </si>
  <si>
    <t>F9TIG1</t>
  </si>
  <si>
    <t>F9TIG1_9VIBR Kef-type K+ transporter NAD-bi    10.0       0.17   1</t>
  </si>
  <si>
    <t>D5AXG0</t>
  </si>
  <si>
    <t>D5AXG0_RICPP Uncharacterized protein OS=Ric     9.8       0.18   3</t>
  </si>
  <si>
    <t>H8N483</t>
  </si>
  <si>
    <t>H8N483_RICPO Uncharacterized protein OS=Ric     9.8       0.18   3</t>
  </si>
  <si>
    <t>H8N711</t>
  </si>
  <si>
    <t>H8N711_RICPO Uncharacterized protein OS=Ric     9.8       0.18   3</t>
  </si>
  <si>
    <t>H8N8V0</t>
  </si>
  <si>
    <t>H8N8V0_RICPO Uncharacterized protein OS=Ric     9.8       0.18   3</t>
  </si>
  <si>
    <t>H8NAQ9</t>
  </si>
  <si>
    <t>H8NAQ9_RICPO Uncharacterized protein OS=Ric     9.8       0.18   3</t>
  </si>
  <si>
    <t>H8NCB4</t>
  </si>
  <si>
    <t>H8NCB4_RICPO Uncharacterized protein OS=Ric     9.8       0.18   3</t>
  </si>
  <si>
    <t>H8NFQ6</t>
  </si>
  <si>
    <t>H8NFQ6_RICPO Uncharacterized protein OS=Ric     9.8       0.18   3</t>
  </si>
  <si>
    <t>Q9ZCY8</t>
  </si>
  <si>
    <t>Q9ZCY8_RICPR Putative uncharacterized prote     9.8       0.18   3</t>
  </si>
  <si>
    <t>F5UIM2</t>
  </si>
  <si>
    <t>F5UIM2_9CYAN Uncharacterized protein OS=Mic     9.8       0.18   1</t>
  </si>
  <si>
    <t>B8FEW8</t>
  </si>
  <si>
    <t>B8FEW8_DESAA Pentapeptide repeat protein OS     9.8       0.18   1</t>
  </si>
  <si>
    <t>A3JPQ6</t>
  </si>
  <si>
    <t>A3JPQ6_9RHOB Pentapeptide repeat OS=Rhodoba     9.6        0.2   2</t>
  </si>
  <si>
    <t>Q4C2N5</t>
  </si>
  <si>
    <t>Q4C2N5_CROWT Pentapeptide repeat OS=Crocosp     9.6        0.2   1</t>
  </si>
  <si>
    <t>G5JAB5</t>
  </si>
  <si>
    <t>G5JAB5_CROWT Pentapeptide repeat OS=Crocosp     9.5       0.21   1</t>
  </si>
  <si>
    <t>Q14N36</t>
  </si>
  <si>
    <t>Q14N36_SPICI Putative pentapeptide repeat p     9.4       0.21   1</t>
  </si>
  <si>
    <t>A0EFN5</t>
  </si>
  <si>
    <t>A0EFN5_PARTE Chromosome undetermined scaffo     9.4       0.21   1</t>
  </si>
  <si>
    <t>A7BEN5</t>
  </si>
  <si>
    <t>A7BEN5_9ACTO ABC transporter, ATP-binding p     9.3       0.22   1</t>
  </si>
  <si>
    <t>G7JVZ3</t>
  </si>
  <si>
    <t>G7JVZ3_MEDTR Thylakoid lumenal protein OS=M     9.3       0.22   2</t>
  </si>
  <si>
    <t>G7KG97</t>
  </si>
  <si>
    <t>G7KG97_MEDTR Thylakoid lumenal protein OS=M     9.3       0.22   2</t>
  </si>
  <si>
    <t>C8NAQ5</t>
  </si>
  <si>
    <t>C8NAQ5_9GAMM Pentapeptide repeat protein OS     9.2       0.23   1</t>
  </si>
  <si>
    <t>G8TGM6</t>
  </si>
  <si>
    <t>G8TGM6_NIAKG Pentapeptide repeat protein OS     9.2       0.23   1</t>
  </si>
  <si>
    <t>C5C2K4</t>
  </si>
  <si>
    <t>C5C2K4_BEUC1 Pentapeptide repeat protein OS     9.2       0.23   2</t>
  </si>
  <si>
    <t>C1A3W2</t>
  </si>
  <si>
    <t>C1A3W2_GEMAT Uncharacterized protein OS=Gem     9.0       0.25   1</t>
  </si>
  <si>
    <t>A8W7I7</t>
  </si>
  <si>
    <t>A8W7I7_ECOLX QnrS1 (Fragment) OS=Escherichi     8.9       0.25   1</t>
  </si>
  <si>
    <t>B6DXM5</t>
  </si>
  <si>
    <t>B6DXM5_SHIFL QnrS1 (Fragment) OS=Shigella f     8.9       0.25   1</t>
  </si>
  <si>
    <t>B7TZ43</t>
  </si>
  <si>
    <t>B7TZ43_SALET QnrS OS=Salmonella enterica su     8.9       0.25   1</t>
  </si>
  <si>
    <t>B9VXS0</t>
  </si>
  <si>
    <t>B9VXS0_SHIFL Quinolone resistance protein S     8.9       0.25   1</t>
  </si>
  <si>
    <t>F8UC46</t>
  </si>
  <si>
    <t>F8UC46_ECOLX Quinolone resistance protein (     8.9       0.25   1</t>
  </si>
  <si>
    <t>F8UC64</t>
  </si>
  <si>
    <t>F8UC64_ECOLX Quinolone resistance protein (     8.9       0.25   1</t>
  </si>
  <si>
    <t>F8UC69</t>
  </si>
  <si>
    <t>F8UC69_ECOLX Quinolone resistance protein (     8.9       0.25   1</t>
  </si>
  <si>
    <t>Q09K90</t>
  </si>
  <si>
    <t>Q09K90_SALET QnrS1 (Fragment) OS=Salmonella     8.9       0.25   1</t>
  </si>
  <si>
    <t>Q09K91</t>
  </si>
  <si>
    <t>Q09K91_SALVI QnrS1 (Fragment) OS=Salmonella     8.9       0.25   1</t>
  </si>
  <si>
    <t>Q09K93</t>
  </si>
  <si>
    <t>Q09K93_SALTM QnrS1 (Fragment) OS=Salmonella     8.9       0.25   1</t>
  </si>
  <si>
    <t>Q09K94</t>
  </si>
  <si>
    <t>Q09K94_SALET QnrS1 (Fragment) OS=Salmonella     8.9       0.25   1</t>
  </si>
  <si>
    <t>D4ZZ42</t>
  </si>
  <si>
    <t>D4ZZ42_ARTPN Pentapeptide repeat-containing     8.7       0.27   1</t>
  </si>
  <si>
    <t>F8A143</t>
  </si>
  <si>
    <t>F8A143_CELGA Pentapeptide repeat protein OS     8.7       0.27   1</t>
  </si>
  <si>
    <t>B0C672</t>
  </si>
  <si>
    <t>B0C672_ACAM1 Uncharacterized protein OS=Aca     8.6       0.28   1</t>
  </si>
  <si>
    <t>D5C479</t>
  </si>
  <si>
    <t>D5C479_NITHN Pentapeptide repeat protein OS     8.6       0.28   1</t>
  </si>
  <si>
    <t>A4JGI3</t>
  </si>
  <si>
    <t>A4JGI3_BURVG Pentapeptide repeat protein OS     8.5       0.29   1</t>
  </si>
  <si>
    <t>F4H717</t>
  </si>
  <si>
    <t>F4H717_CELFA Pentapeptide repeat protein OS     8.5       0.29   1</t>
  </si>
  <si>
    <t>E9CAB0</t>
  </si>
  <si>
    <t>E9CAB0_CAPO3 Uncharacterized protein OS=Cap     8.5       0.29   1</t>
  </si>
  <si>
    <t>A3JW05</t>
  </si>
  <si>
    <t>A3JW05_9RHOB Uncharacterized protein OS=Rho     8.4       0.29   1</t>
  </si>
  <si>
    <t>Q8YRI1</t>
  </si>
  <si>
    <t>YY46_NOSS1   Uncharacterized WD repeat-cont     8.4        0.3   1</t>
  </si>
  <si>
    <t>D8FXK9</t>
  </si>
  <si>
    <t>D8FXK9_9CYAN Putative Pentapeptide repeat p     8.3       0.31   1</t>
  </si>
  <si>
    <t>G6FZW9</t>
  </si>
  <si>
    <t>G6FZW9_9CYAN Pentapeptide repeat protein OS     8.3       0.31   1</t>
  </si>
  <si>
    <t>E8ZQ76</t>
  </si>
  <si>
    <t>E8ZQ76_CLOB0 Pentapeptide repeat family pro     8.1       0.33   1</t>
  </si>
  <si>
    <t>A8ZM76</t>
  </si>
  <si>
    <t>A8ZM76_ACAM1 Pentapeptide repeat family pro     8.0       0.35   1</t>
  </si>
  <si>
    <t>Q7NJ67</t>
  </si>
  <si>
    <t>Q7NJ67_GLOVI WD-repeat protein OS=Gloeobact     7.8       0.36   1</t>
  </si>
  <si>
    <t>D7TN09</t>
  </si>
  <si>
    <t>D7TN09_VITVI Putative uncharacterized prote     7.8       0.37   1</t>
  </si>
  <si>
    <t>A5I2B6</t>
  </si>
  <si>
    <t>A5I2B6_CLOBH Pentapeptide repeat family pro     7.7       0.38   1</t>
  </si>
  <si>
    <t>A7FUF3</t>
  </si>
  <si>
    <t>A7FUF3_CLOB1 Pentapeptide repeat family pro     7.7       0.38   1</t>
  </si>
  <si>
    <t>A7GDX4</t>
  </si>
  <si>
    <t>A7GDX4_CLOBL Pentapeptide repeat family pro     7.7       0.38   1</t>
  </si>
  <si>
    <t>B0B5J8</t>
  </si>
  <si>
    <t>B0B5J8_CLOBO Putative uncharacterized prote     7.7       0.38   1</t>
  </si>
  <si>
    <t>B1QD95</t>
  </si>
  <si>
    <t>B1QD95_CLOBO Pentapeptide repeat family pro     7.7       0.38   1</t>
  </si>
  <si>
    <t>C1FNM2</t>
  </si>
  <si>
    <t>C1FNM2_CLOBJ Pentapeptide repeat family pro     7.7       0.38   1</t>
  </si>
  <si>
    <t>D5VZF6</t>
  </si>
  <si>
    <t>D5VZF6_CLOB2 Pentapeptide repeat family pro     7.7       0.38   1</t>
  </si>
  <si>
    <t>A5CE75</t>
  </si>
  <si>
    <t>A5CE75_ORITB Uncharacterized protein OS=Ori     7.7       0.38   1</t>
  </si>
  <si>
    <t>B3CQ62</t>
  </si>
  <si>
    <t>B3CQ62_ORITI Uncharacterized protein OS=Ori     7.7       0.38   1</t>
  </si>
  <si>
    <t>F0SV42</t>
  </si>
  <si>
    <t>F0SV42_SYNGF Pentapeptide repeat protein OS     7.7       0.38   1</t>
  </si>
  <si>
    <t>C6TC73</t>
  </si>
  <si>
    <t>C6TC73_SOYBN Uncharacterized protein OS=Gly     7.6       0.39   1</t>
  </si>
  <si>
    <t>P81760</t>
  </si>
  <si>
    <t>TL17_ARATH   Thylakoid lumenal 17.4 kDa pro     7.6       0.39   2</t>
  </si>
  <si>
    <t>H0INI8</t>
  </si>
  <si>
    <t>H0INI8_MYCAB Uncharacterized protein OS=Myc     7.5       0.41   1</t>
  </si>
  <si>
    <t>F4XQ26</t>
  </si>
  <si>
    <t>F4XQ26_9CYAN Putative uncharacterized prote     7.5       0.41   1</t>
  </si>
  <si>
    <t>C2HVD8</t>
  </si>
  <si>
    <t>C2HVD8_VIBAB Uncharacterized protein OS=Vib     7.3       0.44   1</t>
  </si>
  <si>
    <t>D7HEX9</t>
  </si>
  <si>
    <t>D7HEX9_VIBCL Ion transport 2 domain-contain     7.3       0.44   1</t>
  </si>
  <si>
    <t>F9BWT2</t>
  </si>
  <si>
    <t>F9BWT2_VIBCL Ion channel family protein OS=     7.3       0.44   1</t>
  </si>
  <si>
    <t>Q2C558</t>
  </si>
  <si>
    <t>Q2C558_9GAMM Uncharacterized protein OS=Pho     7.2       0.45   1</t>
  </si>
  <si>
    <t>G7SUC7</t>
  </si>
  <si>
    <t>G7SUC7_PASMD Pentapeptide repeat family pro     7.2       0.45   2</t>
  </si>
  <si>
    <t>F8MGJ9</t>
  </si>
  <si>
    <t>F8MGJ9_NEUT8 Putative uncharacterized prote     7.1       0.47   1</t>
  </si>
  <si>
    <t>G4UKJ8</t>
  </si>
  <si>
    <t>G4UKJ8_NEUT9 Uncharacterized protein OS=Neu     7.1       0.47   1</t>
  </si>
  <si>
    <t>H1KPZ8</t>
  </si>
  <si>
    <t>H1KPZ8_METEX Putative uncharacterized prote     6.9        0.5   1</t>
  </si>
  <si>
    <t>D3EMZ5</t>
  </si>
  <si>
    <t>D3EMZ5_ATETH Uncharacterized low-complexity     6.9       0.51   1</t>
  </si>
  <si>
    <t>B7PI03</t>
  </si>
  <si>
    <t>B7PI03_IXOSC BTB/POZ domain-containing prot     6.8       0.52   1</t>
  </si>
  <si>
    <t>D4TW63</t>
  </si>
  <si>
    <t>D4TW63_9ACTO ABC transporter, ATP-binding p     6.8       0.52   1</t>
  </si>
  <si>
    <t>D7MZ94</t>
  </si>
  <si>
    <t>D7MZ94_9NEIS Pentapeptide repeat protein OS     6.8       0.52   1</t>
  </si>
  <si>
    <t>A9SJM7</t>
  </si>
  <si>
    <t>A9SJM7_PHYPA Predicted protein OS=Physcomit     6.8       0.53   1</t>
  </si>
  <si>
    <t>F5Z447</t>
  </si>
  <si>
    <t>F5Z447_ALTSS Uncharacterized protein OS=Alt     6.7       0.54   1</t>
  </si>
  <si>
    <t>I1K1T8</t>
  </si>
  <si>
    <t>I1K1T8_SOYBN Uncharacterized protein OS=Gly     6.6       0.56   1</t>
  </si>
  <si>
    <t>E0WUV7</t>
  </si>
  <si>
    <t>E0WUV7_9ENTR Putative uncharacterized prote     6.4        0.6   2</t>
  </si>
  <si>
    <t>B7K3Z3</t>
  </si>
  <si>
    <t>B7K3Z3_CYAP8 Pentapeptide repeat protein OS     6.3       0.62   1</t>
  </si>
  <si>
    <t>A0DXJ0</t>
  </si>
  <si>
    <t>A0DXJ0_PARTE Chromosome undetermined scaffo     6.2       0.64   1</t>
  </si>
  <si>
    <t>A3ILL0</t>
  </si>
  <si>
    <t>A3ILL0_9CHRO Pentapeptide repeat family pro     6.0       0.68   1</t>
  </si>
  <si>
    <t>A3IN18</t>
  </si>
  <si>
    <t>A3IN18_9CHRO CTP synthetase (Fragment) OS=C     5.8       0.74   2</t>
  </si>
  <si>
    <t>I0DPN3</t>
  </si>
  <si>
    <t>I0DPN3_PROSM Pentapeptide repeat-containing     5.7       0.76   1</t>
  </si>
  <si>
    <t>B1WPI3</t>
  </si>
  <si>
    <t>B1WPI3_CYAA5 RfrA family pentapeptide repea     5.7       0.76   2</t>
  </si>
  <si>
    <t>D3Q965</t>
  </si>
  <si>
    <t>D3Q965_STANL Uncharacterized protein OS=Sta     5.6       0.79   1</t>
  </si>
  <si>
    <t>C0N5C0</t>
  </si>
  <si>
    <t>C0N5C0_9GAMM Pentapeptide repeat protein OS     5.5       0.81   1</t>
  </si>
  <si>
    <t>B4QCA0</t>
  </si>
  <si>
    <t>B4QCA0_DROSI GD25851 OS=Drosophila simulans     5.5       0.83   2</t>
  </si>
  <si>
    <t>F5SYJ6</t>
  </si>
  <si>
    <t>F5SYJ6_9GAMM Uncharacterized low-complexity     5.4       0.83   1</t>
  </si>
  <si>
    <t>F4XW77</t>
  </si>
  <si>
    <t>F4XW77_9CYAN Putative uncharacterized prote     5.4       0.85   1</t>
  </si>
  <si>
    <t>Q4S1S6</t>
  </si>
  <si>
    <t>Q4S1S6_TETNG Chromosome undetermined SCAF14     5.3       0.87   1</t>
  </si>
  <si>
    <t>Q3M803</t>
  </si>
  <si>
    <t>Q3M803_ANAVT Pentapeptide repeat protein OS     5.2        0.9   1</t>
  </si>
  <si>
    <t>D2Q4E3</t>
  </si>
  <si>
    <t>D2Q4E3_KRIFD Pentapeptide repeat protein OS     5.2       0.91   1</t>
  </si>
  <si>
    <t>D5UP20</t>
  </si>
  <si>
    <t>D5UP20_TSUPD Pentapeptide repeat-containing     5.1       0.92   1</t>
  </si>
  <si>
    <t>A0EG79</t>
  </si>
  <si>
    <t>A0EG79_PARTE Chromosome undetermined scaffo     5.1       0.95   1</t>
  </si>
  <si>
    <t>A0YUE4</t>
  </si>
  <si>
    <t>A0YUE4_LYNSP WD-repeat protein OS=Lyngbya s     5.1       0.95   1</t>
  </si>
  <si>
    <t>H3SLS2</t>
  </si>
  <si>
    <t>H3SLS2_9BACL Pentapeptide repeat-containing     5.0       0.97   1</t>
  </si>
  <si>
    <t>C4SRG2</t>
  </si>
  <si>
    <t>C4SRG2_YERFR Pentapeptide repeat protein OS     5.0       0.98   1</t>
  </si>
  <si>
    <t>F9MML0</t>
  </si>
  <si>
    <t>F9MML0_9FIRM Pentapeptide repeat protein OS     4.9       0.99   1</t>
  </si>
  <si>
    <t>D7NIZ0</t>
  </si>
  <si>
    <t>D7NIZ0_ECOLX QnrS1 protein (Fragment) OS=Es     4.8          1   1</t>
  </si>
  <si>
    <t>F5XJW4</t>
  </si>
  <si>
    <t>F5XJW4_MICPN Uncharacterized protein OS=Mic     4.8          1   1</t>
  </si>
  <si>
    <t>Q3M307</t>
  </si>
  <si>
    <t>Q3M307_ANAVT Pentapeptide repeat protein OS     4.8          1   1</t>
  </si>
  <si>
    <t>Q14PB7</t>
  </si>
  <si>
    <t>Q14PB7_SPICI Hypothetical pentapeptide repe     4.7        1.1   1</t>
  </si>
  <si>
    <t>H6CIJ3</t>
  </si>
  <si>
    <t>H6CIJ3_9BACL Putative uncharacterized prote     4.7        1.1   2</t>
  </si>
  <si>
    <t>G9TJJ6</t>
  </si>
  <si>
    <t>G9TJJ6_SALMO Effector protein pipB2 OS=Salm     4.6        1.1   1</t>
  </si>
  <si>
    <t>B1JGP0</t>
  </si>
  <si>
    <t>B1JGP0_YERPY Uncharacterized protein OS=Yer     4.4        1.2   1</t>
  </si>
  <si>
    <t>G2JBK1</t>
  </si>
  <si>
    <t>G2JBK1_9BURK Putative conserved protein, pe     4.3        1.2   1</t>
  </si>
  <si>
    <t>A8ZLL1</t>
  </si>
  <si>
    <t>A8ZLL1_ACAM1 WD repeat protein OS=Acaryochl     4.0        1.4   1</t>
  </si>
  <si>
    <t>G7JVZ4</t>
  </si>
  <si>
    <t>G7JVZ4_MEDTR Thylakoid lumenal protein OS=M     3.8        1.5   1</t>
  </si>
  <si>
    <t>A0BQM8</t>
  </si>
  <si>
    <t>A0BQM8_PARTE Chromosome undetermined scaffo     3.6        1.6   1</t>
  </si>
  <si>
    <t>B1KS33</t>
  </si>
  <si>
    <t>B1KS33_CLOBM Pentapeptide repeat family pro     3.6        1.6   1</t>
  </si>
  <si>
    <t>A0E7X9</t>
  </si>
  <si>
    <t>A0E7X9_PARTE Chromosome undetermined scaffo     3.4        1.7   1</t>
  </si>
  <si>
    <t>C7QM93</t>
  </si>
  <si>
    <t>C7QM93_CYAP0 Pentapeptide repeat protein OS     2.9          2   1</t>
  </si>
  <si>
    <t>B0C331</t>
  </si>
  <si>
    <t>B0C331_ACAM1 Pentapeptide repeat protein OS     2.7        2.2   1</t>
  </si>
  <si>
    <t>A0CTW5</t>
  </si>
  <si>
    <t>A0CTW5_PARTE Chromosome undetermined scaffo     2.6        2.2   1</t>
  </si>
  <si>
    <t>D2PP70</t>
  </si>
  <si>
    <t>D2PP70_KRIFD Pentapeptide repeat protein OS     2.6        2.2   1</t>
  </si>
  <si>
    <t>G6FVU1</t>
  </si>
  <si>
    <t>G6FVU1_9CYAN Pentapeptide repeat-containing     2.5        2.3   1</t>
  </si>
  <si>
    <t>A1SK43</t>
  </si>
  <si>
    <t>A1SK43_NOCSJ Pentapeptide repeat protein OS     2.3        2.5   1</t>
  </si>
  <si>
    <t>E1ZX29</t>
  </si>
  <si>
    <t>E1ZX29_CAMFO Putative uncharacterized prote     2.3        2.5   1</t>
  </si>
  <si>
    <t>Q3UQJ3</t>
  </si>
  <si>
    <t>Q3UQJ3_MOUSE Putative uncharacterized prote     1.7          3   1</t>
  </si>
  <si>
    <t>A0D2W5</t>
  </si>
  <si>
    <t>A0D2W5_PARTE Chromosome undetermined scaffo     1.7          3   1</t>
  </si>
  <si>
    <t>A0CFJ7</t>
  </si>
  <si>
    <t>A0CFJ7_PARTE Chromosome undetermined scaffo     1.6        3.2   1</t>
  </si>
  <si>
    <t>E5ZAS3</t>
  </si>
  <si>
    <t>E5ZAS3_CAMJU Pentapeptide repeat family pro     1.6        3.2   1</t>
  </si>
  <si>
    <t>H7V1W3</t>
  </si>
  <si>
    <t>H7V1W3_CAMCO Pentapeptide repeat-containing     1.6        3.2   1</t>
  </si>
  <si>
    <t>H7XCE1</t>
  </si>
  <si>
    <t>H7XCE1_CAMJU Pentapeptide repeat-containing     1.6        3.2   1</t>
  </si>
  <si>
    <t>H7Y0P9</t>
  </si>
  <si>
    <t>H7Y0P9_CAMJU Pentapeptide repeat-containing     1.6        3.2   1</t>
  </si>
  <si>
    <t>H8C0E5</t>
  </si>
  <si>
    <t>H8C0E5_CAMJU Pentapeptide repeat-containing     1.6        3.2   1</t>
  </si>
  <si>
    <t>H8CEX1</t>
  </si>
  <si>
    <t>H8CEX1_CAMJU Pentapeptide repeat-containing     1.6        3.2   1</t>
  </si>
  <si>
    <t>P05530</t>
  </si>
  <si>
    <t>MCBG_ECOLX   Protein McbG OS=Escherichia co     1.5        3.2   1</t>
  </si>
  <si>
    <t>A0D5I2</t>
  </si>
  <si>
    <t>A0D5I2_PARTE Chromosome undetermined scaffo     1.5        3.3   1</t>
  </si>
  <si>
    <t>A0DBT2</t>
  </si>
  <si>
    <t>A0DBT2_PARTE Chromosome undetermined scaffo     1.4        3.3   1</t>
  </si>
  <si>
    <t>B8HE00</t>
  </si>
  <si>
    <t>B8HE00_ARTCA Pentapeptide repeat-containing     1.4        3.4   1</t>
  </si>
  <si>
    <t>A0D2V7</t>
  </si>
  <si>
    <t>A0D2V7_PARTE Chromosome undetermined scaffo     1.3        3.4   1</t>
  </si>
  <si>
    <t>G8PG10</t>
  </si>
  <si>
    <t>G8PG10_PSEUV Pentapeptide repeat protein OS     1.3        3.5   1</t>
  </si>
  <si>
    <t>E8FP80</t>
  </si>
  <si>
    <t>E8FP80_SALMO Pentapeptide repeat-containing     1.3        3.5   1</t>
  </si>
  <si>
    <t>B4W0P8</t>
  </si>
  <si>
    <t>B4W0P8_9CYAN Pentapeptide repeat protein OS     1.2        3.6   1</t>
  </si>
  <si>
    <t>F3A1E9</t>
  </si>
  <si>
    <t>F3A1E9_9BACL Uncharacterized protein OS=Gem     1.2        3.6   1</t>
  </si>
  <si>
    <t>O06733</t>
  </si>
  <si>
    <t>YISX_BACSU   Uncharacterized protein YisX O     1.0        3.8   1</t>
  </si>
  <si>
    <t>D2TWL2</t>
  </si>
  <si>
    <t>D2TWL2_9ENTR Putative uncharacterized prote     1.0        3.9   1</t>
  </si>
  <si>
    <t>A0E7C7</t>
  </si>
  <si>
    <t>A0E7C7_PARTE Chromosome undetermined scaffo     0.9          4   1</t>
  </si>
  <si>
    <t>D6IH06</t>
  </si>
  <si>
    <t>D6IH06_ECOLX YjcF protein OS=Escherichia co     0.9          4   1</t>
  </si>
  <si>
    <t>A4BNN3</t>
  </si>
  <si>
    <t>A4BNN3_9GAMM Uncharacterized protein OS=Nit     0.2        5.1   1</t>
  </si>
  <si>
    <t>F0LCH4</t>
  </si>
  <si>
    <t>F0LCH4_AGRSH Uncharacterized protein OS=Agr    -0.0        5.5   1</t>
  </si>
  <si>
    <t>H0H477</t>
  </si>
  <si>
    <t>H0H477_RHIRD Uncharacterized protein OS=Agr    -0.0        5.5   1</t>
  </si>
  <si>
    <t>E9YY47</t>
  </si>
  <si>
    <t>E9YY47_ECOLX Pentapeptide OS=Escherichia co    -0.5        6.5   1</t>
  </si>
  <si>
    <t>F1ZFF4</t>
  </si>
  <si>
    <t>F1ZFF4_ECOLX Pentapeptide repeats family pr    -0.5        6.5   1</t>
  </si>
  <si>
    <t>G4QBY2</t>
  </si>
  <si>
    <t>G4QBY2_TAYAM Uncharacterized protein OS=Tay    -0.7          7   1</t>
  </si>
  <si>
    <t>B6R3N8</t>
  </si>
  <si>
    <t>B6R3N8_9RHOB Putative uncharacterized prote    -0.8          7   1</t>
  </si>
  <si>
    <t>A0BID4</t>
  </si>
  <si>
    <t>A0BID4_PARTE Chromosome undetermined scaffo    -0.8        7.2   1</t>
  </si>
  <si>
    <t>B2NV80</t>
  </si>
  <si>
    <t>B2NV80_ECO57 Uncharacterized protein OS=Esc    -1.0        7.7   1</t>
  </si>
  <si>
    <t>B2P784</t>
  </si>
  <si>
    <t>B2P784_ECO57 Uncharacterized protein OS=Esc    -1.0        7.7   1</t>
  </si>
  <si>
    <t>B3AAF5</t>
  </si>
  <si>
    <t>B3AAF5_ECO57 Uncharacterized protein OS=Esc    -1.0        7.7   1</t>
  </si>
  <si>
    <t>B3AMD2</t>
  </si>
  <si>
    <t>B3AMD2_ECO57 Uncharacterized protein OS=Esc    -1.0        7.7   1</t>
  </si>
  <si>
    <t>B3B1T7</t>
  </si>
  <si>
    <t>B3B1T7_ECO57 Uncharacterized protein OS=Esc    -1.0        7.7   1</t>
  </si>
  <si>
    <t>B3BEY8</t>
  </si>
  <si>
    <t>B3BEY8_ECO57 Uncharacterized protein OS=Esc    -1.0        7.7   1</t>
  </si>
  <si>
    <t>B3BYR0</t>
  </si>
  <si>
    <t>B3BYR0_ECO57 Uncharacterized protein OS=Esc    -1.0        7.7   1</t>
  </si>
  <si>
    <t>B2PR91</t>
  </si>
  <si>
    <t>B2PR91_ECO57 Uncharacterized protein OS=Esc    -1.0        7.7   1</t>
  </si>
  <si>
    <t>B5Z3S3</t>
  </si>
  <si>
    <t>B5Z3S3_ECO5E Uncharacterized protein OS=Esc    -1.0        7.7   1</t>
  </si>
  <si>
    <t>B6ZQ12</t>
  </si>
  <si>
    <t>B6ZQ12_ECO57 Uncharacterized protein OS=Esc    -1.0        7.7   1</t>
  </si>
  <si>
    <t>C6UZ57</t>
  </si>
  <si>
    <t>C6UZ57_ECO5T Non-LEE-encoded type III secre    -1.0        7.7   1</t>
  </si>
  <si>
    <t>D3QJI9</t>
  </si>
  <si>
    <t>D3QJI9_ECOCB Uncharacterized protein OS=Esc    -1.0        7.7   1</t>
  </si>
  <si>
    <t>E2JXP4</t>
  </si>
  <si>
    <t>E2JXP4_ECO57 Uncharacterized protein OS=Esc    -1.0        7.7   1</t>
  </si>
  <si>
    <t>E2KGH7</t>
  </si>
  <si>
    <t>E2KGH7_ECO57 Uncharacterized protein OS=Esc    -1.0        7.7   1</t>
  </si>
  <si>
    <t>E2KZN0</t>
  </si>
  <si>
    <t>E2KZN0_ECO57 Uncharacterized protein OS=Esc    -1.0        7.7   1</t>
  </si>
  <si>
    <t>E7TL63</t>
  </si>
  <si>
    <t>E7TL63_ECO57 Uncharacterized protein OS=Esc    -1.0        7.7   1</t>
  </si>
  <si>
    <t>E8HBF3</t>
  </si>
  <si>
    <t>E8HBF3_ECO57 Uncharacterized protein OS=Esc    -1.0        7.7   1</t>
  </si>
  <si>
    <t>E8HQ72</t>
  </si>
  <si>
    <t>E8HQ72_ECOLX Uncharacterized protein OS=Esc    -1.0        7.7   1</t>
  </si>
  <si>
    <t>E8I437</t>
  </si>
  <si>
    <t>E8I437_ECOLX Uncharacterized protein OS=Esc    -1.0        7.7   1</t>
  </si>
  <si>
    <t>E8ITE5</t>
  </si>
  <si>
    <t>E8ITE5_ECOLX Uncharacterized protein OS=Esc    -1.0        7.7   1</t>
  </si>
  <si>
    <t>E8JAU0</t>
  </si>
  <si>
    <t>E8JAU0_ECO57 Putative uncharacterized prote    -1.0        7.7   1</t>
  </si>
  <si>
    <t>E8IE30</t>
  </si>
  <si>
    <t>E8IE30_ECOLX Uncharacterized protein OS=Esc    -1.0        7.7   1</t>
  </si>
  <si>
    <t>F1XSE1</t>
  </si>
  <si>
    <t>F1XSE1_ECO57 Pentapeptide repeat protein OS    -1.0        7.7   1</t>
  </si>
  <si>
    <t>F1Y0I4</t>
  </si>
  <si>
    <t>F1Y0I4_ECO57 Uncharacterized protein OS=Esc    -1.0        7.7   1</t>
  </si>
  <si>
    <t>H4LN68</t>
  </si>
  <si>
    <t>H4LN68_ECOLX Pentapeptide repeats family pr    -1.0        7.7   1</t>
  </si>
  <si>
    <t>H4M428</t>
  </si>
  <si>
    <t>H4M428_ECOLX Pentapeptide repeats family pr    -1.0        7.7   1</t>
  </si>
  <si>
    <t>H4NI73</t>
  </si>
  <si>
    <t>H4NI73_ECOLX Pentapeptide repeats family pr    -1.0        7.7   1</t>
  </si>
  <si>
    <t>H4P018</t>
  </si>
  <si>
    <t>H4P018_ECOLX Pentapeptide repeats family pr    -1.0        7.7   1</t>
  </si>
  <si>
    <t>H4PEC2</t>
  </si>
  <si>
    <t>H4PEC2_ECOLX Pentapeptide repeats family pr    -1.0        7.7   1</t>
  </si>
  <si>
    <t>H4QCJ7</t>
  </si>
  <si>
    <t>H4QCJ7_ECOLX Pentapeptide repeats family pr    -1.0        7.7   1</t>
  </si>
  <si>
    <t>H4QU72</t>
  </si>
  <si>
    <t>H4QU72_ECOLX Pentapeptide repeats family pr    -1.0        7.7   1</t>
  </si>
  <si>
    <t>H4RQR2</t>
  </si>
  <si>
    <t>H4RQR2_ECOLX Pentapeptide repeats family pr    -1.0        7.7   1</t>
  </si>
  <si>
    <t>H4S6S4</t>
  </si>
  <si>
    <t>H4S6S4_ECOLX Pentapeptide repeats family pr    -1.0        7.7   1</t>
  </si>
  <si>
    <t>H4SMT9</t>
  </si>
  <si>
    <t>H4SMT9_ECOLX Pentapeptide repeats family pr    -1.0        7.7   1</t>
  </si>
  <si>
    <t>H4T3M3</t>
  </si>
  <si>
    <t>H4T3M3_ECOLX Pentapeptide repeats family pr    -1.0        7.7   1</t>
  </si>
  <si>
    <t>H4TJH8</t>
  </si>
  <si>
    <t>H4TJH8_ECOLX Pentapeptide repeats family pr    -1.0        7.7   1</t>
  </si>
  <si>
    <t>H4TXZ2</t>
  </si>
  <si>
    <t>H4TXZ2_ECOLX Pentapeptide repeats family pr    -1.0        7.7   1</t>
  </si>
  <si>
    <t>H4RAB5</t>
  </si>
  <si>
    <t>H4RAB5_ECOLX Pentapeptide repeats family pr    -1.0        7.7   1</t>
  </si>
  <si>
    <t>H6MLR4</t>
  </si>
  <si>
    <t>H6MLR4_ECOLX Uncharacterized protein OS=Esc    -1.0        7.7   1</t>
  </si>
  <si>
    <t>Q8XE85</t>
  </si>
  <si>
    <t>Q8XE85_ECO57 Uncharacterized protein OS=Esc    -1.0        7.7   1</t>
  </si>
  <si>
    <t>B1WV44</t>
  </si>
  <si>
    <t>B1WV44_CYAA5 RfrA family pentapeptide repea    -1.0        7.8   1</t>
  </si>
  <si>
    <t>B1EH15</t>
  </si>
  <si>
    <t>B1EH15_9ESCH Uncharacterized protein OS=Esc    -1.4        8.7   1</t>
  </si>
  <si>
    <t>A0CBM5</t>
  </si>
  <si>
    <t>A0CBM5_PARTE Chromosome undetermined scaffo    -1.6        9.3   1</t>
  </si>
  <si>
    <t>B7N8X1</t>
  </si>
  <si>
    <t>B7N8X1_ECOLU Uncharacterized protein OS=Esc    -1.6        9.4   1</t>
  </si>
  <si>
    <t>D6IL17</t>
  </si>
  <si>
    <t>D6IL17_ECOLX Predicted protein OS=Escherich    -1.6        9.4   1</t>
  </si>
  <si>
    <t>D6J7B5</t>
  </si>
  <si>
    <t>D6J7B5_ECOLX Putative uncharacterized prote    -1.6        9.4   1</t>
  </si>
  <si>
    <t>D7JK29</t>
  </si>
  <si>
    <t>D7JK29_ECOLX Predicted protein OS=Escherich    -1.6        9.4   1</t>
  </si>
  <si>
    <t>D7ZFH0</t>
  </si>
  <si>
    <t>D7ZFH0_ECOLX Pentapeptide repeat protein OS    -1.6        9.4   1</t>
  </si>
  <si>
    <t>D7XCW9</t>
  </si>
  <si>
    <t>D7XCW9_ECOLX Pentapeptide repeat protein OS    -1.6        9.4   1</t>
  </si>
  <si>
    <t>F4U6F7</t>
  </si>
  <si>
    <t>F4U6F7_ECOLX Putative uncharacterized prote    -1.6        9.4   1</t>
  </si>
  <si>
    <t>F4UZ11</t>
  </si>
  <si>
    <t>F4UZ11_ECOLX Putative uncharacterized prote    -1.6        9.4   1</t>
  </si>
  <si>
    <t>F7MTM4</t>
  </si>
  <si>
    <t>F7MTM4_ECOLX Non-LEE-encoded type III secre    -1.6        9.4   1</t>
  </si>
  <si>
    <t>G1YLJ3</t>
  </si>
  <si>
    <t>G1YLJ3_ECOLX Pentapeptide repeats family pr    -1.6        9.4   1</t>
  </si>
  <si>
    <t>H1BRK4</t>
  </si>
  <si>
    <t>H1BRK4_ECOLX Uncharacterized protein OS=Esc    -1.6        9.4   1</t>
  </si>
  <si>
    <t>H1FM12</t>
  </si>
  <si>
    <t>H1FM12_ECOLX Uncharacterized protein OS=Esc    -1.6        9.4   1</t>
  </si>
  <si>
    <t>H4ML48</t>
  </si>
  <si>
    <t>H4ML48_ECOLX Uncharacterized protein OS=Esc    -1.6        9.4   1</t>
  </si>
  <si>
    <t>H4N1S6</t>
  </si>
  <si>
    <t>H4N1S6_ECOLX Uncharacterized protein OS=Esc    -1.6        9.4   1</t>
  </si>
  <si>
    <t>H4PVD3</t>
  </si>
  <si>
    <t>H4PVD3_ECOLX Uncharacterized protein OS=Esc    -1.6        9.4   1</t>
  </si>
  <si>
    <t>Recall (sensitivity)</t>
  </si>
  <si>
    <t>Precision (PPV)</t>
  </si>
  <si>
    <t xml:space="preserve">Precision </t>
  </si>
  <si>
    <t>Recall</t>
  </si>
  <si>
    <t>R</t>
  </si>
  <si>
    <t>PPV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</si>
</sst>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0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tabSelected="1" zoomScale="40" zoomScaleNormal="40" workbookViewId="0">
      <selection activeCell="M50" sqref="M5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I1" t="e">
        <v>#N/A</v>
      </c>
    </row>
    <row r="2" spans="1:14" x14ac:dyDescent="0.25">
      <c r="A2" t="s">
        <v>2</v>
      </c>
      <c r="B2" t="s">
        <v>3</v>
      </c>
      <c r="I2" t="e">
        <v>#N/A</v>
      </c>
    </row>
    <row r="3" spans="1:14" x14ac:dyDescent="0.25">
      <c r="A3" t="s">
        <v>4</v>
      </c>
      <c r="B3" t="s">
        <v>5</v>
      </c>
      <c r="I3" t="e">
        <v>#N/A</v>
      </c>
    </row>
    <row r="4" spans="1:14" x14ac:dyDescent="0.25">
      <c r="A4" t="s">
        <v>6</v>
      </c>
      <c r="B4" t="s">
        <v>7</v>
      </c>
      <c r="I4" t="e">
        <v>#N/A</v>
      </c>
    </row>
    <row r="5" spans="1:14" x14ac:dyDescent="0.25">
      <c r="A5" t="s">
        <v>8</v>
      </c>
      <c r="B5" t="s">
        <v>9</v>
      </c>
      <c r="I5" t="e">
        <v>#N/A</v>
      </c>
      <c r="M5" t="s">
        <v>7039</v>
      </c>
      <c r="N5">
        <f>107/216</f>
        <v>0.49537037037037035</v>
      </c>
    </row>
    <row r="6" spans="1:14" x14ac:dyDescent="0.25">
      <c r="A6" t="s">
        <v>10</v>
      </c>
      <c r="B6" t="s">
        <v>11</v>
      </c>
      <c r="I6" t="e">
        <v>#N/A</v>
      </c>
      <c r="M6" t="s">
        <v>7040</v>
      </c>
      <c r="N6">
        <f>107/779</f>
        <v>0.13735558408215662</v>
      </c>
    </row>
    <row r="7" spans="1:14" x14ac:dyDescent="0.25">
      <c r="A7" t="s">
        <v>12</v>
      </c>
      <c r="B7" t="s">
        <v>13</v>
      </c>
      <c r="I7" t="e">
        <v>#N/A</v>
      </c>
    </row>
    <row r="8" spans="1:14" x14ac:dyDescent="0.25">
      <c r="A8" t="s">
        <v>14</v>
      </c>
      <c r="B8" t="s">
        <v>15</v>
      </c>
      <c r="I8" t="e">
        <v>#N/A</v>
      </c>
    </row>
    <row r="9" spans="1:14" x14ac:dyDescent="0.25">
      <c r="A9" t="s">
        <v>16</v>
      </c>
      <c r="B9" t="s">
        <v>17</v>
      </c>
      <c r="I9" t="e">
        <v>#N/A</v>
      </c>
    </row>
    <row r="10" spans="1:14" x14ac:dyDescent="0.25">
      <c r="A10" t="s">
        <v>18</v>
      </c>
      <c r="B10" t="s">
        <v>19</v>
      </c>
      <c r="I10" t="e">
        <v>#N/A</v>
      </c>
    </row>
    <row r="11" spans="1:14" x14ac:dyDescent="0.25">
      <c r="A11" t="s">
        <v>20</v>
      </c>
      <c r="B11" t="s">
        <v>21</v>
      </c>
      <c r="I11" t="e">
        <v>#N/A</v>
      </c>
    </row>
    <row r="12" spans="1:14" x14ac:dyDescent="0.25">
      <c r="A12" t="s">
        <v>22</v>
      </c>
      <c r="B12" t="s">
        <v>23</v>
      </c>
      <c r="I12" t="e">
        <v>#N/A</v>
      </c>
    </row>
    <row r="13" spans="1:14" x14ac:dyDescent="0.25">
      <c r="A13" t="s">
        <v>24</v>
      </c>
      <c r="B13" t="s">
        <v>25</v>
      </c>
      <c r="I13" t="e">
        <v>#N/A</v>
      </c>
    </row>
    <row r="14" spans="1:14" x14ac:dyDescent="0.25">
      <c r="A14" t="s">
        <v>26</v>
      </c>
      <c r="B14" t="s">
        <v>27</v>
      </c>
      <c r="I14" t="e">
        <v>#N/A</v>
      </c>
    </row>
    <row r="15" spans="1:14" x14ac:dyDescent="0.25">
      <c r="A15" t="s">
        <v>28</v>
      </c>
      <c r="B15" t="s">
        <v>29</v>
      </c>
      <c r="I15" t="e">
        <v>#N/A</v>
      </c>
    </row>
    <row r="16" spans="1:14" x14ac:dyDescent="0.25">
      <c r="A16" t="s">
        <v>30</v>
      </c>
      <c r="B16" t="s">
        <v>31</v>
      </c>
      <c r="I16" t="e">
        <v>#N/A</v>
      </c>
    </row>
    <row r="17" spans="1:9" x14ac:dyDescent="0.25">
      <c r="A17" t="s">
        <v>32</v>
      </c>
      <c r="B17" t="s">
        <v>33</v>
      </c>
      <c r="I17" t="e">
        <v>#N/A</v>
      </c>
    </row>
    <row r="18" spans="1:9" x14ac:dyDescent="0.25">
      <c r="A18" t="s">
        <v>34</v>
      </c>
      <c r="B18" t="s">
        <v>35</v>
      </c>
      <c r="I18" t="e">
        <v>#N/A</v>
      </c>
    </row>
    <row r="19" spans="1:9" x14ac:dyDescent="0.25">
      <c r="A19" t="s">
        <v>36</v>
      </c>
      <c r="B19" t="s">
        <v>37</v>
      </c>
      <c r="I19" t="e">
        <v>#N/A</v>
      </c>
    </row>
    <row r="20" spans="1:9" x14ac:dyDescent="0.25">
      <c r="A20" t="s">
        <v>38</v>
      </c>
      <c r="B20" t="s">
        <v>39</v>
      </c>
      <c r="I20" t="e">
        <v>#N/A</v>
      </c>
    </row>
    <row r="21" spans="1:9" x14ac:dyDescent="0.25">
      <c r="A21" t="s">
        <v>40</v>
      </c>
      <c r="B21" t="s">
        <v>41</v>
      </c>
      <c r="I21" t="e">
        <v>#N/A</v>
      </c>
    </row>
    <row r="22" spans="1:9" x14ac:dyDescent="0.25">
      <c r="A22" t="s">
        <v>42</v>
      </c>
      <c r="B22" t="s">
        <v>43</v>
      </c>
      <c r="I22" t="e">
        <v>#N/A</v>
      </c>
    </row>
    <row r="23" spans="1:9" x14ac:dyDescent="0.25">
      <c r="A23" t="s">
        <v>44</v>
      </c>
      <c r="B23" t="s">
        <v>45</v>
      </c>
      <c r="I23" t="e">
        <v>#N/A</v>
      </c>
    </row>
    <row r="24" spans="1:9" x14ac:dyDescent="0.25">
      <c r="A24" t="s">
        <v>46</v>
      </c>
      <c r="B24" t="s">
        <v>47</v>
      </c>
      <c r="I24" t="e">
        <v>#N/A</v>
      </c>
    </row>
    <row r="25" spans="1:9" x14ac:dyDescent="0.25">
      <c r="A25" t="s">
        <v>48</v>
      </c>
      <c r="B25" t="s">
        <v>49</v>
      </c>
      <c r="I25" t="e">
        <v>#N/A</v>
      </c>
    </row>
    <row r="26" spans="1:9" x14ac:dyDescent="0.25">
      <c r="A26" t="s">
        <v>50</v>
      </c>
      <c r="B26" t="s">
        <v>51</v>
      </c>
      <c r="I26" t="e">
        <v>#N/A</v>
      </c>
    </row>
    <row r="27" spans="1:9" x14ac:dyDescent="0.25">
      <c r="A27" t="s">
        <v>52</v>
      </c>
      <c r="B27" t="s">
        <v>53</v>
      </c>
      <c r="I27" t="e">
        <v>#N/A</v>
      </c>
    </row>
    <row r="28" spans="1:9" x14ac:dyDescent="0.25">
      <c r="A28" t="s">
        <v>54</v>
      </c>
      <c r="B28" t="s">
        <v>55</v>
      </c>
      <c r="I28" t="e">
        <v>#N/A</v>
      </c>
    </row>
    <row r="29" spans="1:9" x14ac:dyDescent="0.25">
      <c r="A29" t="s">
        <v>56</v>
      </c>
      <c r="B29" t="s">
        <v>57</v>
      </c>
      <c r="I29" t="e">
        <v>#N/A</v>
      </c>
    </row>
    <row r="30" spans="1:9" x14ac:dyDescent="0.25">
      <c r="A30" t="s">
        <v>58</v>
      </c>
      <c r="B30" t="s">
        <v>59</v>
      </c>
      <c r="I30" t="e">
        <v>#N/A</v>
      </c>
    </row>
    <row r="31" spans="1:9" x14ac:dyDescent="0.25">
      <c r="A31" t="s">
        <v>60</v>
      </c>
      <c r="B31" t="s">
        <v>61</v>
      </c>
      <c r="I31" t="e">
        <v>#N/A</v>
      </c>
    </row>
    <row r="32" spans="1:9" x14ac:dyDescent="0.25">
      <c r="A32" t="s">
        <v>62</v>
      </c>
      <c r="B32" t="s">
        <v>63</v>
      </c>
      <c r="I32" t="e">
        <v>#N/A</v>
      </c>
    </row>
    <row r="33" spans="1:9" x14ac:dyDescent="0.25">
      <c r="A33" t="s">
        <v>64</v>
      </c>
      <c r="B33" t="s">
        <v>65</v>
      </c>
      <c r="I33" t="e">
        <v>#N/A</v>
      </c>
    </row>
    <row r="34" spans="1:9" x14ac:dyDescent="0.25">
      <c r="A34" t="s">
        <v>66</v>
      </c>
      <c r="B34" t="s">
        <v>67</v>
      </c>
      <c r="I34" t="e">
        <v>#N/A</v>
      </c>
    </row>
    <row r="35" spans="1:9" x14ac:dyDescent="0.25">
      <c r="A35" t="s">
        <v>68</v>
      </c>
      <c r="B35" t="s">
        <v>69</v>
      </c>
      <c r="I35" t="e">
        <v>#N/A</v>
      </c>
    </row>
    <row r="36" spans="1:9" x14ac:dyDescent="0.25">
      <c r="A36" t="s">
        <v>70</v>
      </c>
      <c r="B36" t="s">
        <v>71</v>
      </c>
      <c r="I36" t="e">
        <v>#N/A</v>
      </c>
    </row>
    <row r="37" spans="1:9" x14ac:dyDescent="0.25">
      <c r="A37" t="s">
        <v>72</v>
      </c>
      <c r="B37" t="s">
        <v>73</v>
      </c>
      <c r="I37" t="e">
        <v>#N/A</v>
      </c>
    </row>
    <row r="38" spans="1:9" x14ac:dyDescent="0.25">
      <c r="A38" t="s">
        <v>74</v>
      </c>
      <c r="B38" t="s">
        <v>75</v>
      </c>
      <c r="I38" t="e">
        <v>#N/A</v>
      </c>
    </row>
    <row r="39" spans="1:9" x14ac:dyDescent="0.25">
      <c r="A39" t="s">
        <v>76</v>
      </c>
      <c r="B39" t="s">
        <v>77</v>
      </c>
      <c r="I39" t="e">
        <v>#N/A</v>
      </c>
    </row>
    <row r="40" spans="1:9" x14ac:dyDescent="0.25">
      <c r="A40" t="s">
        <v>78</v>
      </c>
      <c r="B40" t="s">
        <v>79</v>
      </c>
      <c r="I40" t="e">
        <v>#N/A</v>
      </c>
    </row>
    <row r="41" spans="1:9" x14ac:dyDescent="0.25">
      <c r="A41" t="s">
        <v>80</v>
      </c>
      <c r="B41" t="s">
        <v>81</v>
      </c>
      <c r="I41" t="e">
        <v>#N/A</v>
      </c>
    </row>
    <row r="42" spans="1:9" x14ac:dyDescent="0.25">
      <c r="A42" t="s">
        <v>82</v>
      </c>
      <c r="B42" t="s">
        <v>83</v>
      </c>
      <c r="I42" t="e">
        <v>#N/A</v>
      </c>
    </row>
    <row r="43" spans="1:9" x14ac:dyDescent="0.25">
      <c r="A43" t="s">
        <v>84</v>
      </c>
      <c r="B43" t="s">
        <v>85</v>
      </c>
      <c r="I43" t="e">
        <v>#N/A</v>
      </c>
    </row>
    <row r="44" spans="1:9" x14ac:dyDescent="0.25">
      <c r="A44" t="s">
        <v>86</v>
      </c>
      <c r="B44" t="s">
        <v>87</v>
      </c>
      <c r="I44" t="e">
        <v>#N/A</v>
      </c>
    </row>
    <row r="45" spans="1:9" x14ac:dyDescent="0.25">
      <c r="A45" t="s">
        <v>88</v>
      </c>
      <c r="B45" t="s">
        <v>89</v>
      </c>
      <c r="I45" t="e">
        <v>#N/A</v>
      </c>
    </row>
    <row r="46" spans="1:9" x14ac:dyDescent="0.25">
      <c r="A46" t="s">
        <v>90</v>
      </c>
      <c r="B46" t="s">
        <v>91</v>
      </c>
      <c r="I46" t="e">
        <v>#N/A</v>
      </c>
    </row>
    <row r="47" spans="1:9" x14ac:dyDescent="0.25">
      <c r="A47" t="s">
        <v>92</v>
      </c>
      <c r="B47" t="s">
        <v>93</v>
      </c>
      <c r="I47" t="e">
        <v>#N/A</v>
      </c>
    </row>
    <row r="48" spans="1:9" x14ac:dyDescent="0.25">
      <c r="A48" t="s">
        <v>94</v>
      </c>
      <c r="B48" t="s">
        <v>95</v>
      </c>
      <c r="I48" t="e">
        <v>#N/A</v>
      </c>
    </row>
    <row r="49" spans="1:9" x14ac:dyDescent="0.25">
      <c r="A49" t="s">
        <v>96</v>
      </c>
      <c r="B49" t="s">
        <v>97</v>
      </c>
      <c r="I49" t="e">
        <v>#N/A</v>
      </c>
    </row>
    <row r="50" spans="1:9" x14ac:dyDescent="0.25">
      <c r="A50" t="s">
        <v>98</v>
      </c>
      <c r="B50" t="s">
        <v>99</v>
      </c>
      <c r="I50" t="e">
        <v>#N/A</v>
      </c>
    </row>
    <row r="51" spans="1:9" x14ac:dyDescent="0.25">
      <c r="A51" t="s">
        <v>100</v>
      </c>
      <c r="B51" t="s">
        <v>101</v>
      </c>
      <c r="I51" t="e">
        <v>#N/A</v>
      </c>
    </row>
    <row r="52" spans="1:9" x14ac:dyDescent="0.25">
      <c r="A52" t="s">
        <v>102</v>
      </c>
      <c r="B52" t="s">
        <v>103</v>
      </c>
      <c r="I52" t="e">
        <v>#N/A</v>
      </c>
    </row>
    <row r="53" spans="1:9" x14ac:dyDescent="0.25">
      <c r="A53" t="s">
        <v>104</v>
      </c>
      <c r="B53" t="s">
        <v>105</v>
      </c>
      <c r="I53" t="e">
        <v>#N/A</v>
      </c>
    </row>
    <row r="54" spans="1:9" x14ac:dyDescent="0.25">
      <c r="A54" t="s">
        <v>106</v>
      </c>
      <c r="B54" t="s">
        <v>107</v>
      </c>
      <c r="I54" t="e">
        <v>#N/A</v>
      </c>
    </row>
    <row r="55" spans="1:9" x14ac:dyDescent="0.25">
      <c r="A55" t="s">
        <v>108</v>
      </c>
      <c r="B55" t="s">
        <v>109</v>
      </c>
      <c r="I55" t="e">
        <v>#N/A</v>
      </c>
    </row>
    <row r="56" spans="1:9" x14ac:dyDescent="0.25">
      <c r="A56" t="s">
        <v>110</v>
      </c>
      <c r="B56" t="s">
        <v>111</v>
      </c>
      <c r="I56" t="e">
        <v>#N/A</v>
      </c>
    </row>
    <row r="57" spans="1:9" x14ac:dyDescent="0.25">
      <c r="A57" t="s">
        <v>112</v>
      </c>
      <c r="B57" t="s">
        <v>113</v>
      </c>
      <c r="I57" t="e">
        <v>#N/A</v>
      </c>
    </row>
    <row r="58" spans="1:9" x14ac:dyDescent="0.25">
      <c r="A58" t="s">
        <v>114</v>
      </c>
      <c r="B58" t="s">
        <v>115</v>
      </c>
      <c r="I58" t="e">
        <v>#N/A</v>
      </c>
    </row>
    <row r="59" spans="1:9" x14ac:dyDescent="0.25">
      <c r="A59" t="s">
        <v>116</v>
      </c>
      <c r="B59" t="s">
        <v>117</v>
      </c>
      <c r="I59" t="e">
        <v>#N/A</v>
      </c>
    </row>
    <row r="60" spans="1:9" x14ac:dyDescent="0.25">
      <c r="A60" t="s">
        <v>118</v>
      </c>
      <c r="B60" t="s">
        <v>119</v>
      </c>
      <c r="I60" t="e">
        <v>#N/A</v>
      </c>
    </row>
    <row r="61" spans="1:9" x14ac:dyDescent="0.25">
      <c r="A61" t="s">
        <v>120</v>
      </c>
      <c r="B61" t="s">
        <v>121</v>
      </c>
      <c r="I61" t="e">
        <v>#N/A</v>
      </c>
    </row>
    <row r="62" spans="1:9" x14ac:dyDescent="0.25">
      <c r="A62" t="s">
        <v>122</v>
      </c>
      <c r="B62" t="s">
        <v>123</v>
      </c>
      <c r="I62" t="e">
        <v>#N/A</v>
      </c>
    </row>
    <row r="63" spans="1:9" x14ac:dyDescent="0.25">
      <c r="A63" t="s">
        <v>124</v>
      </c>
      <c r="B63" t="s">
        <v>125</v>
      </c>
      <c r="I63" t="e">
        <v>#N/A</v>
      </c>
    </row>
    <row r="64" spans="1:9" x14ac:dyDescent="0.25">
      <c r="A64" t="s">
        <v>126</v>
      </c>
      <c r="B64" t="s">
        <v>127</v>
      </c>
      <c r="I64" t="e">
        <v>#N/A</v>
      </c>
    </row>
    <row r="65" spans="1:9" x14ac:dyDescent="0.25">
      <c r="A65" t="s">
        <v>128</v>
      </c>
      <c r="B65" t="s">
        <v>129</v>
      </c>
      <c r="I65" t="e">
        <v>#N/A</v>
      </c>
    </row>
    <row r="66" spans="1:9" x14ac:dyDescent="0.25">
      <c r="A66" t="s">
        <v>130</v>
      </c>
      <c r="B66" t="s">
        <v>131</v>
      </c>
      <c r="I66" t="e">
        <v>#N/A</v>
      </c>
    </row>
    <row r="67" spans="1:9" x14ac:dyDescent="0.25">
      <c r="A67" t="s">
        <v>132</v>
      </c>
      <c r="B67" t="s">
        <v>133</v>
      </c>
      <c r="I67" t="e">
        <v>#N/A</v>
      </c>
    </row>
    <row r="68" spans="1:9" x14ac:dyDescent="0.25">
      <c r="A68" t="s">
        <v>134</v>
      </c>
      <c r="B68" t="s">
        <v>135</v>
      </c>
      <c r="I68" t="e">
        <v>#N/A</v>
      </c>
    </row>
    <row r="69" spans="1:9" x14ac:dyDescent="0.25">
      <c r="A69" t="s">
        <v>136</v>
      </c>
      <c r="B69" t="s">
        <v>137</v>
      </c>
      <c r="I69" t="e">
        <v>#N/A</v>
      </c>
    </row>
    <row r="70" spans="1:9" x14ac:dyDescent="0.25">
      <c r="A70" t="s">
        <v>138</v>
      </c>
      <c r="B70" t="s">
        <v>139</v>
      </c>
      <c r="I70" t="e">
        <v>#N/A</v>
      </c>
    </row>
    <row r="71" spans="1:9" x14ac:dyDescent="0.25">
      <c r="A71" t="s">
        <v>140</v>
      </c>
      <c r="B71" t="s">
        <v>141</v>
      </c>
      <c r="I71" t="e">
        <v>#N/A</v>
      </c>
    </row>
    <row r="72" spans="1:9" x14ac:dyDescent="0.25">
      <c r="A72" t="s">
        <v>142</v>
      </c>
      <c r="B72" t="s">
        <v>143</v>
      </c>
      <c r="I72" t="e">
        <v>#N/A</v>
      </c>
    </row>
    <row r="73" spans="1:9" x14ac:dyDescent="0.25">
      <c r="A73" t="s">
        <v>144</v>
      </c>
      <c r="B73" t="s">
        <v>145</v>
      </c>
      <c r="I73" t="e">
        <v>#N/A</v>
      </c>
    </row>
    <row r="74" spans="1:9" x14ac:dyDescent="0.25">
      <c r="A74" t="s">
        <v>146</v>
      </c>
      <c r="B74" t="s">
        <v>147</v>
      </c>
      <c r="I74" t="e">
        <v>#N/A</v>
      </c>
    </row>
    <row r="75" spans="1:9" x14ac:dyDescent="0.25">
      <c r="A75" t="s">
        <v>148</v>
      </c>
      <c r="B75" t="s">
        <v>149</v>
      </c>
      <c r="I75" t="e">
        <v>#N/A</v>
      </c>
    </row>
    <row r="76" spans="1:9" x14ac:dyDescent="0.25">
      <c r="A76" t="s">
        <v>150</v>
      </c>
      <c r="B76" t="s">
        <v>151</v>
      </c>
      <c r="I76" t="e">
        <v>#N/A</v>
      </c>
    </row>
    <row r="77" spans="1:9" x14ac:dyDescent="0.25">
      <c r="A77" t="s">
        <v>152</v>
      </c>
      <c r="B77" t="s">
        <v>153</v>
      </c>
      <c r="I77" t="e">
        <v>#N/A</v>
      </c>
    </row>
    <row r="78" spans="1:9" x14ac:dyDescent="0.25">
      <c r="A78" t="s">
        <v>154</v>
      </c>
      <c r="B78" t="s">
        <v>155</v>
      </c>
      <c r="I78" t="e">
        <v>#N/A</v>
      </c>
    </row>
    <row r="79" spans="1:9" x14ac:dyDescent="0.25">
      <c r="A79" t="s">
        <v>156</v>
      </c>
      <c r="B79" t="s">
        <v>157</v>
      </c>
      <c r="I79" t="e">
        <v>#N/A</v>
      </c>
    </row>
    <row r="80" spans="1:9" x14ac:dyDescent="0.25">
      <c r="A80" t="s">
        <v>158</v>
      </c>
      <c r="B80" t="s">
        <v>159</v>
      </c>
      <c r="I80" t="e">
        <v>#N/A</v>
      </c>
    </row>
    <row r="81" spans="1:9" x14ac:dyDescent="0.25">
      <c r="A81" t="s">
        <v>160</v>
      </c>
      <c r="B81" t="s">
        <v>161</v>
      </c>
      <c r="I81" t="e">
        <v>#N/A</v>
      </c>
    </row>
    <row r="82" spans="1:9" x14ac:dyDescent="0.25">
      <c r="A82" t="s">
        <v>162</v>
      </c>
      <c r="B82" t="s">
        <v>163</v>
      </c>
      <c r="I82" t="e">
        <v>#N/A</v>
      </c>
    </row>
    <row r="83" spans="1:9" x14ac:dyDescent="0.25">
      <c r="A83" t="s">
        <v>164</v>
      </c>
      <c r="B83" t="s">
        <v>165</v>
      </c>
      <c r="I83" t="e">
        <v>#N/A</v>
      </c>
    </row>
    <row r="84" spans="1:9" x14ac:dyDescent="0.25">
      <c r="A84" t="s">
        <v>166</v>
      </c>
      <c r="B84" t="s">
        <v>167</v>
      </c>
      <c r="I84" t="e">
        <v>#N/A</v>
      </c>
    </row>
    <row r="85" spans="1:9" x14ac:dyDescent="0.25">
      <c r="A85" t="s">
        <v>168</v>
      </c>
      <c r="B85" t="s">
        <v>169</v>
      </c>
      <c r="I85" t="e">
        <v>#N/A</v>
      </c>
    </row>
    <row r="86" spans="1:9" x14ac:dyDescent="0.25">
      <c r="A86" t="s">
        <v>170</v>
      </c>
      <c r="B86" t="s">
        <v>171</v>
      </c>
      <c r="I86" t="e">
        <v>#N/A</v>
      </c>
    </row>
    <row r="87" spans="1:9" x14ac:dyDescent="0.25">
      <c r="A87" t="s">
        <v>172</v>
      </c>
      <c r="B87" t="s">
        <v>173</v>
      </c>
      <c r="I87" t="e">
        <v>#N/A</v>
      </c>
    </row>
    <row r="88" spans="1:9" x14ac:dyDescent="0.25">
      <c r="A88" t="s">
        <v>174</v>
      </c>
      <c r="B88" t="s">
        <v>175</v>
      </c>
      <c r="I88" t="e">
        <v>#N/A</v>
      </c>
    </row>
    <row r="89" spans="1:9" x14ac:dyDescent="0.25">
      <c r="A89" t="s">
        <v>176</v>
      </c>
      <c r="B89" t="s">
        <v>177</v>
      </c>
      <c r="I89" t="e">
        <v>#N/A</v>
      </c>
    </row>
    <row r="90" spans="1:9" x14ac:dyDescent="0.25">
      <c r="A90" t="s">
        <v>178</v>
      </c>
      <c r="B90" t="s">
        <v>179</v>
      </c>
      <c r="I90" t="e">
        <v>#N/A</v>
      </c>
    </row>
    <row r="91" spans="1:9" x14ac:dyDescent="0.25">
      <c r="A91" t="s">
        <v>180</v>
      </c>
      <c r="B91" t="s">
        <v>181</v>
      </c>
      <c r="I91" t="e">
        <v>#N/A</v>
      </c>
    </row>
    <row r="92" spans="1:9" x14ac:dyDescent="0.25">
      <c r="A92" t="s">
        <v>182</v>
      </c>
      <c r="B92" t="s">
        <v>183</v>
      </c>
      <c r="I92" t="e">
        <v>#N/A</v>
      </c>
    </row>
    <row r="93" spans="1:9" x14ac:dyDescent="0.25">
      <c r="A93" t="s">
        <v>184</v>
      </c>
      <c r="B93" t="s">
        <v>185</v>
      </c>
      <c r="I93" t="e">
        <v>#N/A</v>
      </c>
    </row>
    <row r="94" spans="1:9" x14ac:dyDescent="0.25">
      <c r="A94" t="s">
        <v>186</v>
      </c>
      <c r="B94" t="s">
        <v>187</v>
      </c>
      <c r="I94" t="e">
        <v>#N/A</v>
      </c>
    </row>
    <row r="95" spans="1:9" x14ac:dyDescent="0.25">
      <c r="A95" t="s">
        <v>188</v>
      </c>
      <c r="B95" t="s">
        <v>189</v>
      </c>
      <c r="I95" t="e">
        <v>#N/A</v>
      </c>
    </row>
    <row r="96" spans="1:9" x14ac:dyDescent="0.25">
      <c r="A96" t="s">
        <v>190</v>
      </c>
      <c r="B96" t="s">
        <v>191</v>
      </c>
      <c r="I96" t="e">
        <v>#N/A</v>
      </c>
    </row>
    <row r="97" spans="1:9" x14ac:dyDescent="0.25">
      <c r="A97" t="s">
        <v>192</v>
      </c>
      <c r="B97" t="s">
        <v>193</v>
      </c>
      <c r="I97" t="e">
        <v>#N/A</v>
      </c>
    </row>
    <row r="98" spans="1:9" x14ac:dyDescent="0.25">
      <c r="A98" t="s">
        <v>194</v>
      </c>
      <c r="B98" t="s">
        <v>195</v>
      </c>
      <c r="I98" t="e">
        <v>#N/A</v>
      </c>
    </row>
    <row r="99" spans="1:9" x14ac:dyDescent="0.25">
      <c r="A99" t="s">
        <v>196</v>
      </c>
      <c r="B99" t="s">
        <v>197</v>
      </c>
      <c r="I99" t="e">
        <v>#N/A</v>
      </c>
    </row>
    <row r="100" spans="1:9" x14ac:dyDescent="0.25">
      <c r="A100" t="s">
        <v>198</v>
      </c>
      <c r="B100" t="s">
        <v>199</v>
      </c>
      <c r="I100" t="e">
        <v>#N/A</v>
      </c>
    </row>
    <row r="101" spans="1:9" x14ac:dyDescent="0.25">
      <c r="A101" t="s">
        <v>200</v>
      </c>
      <c r="B101" t="s">
        <v>201</v>
      </c>
      <c r="I101" t="e">
        <v>#N/A</v>
      </c>
    </row>
    <row r="102" spans="1:9" x14ac:dyDescent="0.25">
      <c r="A102" t="s">
        <v>202</v>
      </c>
      <c r="B102" t="s">
        <v>203</v>
      </c>
      <c r="I102" t="e">
        <v>#N/A</v>
      </c>
    </row>
    <row r="103" spans="1:9" x14ac:dyDescent="0.25">
      <c r="A103" t="s">
        <v>204</v>
      </c>
      <c r="B103" t="s">
        <v>205</v>
      </c>
      <c r="I103" t="e">
        <v>#N/A</v>
      </c>
    </row>
    <row r="104" spans="1:9" x14ac:dyDescent="0.25">
      <c r="A104" t="s">
        <v>206</v>
      </c>
      <c r="B104" t="s">
        <v>207</v>
      </c>
      <c r="I104" t="e">
        <v>#N/A</v>
      </c>
    </row>
    <row r="105" spans="1:9" x14ac:dyDescent="0.25">
      <c r="A105" t="s">
        <v>208</v>
      </c>
      <c r="B105" t="s">
        <v>209</v>
      </c>
      <c r="I105" t="e">
        <v>#N/A</v>
      </c>
    </row>
    <row r="106" spans="1:9" x14ac:dyDescent="0.25">
      <c r="A106" t="s">
        <v>210</v>
      </c>
      <c r="B106" t="s">
        <v>211</v>
      </c>
      <c r="I106" t="e">
        <v>#N/A</v>
      </c>
    </row>
    <row r="107" spans="1:9" x14ac:dyDescent="0.25">
      <c r="A107" t="s">
        <v>212</v>
      </c>
      <c r="B107" t="s">
        <v>213</v>
      </c>
      <c r="I107" t="e">
        <v>#N/A</v>
      </c>
    </row>
    <row r="108" spans="1:9" x14ac:dyDescent="0.25">
      <c r="A108" t="s">
        <v>214</v>
      </c>
      <c r="B108" t="s">
        <v>215</v>
      </c>
      <c r="I108" t="e">
        <v>#N/A</v>
      </c>
    </row>
    <row r="109" spans="1:9" x14ac:dyDescent="0.25">
      <c r="A109" t="s">
        <v>216</v>
      </c>
      <c r="B109" t="s">
        <v>217</v>
      </c>
      <c r="I109" t="e">
        <v>#N/A</v>
      </c>
    </row>
    <row r="110" spans="1:9" x14ac:dyDescent="0.25">
      <c r="A110" t="s">
        <v>218</v>
      </c>
      <c r="B110" t="s">
        <v>219</v>
      </c>
      <c r="I110" t="e">
        <v>#N/A</v>
      </c>
    </row>
    <row r="111" spans="1:9" x14ac:dyDescent="0.25">
      <c r="A111" t="s">
        <v>220</v>
      </c>
      <c r="B111" t="s">
        <v>221</v>
      </c>
      <c r="I111" t="e">
        <v>#N/A</v>
      </c>
    </row>
    <row r="112" spans="1:9" x14ac:dyDescent="0.25">
      <c r="A112" t="s">
        <v>222</v>
      </c>
      <c r="B112" t="s">
        <v>223</v>
      </c>
      <c r="I112" t="e">
        <v>#N/A</v>
      </c>
    </row>
    <row r="113" spans="1:9" x14ac:dyDescent="0.25">
      <c r="A113" t="s">
        <v>224</v>
      </c>
      <c r="B113" t="s">
        <v>225</v>
      </c>
      <c r="I113" t="e">
        <v>#N/A</v>
      </c>
    </row>
    <row r="114" spans="1:9" x14ac:dyDescent="0.25">
      <c r="A114" t="s">
        <v>226</v>
      </c>
      <c r="B114" t="s">
        <v>227</v>
      </c>
      <c r="I114" t="e">
        <v>#N/A</v>
      </c>
    </row>
    <row r="115" spans="1:9" x14ac:dyDescent="0.25">
      <c r="A115" t="s">
        <v>228</v>
      </c>
      <c r="B115" t="s">
        <v>229</v>
      </c>
      <c r="I115" t="e">
        <v>#N/A</v>
      </c>
    </row>
    <row r="116" spans="1:9" x14ac:dyDescent="0.25">
      <c r="A116" t="s">
        <v>230</v>
      </c>
      <c r="B116" t="s">
        <v>231</v>
      </c>
      <c r="I116" t="e">
        <v>#N/A</v>
      </c>
    </row>
    <row r="117" spans="1:9" x14ac:dyDescent="0.25">
      <c r="A117" t="s">
        <v>232</v>
      </c>
      <c r="B117" t="s">
        <v>233</v>
      </c>
      <c r="I117" t="e">
        <v>#N/A</v>
      </c>
    </row>
    <row r="118" spans="1:9" x14ac:dyDescent="0.25">
      <c r="A118" t="s">
        <v>234</v>
      </c>
      <c r="B118" t="s">
        <v>235</v>
      </c>
      <c r="I118" t="e">
        <v>#N/A</v>
      </c>
    </row>
    <row r="119" spans="1:9" x14ac:dyDescent="0.25">
      <c r="A119" t="s">
        <v>236</v>
      </c>
      <c r="B119" t="s">
        <v>237</v>
      </c>
      <c r="I119" t="e">
        <v>#N/A</v>
      </c>
    </row>
    <row r="120" spans="1:9" x14ac:dyDescent="0.25">
      <c r="A120" t="s">
        <v>238</v>
      </c>
      <c r="B120" t="s">
        <v>239</v>
      </c>
      <c r="I120" t="e">
        <v>#N/A</v>
      </c>
    </row>
    <row r="121" spans="1:9" x14ac:dyDescent="0.25">
      <c r="A121" t="s">
        <v>240</v>
      </c>
      <c r="B121" t="s">
        <v>241</v>
      </c>
      <c r="I121" t="e">
        <v>#N/A</v>
      </c>
    </row>
    <row r="122" spans="1:9" x14ac:dyDescent="0.25">
      <c r="A122" t="s">
        <v>242</v>
      </c>
      <c r="B122" t="s">
        <v>243</v>
      </c>
      <c r="I122" t="e">
        <v>#N/A</v>
      </c>
    </row>
    <row r="123" spans="1:9" x14ac:dyDescent="0.25">
      <c r="A123" t="s">
        <v>244</v>
      </c>
      <c r="B123" t="s">
        <v>245</v>
      </c>
      <c r="I123" t="e">
        <v>#N/A</v>
      </c>
    </row>
    <row r="124" spans="1:9" x14ac:dyDescent="0.25">
      <c r="A124" t="s">
        <v>246</v>
      </c>
      <c r="B124" t="s">
        <v>247</v>
      </c>
      <c r="I124" t="e">
        <v>#N/A</v>
      </c>
    </row>
    <row r="125" spans="1:9" x14ac:dyDescent="0.25">
      <c r="A125" t="s">
        <v>248</v>
      </c>
      <c r="B125" t="s">
        <v>249</v>
      </c>
      <c r="I125" t="e">
        <v>#N/A</v>
      </c>
    </row>
    <row r="126" spans="1:9" x14ac:dyDescent="0.25">
      <c r="A126" t="s">
        <v>250</v>
      </c>
      <c r="B126" t="s">
        <v>251</v>
      </c>
      <c r="I126" t="e">
        <v>#N/A</v>
      </c>
    </row>
    <row r="127" spans="1:9" x14ac:dyDescent="0.25">
      <c r="A127" t="s">
        <v>252</v>
      </c>
      <c r="B127" t="s">
        <v>253</v>
      </c>
      <c r="I127" t="e">
        <v>#N/A</v>
      </c>
    </row>
    <row r="128" spans="1:9" x14ac:dyDescent="0.25">
      <c r="A128" t="s">
        <v>254</v>
      </c>
      <c r="B128" t="s">
        <v>255</v>
      </c>
      <c r="I128" t="e">
        <v>#N/A</v>
      </c>
    </row>
    <row r="129" spans="1:9" x14ac:dyDescent="0.25">
      <c r="A129" t="s">
        <v>256</v>
      </c>
      <c r="B129" t="s">
        <v>257</v>
      </c>
      <c r="I129" t="e">
        <v>#N/A</v>
      </c>
    </row>
    <row r="130" spans="1:9" x14ac:dyDescent="0.25">
      <c r="A130" t="s">
        <v>258</v>
      </c>
      <c r="B130" t="s">
        <v>259</v>
      </c>
      <c r="I130" t="e">
        <v>#N/A</v>
      </c>
    </row>
    <row r="131" spans="1:9" x14ac:dyDescent="0.25">
      <c r="A131" t="s">
        <v>260</v>
      </c>
      <c r="B131" t="s">
        <v>261</v>
      </c>
      <c r="I131" t="e">
        <v>#N/A</v>
      </c>
    </row>
    <row r="132" spans="1:9" x14ac:dyDescent="0.25">
      <c r="A132" t="s">
        <v>262</v>
      </c>
      <c r="B132" t="s">
        <v>263</v>
      </c>
      <c r="I132" t="e">
        <v>#N/A</v>
      </c>
    </row>
    <row r="133" spans="1:9" x14ac:dyDescent="0.25">
      <c r="A133" t="s">
        <v>264</v>
      </c>
      <c r="B133" t="s">
        <v>265</v>
      </c>
      <c r="I133" t="e">
        <v>#N/A</v>
      </c>
    </row>
    <row r="134" spans="1:9" x14ac:dyDescent="0.25">
      <c r="A134" t="s">
        <v>266</v>
      </c>
      <c r="B134" t="s">
        <v>267</v>
      </c>
      <c r="I134" t="e">
        <v>#N/A</v>
      </c>
    </row>
    <row r="135" spans="1:9" x14ac:dyDescent="0.25">
      <c r="A135" t="s">
        <v>268</v>
      </c>
      <c r="B135" t="s">
        <v>269</v>
      </c>
      <c r="I135" t="e">
        <v>#N/A</v>
      </c>
    </row>
    <row r="136" spans="1:9" x14ac:dyDescent="0.25">
      <c r="A136" t="s">
        <v>270</v>
      </c>
      <c r="B136" t="s">
        <v>271</v>
      </c>
      <c r="I136" t="e">
        <v>#N/A</v>
      </c>
    </row>
    <row r="137" spans="1:9" x14ac:dyDescent="0.25">
      <c r="A137" t="s">
        <v>272</v>
      </c>
      <c r="B137" t="s">
        <v>273</v>
      </c>
      <c r="I137" t="e">
        <v>#N/A</v>
      </c>
    </row>
    <row r="138" spans="1:9" x14ac:dyDescent="0.25">
      <c r="A138" t="s">
        <v>274</v>
      </c>
      <c r="B138" t="s">
        <v>275</v>
      </c>
      <c r="I138" t="e">
        <v>#N/A</v>
      </c>
    </row>
    <row r="139" spans="1:9" x14ac:dyDescent="0.25">
      <c r="A139" t="s">
        <v>276</v>
      </c>
      <c r="B139" t="s">
        <v>277</v>
      </c>
      <c r="I139" t="e">
        <v>#N/A</v>
      </c>
    </row>
    <row r="140" spans="1:9" x14ac:dyDescent="0.25">
      <c r="A140" t="s">
        <v>278</v>
      </c>
      <c r="B140" t="s">
        <v>279</v>
      </c>
      <c r="I140" t="e">
        <v>#N/A</v>
      </c>
    </row>
    <row r="141" spans="1:9" x14ac:dyDescent="0.25">
      <c r="A141" t="s">
        <v>280</v>
      </c>
      <c r="B141" t="s">
        <v>281</v>
      </c>
      <c r="I141" t="e">
        <v>#N/A</v>
      </c>
    </row>
    <row r="142" spans="1:9" x14ac:dyDescent="0.25">
      <c r="A142" t="s">
        <v>282</v>
      </c>
      <c r="B142" t="s">
        <v>283</v>
      </c>
      <c r="I142" t="e">
        <v>#N/A</v>
      </c>
    </row>
    <row r="143" spans="1:9" x14ac:dyDescent="0.25">
      <c r="A143" t="s">
        <v>284</v>
      </c>
      <c r="B143" t="s">
        <v>285</v>
      </c>
      <c r="I143" t="e">
        <v>#N/A</v>
      </c>
    </row>
    <row r="144" spans="1:9" x14ac:dyDescent="0.25">
      <c r="A144" t="s">
        <v>286</v>
      </c>
      <c r="B144" t="s">
        <v>287</v>
      </c>
      <c r="I144" t="e">
        <v>#N/A</v>
      </c>
    </row>
    <row r="145" spans="1:9" x14ac:dyDescent="0.25">
      <c r="A145" t="s">
        <v>288</v>
      </c>
      <c r="B145" t="s">
        <v>289</v>
      </c>
      <c r="I145" t="e">
        <v>#N/A</v>
      </c>
    </row>
    <row r="146" spans="1:9" x14ac:dyDescent="0.25">
      <c r="A146" t="s">
        <v>290</v>
      </c>
      <c r="B146" t="s">
        <v>291</v>
      </c>
      <c r="I146" t="e">
        <v>#N/A</v>
      </c>
    </row>
    <row r="147" spans="1:9" x14ac:dyDescent="0.25">
      <c r="A147" t="s">
        <v>292</v>
      </c>
      <c r="B147" t="s">
        <v>293</v>
      </c>
      <c r="I147" t="e">
        <v>#N/A</v>
      </c>
    </row>
    <row r="148" spans="1:9" x14ac:dyDescent="0.25">
      <c r="A148" t="s">
        <v>294</v>
      </c>
      <c r="B148" t="s">
        <v>295</v>
      </c>
      <c r="I148" t="e">
        <v>#N/A</v>
      </c>
    </row>
    <row r="149" spans="1:9" x14ac:dyDescent="0.25">
      <c r="A149" t="s">
        <v>296</v>
      </c>
      <c r="B149" t="s">
        <v>297</v>
      </c>
      <c r="I149" t="e">
        <v>#N/A</v>
      </c>
    </row>
    <row r="150" spans="1:9" x14ac:dyDescent="0.25">
      <c r="A150" t="s">
        <v>298</v>
      </c>
      <c r="B150" t="s">
        <v>299</v>
      </c>
      <c r="I150" t="e">
        <v>#N/A</v>
      </c>
    </row>
    <row r="151" spans="1:9" x14ac:dyDescent="0.25">
      <c r="A151" t="s">
        <v>300</v>
      </c>
      <c r="B151" t="s">
        <v>301</v>
      </c>
      <c r="I151" t="e">
        <v>#N/A</v>
      </c>
    </row>
    <row r="152" spans="1:9" x14ac:dyDescent="0.25">
      <c r="A152" t="s">
        <v>302</v>
      </c>
      <c r="B152" t="s">
        <v>303</v>
      </c>
      <c r="I152" t="e">
        <v>#N/A</v>
      </c>
    </row>
    <row r="153" spans="1:9" x14ac:dyDescent="0.25">
      <c r="A153" t="s">
        <v>304</v>
      </c>
      <c r="B153" t="s">
        <v>305</v>
      </c>
      <c r="I153" t="e">
        <v>#N/A</v>
      </c>
    </row>
    <row r="154" spans="1:9" x14ac:dyDescent="0.25">
      <c r="A154" t="s">
        <v>306</v>
      </c>
      <c r="B154" t="s">
        <v>307</v>
      </c>
      <c r="I154" t="e">
        <v>#N/A</v>
      </c>
    </row>
    <row r="155" spans="1:9" x14ac:dyDescent="0.25">
      <c r="A155" t="s">
        <v>308</v>
      </c>
      <c r="B155" t="s">
        <v>309</v>
      </c>
      <c r="I155" t="e">
        <v>#N/A</v>
      </c>
    </row>
    <row r="156" spans="1:9" x14ac:dyDescent="0.25">
      <c r="A156" t="s">
        <v>310</v>
      </c>
      <c r="B156" t="s">
        <v>311</v>
      </c>
      <c r="I156" t="e">
        <v>#N/A</v>
      </c>
    </row>
    <row r="157" spans="1:9" x14ac:dyDescent="0.25">
      <c r="A157" t="s">
        <v>312</v>
      </c>
      <c r="B157" t="s">
        <v>313</v>
      </c>
      <c r="I157" t="e">
        <v>#N/A</v>
      </c>
    </row>
    <row r="158" spans="1:9" x14ac:dyDescent="0.25">
      <c r="A158" t="s">
        <v>314</v>
      </c>
      <c r="B158" t="s">
        <v>315</v>
      </c>
      <c r="I158" t="e">
        <v>#N/A</v>
      </c>
    </row>
    <row r="159" spans="1:9" x14ac:dyDescent="0.25">
      <c r="A159" t="s">
        <v>316</v>
      </c>
      <c r="B159" t="s">
        <v>317</v>
      </c>
      <c r="I159" t="e">
        <v>#N/A</v>
      </c>
    </row>
    <row r="160" spans="1:9" x14ac:dyDescent="0.25">
      <c r="A160" t="s">
        <v>318</v>
      </c>
      <c r="B160" t="s">
        <v>319</v>
      </c>
      <c r="I160" t="e">
        <v>#N/A</v>
      </c>
    </row>
    <row r="161" spans="1:9" x14ac:dyDescent="0.25">
      <c r="A161" t="s">
        <v>320</v>
      </c>
      <c r="B161" t="s">
        <v>321</v>
      </c>
      <c r="I161" t="e">
        <v>#N/A</v>
      </c>
    </row>
    <row r="162" spans="1:9" x14ac:dyDescent="0.25">
      <c r="A162" t="s">
        <v>322</v>
      </c>
      <c r="B162" t="s">
        <v>323</v>
      </c>
      <c r="I162" t="e">
        <v>#N/A</v>
      </c>
    </row>
    <row r="163" spans="1:9" x14ac:dyDescent="0.25">
      <c r="A163" t="s">
        <v>324</v>
      </c>
      <c r="B163" t="s">
        <v>325</v>
      </c>
      <c r="I163" t="e">
        <v>#N/A</v>
      </c>
    </row>
    <row r="164" spans="1:9" x14ac:dyDescent="0.25">
      <c r="A164" t="s">
        <v>326</v>
      </c>
      <c r="B164" t="s">
        <v>327</v>
      </c>
      <c r="I164" t="e">
        <v>#N/A</v>
      </c>
    </row>
    <row r="165" spans="1:9" x14ac:dyDescent="0.25">
      <c r="A165" t="s">
        <v>328</v>
      </c>
      <c r="B165" t="s">
        <v>329</v>
      </c>
      <c r="I165" t="e">
        <v>#N/A</v>
      </c>
    </row>
    <row r="166" spans="1:9" x14ac:dyDescent="0.25">
      <c r="A166" t="s">
        <v>330</v>
      </c>
      <c r="B166" t="s">
        <v>331</v>
      </c>
      <c r="I166" t="e">
        <v>#N/A</v>
      </c>
    </row>
    <row r="167" spans="1:9" x14ac:dyDescent="0.25">
      <c r="A167" t="s">
        <v>332</v>
      </c>
      <c r="B167" t="s">
        <v>333</v>
      </c>
      <c r="I167" t="e">
        <v>#N/A</v>
      </c>
    </row>
    <row r="168" spans="1:9" x14ac:dyDescent="0.25">
      <c r="A168" t="s">
        <v>334</v>
      </c>
      <c r="B168" t="s">
        <v>335</v>
      </c>
      <c r="I168" t="e">
        <v>#N/A</v>
      </c>
    </row>
    <row r="169" spans="1:9" x14ac:dyDescent="0.25">
      <c r="A169" t="s">
        <v>336</v>
      </c>
      <c r="B169" t="s">
        <v>337</v>
      </c>
      <c r="I169" t="e">
        <v>#N/A</v>
      </c>
    </row>
    <row r="170" spans="1:9" x14ac:dyDescent="0.25">
      <c r="A170" t="s">
        <v>338</v>
      </c>
      <c r="B170" t="s">
        <v>339</v>
      </c>
      <c r="I170" t="e">
        <v>#N/A</v>
      </c>
    </row>
    <row r="171" spans="1:9" x14ac:dyDescent="0.25">
      <c r="A171" t="s">
        <v>340</v>
      </c>
      <c r="B171" t="s">
        <v>341</v>
      </c>
      <c r="I171" t="e">
        <v>#N/A</v>
      </c>
    </row>
    <row r="172" spans="1:9" x14ac:dyDescent="0.25">
      <c r="A172" t="s">
        <v>342</v>
      </c>
      <c r="B172" t="s">
        <v>343</v>
      </c>
      <c r="I172" t="e">
        <v>#N/A</v>
      </c>
    </row>
    <row r="173" spans="1:9" x14ac:dyDescent="0.25">
      <c r="A173" t="s">
        <v>344</v>
      </c>
      <c r="B173" t="s">
        <v>345</v>
      </c>
      <c r="I173" t="e">
        <v>#N/A</v>
      </c>
    </row>
    <row r="174" spans="1:9" x14ac:dyDescent="0.25">
      <c r="A174" t="s">
        <v>346</v>
      </c>
      <c r="B174" t="s">
        <v>347</v>
      </c>
      <c r="I174" t="e">
        <v>#N/A</v>
      </c>
    </row>
    <row r="175" spans="1:9" x14ac:dyDescent="0.25">
      <c r="A175" t="s">
        <v>348</v>
      </c>
      <c r="B175" t="s">
        <v>349</v>
      </c>
      <c r="I175" t="e">
        <v>#N/A</v>
      </c>
    </row>
    <row r="176" spans="1:9" x14ac:dyDescent="0.25">
      <c r="A176" t="s">
        <v>350</v>
      </c>
      <c r="B176" t="s">
        <v>351</v>
      </c>
      <c r="I176" t="e">
        <v>#N/A</v>
      </c>
    </row>
    <row r="177" spans="1:9" x14ac:dyDescent="0.25">
      <c r="A177" t="s">
        <v>352</v>
      </c>
      <c r="B177" t="s">
        <v>353</v>
      </c>
      <c r="I177" t="e">
        <v>#N/A</v>
      </c>
    </row>
    <row r="178" spans="1:9" x14ac:dyDescent="0.25">
      <c r="A178" t="s">
        <v>354</v>
      </c>
      <c r="B178" t="s">
        <v>355</v>
      </c>
      <c r="I178" t="e">
        <v>#N/A</v>
      </c>
    </row>
    <row r="179" spans="1:9" x14ac:dyDescent="0.25">
      <c r="A179" t="s">
        <v>356</v>
      </c>
      <c r="B179" t="s">
        <v>357</v>
      </c>
      <c r="I179" t="e">
        <v>#N/A</v>
      </c>
    </row>
    <row r="180" spans="1:9" x14ac:dyDescent="0.25">
      <c r="A180" t="s">
        <v>358</v>
      </c>
      <c r="B180" t="s">
        <v>359</v>
      </c>
      <c r="I180" t="e">
        <v>#N/A</v>
      </c>
    </row>
    <row r="181" spans="1:9" x14ac:dyDescent="0.25">
      <c r="A181" t="s">
        <v>360</v>
      </c>
      <c r="B181" t="s">
        <v>361</v>
      </c>
      <c r="I181" t="e">
        <v>#N/A</v>
      </c>
    </row>
    <row r="182" spans="1:9" x14ac:dyDescent="0.25">
      <c r="A182" t="s">
        <v>362</v>
      </c>
      <c r="B182" t="s">
        <v>363</v>
      </c>
      <c r="I182" t="e">
        <v>#N/A</v>
      </c>
    </row>
    <row r="183" spans="1:9" x14ac:dyDescent="0.25">
      <c r="A183" t="s">
        <v>364</v>
      </c>
      <c r="B183" t="s">
        <v>365</v>
      </c>
      <c r="I183" t="e">
        <v>#N/A</v>
      </c>
    </row>
    <row r="184" spans="1:9" x14ac:dyDescent="0.25">
      <c r="A184" t="s">
        <v>366</v>
      </c>
      <c r="B184" t="s">
        <v>367</v>
      </c>
      <c r="I184" t="e">
        <v>#N/A</v>
      </c>
    </row>
    <row r="185" spans="1:9" x14ac:dyDescent="0.25">
      <c r="A185" t="s">
        <v>368</v>
      </c>
      <c r="B185" t="s">
        <v>369</v>
      </c>
      <c r="I185" t="e">
        <v>#N/A</v>
      </c>
    </row>
    <row r="186" spans="1:9" x14ac:dyDescent="0.25">
      <c r="A186" t="s">
        <v>370</v>
      </c>
      <c r="B186" t="s">
        <v>371</v>
      </c>
      <c r="I186" t="e">
        <v>#N/A</v>
      </c>
    </row>
    <row r="187" spans="1:9" x14ac:dyDescent="0.25">
      <c r="A187" t="s">
        <v>372</v>
      </c>
      <c r="B187" t="s">
        <v>373</v>
      </c>
      <c r="I187" t="e">
        <v>#N/A</v>
      </c>
    </row>
    <row r="188" spans="1:9" x14ac:dyDescent="0.25">
      <c r="A188" t="s">
        <v>374</v>
      </c>
      <c r="B188" t="s">
        <v>375</v>
      </c>
      <c r="I188" t="e">
        <v>#N/A</v>
      </c>
    </row>
    <row r="189" spans="1:9" x14ac:dyDescent="0.25">
      <c r="A189" t="s">
        <v>376</v>
      </c>
      <c r="B189" t="s">
        <v>377</v>
      </c>
      <c r="I189" t="e">
        <v>#N/A</v>
      </c>
    </row>
    <row r="190" spans="1:9" x14ac:dyDescent="0.25">
      <c r="A190" t="s">
        <v>378</v>
      </c>
      <c r="B190" t="s">
        <v>379</v>
      </c>
      <c r="I190" t="e">
        <v>#N/A</v>
      </c>
    </row>
    <row r="191" spans="1:9" x14ac:dyDescent="0.25">
      <c r="A191" t="s">
        <v>380</v>
      </c>
      <c r="B191" t="s">
        <v>381</v>
      </c>
      <c r="I191" t="e">
        <v>#N/A</v>
      </c>
    </row>
    <row r="192" spans="1:9" x14ac:dyDescent="0.25">
      <c r="A192" t="s">
        <v>382</v>
      </c>
      <c r="B192" t="s">
        <v>383</v>
      </c>
      <c r="I192" t="e">
        <v>#N/A</v>
      </c>
    </row>
    <row r="193" spans="1:9" x14ac:dyDescent="0.25">
      <c r="A193" t="s">
        <v>384</v>
      </c>
      <c r="B193" t="s">
        <v>385</v>
      </c>
      <c r="I193" t="e">
        <v>#N/A</v>
      </c>
    </row>
    <row r="194" spans="1:9" x14ac:dyDescent="0.25">
      <c r="A194" t="s">
        <v>386</v>
      </c>
      <c r="B194" t="s">
        <v>387</v>
      </c>
      <c r="I194" t="e">
        <v>#N/A</v>
      </c>
    </row>
    <row r="195" spans="1:9" x14ac:dyDescent="0.25">
      <c r="A195" t="s">
        <v>388</v>
      </c>
      <c r="B195" t="s">
        <v>389</v>
      </c>
      <c r="I195" t="e">
        <v>#N/A</v>
      </c>
    </row>
    <row r="196" spans="1:9" x14ac:dyDescent="0.25">
      <c r="A196" t="s">
        <v>390</v>
      </c>
      <c r="B196" t="s">
        <v>391</v>
      </c>
      <c r="I196" t="e">
        <v>#N/A</v>
      </c>
    </row>
    <row r="197" spans="1:9" x14ac:dyDescent="0.25">
      <c r="A197" t="s">
        <v>392</v>
      </c>
      <c r="B197" t="s">
        <v>393</v>
      </c>
      <c r="I197" t="e">
        <v>#N/A</v>
      </c>
    </row>
    <row r="198" spans="1:9" x14ac:dyDescent="0.25">
      <c r="A198" t="s">
        <v>394</v>
      </c>
      <c r="B198" t="s">
        <v>395</v>
      </c>
      <c r="I198" t="e">
        <v>#N/A</v>
      </c>
    </row>
    <row r="199" spans="1:9" x14ac:dyDescent="0.25">
      <c r="A199" t="s">
        <v>396</v>
      </c>
      <c r="B199" t="s">
        <v>397</v>
      </c>
      <c r="I199" t="e">
        <v>#N/A</v>
      </c>
    </row>
    <row r="200" spans="1:9" x14ac:dyDescent="0.25">
      <c r="A200" t="s">
        <v>398</v>
      </c>
      <c r="B200" t="s">
        <v>399</v>
      </c>
      <c r="I200" t="e">
        <v>#N/A</v>
      </c>
    </row>
    <row r="201" spans="1:9" x14ac:dyDescent="0.25">
      <c r="A201" t="s">
        <v>400</v>
      </c>
      <c r="B201" t="s">
        <v>401</v>
      </c>
      <c r="I201" t="e">
        <v>#N/A</v>
      </c>
    </row>
    <row r="202" spans="1:9" x14ac:dyDescent="0.25">
      <c r="A202" t="s">
        <v>402</v>
      </c>
      <c r="B202" t="s">
        <v>403</v>
      </c>
      <c r="I202" t="e">
        <v>#N/A</v>
      </c>
    </row>
    <row r="203" spans="1:9" x14ac:dyDescent="0.25">
      <c r="A203" t="s">
        <v>404</v>
      </c>
      <c r="B203" t="s">
        <v>405</v>
      </c>
      <c r="I203" t="e">
        <v>#N/A</v>
      </c>
    </row>
    <row r="204" spans="1:9" x14ac:dyDescent="0.25">
      <c r="A204" t="s">
        <v>406</v>
      </c>
      <c r="B204" t="s">
        <v>407</v>
      </c>
      <c r="I204" t="e">
        <v>#N/A</v>
      </c>
    </row>
    <row r="205" spans="1:9" x14ac:dyDescent="0.25">
      <c r="A205" t="s">
        <v>408</v>
      </c>
      <c r="B205" t="s">
        <v>409</v>
      </c>
      <c r="I205" t="e">
        <v>#N/A</v>
      </c>
    </row>
    <row r="206" spans="1:9" x14ac:dyDescent="0.25">
      <c r="A206" t="s">
        <v>410</v>
      </c>
      <c r="B206" t="s">
        <v>411</v>
      </c>
      <c r="I206" t="e">
        <v>#N/A</v>
      </c>
    </row>
    <row r="207" spans="1:9" x14ac:dyDescent="0.25">
      <c r="A207" t="s">
        <v>412</v>
      </c>
      <c r="B207" t="s">
        <v>413</v>
      </c>
      <c r="I207" t="e">
        <v>#N/A</v>
      </c>
    </row>
    <row r="208" spans="1:9" x14ac:dyDescent="0.25">
      <c r="A208" t="s">
        <v>414</v>
      </c>
      <c r="B208" t="s">
        <v>415</v>
      </c>
      <c r="I208" t="e">
        <v>#N/A</v>
      </c>
    </row>
    <row r="209" spans="1:9" x14ac:dyDescent="0.25">
      <c r="A209" t="s">
        <v>416</v>
      </c>
      <c r="B209" t="s">
        <v>417</v>
      </c>
      <c r="I209" t="e">
        <v>#N/A</v>
      </c>
    </row>
    <row r="210" spans="1:9" x14ac:dyDescent="0.25">
      <c r="A210" t="s">
        <v>418</v>
      </c>
      <c r="B210" t="s">
        <v>419</v>
      </c>
      <c r="I210" t="e">
        <v>#N/A</v>
      </c>
    </row>
    <row r="211" spans="1:9" x14ac:dyDescent="0.25">
      <c r="A211" t="s">
        <v>420</v>
      </c>
      <c r="B211" t="s">
        <v>421</v>
      </c>
      <c r="I211" t="e">
        <v>#N/A</v>
      </c>
    </row>
    <row r="212" spans="1:9" x14ac:dyDescent="0.25">
      <c r="A212" t="s">
        <v>422</v>
      </c>
      <c r="B212" t="s">
        <v>423</v>
      </c>
      <c r="I212" t="e">
        <v>#N/A</v>
      </c>
    </row>
    <row r="213" spans="1:9" x14ac:dyDescent="0.25">
      <c r="A213" t="s">
        <v>424</v>
      </c>
      <c r="B213" t="s">
        <v>425</v>
      </c>
      <c r="I213" t="e">
        <v>#N/A</v>
      </c>
    </row>
    <row r="214" spans="1:9" x14ac:dyDescent="0.25">
      <c r="A214" t="s">
        <v>426</v>
      </c>
      <c r="B214" t="s">
        <v>427</v>
      </c>
      <c r="I214" t="e">
        <v>#N/A</v>
      </c>
    </row>
    <row r="215" spans="1:9" x14ac:dyDescent="0.25">
      <c r="A215" t="s">
        <v>428</v>
      </c>
      <c r="B215" t="s">
        <v>429</v>
      </c>
      <c r="I215" t="e">
        <v>#N/A</v>
      </c>
    </row>
    <row r="216" spans="1:9" x14ac:dyDescent="0.25">
      <c r="A216" t="s">
        <v>430</v>
      </c>
      <c r="B216" t="s">
        <v>431</v>
      </c>
      <c r="I216" t="e">
        <v>#N/A</v>
      </c>
    </row>
    <row r="217" spans="1:9" x14ac:dyDescent="0.25">
      <c r="A217" t="s">
        <v>432</v>
      </c>
      <c r="B217" t="s">
        <v>433</v>
      </c>
      <c r="I217" t="e">
        <v>#N/A</v>
      </c>
    </row>
    <row r="218" spans="1:9" x14ac:dyDescent="0.25">
      <c r="A218" t="s">
        <v>434</v>
      </c>
      <c r="B218" t="s">
        <v>435</v>
      </c>
      <c r="I218" t="e">
        <v>#N/A</v>
      </c>
    </row>
    <row r="219" spans="1:9" x14ac:dyDescent="0.25">
      <c r="A219" t="s">
        <v>436</v>
      </c>
      <c r="B219" t="s">
        <v>437</v>
      </c>
      <c r="I219" t="e">
        <v>#N/A</v>
      </c>
    </row>
    <row r="220" spans="1:9" x14ac:dyDescent="0.25">
      <c r="A220" t="s">
        <v>438</v>
      </c>
      <c r="B220" t="s">
        <v>439</v>
      </c>
      <c r="I220" t="e">
        <v>#N/A</v>
      </c>
    </row>
    <row r="221" spans="1:9" x14ac:dyDescent="0.25">
      <c r="A221" t="s">
        <v>440</v>
      </c>
      <c r="B221" t="s">
        <v>441</v>
      </c>
      <c r="I221" t="e">
        <v>#N/A</v>
      </c>
    </row>
    <row r="222" spans="1:9" x14ac:dyDescent="0.25">
      <c r="A222" t="s">
        <v>442</v>
      </c>
      <c r="B222" t="s">
        <v>443</v>
      </c>
      <c r="I222" t="e">
        <v>#N/A</v>
      </c>
    </row>
    <row r="223" spans="1:9" x14ac:dyDescent="0.25">
      <c r="A223" t="s">
        <v>444</v>
      </c>
      <c r="B223" t="s">
        <v>445</v>
      </c>
      <c r="I223" t="e">
        <v>#N/A</v>
      </c>
    </row>
    <row r="224" spans="1:9" x14ac:dyDescent="0.25">
      <c r="A224" t="s">
        <v>446</v>
      </c>
      <c r="B224" t="s">
        <v>447</v>
      </c>
      <c r="I224" t="e">
        <v>#N/A</v>
      </c>
    </row>
    <row r="225" spans="1:9" x14ac:dyDescent="0.25">
      <c r="A225" t="s">
        <v>448</v>
      </c>
      <c r="B225" t="s">
        <v>449</v>
      </c>
      <c r="I225" t="e">
        <v>#N/A</v>
      </c>
    </row>
    <row r="226" spans="1:9" x14ac:dyDescent="0.25">
      <c r="A226" t="s">
        <v>450</v>
      </c>
      <c r="B226" t="s">
        <v>451</v>
      </c>
      <c r="I226" t="e">
        <v>#N/A</v>
      </c>
    </row>
    <row r="227" spans="1:9" x14ac:dyDescent="0.25">
      <c r="A227" t="s">
        <v>452</v>
      </c>
      <c r="B227" t="s">
        <v>453</v>
      </c>
      <c r="I227" t="e">
        <v>#N/A</v>
      </c>
    </row>
    <row r="228" spans="1:9" x14ac:dyDescent="0.25">
      <c r="A228" t="s">
        <v>454</v>
      </c>
      <c r="B228" t="s">
        <v>455</v>
      </c>
      <c r="I228" t="e">
        <v>#N/A</v>
      </c>
    </row>
    <row r="229" spans="1:9" x14ac:dyDescent="0.25">
      <c r="A229" t="s">
        <v>456</v>
      </c>
      <c r="B229" t="s">
        <v>457</v>
      </c>
      <c r="I229" t="e">
        <v>#N/A</v>
      </c>
    </row>
    <row r="230" spans="1:9" x14ac:dyDescent="0.25">
      <c r="A230" t="s">
        <v>458</v>
      </c>
      <c r="B230" t="s">
        <v>459</v>
      </c>
      <c r="I230" t="e">
        <v>#N/A</v>
      </c>
    </row>
    <row r="231" spans="1:9" x14ac:dyDescent="0.25">
      <c r="A231" t="s">
        <v>460</v>
      </c>
      <c r="B231" t="s">
        <v>461</v>
      </c>
      <c r="I231" t="e">
        <v>#N/A</v>
      </c>
    </row>
    <row r="232" spans="1:9" x14ac:dyDescent="0.25">
      <c r="A232" t="s">
        <v>462</v>
      </c>
      <c r="B232" t="s">
        <v>463</v>
      </c>
      <c r="I232" t="e">
        <v>#N/A</v>
      </c>
    </row>
    <row r="233" spans="1:9" x14ac:dyDescent="0.25">
      <c r="A233" t="s">
        <v>464</v>
      </c>
      <c r="B233" t="s">
        <v>465</v>
      </c>
      <c r="I233" t="e">
        <v>#N/A</v>
      </c>
    </row>
    <row r="234" spans="1:9" x14ac:dyDescent="0.25">
      <c r="A234" t="s">
        <v>466</v>
      </c>
      <c r="B234" t="s">
        <v>467</v>
      </c>
      <c r="I234" t="e">
        <v>#N/A</v>
      </c>
    </row>
    <row r="235" spans="1:9" x14ac:dyDescent="0.25">
      <c r="A235" t="s">
        <v>468</v>
      </c>
      <c r="B235" t="s">
        <v>469</v>
      </c>
      <c r="I235" t="e">
        <v>#N/A</v>
      </c>
    </row>
    <row r="236" spans="1:9" x14ac:dyDescent="0.25">
      <c r="A236" t="s">
        <v>470</v>
      </c>
      <c r="B236" t="s">
        <v>471</v>
      </c>
      <c r="I236" t="e">
        <v>#N/A</v>
      </c>
    </row>
    <row r="237" spans="1:9" x14ac:dyDescent="0.25">
      <c r="A237" t="s">
        <v>472</v>
      </c>
      <c r="B237" t="s">
        <v>473</v>
      </c>
      <c r="I237" t="e">
        <v>#N/A</v>
      </c>
    </row>
    <row r="238" spans="1:9" x14ac:dyDescent="0.25">
      <c r="A238" t="s">
        <v>474</v>
      </c>
      <c r="B238" t="s">
        <v>475</v>
      </c>
      <c r="I238" t="e">
        <v>#N/A</v>
      </c>
    </row>
    <row r="239" spans="1:9" x14ac:dyDescent="0.25">
      <c r="A239" t="s">
        <v>476</v>
      </c>
      <c r="B239" t="s">
        <v>477</v>
      </c>
      <c r="I239" t="e">
        <v>#N/A</v>
      </c>
    </row>
    <row r="240" spans="1:9" x14ac:dyDescent="0.25">
      <c r="A240" t="s">
        <v>478</v>
      </c>
      <c r="B240" t="s">
        <v>479</v>
      </c>
      <c r="I240" t="e">
        <v>#N/A</v>
      </c>
    </row>
    <row r="241" spans="1:9" x14ac:dyDescent="0.25">
      <c r="A241" t="s">
        <v>480</v>
      </c>
      <c r="B241" t="s">
        <v>481</v>
      </c>
      <c r="I241" t="e">
        <v>#N/A</v>
      </c>
    </row>
    <row r="242" spans="1:9" x14ac:dyDescent="0.25">
      <c r="A242" t="s">
        <v>482</v>
      </c>
      <c r="B242" t="s">
        <v>483</v>
      </c>
      <c r="I242" t="e">
        <v>#N/A</v>
      </c>
    </row>
    <row r="243" spans="1:9" x14ac:dyDescent="0.25">
      <c r="A243" t="s">
        <v>484</v>
      </c>
      <c r="B243" t="s">
        <v>485</v>
      </c>
      <c r="I243" t="e">
        <v>#N/A</v>
      </c>
    </row>
    <row r="244" spans="1:9" x14ac:dyDescent="0.25">
      <c r="A244" t="s">
        <v>486</v>
      </c>
      <c r="B244" t="s">
        <v>487</v>
      </c>
      <c r="I244" t="e">
        <v>#N/A</v>
      </c>
    </row>
    <row r="245" spans="1:9" x14ac:dyDescent="0.25">
      <c r="A245" t="s">
        <v>488</v>
      </c>
      <c r="B245" t="s">
        <v>489</v>
      </c>
      <c r="I245" t="e">
        <v>#N/A</v>
      </c>
    </row>
    <row r="246" spans="1:9" x14ac:dyDescent="0.25">
      <c r="A246" t="s">
        <v>490</v>
      </c>
      <c r="B246" t="s">
        <v>491</v>
      </c>
      <c r="I246" t="e">
        <v>#N/A</v>
      </c>
    </row>
    <row r="247" spans="1:9" x14ac:dyDescent="0.25">
      <c r="A247" t="s">
        <v>492</v>
      </c>
      <c r="B247" t="s">
        <v>493</v>
      </c>
      <c r="I247" t="e">
        <v>#N/A</v>
      </c>
    </row>
    <row r="248" spans="1:9" x14ac:dyDescent="0.25">
      <c r="A248" t="s">
        <v>494</v>
      </c>
      <c r="B248" t="s">
        <v>495</v>
      </c>
      <c r="I248" t="e">
        <v>#N/A</v>
      </c>
    </row>
    <row r="249" spans="1:9" x14ac:dyDescent="0.25">
      <c r="A249" t="s">
        <v>496</v>
      </c>
      <c r="B249" t="s">
        <v>497</v>
      </c>
      <c r="I249" t="e">
        <v>#N/A</v>
      </c>
    </row>
    <row r="250" spans="1:9" x14ac:dyDescent="0.25">
      <c r="A250" t="s">
        <v>498</v>
      </c>
      <c r="B250" t="s">
        <v>499</v>
      </c>
      <c r="I250" t="e">
        <v>#N/A</v>
      </c>
    </row>
    <row r="251" spans="1:9" x14ac:dyDescent="0.25">
      <c r="A251" t="s">
        <v>500</v>
      </c>
      <c r="B251" t="s">
        <v>501</v>
      </c>
      <c r="I251" t="e">
        <v>#N/A</v>
      </c>
    </row>
    <row r="252" spans="1:9" x14ac:dyDescent="0.25">
      <c r="A252" t="s">
        <v>502</v>
      </c>
      <c r="B252" t="s">
        <v>503</v>
      </c>
      <c r="I252" t="e">
        <v>#N/A</v>
      </c>
    </row>
    <row r="253" spans="1:9" x14ac:dyDescent="0.25">
      <c r="A253" t="s">
        <v>504</v>
      </c>
      <c r="B253" t="s">
        <v>505</v>
      </c>
      <c r="I253" t="e">
        <v>#N/A</v>
      </c>
    </row>
    <row r="254" spans="1:9" x14ac:dyDescent="0.25">
      <c r="A254" t="s">
        <v>506</v>
      </c>
      <c r="B254" t="s">
        <v>507</v>
      </c>
      <c r="I254" t="e">
        <v>#N/A</v>
      </c>
    </row>
    <row r="255" spans="1:9" x14ac:dyDescent="0.25">
      <c r="A255" t="s">
        <v>508</v>
      </c>
      <c r="B255" t="s">
        <v>509</v>
      </c>
      <c r="I255" t="e">
        <v>#N/A</v>
      </c>
    </row>
    <row r="256" spans="1:9" x14ac:dyDescent="0.25">
      <c r="A256" t="s">
        <v>510</v>
      </c>
      <c r="B256" t="s">
        <v>511</v>
      </c>
      <c r="I256" t="e">
        <v>#N/A</v>
      </c>
    </row>
    <row r="257" spans="1:9" x14ac:dyDescent="0.25">
      <c r="A257" t="s">
        <v>512</v>
      </c>
      <c r="B257" t="s">
        <v>513</v>
      </c>
      <c r="I257" t="e">
        <v>#N/A</v>
      </c>
    </row>
    <row r="258" spans="1:9" x14ac:dyDescent="0.25">
      <c r="A258" t="s">
        <v>514</v>
      </c>
      <c r="B258" t="s">
        <v>515</v>
      </c>
      <c r="I258" t="e">
        <v>#N/A</v>
      </c>
    </row>
    <row r="259" spans="1:9" x14ac:dyDescent="0.25">
      <c r="A259" t="s">
        <v>516</v>
      </c>
      <c r="B259" t="s">
        <v>517</v>
      </c>
      <c r="I259" t="e">
        <v>#N/A</v>
      </c>
    </row>
    <row r="260" spans="1:9" x14ac:dyDescent="0.25">
      <c r="A260" t="s">
        <v>518</v>
      </c>
      <c r="B260" t="s">
        <v>519</v>
      </c>
      <c r="I260" t="e">
        <v>#N/A</v>
      </c>
    </row>
    <row r="261" spans="1:9" x14ac:dyDescent="0.25">
      <c r="A261" t="s">
        <v>520</v>
      </c>
      <c r="B261" t="s">
        <v>521</v>
      </c>
      <c r="I261" t="e">
        <v>#N/A</v>
      </c>
    </row>
    <row r="262" spans="1:9" x14ac:dyDescent="0.25">
      <c r="A262" t="s">
        <v>522</v>
      </c>
      <c r="B262" t="s">
        <v>523</v>
      </c>
      <c r="I262" t="e">
        <v>#N/A</v>
      </c>
    </row>
    <row r="263" spans="1:9" x14ac:dyDescent="0.25">
      <c r="A263" t="s">
        <v>524</v>
      </c>
      <c r="B263" t="s">
        <v>525</v>
      </c>
      <c r="I263" t="e">
        <v>#N/A</v>
      </c>
    </row>
    <row r="264" spans="1:9" x14ac:dyDescent="0.25">
      <c r="A264" t="s">
        <v>526</v>
      </c>
      <c r="B264" t="s">
        <v>527</v>
      </c>
      <c r="I264" t="e">
        <v>#N/A</v>
      </c>
    </row>
    <row r="265" spans="1:9" x14ac:dyDescent="0.25">
      <c r="A265" t="s">
        <v>528</v>
      </c>
      <c r="B265" t="s">
        <v>529</v>
      </c>
      <c r="I265" t="e">
        <v>#N/A</v>
      </c>
    </row>
    <row r="266" spans="1:9" x14ac:dyDescent="0.25">
      <c r="A266" t="s">
        <v>530</v>
      </c>
      <c r="B266" t="s">
        <v>531</v>
      </c>
      <c r="I266" t="e">
        <v>#N/A</v>
      </c>
    </row>
    <row r="267" spans="1:9" x14ac:dyDescent="0.25">
      <c r="A267" t="s">
        <v>532</v>
      </c>
      <c r="B267" t="s">
        <v>533</v>
      </c>
      <c r="I267" t="e">
        <v>#N/A</v>
      </c>
    </row>
    <row r="268" spans="1:9" x14ac:dyDescent="0.25">
      <c r="A268" t="s">
        <v>534</v>
      </c>
      <c r="B268" t="s">
        <v>535</v>
      </c>
      <c r="I268" t="e">
        <v>#N/A</v>
      </c>
    </row>
    <row r="269" spans="1:9" x14ac:dyDescent="0.25">
      <c r="A269" t="s">
        <v>536</v>
      </c>
      <c r="B269" t="s">
        <v>537</v>
      </c>
      <c r="I269" t="e">
        <v>#N/A</v>
      </c>
    </row>
    <row r="270" spans="1:9" x14ac:dyDescent="0.25">
      <c r="A270" t="s">
        <v>538</v>
      </c>
      <c r="B270" t="s">
        <v>539</v>
      </c>
      <c r="I270" t="e">
        <v>#N/A</v>
      </c>
    </row>
    <row r="271" spans="1:9" x14ac:dyDescent="0.25">
      <c r="A271" t="s">
        <v>540</v>
      </c>
      <c r="B271" t="s">
        <v>541</v>
      </c>
      <c r="I271" t="e">
        <v>#N/A</v>
      </c>
    </row>
    <row r="272" spans="1:9" x14ac:dyDescent="0.25">
      <c r="A272" t="s">
        <v>542</v>
      </c>
      <c r="B272" t="s">
        <v>543</v>
      </c>
      <c r="I272" t="e">
        <v>#N/A</v>
      </c>
    </row>
    <row r="273" spans="1:9" x14ac:dyDescent="0.25">
      <c r="A273" t="s">
        <v>544</v>
      </c>
      <c r="B273" t="s">
        <v>545</v>
      </c>
      <c r="I273" t="e">
        <v>#N/A</v>
      </c>
    </row>
    <row r="274" spans="1:9" x14ac:dyDescent="0.25">
      <c r="A274" t="s">
        <v>546</v>
      </c>
      <c r="B274" t="s">
        <v>547</v>
      </c>
      <c r="I274" t="e">
        <v>#N/A</v>
      </c>
    </row>
    <row r="275" spans="1:9" x14ac:dyDescent="0.25">
      <c r="A275" t="s">
        <v>548</v>
      </c>
      <c r="B275" t="s">
        <v>549</v>
      </c>
      <c r="I275" t="e">
        <v>#N/A</v>
      </c>
    </row>
    <row r="276" spans="1:9" x14ac:dyDescent="0.25">
      <c r="A276" t="s">
        <v>550</v>
      </c>
      <c r="B276" t="s">
        <v>551</v>
      </c>
      <c r="I276" t="e">
        <v>#N/A</v>
      </c>
    </row>
    <row r="277" spans="1:9" x14ac:dyDescent="0.25">
      <c r="A277" t="s">
        <v>552</v>
      </c>
      <c r="B277" t="s">
        <v>553</v>
      </c>
      <c r="I277" t="e">
        <v>#N/A</v>
      </c>
    </row>
    <row r="278" spans="1:9" x14ac:dyDescent="0.25">
      <c r="A278" t="s">
        <v>554</v>
      </c>
      <c r="B278" t="s">
        <v>555</v>
      </c>
      <c r="I278" t="e">
        <v>#N/A</v>
      </c>
    </row>
    <row r="279" spans="1:9" x14ac:dyDescent="0.25">
      <c r="A279" t="s">
        <v>556</v>
      </c>
      <c r="B279" t="s">
        <v>557</v>
      </c>
      <c r="I279" t="e">
        <v>#N/A</v>
      </c>
    </row>
    <row r="280" spans="1:9" x14ac:dyDescent="0.25">
      <c r="A280" t="s">
        <v>558</v>
      </c>
      <c r="B280" t="s">
        <v>559</v>
      </c>
      <c r="I280" t="e">
        <v>#N/A</v>
      </c>
    </row>
    <row r="281" spans="1:9" x14ac:dyDescent="0.25">
      <c r="A281" t="s">
        <v>560</v>
      </c>
      <c r="B281" t="s">
        <v>561</v>
      </c>
      <c r="I281" t="e">
        <v>#N/A</v>
      </c>
    </row>
    <row r="282" spans="1:9" x14ac:dyDescent="0.25">
      <c r="A282" t="s">
        <v>562</v>
      </c>
      <c r="B282" t="s">
        <v>563</v>
      </c>
      <c r="I282" t="e">
        <v>#N/A</v>
      </c>
    </row>
    <row r="283" spans="1:9" x14ac:dyDescent="0.25">
      <c r="A283" t="s">
        <v>564</v>
      </c>
      <c r="B283" t="s">
        <v>565</v>
      </c>
      <c r="I283" t="e">
        <v>#N/A</v>
      </c>
    </row>
    <row r="284" spans="1:9" x14ac:dyDescent="0.25">
      <c r="A284" t="s">
        <v>566</v>
      </c>
      <c r="B284" t="s">
        <v>567</v>
      </c>
      <c r="I284" t="e">
        <v>#N/A</v>
      </c>
    </row>
    <row r="285" spans="1:9" x14ac:dyDescent="0.25">
      <c r="A285" t="s">
        <v>568</v>
      </c>
      <c r="B285" t="s">
        <v>569</v>
      </c>
      <c r="I285" t="e">
        <v>#N/A</v>
      </c>
    </row>
    <row r="286" spans="1:9" x14ac:dyDescent="0.25">
      <c r="A286" t="s">
        <v>570</v>
      </c>
      <c r="B286" t="s">
        <v>571</v>
      </c>
      <c r="I286" t="e">
        <v>#N/A</v>
      </c>
    </row>
    <row r="287" spans="1:9" x14ac:dyDescent="0.25">
      <c r="A287" t="s">
        <v>572</v>
      </c>
      <c r="B287" t="s">
        <v>573</v>
      </c>
      <c r="I287" t="e">
        <v>#N/A</v>
      </c>
    </row>
    <row r="288" spans="1:9" x14ac:dyDescent="0.25">
      <c r="A288" t="s">
        <v>574</v>
      </c>
      <c r="B288" t="s">
        <v>575</v>
      </c>
      <c r="I288" t="e">
        <v>#N/A</v>
      </c>
    </row>
    <row r="289" spans="1:9" x14ac:dyDescent="0.25">
      <c r="A289" t="s">
        <v>576</v>
      </c>
      <c r="B289" t="s">
        <v>577</v>
      </c>
      <c r="I289" t="e">
        <v>#N/A</v>
      </c>
    </row>
    <row r="290" spans="1:9" x14ac:dyDescent="0.25">
      <c r="A290" t="s">
        <v>578</v>
      </c>
      <c r="B290" t="s">
        <v>579</v>
      </c>
      <c r="I290" t="e">
        <v>#N/A</v>
      </c>
    </row>
    <row r="291" spans="1:9" x14ac:dyDescent="0.25">
      <c r="A291" t="s">
        <v>580</v>
      </c>
      <c r="B291" t="s">
        <v>581</v>
      </c>
      <c r="I291" t="e">
        <v>#N/A</v>
      </c>
    </row>
    <row r="292" spans="1:9" x14ac:dyDescent="0.25">
      <c r="A292" t="s">
        <v>582</v>
      </c>
      <c r="B292" t="s">
        <v>583</v>
      </c>
      <c r="I292" t="e">
        <v>#N/A</v>
      </c>
    </row>
    <row r="293" spans="1:9" x14ac:dyDescent="0.25">
      <c r="A293" t="s">
        <v>584</v>
      </c>
      <c r="B293" t="s">
        <v>585</v>
      </c>
      <c r="I293" t="e">
        <v>#N/A</v>
      </c>
    </row>
    <row r="294" spans="1:9" x14ac:dyDescent="0.25">
      <c r="A294" t="s">
        <v>586</v>
      </c>
      <c r="B294" t="s">
        <v>587</v>
      </c>
      <c r="I294" t="e">
        <v>#N/A</v>
      </c>
    </row>
    <row r="295" spans="1:9" x14ac:dyDescent="0.25">
      <c r="A295" t="s">
        <v>588</v>
      </c>
      <c r="B295" t="s">
        <v>589</v>
      </c>
      <c r="I295" t="e">
        <v>#N/A</v>
      </c>
    </row>
    <row r="296" spans="1:9" x14ac:dyDescent="0.25">
      <c r="A296" t="s">
        <v>590</v>
      </c>
      <c r="B296" t="s">
        <v>591</v>
      </c>
      <c r="I296" t="e">
        <v>#N/A</v>
      </c>
    </row>
    <row r="297" spans="1:9" x14ac:dyDescent="0.25">
      <c r="A297" t="s">
        <v>592</v>
      </c>
      <c r="B297" t="s">
        <v>593</v>
      </c>
      <c r="I297" t="e">
        <v>#N/A</v>
      </c>
    </row>
    <row r="298" spans="1:9" x14ac:dyDescent="0.25">
      <c r="A298" t="s">
        <v>594</v>
      </c>
      <c r="B298" t="s">
        <v>595</v>
      </c>
      <c r="I298" t="e">
        <v>#N/A</v>
      </c>
    </row>
    <row r="299" spans="1:9" x14ac:dyDescent="0.25">
      <c r="A299" t="s">
        <v>596</v>
      </c>
      <c r="B299" t="s">
        <v>597</v>
      </c>
      <c r="I299" t="e">
        <v>#N/A</v>
      </c>
    </row>
    <row r="300" spans="1:9" x14ac:dyDescent="0.25">
      <c r="A300" t="s">
        <v>598</v>
      </c>
      <c r="B300" t="s">
        <v>599</v>
      </c>
      <c r="I300" t="e">
        <v>#N/A</v>
      </c>
    </row>
    <row r="301" spans="1:9" x14ac:dyDescent="0.25">
      <c r="A301" t="s">
        <v>600</v>
      </c>
      <c r="B301" t="s">
        <v>601</v>
      </c>
      <c r="I301" t="e">
        <v>#N/A</v>
      </c>
    </row>
    <row r="302" spans="1:9" x14ac:dyDescent="0.25">
      <c r="A302" t="s">
        <v>602</v>
      </c>
      <c r="B302" t="s">
        <v>603</v>
      </c>
      <c r="I302" t="e">
        <v>#N/A</v>
      </c>
    </row>
    <row r="303" spans="1:9" x14ac:dyDescent="0.25">
      <c r="A303" t="s">
        <v>604</v>
      </c>
      <c r="B303" t="s">
        <v>605</v>
      </c>
      <c r="I303" t="e">
        <v>#N/A</v>
      </c>
    </row>
    <row r="304" spans="1:9" x14ac:dyDescent="0.25">
      <c r="A304" t="s">
        <v>606</v>
      </c>
      <c r="B304" t="s">
        <v>607</v>
      </c>
      <c r="I304" t="e">
        <v>#N/A</v>
      </c>
    </row>
    <row r="305" spans="1:9" x14ac:dyDescent="0.25">
      <c r="A305" t="s">
        <v>608</v>
      </c>
      <c r="B305" t="s">
        <v>609</v>
      </c>
      <c r="I305" t="e">
        <v>#N/A</v>
      </c>
    </row>
    <row r="306" spans="1:9" x14ac:dyDescent="0.25">
      <c r="A306" t="s">
        <v>610</v>
      </c>
      <c r="B306" t="s">
        <v>611</v>
      </c>
      <c r="I306" t="e">
        <v>#N/A</v>
      </c>
    </row>
    <row r="307" spans="1:9" x14ac:dyDescent="0.25">
      <c r="A307" t="s">
        <v>612</v>
      </c>
      <c r="B307" t="s">
        <v>613</v>
      </c>
      <c r="I307" t="e">
        <v>#N/A</v>
      </c>
    </row>
    <row r="308" spans="1:9" x14ac:dyDescent="0.25">
      <c r="A308" t="s">
        <v>614</v>
      </c>
      <c r="B308" t="s">
        <v>615</v>
      </c>
      <c r="I308" t="e">
        <v>#N/A</v>
      </c>
    </row>
    <row r="309" spans="1:9" x14ac:dyDescent="0.25">
      <c r="A309" t="s">
        <v>616</v>
      </c>
      <c r="B309" t="s">
        <v>617</v>
      </c>
      <c r="I309" t="e">
        <v>#N/A</v>
      </c>
    </row>
    <row r="310" spans="1:9" x14ac:dyDescent="0.25">
      <c r="A310" t="s">
        <v>618</v>
      </c>
      <c r="B310" t="s">
        <v>619</v>
      </c>
      <c r="I310" t="e">
        <v>#N/A</v>
      </c>
    </row>
    <row r="311" spans="1:9" x14ac:dyDescent="0.25">
      <c r="A311" t="s">
        <v>620</v>
      </c>
      <c r="B311" t="s">
        <v>621</v>
      </c>
      <c r="I311" t="e">
        <v>#N/A</v>
      </c>
    </row>
    <row r="312" spans="1:9" x14ac:dyDescent="0.25">
      <c r="A312" t="s">
        <v>622</v>
      </c>
      <c r="B312" t="s">
        <v>623</v>
      </c>
      <c r="I312" t="e">
        <v>#N/A</v>
      </c>
    </row>
    <row r="313" spans="1:9" x14ac:dyDescent="0.25">
      <c r="A313" t="s">
        <v>624</v>
      </c>
      <c r="B313" t="s">
        <v>625</v>
      </c>
      <c r="I313" t="e">
        <v>#N/A</v>
      </c>
    </row>
    <row r="314" spans="1:9" x14ac:dyDescent="0.25">
      <c r="A314" t="s">
        <v>626</v>
      </c>
      <c r="B314" t="s">
        <v>627</v>
      </c>
      <c r="I314" t="e">
        <v>#N/A</v>
      </c>
    </row>
    <row r="315" spans="1:9" x14ac:dyDescent="0.25">
      <c r="A315" t="s">
        <v>628</v>
      </c>
      <c r="B315" t="s">
        <v>629</v>
      </c>
      <c r="I315" t="e">
        <v>#N/A</v>
      </c>
    </row>
    <row r="316" spans="1:9" x14ac:dyDescent="0.25">
      <c r="A316" t="s">
        <v>630</v>
      </c>
      <c r="B316" t="s">
        <v>631</v>
      </c>
      <c r="I316" t="e">
        <v>#N/A</v>
      </c>
    </row>
    <row r="317" spans="1:9" x14ac:dyDescent="0.25">
      <c r="A317" t="s">
        <v>632</v>
      </c>
      <c r="B317" t="s">
        <v>633</v>
      </c>
      <c r="I317" t="e">
        <v>#N/A</v>
      </c>
    </row>
    <row r="318" spans="1:9" x14ac:dyDescent="0.25">
      <c r="A318" t="s">
        <v>634</v>
      </c>
      <c r="B318" t="s">
        <v>635</v>
      </c>
      <c r="I318" t="e">
        <v>#N/A</v>
      </c>
    </row>
    <row r="319" spans="1:9" x14ac:dyDescent="0.25">
      <c r="A319" t="s">
        <v>636</v>
      </c>
      <c r="B319" t="s">
        <v>637</v>
      </c>
      <c r="I319" t="e">
        <v>#N/A</v>
      </c>
    </row>
    <row r="320" spans="1:9" x14ac:dyDescent="0.25">
      <c r="A320" t="s">
        <v>638</v>
      </c>
      <c r="B320" t="s">
        <v>639</v>
      </c>
      <c r="I320" t="e">
        <v>#N/A</v>
      </c>
    </row>
    <row r="321" spans="1:9" x14ac:dyDescent="0.25">
      <c r="A321" t="s">
        <v>640</v>
      </c>
      <c r="B321" t="s">
        <v>641</v>
      </c>
      <c r="I321" t="e">
        <v>#N/A</v>
      </c>
    </row>
    <row r="322" spans="1:9" x14ac:dyDescent="0.25">
      <c r="A322" t="s">
        <v>642</v>
      </c>
      <c r="B322" t="s">
        <v>643</v>
      </c>
      <c r="I322" t="e">
        <v>#N/A</v>
      </c>
    </row>
    <row r="323" spans="1:9" x14ac:dyDescent="0.25">
      <c r="A323" t="s">
        <v>644</v>
      </c>
      <c r="B323" t="s">
        <v>645</v>
      </c>
      <c r="I323" t="e">
        <v>#N/A</v>
      </c>
    </row>
    <row r="324" spans="1:9" x14ac:dyDescent="0.25">
      <c r="A324" t="s">
        <v>646</v>
      </c>
      <c r="B324" t="s">
        <v>647</v>
      </c>
      <c r="I324" t="e">
        <v>#N/A</v>
      </c>
    </row>
    <row r="325" spans="1:9" x14ac:dyDescent="0.25">
      <c r="A325" t="s">
        <v>648</v>
      </c>
      <c r="B325" t="s">
        <v>649</v>
      </c>
      <c r="I325" t="e">
        <v>#N/A</v>
      </c>
    </row>
    <row r="326" spans="1:9" x14ac:dyDescent="0.25">
      <c r="A326" t="s">
        <v>650</v>
      </c>
      <c r="B326" t="s">
        <v>651</v>
      </c>
      <c r="I326" t="e">
        <v>#N/A</v>
      </c>
    </row>
    <row r="327" spans="1:9" x14ac:dyDescent="0.25">
      <c r="A327" t="s">
        <v>652</v>
      </c>
      <c r="B327" t="s">
        <v>653</v>
      </c>
      <c r="I327" t="e">
        <v>#N/A</v>
      </c>
    </row>
    <row r="328" spans="1:9" x14ac:dyDescent="0.25">
      <c r="A328" t="s">
        <v>654</v>
      </c>
      <c r="B328" t="s">
        <v>655</v>
      </c>
      <c r="I328" t="e">
        <v>#N/A</v>
      </c>
    </row>
    <row r="329" spans="1:9" x14ac:dyDescent="0.25">
      <c r="A329" t="s">
        <v>656</v>
      </c>
      <c r="B329" t="s">
        <v>657</v>
      </c>
      <c r="I329" t="e">
        <v>#N/A</v>
      </c>
    </row>
    <row r="330" spans="1:9" x14ac:dyDescent="0.25">
      <c r="A330" t="s">
        <v>658</v>
      </c>
      <c r="B330" t="s">
        <v>659</v>
      </c>
      <c r="I330" t="e">
        <v>#N/A</v>
      </c>
    </row>
    <row r="331" spans="1:9" x14ac:dyDescent="0.25">
      <c r="A331" t="s">
        <v>660</v>
      </c>
      <c r="B331" t="s">
        <v>661</v>
      </c>
      <c r="I331" t="e">
        <v>#N/A</v>
      </c>
    </row>
    <row r="332" spans="1:9" x14ac:dyDescent="0.25">
      <c r="A332" t="s">
        <v>662</v>
      </c>
      <c r="B332" t="s">
        <v>663</v>
      </c>
      <c r="I332" t="e">
        <v>#N/A</v>
      </c>
    </row>
    <row r="333" spans="1:9" x14ac:dyDescent="0.25">
      <c r="A333" t="s">
        <v>664</v>
      </c>
      <c r="B333" t="s">
        <v>665</v>
      </c>
      <c r="I333" t="e">
        <v>#N/A</v>
      </c>
    </row>
    <row r="334" spans="1:9" x14ac:dyDescent="0.25">
      <c r="A334" t="s">
        <v>666</v>
      </c>
      <c r="B334" t="s">
        <v>667</v>
      </c>
      <c r="I334" t="e">
        <v>#N/A</v>
      </c>
    </row>
    <row r="335" spans="1:9" x14ac:dyDescent="0.25">
      <c r="A335" t="s">
        <v>668</v>
      </c>
      <c r="B335" t="s">
        <v>669</v>
      </c>
      <c r="I335" t="e">
        <v>#N/A</v>
      </c>
    </row>
    <row r="336" spans="1:9" x14ac:dyDescent="0.25">
      <c r="A336" t="s">
        <v>670</v>
      </c>
      <c r="B336" t="s">
        <v>671</v>
      </c>
      <c r="I336" t="e">
        <v>#N/A</v>
      </c>
    </row>
    <row r="337" spans="1:9" x14ac:dyDescent="0.25">
      <c r="A337" t="s">
        <v>672</v>
      </c>
      <c r="B337" t="s">
        <v>673</v>
      </c>
      <c r="I337" t="e">
        <v>#N/A</v>
      </c>
    </row>
    <row r="338" spans="1:9" x14ac:dyDescent="0.25">
      <c r="A338" t="s">
        <v>674</v>
      </c>
      <c r="B338" t="s">
        <v>675</v>
      </c>
      <c r="I338" t="e">
        <v>#N/A</v>
      </c>
    </row>
    <row r="339" spans="1:9" x14ac:dyDescent="0.25">
      <c r="A339" t="s">
        <v>676</v>
      </c>
      <c r="B339" t="s">
        <v>677</v>
      </c>
      <c r="I339" t="e">
        <v>#N/A</v>
      </c>
    </row>
    <row r="340" spans="1:9" x14ac:dyDescent="0.25">
      <c r="A340" t="s">
        <v>678</v>
      </c>
      <c r="B340" t="s">
        <v>679</v>
      </c>
      <c r="I340" t="e">
        <v>#N/A</v>
      </c>
    </row>
    <row r="341" spans="1:9" x14ac:dyDescent="0.25">
      <c r="A341" t="s">
        <v>680</v>
      </c>
      <c r="B341" t="s">
        <v>681</v>
      </c>
      <c r="I341" t="e">
        <v>#N/A</v>
      </c>
    </row>
    <row r="342" spans="1:9" x14ac:dyDescent="0.25">
      <c r="A342" t="s">
        <v>682</v>
      </c>
      <c r="B342" t="s">
        <v>683</v>
      </c>
      <c r="I342" t="e">
        <v>#N/A</v>
      </c>
    </row>
    <row r="343" spans="1:9" x14ac:dyDescent="0.25">
      <c r="A343" t="s">
        <v>684</v>
      </c>
      <c r="B343" t="s">
        <v>685</v>
      </c>
      <c r="I343" t="e">
        <v>#N/A</v>
      </c>
    </row>
    <row r="344" spans="1:9" x14ac:dyDescent="0.25">
      <c r="A344" t="s">
        <v>686</v>
      </c>
      <c r="B344" t="s">
        <v>687</v>
      </c>
      <c r="I344" t="e">
        <v>#N/A</v>
      </c>
    </row>
    <row r="345" spans="1:9" x14ac:dyDescent="0.25">
      <c r="A345" t="s">
        <v>688</v>
      </c>
      <c r="B345" t="s">
        <v>689</v>
      </c>
      <c r="I345" t="e">
        <v>#N/A</v>
      </c>
    </row>
    <row r="346" spans="1:9" x14ac:dyDescent="0.25">
      <c r="A346" t="s">
        <v>690</v>
      </c>
      <c r="B346" t="s">
        <v>691</v>
      </c>
      <c r="I346" t="e">
        <v>#N/A</v>
      </c>
    </row>
    <row r="347" spans="1:9" x14ac:dyDescent="0.25">
      <c r="A347" t="s">
        <v>692</v>
      </c>
      <c r="B347" t="s">
        <v>693</v>
      </c>
      <c r="I347" t="e">
        <v>#N/A</v>
      </c>
    </row>
    <row r="348" spans="1:9" x14ac:dyDescent="0.25">
      <c r="A348" t="s">
        <v>694</v>
      </c>
      <c r="B348" t="s">
        <v>695</v>
      </c>
      <c r="I348" t="e">
        <v>#N/A</v>
      </c>
    </row>
    <row r="349" spans="1:9" x14ac:dyDescent="0.25">
      <c r="A349" t="s">
        <v>696</v>
      </c>
      <c r="B349" t="s">
        <v>697</v>
      </c>
      <c r="I349" t="e">
        <v>#N/A</v>
      </c>
    </row>
    <row r="350" spans="1:9" x14ac:dyDescent="0.25">
      <c r="A350" t="s">
        <v>698</v>
      </c>
      <c r="B350" t="s">
        <v>699</v>
      </c>
      <c r="I350" t="e">
        <v>#N/A</v>
      </c>
    </row>
    <row r="351" spans="1:9" x14ac:dyDescent="0.25">
      <c r="A351" t="s">
        <v>700</v>
      </c>
      <c r="B351" t="s">
        <v>701</v>
      </c>
      <c r="I351" t="e">
        <v>#N/A</v>
      </c>
    </row>
    <row r="352" spans="1:9" x14ac:dyDescent="0.25">
      <c r="A352" t="s">
        <v>702</v>
      </c>
      <c r="B352" t="s">
        <v>703</v>
      </c>
      <c r="I352" t="e">
        <v>#N/A</v>
      </c>
    </row>
    <row r="353" spans="1:9" x14ac:dyDescent="0.25">
      <c r="A353" t="s">
        <v>704</v>
      </c>
      <c r="B353" t="s">
        <v>705</v>
      </c>
      <c r="I353" t="e">
        <v>#N/A</v>
      </c>
    </row>
    <row r="354" spans="1:9" x14ac:dyDescent="0.25">
      <c r="A354" t="s">
        <v>706</v>
      </c>
      <c r="B354" t="s">
        <v>707</v>
      </c>
      <c r="I354" t="e">
        <v>#N/A</v>
      </c>
    </row>
    <row r="355" spans="1:9" x14ac:dyDescent="0.25">
      <c r="A355" t="s">
        <v>708</v>
      </c>
      <c r="B355" t="s">
        <v>709</v>
      </c>
      <c r="I355" t="e">
        <v>#N/A</v>
      </c>
    </row>
    <row r="356" spans="1:9" x14ac:dyDescent="0.25">
      <c r="A356" t="s">
        <v>710</v>
      </c>
      <c r="B356" t="s">
        <v>711</v>
      </c>
      <c r="I356" t="e">
        <v>#N/A</v>
      </c>
    </row>
    <row r="357" spans="1:9" x14ac:dyDescent="0.25">
      <c r="A357" t="s">
        <v>712</v>
      </c>
      <c r="B357" t="s">
        <v>713</v>
      </c>
      <c r="I357" t="e">
        <v>#N/A</v>
      </c>
    </row>
    <row r="358" spans="1:9" x14ac:dyDescent="0.25">
      <c r="A358" t="s">
        <v>714</v>
      </c>
      <c r="B358" t="s">
        <v>715</v>
      </c>
      <c r="I358" t="e">
        <v>#N/A</v>
      </c>
    </row>
    <row r="359" spans="1:9" x14ac:dyDescent="0.25">
      <c r="A359" t="s">
        <v>716</v>
      </c>
      <c r="B359" t="s">
        <v>717</v>
      </c>
      <c r="I359" t="e">
        <v>#N/A</v>
      </c>
    </row>
    <row r="360" spans="1:9" x14ac:dyDescent="0.25">
      <c r="A360" t="s">
        <v>718</v>
      </c>
      <c r="B360" t="s">
        <v>719</v>
      </c>
      <c r="I360" t="e">
        <v>#N/A</v>
      </c>
    </row>
    <row r="361" spans="1:9" x14ac:dyDescent="0.25">
      <c r="A361" t="s">
        <v>720</v>
      </c>
      <c r="B361" t="s">
        <v>721</v>
      </c>
      <c r="I361" t="e">
        <v>#N/A</v>
      </c>
    </row>
    <row r="362" spans="1:9" x14ac:dyDescent="0.25">
      <c r="A362" t="s">
        <v>722</v>
      </c>
      <c r="B362" t="s">
        <v>723</v>
      </c>
      <c r="I362" t="e">
        <v>#N/A</v>
      </c>
    </row>
    <row r="363" spans="1:9" x14ac:dyDescent="0.25">
      <c r="A363" t="s">
        <v>724</v>
      </c>
      <c r="B363" t="s">
        <v>725</v>
      </c>
      <c r="I363" t="e">
        <v>#N/A</v>
      </c>
    </row>
    <row r="364" spans="1:9" x14ac:dyDescent="0.25">
      <c r="A364" t="s">
        <v>726</v>
      </c>
      <c r="B364" t="s">
        <v>727</v>
      </c>
      <c r="I364" t="e">
        <v>#N/A</v>
      </c>
    </row>
    <row r="365" spans="1:9" x14ac:dyDescent="0.25">
      <c r="A365" t="s">
        <v>728</v>
      </c>
      <c r="B365" t="s">
        <v>729</v>
      </c>
      <c r="I365" t="e">
        <v>#N/A</v>
      </c>
    </row>
    <row r="366" spans="1:9" x14ac:dyDescent="0.25">
      <c r="A366" t="s">
        <v>730</v>
      </c>
      <c r="B366" t="s">
        <v>731</v>
      </c>
      <c r="I366" t="e">
        <v>#N/A</v>
      </c>
    </row>
    <row r="367" spans="1:9" x14ac:dyDescent="0.25">
      <c r="A367" t="s">
        <v>732</v>
      </c>
      <c r="B367" t="s">
        <v>733</v>
      </c>
      <c r="I367" t="e">
        <v>#N/A</v>
      </c>
    </row>
    <row r="368" spans="1:9" x14ac:dyDescent="0.25">
      <c r="A368" t="s">
        <v>734</v>
      </c>
      <c r="B368" t="s">
        <v>735</v>
      </c>
      <c r="I368" t="e">
        <v>#N/A</v>
      </c>
    </row>
    <row r="369" spans="1:9" x14ac:dyDescent="0.25">
      <c r="A369" t="s">
        <v>736</v>
      </c>
      <c r="B369" t="s">
        <v>737</v>
      </c>
      <c r="I369" t="e">
        <v>#N/A</v>
      </c>
    </row>
    <row r="370" spans="1:9" x14ac:dyDescent="0.25">
      <c r="A370" t="s">
        <v>738</v>
      </c>
      <c r="B370" t="s">
        <v>739</v>
      </c>
      <c r="I370" t="e">
        <v>#N/A</v>
      </c>
    </row>
    <row r="371" spans="1:9" x14ac:dyDescent="0.25">
      <c r="A371" t="s">
        <v>740</v>
      </c>
      <c r="B371" t="s">
        <v>741</v>
      </c>
      <c r="I371" t="e">
        <v>#N/A</v>
      </c>
    </row>
    <row r="372" spans="1:9" x14ac:dyDescent="0.25">
      <c r="A372" t="s">
        <v>742</v>
      </c>
      <c r="B372" t="s">
        <v>743</v>
      </c>
      <c r="I372" t="e">
        <v>#N/A</v>
      </c>
    </row>
    <row r="373" spans="1:9" x14ac:dyDescent="0.25">
      <c r="A373" t="s">
        <v>744</v>
      </c>
      <c r="B373" t="s">
        <v>745</v>
      </c>
      <c r="I373" t="e">
        <v>#N/A</v>
      </c>
    </row>
    <row r="374" spans="1:9" x14ac:dyDescent="0.25">
      <c r="A374" t="s">
        <v>746</v>
      </c>
      <c r="B374" t="s">
        <v>747</v>
      </c>
      <c r="I374" t="e">
        <v>#N/A</v>
      </c>
    </row>
    <row r="375" spans="1:9" x14ac:dyDescent="0.25">
      <c r="A375" t="s">
        <v>748</v>
      </c>
      <c r="B375" t="s">
        <v>749</v>
      </c>
      <c r="I375" t="e">
        <v>#N/A</v>
      </c>
    </row>
    <row r="376" spans="1:9" x14ac:dyDescent="0.25">
      <c r="A376" t="s">
        <v>750</v>
      </c>
      <c r="B376" t="s">
        <v>751</v>
      </c>
      <c r="I376" t="e">
        <v>#N/A</v>
      </c>
    </row>
    <row r="377" spans="1:9" x14ac:dyDescent="0.25">
      <c r="A377" t="s">
        <v>752</v>
      </c>
      <c r="B377" t="s">
        <v>753</v>
      </c>
      <c r="I377" t="e">
        <v>#N/A</v>
      </c>
    </row>
    <row r="378" spans="1:9" x14ac:dyDescent="0.25">
      <c r="A378" t="s">
        <v>754</v>
      </c>
      <c r="B378" t="s">
        <v>755</v>
      </c>
      <c r="I378" t="e">
        <v>#N/A</v>
      </c>
    </row>
    <row r="379" spans="1:9" x14ac:dyDescent="0.25">
      <c r="A379" t="s">
        <v>756</v>
      </c>
      <c r="B379" t="s">
        <v>757</v>
      </c>
      <c r="I379" t="e">
        <v>#N/A</v>
      </c>
    </row>
    <row r="380" spans="1:9" x14ac:dyDescent="0.25">
      <c r="A380" t="s">
        <v>758</v>
      </c>
      <c r="B380" t="s">
        <v>759</v>
      </c>
      <c r="I380" t="e">
        <v>#N/A</v>
      </c>
    </row>
    <row r="381" spans="1:9" x14ac:dyDescent="0.25">
      <c r="A381" t="s">
        <v>760</v>
      </c>
      <c r="B381" t="s">
        <v>761</v>
      </c>
      <c r="I381" t="e">
        <v>#N/A</v>
      </c>
    </row>
    <row r="382" spans="1:9" x14ac:dyDescent="0.25">
      <c r="A382" t="s">
        <v>762</v>
      </c>
      <c r="B382" t="s">
        <v>763</v>
      </c>
      <c r="I382" t="e">
        <v>#N/A</v>
      </c>
    </row>
    <row r="383" spans="1:9" x14ac:dyDescent="0.25">
      <c r="A383" t="s">
        <v>764</v>
      </c>
      <c r="B383" t="s">
        <v>765</v>
      </c>
      <c r="I383" t="e">
        <v>#N/A</v>
      </c>
    </row>
    <row r="384" spans="1:9" x14ac:dyDescent="0.25">
      <c r="A384" t="s">
        <v>766</v>
      </c>
      <c r="B384" t="s">
        <v>767</v>
      </c>
      <c r="I384" t="e">
        <v>#N/A</v>
      </c>
    </row>
    <row r="385" spans="1:9" x14ac:dyDescent="0.25">
      <c r="A385" t="s">
        <v>768</v>
      </c>
      <c r="B385" t="s">
        <v>769</v>
      </c>
      <c r="I385" t="e">
        <v>#N/A</v>
      </c>
    </row>
    <row r="386" spans="1:9" x14ac:dyDescent="0.25">
      <c r="A386" t="s">
        <v>770</v>
      </c>
      <c r="B386" t="s">
        <v>771</v>
      </c>
      <c r="I386" t="e">
        <v>#N/A</v>
      </c>
    </row>
    <row r="387" spans="1:9" x14ac:dyDescent="0.25">
      <c r="A387" t="s">
        <v>772</v>
      </c>
      <c r="B387" t="s">
        <v>773</v>
      </c>
      <c r="I387" t="e">
        <v>#N/A</v>
      </c>
    </row>
    <row r="388" spans="1:9" x14ac:dyDescent="0.25">
      <c r="A388" t="s">
        <v>774</v>
      </c>
      <c r="B388" t="s">
        <v>775</v>
      </c>
      <c r="I388" t="e">
        <v>#N/A</v>
      </c>
    </row>
    <row r="389" spans="1:9" x14ac:dyDescent="0.25">
      <c r="A389" t="s">
        <v>776</v>
      </c>
      <c r="B389" t="s">
        <v>777</v>
      </c>
      <c r="I389" t="e">
        <v>#N/A</v>
      </c>
    </row>
    <row r="390" spans="1:9" x14ac:dyDescent="0.25">
      <c r="A390" t="s">
        <v>778</v>
      </c>
      <c r="B390" t="s">
        <v>779</v>
      </c>
      <c r="I390" t="e">
        <v>#N/A</v>
      </c>
    </row>
    <row r="391" spans="1:9" x14ac:dyDescent="0.25">
      <c r="A391" t="s">
        <v>780</v>
      </c>
      <c r="B391" t="s">
        <v>781</v>
      </c>
      <c r="I391" t="e">
        <v>#N/A</v>
      </c>
    </row>
    <row r="392" spans="1:9" x14ac:dyDescent="0.25">
      <c r="A392" t="s">
        <v>782</v>
      </c>
      <c r="B392" t="s">
        <v>783</v>
      </c>
      <c r="I392" t="e">
        <v>#N/A</v>
      </c>
    </row>
    <row r="393" spans="1:9" x14ac:dyDescent="0.25">
      <c r="A393" t="s">
        <v>784</v>
      </c>
      <c r="B393" t="s">
        <v>785</v>
      </c>
      <c r="I393" t="e">
        <v>#N/A</v>
      </c>
    </row>
    <row r="394" spans="1:9" x14ac:dyDescent="0.25">
      <c r="A394" t="s">
        <v>786</v>
      </c>
      <c r="B394" t="s">
        <v>787</v>
      </c>
      <c r="I394" t="e">
        <v>#N/A</v>
      </c>
    </row>
    <row r="395" spans="1:9" x14ac:dyDescent="0.25">
      <c r="A395" t="s">
        <v>788</v>
      </c>
      <c r="B395" t="s">
        <v>789</v>
      </c>
      <c r="I395" t="e">
        <v>#N/A</v>
      </c>
    </row>
    <row r="396" spans="1:9" x14ac:dyDescent="0.25">
      <c r="A396" t="s">
        <v>790</v>
      </c>
      <c r="B396" t="s">
        <v>791</v>
      </c>
      <c r="I396" t="e">
        <v>#N/A</v>
      </c>
    </row>
    <row r="397" spans="1:9" x14ac:dyDescent="0.25">
      <c r="A397" t="s">
        <v>792</v>
      </c>
      <c r="B397" t="s">
        <v>793</v>
      </c>
      <c r="I397" t="e">
        <v>#N/A</v>
      </c>
    </row>
    <row r="398" spans="1:9" x14ac:dyDescent="0.25">
      <c r="A398" t="s">
        <v>794</v>
      </c>
      <c r="B398" t="s">
        <v>795</v>
      </c>
      <c r="I398" t="e">
        <v>#N/A</v>
      </c>
    </row>
    <row r="399" spans="1:9" x14ac:dyDescent="0.25">
      <c r="A399" t="s">
        <v>796</v>
      </c>
      <c r="B399" t="s">
        <v>797</v>
      </c>
      <c r="I399" t="e">
        <v>#N/A</v>
      </c>
    </row>
    <row r="400" spans="1:9" x14ac:dyDescent="0.25">
      <c r="A400" t="s">
        <v>798</v>
      </c>
      <c r="B400" t="s">
        <v>799</v>
      </c>
      <c r="I400" t="e">
        <v>#N/A</v>
      </c>
    </row>
    <row r="401" spans="1:9" x14ac:dyDescent="0.25">
      <c r="A401" t="s">
        <v>800</v>
      </c>
      <c r="B401" t="s">
        <v>801</v>
      </c>
      <c r="I401" t="e">
        <v>#N/A</v>
      </c>
    </row>
    <row r="402" spans="1:9" x14ac:dyDescent="0.25">
      <c r="A402" t="s">
        <v>802</v>
      </c>
      <c r="B402" t="s">
        <v>803</v>
      </c>
      <c r="I402" t="e">
        <v>#N/A</v>
      </c>
    </row>
    <row r="403" spans="1:9" x14ac:dyDescent="0.25">
      <c r="A403" t="s">
        <v>804</v>
      </c>
      <c r="B403" t="s">
        <v>805</v>
      </c>
      <c r="I403" t="e">
        <v>#N/A</v>
      </c>
    </row>
    <row r="404" spans="1:9" x14ac:dyDescent="0.25">
      <c r="A404" t="s">
        <v>806</v>
      </c>
      <c r="B404" t="s">
        <v>807</v>
      </c>
      <c r="I404" t="e">
        <v>#N/A</v>
      </c>
    </row>
    <row r="405" spans="1:9" x14ac:dyDescent="0.25">
      <c r="A405" t="s">
        <v>808</v>
      </c>
      <c r="B405" t="s">
        <v>809</v>
      </c>
      <c r="I405" t="e">
        <v>#N/A</v>
      </c>
    </row>
    <row r="406" spans="1:9" x14ac:dyDescent="0.25">
      <c r="A406" t="s">
        <v>810</v>
      </c>
      <c r="B406" t="s">
        <v>811</v>
      </c>
      <c r="I406" t="e">
        <v>#N/A</v>
      </c>
    </row>
    <row r="407" spans="1:9" x14ac:dyDescent="0.25">
      <c r="A407" t="s">
        <v>812</v>
      </c>
      <c r="B407" t="s">
        <v>813</v>
      </c>
      <c r="I407" t="e">
        <v>#N/A</v>
      </c>
    </row>
    <row r="408" spans="1:9" x14ac:dyDescent="0.25">
      <c r="A408" t="s">
        <v>814</v>
      </c>
      <c r="B408" t="s">
        <v>815</v>
      </c>
      <c r="I408" t="e">
        <v>#N/A</v>
      </c>
    </row>
    <row r="409" spans="1:9" x14ac:dyDescent="0.25">
      <c r="A409" t="s">
        <v>816</v>
      </c>
      <c r="B409" t="s">
        <v>817</v>
      </c>
      <c r="I409" t="e">
        <v>#N/A</v>
      </c>
    </row>
    <row r="410" spans="1:9" x14ac:dyDescent="0.25">
      <c r="A410" t="s">
        <v>818</v>
      </c>
      <c r="B410" t="s">
        <v>819</v>
      </c>
      <c r="I410" t="e">
        <v>#N/A</v>
      </c>
    </row>
    <row r="411" spans="1:9" x14ac:dyDescent="0.25">
      <c r="A411" t="s">
        <v>820</v>
      </c>
      <c r="B411" t="s">
        <v>821</v>
      </c>
      <c r="I411" t="e">
        <v>#N/A</v>
      </c>
    </row>
    <row r="412" spans="1:9" x14ac:dyDescent="0.25">
      <c r="A412" t="s">
        <v>822</v>
      </c>
      <c r="B412" t="s">
        <v>823</v>
      </c>
      <c r="I412" t="e">
        <v>#N/A</v>
      </c>
    </row>
    <row r="413" spans="1:9" x14ac:dyDescent="0.25">
      <c r="A413" t="s">
        <v>824</v>
      </c>
      <c r="B413" t="s">
        <v>825</v>
      </c>
      <c r="I413" t="e">
        <v>#N/A</v>
      </c>
    </row>
    <row r="414" spans="1:9" x14ac:dyDescent="0.25">
      <c r="A414" t="s">
        <v>826</v>
      </c>
      <c r="B414" t="s">
        <v>827</v>
      </c>
      <c r="I414" t="e">
        <v>#N/A</v>
      </c>
    </row>
    <row r="415" spans="1:9" x14ac:dyDescent="0.25">
      <c r="A415" t="s">
        <v>828</v>
      </c>
      <c r="B415" t="s">
        <v>829</v>
      </c>
      <c r="I415" t="e">
        <v>#N/A</v>
      </c>
    </row>
    <row r="416" spans="1:9" x14ac:dyDescent="0.25">
      <c r="A416" t="s">
        <v>830</v>
      </c>
      <c r="B416" t="s">
        <v>831</v>
      </c>
      <c r="I416" t="e">
        <v>#N/A</v>
      </c>
    </row>
    <row r="417" spans="1:9" x14ac:dyDescent="0.25">
      <c r="A417" t="s">
        <v>832</v>
      </c>
      <c r="B417" t="s">
        <v>833</v>
      </c>
      <c r="I417" t="e">
        <v>#N/A</v>
      </c>
    </row>
    <row r="418" spans="1:9" x14ac:dyDescent="0.25">
      <c r="A418" t="s">
        <v>834</v>
      </c>
      <c r="B418" t="s">
        <v>835</v>
      </c>
      <c r="I418" t="e">
        <v>#N/A</v>
      </c>
    </row>
    <row r="419" spans="1:9" x14ac:dyDescent="0.25">
      <c r="A419" t="s">
        <v>836</v>
      </c>
      <c r="B419" t="s">
        <v>837</v>
      </c>
      <c r="I419" t="e">
        <v>#N/A</v>
      </c>
    </row>
    <row r="420" spans="1:9" x14ac:dyDescent="0.25">
      <c r="A420" t="s">
        <v>838</v>
      </c>
      <c r="B420" t="s">
        <v>839</v>
      </c>
      <c r="I420" t="e">
        <v>#N/A</v>
      </c>
    </row>
    <row r="421" spans="1:9" x14ac:dyDescent="0.25">
      <c r="A421" t="s">
        <v>840</v>
      </c>
      <c r="B421" t="s">
        <v>841</v>
      </c>
      <c r="I421" t="e">
        <v>#N/A</v>
      </c>
    </row>
    <row r="422" spans="1:9" x14ac:dyDescent="0.25">
      <c r="A422" t="s">
        <v>842</v>
      </c>
      <c r="B422" t="s">
        <v>843</v>
      </c>
      <c r="I422" t="e">
        <v>#N/A</v>
      </c>
    </row>
    <row r="423" spans="1:9" x14ac:dyDescent="0.25">
      <c r="A423" t="s">
        <v>844</v>
      </c>
      <c r="B423" t="s">
        <v>845</v>
      </c>
      <c r="I423" t="e">
        <v>#N/A</v>
      </c>
    </row>
    <row r="424" spans="1:9" x14ac:dyDescent="0.25">
      <c r="A424" t="s">
        <v>846</v>
      </c>
      <c r="B424" t="s">
        <v>847</v>
      </c>
      <c r="I424" t="e">
        <v>#N/A</v>
      </c>
    </row>
    <row r="425" spans="1:9" x14ac:dyDescent="0.25">
      <c r="A425" t="s">
        <v>848</v>
      </c>
      <c r="B425" t="s">
        <v>849</v>
      </c>
      <c r="I425" s="2" t="s">
        <v>848</v>
      </c>
    </row>
    <row r="426" spans="1:9" x14ac:dyDescent="0.25">
      <c r="A426" t="s">
        <v>850</v>
      </c>
      <c r="B426" t="s">
        <v>851</v>
      </c>
      <c r="I426" t="e">
        <v>#N/A</v>
      </c>
    </row>
    <row r="427" spans="1:9" x14ac:dyDescent="0.25">
      <c r="A427" t="s">
        <v>852</v>
      </c>
      <c r="B427" t="s">
        <v>853</v>
      </c>
      <c r="I427" t="e">
        <v>#N/A</v>
      </c>
    </row>
    <row r="428" spans="1:9" x14ac:dyDescent="0.25">
      <c r="A428" t="s">
        <v>854</v>
      </c>
      <c r="B428" t="s">
        <v>855</v>
      </c>
      <c r="I428" t="e">
        <v>#N/A</v>
      </c>
    </row>
    <row r="429" spans="1:9" x14ac:dyDescent="0.25">
      <c r="A429" t="s">
        <v>856</v>
      </c>
      <c r="B429" t="s">
        <v>857</v>
      </c>
      <c r="I429" t="e">
        <v>#N/A</v>
      </c>
    </row>
    <row r="430" spans="1:9" x14ac:dyDescent="0.25">
      <c r="A430" t="s">
        <v>858</v>
      </c>
      <c r="B430" t="s">
        <v>859</v>
      </c>
      <c r="I430" t="e">
        <v>#N/A</v>
      </c>
    </row>
    <row r="431" spans="1:9" x14ac:dyDescent="0.25">
      <c r="A431" t="s">
        <v>860</v>
      </c>
      <c r="B431" t="s">
        <v>861</v>
      </c>
      <c r="I431" t="e">
        <v>#N/A</v>
      </c>
    </row>
    <row r="432" spans="1:9" x14ac:dyDescent="0.25">
      <c r="A432" t="s">
        <v>862</v>
      </c>
      <c r="B432" t="s">
        <v>863</v>
      </c>
      <c r="I432" t="s">
        <v>862</v>
      </c>
    </row>
    <row r="433" spans="1:9" x14ac:dyDescent="0.25">
      <c r="A433" t="s">
        <v>864</v>
      </c>
      <c r="B433" t="s">
        <v>865</v>
      </c>
      <c r="I433" t="e">
        <v>#N/A</v>
      </c>
    </row>
    <row r="434" spans="1:9" x14ac:dyDescent="0.25">
      <c r="A434" t="s">
        <v>866</v>
      </c>
      <c r="B434" t="s">
        <v>867</v>
      </c>
      <c r="I434" t="e">
        <v>#N/A</v>
      </c>
    </row>
    <row r="435" spans="1:9" x14ac:dyDescent="0.25">
      <c r="A435" t="s">
        <v>868</v>
      </c>
      <c r="B435" t="s">
        <v>869</v>
      </c>
      <c r="I435" t="e">
        <v>#N/A</v>
      </c>
    </row>
    <row r="436" spans="1:9" x14ac:dyDescent="0.25">
      <c r="A436" t="s">
        <v>870</v>
      </c>
      <c r="B436" t="s">
        <v>871</v>
      </c>
      <c r="I436" t="e">
        <v>#N/A</v>
      </c>
    </row>
    <row r="437" spans="1:9" x14ac:dyDescent="0.25">
      <c r="A437" t="s">
        <v>872</v>
      </c>
      <c r="B437" t="s">
        <v>873</v>
      </c>
      <c r="I437" t="e">
        <v>#N/A</v>
      </c>
    </row>
    <row r="438" spans="1:9" x14ac:dyDescent="0.25">
      <c r="A438" t="s">
        <v>874</v>
      </c>
      <c r="B438" t="s">
        <v>875</v>
      </c>
      <c r="I438" t="e">
        <v>#N/A</v>
      </c>
    </row>
    <row r="439" spans="1:9" x14ac:dyDescent="0.25">
      <c r="A439" t="s">
        <v>876</v>
      </c>
      <c r="B439" t="s">
        <v>877</v>
      </c>
      <c r="I439" t="e">
        <v>#N/A</v>
      </c>
    </row>
    <row r="440" spans="1:9" x14ac:dyDescent="0.25">
      <c r="A440" t="s">
        <v>878</v>
      </c>
      <c r="B440" t="s">
        <v>879</v>
      </c>
      <c r="I440" t="s">
        <v>878</v>
      </c>
    </row>
    <row r="441" spans="1:9" x14ac:dyDescent="0.25">
      <c r="A441" t="s">
        <v>880</v>
      </c>
      <c r="B441" t="s">
        <v>881</v>
      </c>
      <c r="I441" t="e">
        <v>#N/A</v>
      </c>
    </row>
    <row r="442" spans="1:9" x14ac:dyDescent="0.25">
      <c r="A442" t="s">
        <v>882</v>
      </c>
      <c r="B442" t="s">
        <v>883</v>
      </c>
      <c r="I442" t="e">
        <v>#N/A</v>
      </c>
    </row>
    <row r="443" spans="1:9" x14ac:dyDescent="0.25">
      <c r="A443" t="s">
        <v>884</v>
      </c>
      <c r="B443" t="s">
        <v>885</v>
      </c>
      <c r="I443" t="e">
        <v>#N/A</v>
      </c>
    </row>
    <row r="444" spans="1:9" x14ac:dyDescent="0.25">
      <c r="A444" t="s">
        <v>886</v>
      </c>
      <c r="B444" t="s">
        <v>887</v>
      </c>
      <c r="I444" t="e">
        <v>#N/A</v>
      </c>
    </row>
    <row r="445" spans="1:9" x14ac:dyDescent="0.25">
      <c r="A445" t="s">
        <v>888</v>
      </c>
      <c r="B445" t="s">
        <v>889</v>
      </c>
      <c r="I445" t="e">
        <v>#N/A</v>
      </c>
    </row>
    <row r="446" spans="1:9" x14ac:dyDescent="0.25">
      <c r="A446" t="s">
        <v>890</v>
      </c>
      <c r="B446" t="s">
        <v>891</v>
      </c>
      <c r="I446" t="e">
        <v>#N/A</v>
      </c>
    </row>
    <row r="447" spans="1:9" x14ac:dyDescent="0.25">
      <c r="A447" t="s">
        <v>892</v>
      </c>
      <c r="B447" t="s">
        <v>893</v>
      </c>
      <c r="I447" t="e">
        <v>#N/A</v>
      </c>
    </row>
    <row r="448" spans="1:9" x14ac:dyDescent="0.25">
      <c r="A448" t="s">
        <v>894</v>
      </c>
      <c r="B448" t="s">
        <v>895</v>
      </c>
      <c r="I448" t="e">
        <v>#N/A</v>
      </c>
    </row>
    <row r="449" spans="1:9" x14ac:dyDescent="0.25">
      <c r="A449" t="s">
        <v>896</v>
      </c>
      <c r="B449" t="s">
        <v>897</v>
      </c>
      <c r="I449" t="e">
        <v>#N/A</v>
      </c>
    </row>
    <row r="450" spans="1:9" x14ac:dyDescent="0.25">
      <c r="A450" t="s">
        <v>898</v>
      </c>
      <c r="B450" t="s">
        <v>899</v>
      </c>
      <c r="I450" t="e">
        <v>#N/A</v>
      </c>
    </row>
    <row r="451" spans="1:9" x14ac:dyDescent="0.25">
      <c r="A451" t="s">
        <v>900</v>
      </c>
      <c r="B451" t="s">
        <v>901</v>
      </c>
      <c r="I451" t="e">
        <v>#N/A</v>
      </c>
    </row>
    <row r="452" spans="1:9" x14ac:dyDescent="0.25">
      <c r="A452" t="s">
        <v>902</v>
      </c>
      <c r="B452" t="s">
        <v>903</v>
      </c>
      <c r="I452" t="e">
        <v>#N/A</v>
      </c>
    </row>
    <row r="453" spans="1:9" x14ac:dyDescent="0.25">
      <c r="A453" t="s">
        <v>904</v>
      </c>
      <c r="B453" t="s">
        <v>905</v>
      </c>
      <c r="I453" t="e">
        <v>#N/A</v>
      </c>
    </row>
    <row r="454" spans="1:9" x14ac:dyDescent="0.25">
      <c r="A454" t="s">
        <v>906</v>
      </c>
      <c r="B454" t="s">
        <v>907</v>
      </c>
      <c r="I454" t="e">
        <v>#N/A</v>
      </c>
    </row>
    <row r="455" spans="1:9" x14ac:dyDescent="0.25">
      <c r="A455" t="s">
        <v>908</v>
      </c>
      <c r="B455" t="s">
        <v>909</v>
      </c>
      <c r="I455" t="e">
        <v>#N/A</v>
      </c>
    </row>
    <row r="456" spans="1:9" x14ac:dyDescent="0.25">
      <c r="A456" t="s">
        <v>910</v>
      </c>
      <c r="B456" t="s">
        <v>911</v>
      </c>
      <c r="I456" t="e">
        <v>#N/A</v>
      </c>
    </row>
    <row r="457" spans="1:9" x14ac:dyDescent="0.25">
      <c r="A457" t="s">
        <v>912</v>
      </c>
      <c r="B457" t="s">
        <v>913</v>
      </c>
      <c r="I457" t="e">
        <v>#N/A</v>
      </c>
    </row>
    <row r="458" spans="1:9" x14ac:dyDescent="0.25">
      <c r="A458" t="s">
        <v>914</v>
      </c>
      <c r="B458" t="s">
        <v>915</v>
      </c>
      <c r="I458" t="e">
        <v>#N/A</v>
      </c>
    </row>
    <row r="459" spans="1:9" x14ac:dyDescent="0.25">
      <c r="A459" t="s">
        <v>916</v>
      </c>
      <c r="B459" t="s">
        <v>917</v>
      </c>
      <c r="I459" t="e">
        <v>#N/A</v>
      </c>
    </row>
    <row r="460" spans="1:9" x14ac:dyDescent="0.25">
      <c r="A460" t="s">
        <v>918</v>
      </c>
      <c r="B460" t="s">
        <v>919</v>
      </c>
      <c r="I460" t="e">
        <v>#N/A</v>
      </c>
    </row>
    <row r="461" spans="1:9" x14ac:dyDescent="0.25">
      <c r="A461" t="s">
        <v>920</v>
      </c>
      <c r="B461" t="s">
        <v>921</v>
      </c>
      <c r="I461" t="e">
        <v>#N/A</v>
      </c>
    </row>
    <row r="462" spans="1:9" x14ac:dyDescent="0.25">
      <c r="A462" t="s">
        <v>922</v>
      </c>
      <c r="B462" t="s">
        <v>923</v>
      </c>
      <c r="I462" t="e">
        <v>#N/A</v>
      </c>
    </row>
    <row r="463" spans="1:9" x14ac:dyDescent="0.25">
      <c r="A463" t="s">
        <v>924</v>
      </c>
      <c r="B463" t="s">
        <v>925</v>
      </c>
      <c r="I463" t="e">
        <v>#N/A</v>
      </c>
    </row>
    <row r="464" spans="1:9" x14ac:dyDescent="0.25">
      <c r="A464" t="s">
        <v>926</v>
      </c>
      <c r="B464" t="s">
        <v>927</v>
      </c>
      <c r="I464" t="e">
        <v>#N/A</v>
      </c>
    </row>
    <row r="465" spans="1:9" x14ac:dyDescent="0.25">
      <c r="A465" t="s">
        <v>928</v>
      </c>
      <c r="B465" t="s">
        <v>929</v>
      </c>
      <c r="I465" t="e">
        <v>#N/A</v>
      </c>
    </row>
    <row r="466" spans="1:9" x14ac:dyDescent="0.25">
      <c r="A466" t="s">
        <v>930</v>
      </c>
      <c r="B466" t="s">
        <v>931</v>
      </c>
      <c r="I466" t="e">
        <v>#N/A</v>
      </c>
    </row>
    <row r="467" spans="1:9" x14ac:dyDescent="0.25">
      <c r="A467" t="s">
        <v>932</v>
      </c>
      <c r="B467" t="s">
        <v>933</v>
      </c>
      <c r="I467" t="e">
        <v>#N/A</v>
      </c>
    </row>
    <row r="468" spans="1:9" x14ac:dyDescent="0.25">
      <c r="A468" t="s">
        <v>934</v>
      </c>
      <c r="B468" t="s">
        <v>935</v>
      </c>
      <c r="I468" t="e">
        <v>#N/A</v>
      </c>
    </row>
    <row r="469" spans="1:9" x14ac:dyDescent="0.25">
      <c r="A469" t="s">
        <v>936</v>
      </c>
      <c r="B469" t="s">
        <v>937</v>
      </c>
      <c r="I469" t="e">
        <v>#N/A</v>
      </c>
    </row>
    <row r="470" spans="1:9" x14ac:dyDescent="0.25">
      <c r="A470" t="s">
        <v>938</v>
      </c>
      <c r="B470" t="s">
        <v>939</v>
      </c>
      <c r="I470" t="s">
        <v>938</v>
      </c>
    </row>
    <row r="471" spans="1:9" x14ac:dyDescent="0.25">
      <c r="A471" t="s">
        <v>940</v>
      </c>
      <c r="B471" t="s">
        <v>941</v>
      </c>
      <c r="I471" t="e">
        <v>#N/A</v>
      </c>
    </row>
    <row r="472" spans="1:9" x14ac:dyDescent="0.25">
      <c r="A472" t="s">
        <v>942</v>
      </c>
      <c r="B472" t="s">
        <v>943</v>
      </c>
      <c r="I472" t="e">
        <v>#N/A</v>
      </c>
    </row>
    <row r="473" spans="1:9" x14ac:dyDescent="0.25">
      <c r="A473" t="s">
        <v>944</v>
      </c>
      <c r="B473" t="s">
        <v>945</v>
      </c>
      <c r="I473" t="e">
        <v>#N/A</v>
      </c>
    </row>
    <row r="474" spans="1:9" x14ac:dyDescent="0.25">
      <c r="A474" t="s">
        <v>946</v>
      </c>
      <c r="B474" t="s">
        <v>947</v>
      </c>
      <c r="I474" t="e">
        <v>#N/A</v>
      </c>
    </row>
    <row r="475" spans="1:9" x14ac:dyDescent="0.25">
      <c r="A475" t="s">
        <v>948</v>
      </c>
      <c r="B475" t="s">
        <v>949</v>
      </c>
      <c r="I475" t="e">
        <v>#N/A</v>
      </c>
    </row>
    <row r="476" spans="1:9" x14ac:dyDescent="0.25">
      <c r="A476" t="s">
        <v>950</v>
      </c>
      <c r="B476" t="s">
        <v>951</v>
      </c>
      <c r="I476" t="e">
        <v>#N/A</v>
      </c>
    </row>
    <row r="477" spans="1:9" x14ac:dyDescent="0.25">
      <c r="A477" t="s">
        <v>952</v>
      </c>
      <c r="B477" t="s">
        <v>953</v>
      </c>
      <c r="I477" t="e">
        <v>#N/A</v>
      </c>
    </row>
    <row r="478" spans="1:9" x14ac:dyDescent="0.25">
      <c r="A478" t="s">
        <v>954</v>
      </c>
      <c r="B478" t="s">
        <v>955</v>
      </c>
      <c r="I478" t="s">
        <v>954</v>
      </c>
    </row>
    <row r="479" spans="1:9" x14ac:dyDescent="0.25">
      <c r="A479" t="s">
        <v>956</v>
      </c>
      <c r="B479" t="s">
        <v>957</v>
      </c>
      <c r="I479" s="2" t="s">
        <v>956</v>
      </c>
    </row>
    <row r="480" spans="1:9" x14ac:dyDescent="0.25">
      <c r="A480" t="s">
        <v>958</v>
      </c>
      <c r="B480" t="s">
        <v>959</v>
      </c>
      <c r="I480" t="e">
        <v>#N/A</v>
      </c>
    </row>
    <row r="481" spans="1:9" x14ac:dyDescent="0.25">
      <c r="A481" t="s">
        <v>960</v>
      </c>
      <c r="B481" t="s">
        <v>961</v>
      </c>
      <c r="I481" t="e">
        <v>#N/A</v>
      </c>
    </row>
    <row r="482" spans="1:9" x14ac:dyDescent="0.25">
      <c r="A482" t="s">
        <v>962</v>
      </c>
      <c r="B482" t="s">
        <v>963</v>
      </c>
      <c r="I482" s="2" t="s">
        <v>962</v>
      </c>
    </row>
    <row r="483" spans="1:9" x14ac:dyDescent="0.25">
      <c r="A483" t="s">
        <v>964</v>
      </c>
      <c r="B483" t="s">
        <v>965</v>
      </c>
      <c r="I483" t="e">
        <v>#N/A</v>
      </c>
    </row>
    <row r="484" spans="1:9" x14ac:dyDescent="0.25">
      <c r="A484" t="s">
        <v>966</v>
      </c>
      <c r="B484" t="s">
        <v>967</v>
      </c>
      <c r="I484" t="s">
        <v>966</v>
      </c>
    </row>
    <row r="485" spans="1:9" x14ac:dyDescent="0.25">
      <c r="A485" t="s">
        <v>968</v>
      </c>
      <c r="B485" t="s">
        <v>969</v>
      </c>
      <c r="I485" t="s">
        <v>968</v>
      </c>
    </row>
    <row r="486" spans="1:9" x14ac:dyDescent="0.25">
      <c r="A486" t="s">
        <v>970</v>
      </c>
      <c r="B486" t="s">
        <v>971</v>
      </c>
      <c r="I486" t="s">
        <v>970</v>
      </c>
    </row>
    <row r="487" spans="1:9" x14ac:dyDescent="0.25">
      <c r="A487" t="s">
        <v>972</v>
      </c>
      <c r="B487" t="s">
        <v>973</v>
      </c>
      <c r="I487" t="e">
        <v>#N/A</v>
      </c>
    </row>
    <row r="488" spans="1:9" x14ac:dyDescent="0.25">
      <c r="A488" t="s">
        <v>974</v>
      </c>
      <c r="B488" t="s">
        <v>975</v>
      </c>
      <c r="I488" t="e">
        <v>#N/A</v>
      </c>
    </row>
    <row r="489" spans="1:9" x14ac:dyDescent="0.25">
      <c r="A489" t="s">
        <v>976</v>
      </c>
      <c r="B489" t="s">
        <v>977</v>
      </c>
      <c r="I489" t="e">
        <v>#N/A</v>
      </c>
    </row>
    <row r="490" spans="1:9" x14ac:dyDescent="0.25">
      <c r="A490" t="s">
        <v>978</v>
      </c>
      <c r="B490" t="s">
        <v>979</v>
      </c>
      <c r="I490" t="e">
        <v>#N/A</v>
      </c>
    </row>
    <row r="491" spans="1:9" x14ac:dyDescent="0.25">
      <c r="A491" t="s">
        <v>980</v>
      </c>
      <c r="B491" t="s">
        <v>981</v>
      </c>
      <c r="I491" t="e">
        <v>#N/A</v>
      </c>
    </row>
    <row r="492" spans="1:9" x14ac:dyDescent="0.25">
      <c r="A492" t="s">
        <v>982</v>
      </c>
      <c r="B492" t="s">
        <v>983</v>
      </c>
      <c r="I492" t="e">
        <v>#N/A</v>
      </c>
    </row>
    <row r="493" spans="1:9" x14ac:dyDescent="0.25">
      <c r="A493" t="s">
        <v>984</v>
      </c>
      <c r="B493" t="s">
        <v>985</v>
      </c>
      <c r="I493" t="e">
        <v>#N/A</v>
      </c>
    </row>
    <row r="494" spans="1:9" x14ac:dyDescent="0.25">
      <c r="A494" t="s">
        <v>986</v>
      </c>
      <c r="B494" t="s">
        <v>987</v>
      </c>
      <c r="I494" t="s">
        <v>986</v>
      </c>
    </row>
    <row r="495" spans="1:9" x14ac:dyDescent="0.25">
      <c r="A495" t="s">
        <v>988</v>
      </c>
      <c r="B495" t="s">
        <v>989</v>
      </c>
      <c r="I495" t="e">
        <v>#N/A</v>
      </c>
    </row>
    <row r="496" spans="1:9" x14ac:dyDescent="0.25">
      <c r="A496" t="s">
        <v>990</v>
      </c>
      <c r="B496" t="s">
        <v>991</v>
      </c>
      <c r="I496" t="e">
        <v>#N/A</v>
      </c>
    </row>
    <row r="497" spans="1:9" x14ac:dyDescent="0.25">
      <c r="A497" t="s">
        <v>992</v>
      </c>
      <c r="B497" t="s">
        <v>993</v>
      </c>
      <c r="I497" t="e">
        <v>#N/A</v>
      </c>
    </row>
    <row r="498" spans="1:9" x14ac:dyDescent="0.25">
      <c r="A498" t="s">
        <v>994</v>
      </c>
      <c r="B498" t="s">
        <v>995</v>
      </c>
      <c r="I498" t="s">
        <v>994</v>
      </c>
    </row>
    <row r="499" spans="1:9" x14ac:dyDescent="0.25">
      <c r="A499" t="s">
        <v>996</v>
      </c>
      <c r="B499" t="s">
        <v>997</v>
      </c>
      <c r="I499" t="e">
        <v>#N/A</v>
      </c>
    </row>
    <row r="500" spans="1:9" x14ac:dyDescent="0.25">
      <c r="A500" t="s">
        <v>998</v>
      </c>
      <c r="B500" t="s">
        <v>999</v>
      </c>
      <c r="I500" t="e">
        <v>#N/A</v>
      </c>
    </row>
    <row r="501" spans="1:9" x14ac:dyDescent="0.25">
      <c r="A501" t="s">
        <v>1000</v>
      </c>
      <c r="B501" t="s">
        <v>1001</v>
      </c>
      <c r="I501" t="e">
        <v>#N/A</v>
      </c>
    </row>
    <row r="502" spans="1:9" x14ac:dyDescent="0.25">
      <c r="A502" t="s">
        <v>1002</v>
      </c>
      <c r="B502" t="s">
        <v>1003</v>
      </c>
      <c r="I502" t="s">
        <v>1002</v>
      </c>
    </row>
    <row r="503" spans="1:9" x14ac:dyDescent="0.25">
      <c r="A503" t="s">
        <v>1004</v>
      </c>
      <c r="B503" t="s">
        <v>1005</v>
      </c>
      <c r="I503" t="s">
        <v>1004</v>
      </c>
    </row>
    <row r="504" spans="1:9" x14ac:dyDescent="0.25">
      <c r="A504" t="s">
        <v>1006</v>
      </c>
      <c r="B504" t="s">
        <v>1007</v>
      </c>
      <c r="I504" t="s">
        <v>1006</v>
      </c>
    </row>
    <row r="505" spans="1:9" x14ac:dyDescent="0.25">
      <c r="A505" t="s">
        <v>1008</v>
      </c>
      <c r="B505" t="s">
        <v>1009</v>
      </c>
      <c r="I505" t="e">
        <v>#N/A</v>
      </c>
    </row>
    <row r="506" spans="1:9" x14ac:dyDescent="0.25">
      <c r="A506" t="s">
        <v>1010</v>
      </c>
      <c r="B506" t="s">
        <v>1011</v>
      </c>
      <c r="I506" t="e">
        <v>#N/A</v>
      </c>
    </row>
    <row r="507" spans="1:9" x14ac:dyDescent="0.25">
      <c r="A507" t="s">
        <v>1012</v>
      </c>
      <c r="B507" t="s">
        <v>1013</v>
      </c>
      <c r="I507" t="s">
        <v>1012</v>
      </c>
    </row>
    <row r="508" spans="1:9" x14ac:dyDescent="0.25">
      <c r="A508" t="s">
        <v>1014</v>
      </c>
      <c r="B508" t="s">
        <v>1015</v>
      </c>
      <c r="I508" t="s">
        <v>1014</v>
      </c>
    </row>
    <row r="509" spans="1:9" x14ac:dyDescent="0.25">
      <c r="A509" t="s">
        <v>1016</v>
      </c>
      <c r="B509" t="s">
        <v>1017</v>
      </c>
      <c r="I509" t="s">
        <v>1016</v>
      </c>
    </row>
    <row r="510" spans="1:9" x14ac:dyDescent="0.25">
      <c r="A510" t="s">
        <v>1018</v>
      </c>
      <c r="B510" t="s">
        <v>1019</v>
      </c>
      <c r="I510" t="s">
        <v>1018</v>
      </c>
    </row>
    <row r="511" spans="1:9" x14ac:dyDescent="0.25">
      <c r="A511" t="s">
        <v>1020</v>
      </c>
      <c r="B511" t="s">
        <v>1021</v>
      </c>
      <c r="I511" t="s">
        <v>1020</v>
      </c>
    </row>
    <row r="512" spans="1:9" x14ac:dyDescent="0.25">
      <c r="A512" t="s">
        <v>1022</v>
      </c>
      <c r="B512" t="s">
        <v>1023</v>
      </c>
      <c r="I512" t="s">
        <v>1022</v>
      </c>
    </row>
    <row r="513" spans="1:9" x14ac:dyDescent="0.25">
      <c r="A513" t="s">
        <v>1024</v>
      </c>
      <c r="B513" t="s">
        <v>1025</v>
      </c>
      <c r="I513" t="e">
        <v>#N/A</v>
      </c>
    </row>
    <row r="514" spans="1:9" x14ac:dyDescent="0.25">
      <c r="A514" t="s">
        <v>1026</v>
      </c>
      <c r="B514" t="s">
        <v>1027</v>
      </c>
      <c r="I514" t="e">
        <v>#N/A</v>
      </c>
    </row>
    <row r="515" spans="1:9" x14ac:dyDescent="0.25">
      <c r="A515" t="s">
        <v>1028</v>
      </c>
      <c r="B515" t="s">
        <v>1029</v>
      </c>
      <c r="I515" t="s">
        <v>1028</v>
      </c>
    </row>
    <row r="516" spans="1:9" x14ac:dyDescent="0.25">
      <c r="A516" t="s">
        <v>1030</v>
      </c>
      <c r="B516" t="s">
        <v>1031</v>
      </c>
      <c r="I516" t="s">
        <v>1030</v>
      </c>
    </row>
    <row r="517" spans="1:9" x14ac:dyDescent="0.25">
      <c r="A517" t="s">
        <v>1032</v>
      </c>
      <c r="B517" t="s">
        <v>1033</v>
      </c>
      <c r="I517" t="e">
        <v>#N/A</v>
      </c>
    </row>
    <row r="518" spans="1:9" x14ac:dyDescent="0.25">
      <c r="A518" t="s">
        <v>1034</v>
      </c>
      <c r="B518" t="s">
        <v>1035</v>
      </c>
      <c r="I518" t="s">
        <v>1034</v>
      </c>
    </row>
    <row r="519" spans="1:9" x14ac:dyDescent="0.25">
      <c r="A519" t="s">
        <v>1036</v>
      </c>
      <c r="B519" t="s">
        <v>1037</v>
      </c>
      <c r="I519" t="e">
        <v>#N/A</v>
      </c>
    </row>
    <row r="520" spans="1:9" x14ac:dyDescent="0.25">
      <c r="A520" t="s">
        <v>1038</v>
      </c>
      <c r="B520" t="s">
        <v>1039</v>
      </c>
      <c r="I520" t="e">
        <v>#N/A</v>
      </c>
    </row>
    <row r="521" spans="1:9" x14ac:dyDescent="0.25">
      <c r="A521" t="s">
        <v>1040</v>
      </c>
      <c r="B521" t="s">
        <v>1041</v>
      </c>
      <c r="I521" t="e">
        <v>#N/A</v>
      </c>
    </row>
    <row r="522" spans="1:9" x14ac:dyDescent="0.25">
      <c r="A522" t="s">
        <v>1042</v>
      </c>
      <c r="B522" t="s">
        <v>1043</v>
      </c>
      <c r="I522" t="e">
        <v>#N/A</v>
      </c>
    </row>
    <row r="523" spans="1:9" x14ac:dyDescent="0.25">
      <c r="A523" t="s">
        <v>1044</v>
      </c>
      <c r="B523" t="s">
        <v>1045</v>
      </c>
      <c r="I523" t="e">
        <v>#N/A</v>
      </c>
    </row>
    <row r="524" spans="1:9" x14ac:dyDescent="0.25">
      <c r="A524" t="s">
        <v>1046</v>
      </c>
      <c r="B524" t="s">
        <v>1047</v>
      </c>
      <c r="I524" t="e">
        <v>#N/A</v>
      </c>
    </row>
    <row r="525" spans="1:9" x14ac:dyDescent="0.25">
      <c r="A525" t="s">
        <v>1048</v>
      </c>
      <c r="B525" t="s">
        <v>1049</v>
      </c>
      <c r="I525" t="e">
        <v>#N/A</v>
      </c>
    </row>
    <row r="526" spans="1:9" x14ac:dyDescent="0.25">
      <c r="A526" t="s">
        <v>1050</v>
      </c>
      <c r="B526" t="s">
        <v>1051</v>
      </c>
      <c r="I526" t="e">
        <v>#N/A</v>
      </c>
    </row>
    <row r="527" spans="1:9" x14ac:dyDescent="0.25">
      <c r="A527" t="s">
        <v>1052</v>
      </c>
      <c r="B527" t="s">
        <v>1053</v>
      </c>
      <c r="I527" t="e">
        <v>#N/A</v>
      </c>
    </row>
    <row r="528" spans="1:9" x14ac:dyDescent="0.25">
      <c r="A528" t="s">
        <v>1054</v>
      </c>
      <c r="B528" t="s">
        <v>1055</v>
      </c>
      <c r="I528" t="s">
        <v>1054</v>
      </c>
    </row>
    <row r="529" spans="1:9" x14ac:dyDescent="0.25">
      <c r="A529" t="s">
        <v>1056</v>
      </c>
      <c r="B529" t="s">
        <v>1057</v>
      </c>
      <c r="I529" t="e">
        <v>#N/A</v>
      </c>
    </row>
    <row r="530" spans="1:9" x14ac:dyDescent="0.25">
      <c r="A530" t="s">
        <v>1058</v>
      </c>
      <c r="B530" t="s">
        <v>1059</v>
      </c>
      <c r="I530" t="e">
        <v>#N/A</v>
      </c>
    </row>
    <row r="531" spans="1:9" x14ac:dyDescent="0.25">
      <c r="A531" t="s">
        <v>1060</v>
      </c>
      <c r="B531" t="s">
        <v>1061</v>
      </c>
      <c r="I531" t="e">
        <v>#N/A</v>
      </c>
    </row>
    <row r="532" spans="1:9" x14ac:dyDescent="0.25">
      <c r="A532" t="s">
        <v>1062</v>
      </c>
      <c r="B532" t="s">
        <v>1063</v>
      </c>
      <c r="I532" t="e">
        <v>#N/A</v>
      </c>
    </row>
    <row r="533" spans="1:9" x14ac:dyDescent="0.25">
      <c r="A533" t="s">
        <v>1064</v>
      </c>
      <c r="B533" t="s">
        <v>1065</v>
      </c>
      <c r="I533" t="e">
        <v>#N/A</v>
      </c>
    </row>
    <row r="534" spans="1:9" x14ac:dyDescent="0.25">
      <c r="A534" t="s">
        <v>1066</v>
      </c>
      <c r="B534" t="s">
        <v>1067</v>
      </c>
      <c r="I534" t="s">
        <v>1066</v>
      </c>
    </row>
    <row r="535" spans="1:9" x14ac:dyDescent="0.25">
      <c r="A535" t="s">
        <v>1068</v>
      </c>
      <c r="B535" t="s">
        <v>1069</v>
      </c>
      <c r="I535" t="e">
        <v>#N/A</v>
      </c>
    </row>
    <row r="536" spans="1:9" x14ac:dyDescent="0.25">
      <c r="A536" t="s">
        <v>1070</v>
      </c>
      <c r="B536" t="s">
        <v>1071</v>
      </c>
      <c r="I536" t="e">
        <v>#N/A</v>
      </c>
    </row>
    <row r="537" spans="1:9" x14ac:dyDescent="0.25">
      <c r="A537" t="s">
        <v>1072</v>
      </c>
      <c r="B537" t="s">
        <v>1073</v>
      </c>
      <c r="I537" t="s">
        <v>1072</v>
      </c>
    </row>
    <row r="538" spans="1:9" x14ac:dyDescent="0.25">
      <c r="A538" t="s">
        <v>1074</v>
      </c>
      <c r="B538" t="s">
        <v>1075</v>
      </c>
      <c r="I538" t="s">
        <v>1074</v>
      </c>
    </row>
    <row r="539" spans="1:9" x14ac:dyDescent="0.25">
      <c r="A539" t="s">
        <v>1076</v>
      </c>
      <c r="B539" t="s">
        <v>1077</v>
      </c>
      <c r="I539" t="s">
        <v>1076</v>
      </c>
    </row>
    <row r="540" spans="1:9" x14ac:dyDescent="0.25">
      <c r="A540" t="s">
        <v>1078</v>
      </c>
      <c r="B540" t="s">
        <v>1079</v>
      </c>
      <c r="I540" t="s">
        <v>1078</v>
      </c>
    </row>
    <row r="541" spans="1:9" x14ac:dyDescent="0.25">
      <c r="A541" t="s">
        <v>1080</v>
      </c>
      <c r="B541" t="s">
        <v>1081</v>
      </c>
      <c r="I541" t="s">
        <v>1080</v>
      </c>
    </row>
    <row r="542" spans="1:9" x14ac:dyDescent="0.25">
      <c r="A542" t="s">
        <v>1082</v>
      </c>
      <c r="B542" t="s">
        <v>1083</v>
      </c>
      <c r="I542" s="2" t="s">
        <v>1082</v>
      </c>
    </row>
    <row r="543" spans="1:9" x14ac:dyDescent="0.25">
      <c r="A543" t="s">
        <v>1084</v>
      </c>
      <c r="B543" t="s">
        <v>1085</v>
      </c>
      <c r="I543" t="s">
        <v>1084</v>
      </c>
    </row>
    <row r="544" spans="1:9" x14ac:dyDescent="0.25">
      <c r="A544" t="s">
        <v>1086</v>
      </c>
      <c r="B544" t="s">
        <v>1087</v>
      </c>
      <c r="I544" t="s">
        <v>1086</v>
      </c>
    </row>
    <row r="545" spans="1:9" x14ac:dyDescent="0.25">
      <c r="A545" t="s">
        <v>1088</v>
      </c>
      <c r="B545" t="s">
        <v>1089</v>
      </c>
      <c r="I545" t="s">
        <v>1088</v>
      </c>
    </row>
    <row r="546" spans="1:9" x14ac:dyDescent="0.25">
      <c r="A546" t="s">
        <v>1090</v>
      </c>
      <c r="B546" t="s">
        <v>1091</v>
      </c>
      <c r="I546" t="s">
        <v>1090</v>
      </c>
    </row>
    <row r="547" spans="1:9" x14ac:dyDescent="0.25">
      <c r="A547" t="s">
        <v>1092</v>
      </c>
      <c r="B547" t="s">
        <v>1093</v>
      </c>
      <c r="I547" t="s">
        <v>1092</v>
      </c>
    </row>
    <row r="548" spans="1:9" x14ac:dyDescent="0.25">
      <c r="A548" t="s">
        <v>1094</v>
      </c>
      <c r="B548" t="s">
        <v>1095</v>
      </c>
      <c r="I548" t="s">
        <v>1094</v>
      </c>
    </row>
    <row r="549" spans="1:9" x14ac:dyDescent="0.25">
      <c r="A549" t="s">
        <v>1096</v>
      </c>
      <c r="B549" t="s">
        <v>1097</v>
      </c>
      <c r="I549" t="s">
        <v>1096</v>
      </c>
    </row>
    <row r="550" spans="1:9" x14ac:dyDescent="0.25">
      <c r="A550" t="s">
        <v>1098</v>
      </c>
      <c r="B550" t="s">
        <v>1099</v>
      </c>
      <c r="I550" t="s">
        <v>1098</v>
      </c>
    </row>
    <row r="551" spans="1:9" x14ac:dyDescent="0.25">
      <c r="A551" t="s">
        <v>1100</v>
      </c>
      <c r="B551" t="s">
        <v>1101</v>
      </c>
      <c r="I551" t="s">
        <v>1100</v>
      </c>
    </row>
    <row r="552" spans="1:9" x14ac:dyDescent="0.25">
      <c r="A552" t="s">
        <v>1102</v>
      </c>
      <c r="B552" t="s">
        <v>1103</v>
      </c>
      <c r="I552" t="s">
        <v>1102</v>
      </c>
    </row>
    <row r="553" spans="1:9" x14ac:dyDescent="0.25">
      <c r="A553" t="s">
        <v>1104</v>
      </c>
      <c r="B553" t="s">
        <v>1105</v>
      </c>
      <c r="I553" t="s">
        <v>1104</v>
      </c>
    </row>
    <row r="554" spans="1:9" x14ac:dyDescent="0.25">
      <c r="A554" t="s">
        <v>1106</v>
      </c>
      <c r="B554" t="s">
        <v>1107</v>
      </c>
      <c r="I554" t="s">
        <v>1106</v>
      </c>
    </row>
    <row r="555" spans="1:9" x14ac:dyDescent="0.25">
      <c r="A555" t="s">
        <v>1108</v>
      </c>
      <c r="B555" t="s">
        <v>1109</v>
      </c>
      <c r="I555" t="s">
        <v>1108</v>
      </c>
    </row>
    <row r="556" spans="1:9" x14ac:dyDescent="0.25">
      <c r="A556" t="s">
        <v>1110</v>
      </c>
      <c r="B556" t="s">
        <v>1111</v>
      </c>
      <c r="I556" t="s">
        <v>1110</v>
      </c>
    </row>
    <row r="557" spans="1:9" x14ac:dyDescent="0.25">
      <c r="A557" t="s">
        <v>1112</v>
      </c>
      <c r="B557" t="s">
        <v>1113</v>
      </c>
      <c r="I557" t="s">
        <v>1112</v>
      </c>
    </row>
    <row r="558" spans="1:9" x14ac:dyDescent="0.25">
      <c r="A558" t="s">
        <v>1114</v>
      </c>
      <c r="B558" t="s">
        <v>1115</v>
      </c>
      <c r="I558" t="s">
        <v>1114</v>
      </c>
    </row>
    <row r="559" spans="1:9" x14ac:dyDescent="0.25">
      <c r="A559" t="s">
        <v>1116</v>
      </c>
      <c r="B559" t="s">
        <v>1117</v>
      </c>
      <c r="I559" t="s">
        <v>1116</v>
      </c>
    </row>
    <row r="560" spans="1:9" x14ac:dyDescent="0.25">
      <c r="A560" t="s">
        <v>1118</v>
      </c>
      <c r="B560" t="s">
        <v>1119</v>
      </c>
      <c r="I560" t="s">
        <v>1118</v>
      </c>
    </row>
    <row r="561" spans="1:9" x14ac:dyDescent="0.25">
      <c r="A561" t="s">
        <v>1120</v>
      </c>
      <c r="B561" t="s">
        <v>1121</v>
      </c>
      <c r="I561" t="s">
        <v>1120</v>
      </c>
    </row>
    <row r="562" spans="1:9" x14ac:dyDescent="0.25">
      <c r="A562" t="s">
        <v>1122</v>
      </c>
      <c r="B562" t="s">
        <v>1123</v>
      </c>
      <c r="I562" t="s">
        <v>1122</v>
      </c>
    </row>
    <row r="563" spans="1:9" x14ac:dyDescent="0.25">
      <c r="A563" t="s">
        <v>1124</v>
      </c>
      <c r="B563" t="s">
        <v>1125</v>
      </c>
      <c r="I563" t="s">
        <v>1124</v>
      </c>
    </row>
    <row r="564" spans="1:9" x14ac:dyDescent="0.25">
      <c r="A564" t="s">
        <v>1126</v>
      </c>
      <c r="B564" t="s">
        <v>1127</v>
      </c>
      <c r="I564" t="s">
        <v>1126</v>
      </c>
    </row>
    <row r="565" spans="1:9" x14ac:dyDescent="0.25">
      <c r="A565" t="s">
        <v>1128</v>
      </c>
      <c r="B565" t="s">
        <v>1129</v>
      </c>
      <c r="I565" t="s">
        <v>1128</v>
      </c>
    </row>
    <row r="566" spans="1:9" x14ac:dyDescent="0.25">
      <c r="A566" t="s">
        <v>1130</v>
      </c>
      <c r="B566" t="s">
        <v>1131</v>
      </c>
      <c r="I566" t="s">
        <v>1130</v>
      </c>
    </row>
    <row r="567" spans="1:9" x14ac:dyDescent="0.25">
      <c r="A567" t="s">
        <v>1132</v>
      </c>
      <c r="B567" t="s">
        <v>1133</v>
      </c>
      <c r="I567" t="s">
        <v>1132</v>
      </c>
    </row>
    <row r="568" spans="1:9" x14ac:dyDescent="0.25">
      <c r="A568" t="s">
        <v>1134</v>
      </c>
      <c r="B568" t="s">
        <v>1135</v>
      </c>
      <c r="I568" t="s">
        <v>1134</v>
      </c>
    </row>
    <row r="569" spans="1:9" x14ac:dyDescent="0.25">
      <c r="A569" t="s">
        <v>1136</v>
      </c>
      <c r="B569" t="s">
        <v>1137</v>
      </c>
      <c r="I569" t="e">
        <v>#N/A</v>
      </c>
    </row>
    <row r="570" spans="1:9" x14ac:dyDescent="0.25">
      <c r="A570" t="s">
        <v>1138</v>
      </c>
      <c r="B570" t="s">
        <v>1139</v>
      </c>
      <c r="I570" t="s">
        <v>1138</v>
      </c>
    </row>
    <row r="571" spans="1:9" x14ac:dyDescent="0.25">
      <c r="A571" t="s">
        <v>1140</v>
      </c>
      <c r="B571" t="s">
        <v>1141</v>
      </c>
      <c r="I571" t="s">
        <v>1140</v>
      </c>
    </row>
    <row r="572" spans="1:9" x14ac:dyDescent="0.25">
      <c r="A572" t="s">
        <v>1142</v>
      </c>
      <c r="B572" t="s">
        <v>1143</v>
      </c>
      <c r="I572" t="s">
        <v>1142</v>
      </c>
    </row>
    <row r="573" spans="1:9" x14ac:dyDescent="0.25">
      <c r="A573" t="s">
        <v>1144</v>
      </c>
      <c r="B573" t="s">
        <v>1145</v>
      </c>
      <c r="I573" t="s">
        <v>1144</v>
      </c>
    </row>
    <row r="574" spans="1:9" x14ac:dyDescent="0.25">
      <c r="A574" t="s">
        <v>1146</v>
      </c>
      <c r="B574" t="s">
        <v>1147</v>
      </c>
      <c r="I574" t="s">
        <v>1146</v>
      </c>
    </row>
    <row r="575" spans="1:9" x14ac:dyDescent="0.25">
      <c r="A575" t="s">
        <v>1148</v>
      </c>
      <c r="B575" t="s">
        <v>1149</v>
      </c>
      <c r="I575" t="s">
        <v>1148</v>
      </c>
    </row>
    <row r="576" spans="1:9" x14ac:dyDescent="0.25">
      <c r="A576" t="s">
        <v>1150</v>
      </c>
      <c r="B576" t="s">
        <v>1151</v>
      </c>
      <c r="I576" t="s">
        <v>1150</v>
      </c>
    </row>
    <row r="577" spans="1:9" x14ac:dyDescent="0.25">
      <c r="A577" t="s">
        <v>1152</v>
      </c>
      <c r="B577" t="s">
        <v>1153</v>
      </c>
      <c r="I577" t="s">
        <v>1152</v>
      </c>
    </row>
    <row r="578" spans="1:9" x14ac:dyDescent="0.25">
      <c r="A578" t="s">
        <v>1154</v>
      </c>
      <c r="B578" t="s">
        <v>1155</v>
      </c>
      <c r="I578" t="s">
        <v>1154</v>
      </c>
    </row>
    <row r="579" spans="1:9" x14ac:dyDescent="0.25">
      <c r="A579" t="s">
        <v>1156</v>
      </c>
      <c r="B579" t="s">
        <v>1157</v>
      </c>
      <c r="I579" t="s">
        <v>1156</v>
      </c>
    </row>
    <row r="580" spans="1:9" x14ac:dyDescent="0.25">
      <c r="A580" t="s">
        <v>1158</v>
      </c>
      <c r="B580" t="s">
        <v>1159</v>
      </c>
      <c r="I580" t="s">
        <v>1158</v>
      </c>
    </row>
    <row r="581" spans="1:9" x14ac:dyDescent="0.25">
      <c r="A581" t="s">
        <v>1160</v>
      </c>
      <c r="B581" t="s">
        <v>1161</v>
      </c>
      <c r="I581" t="s">
        <v>1160</v>
      </c>
    </row>
    <row r="582" spans="1:9" x14ac:dyDescent="0.25">
      <c r="A582" t="s">
        <v>1162</v>
      </c>
      <c r="B582" t="s">
        <v>1163</v>
      </c>
      <c r="I582" t="s">
        <v>1162</v>
      </c>
    </row>
    <row r="583" spans="1:9" x14ac:dyDescent="0.25">
      <c r="A583" t="s">
        <v>1164</v>
      </c>
      <c r="B583" t="s">
        <v>1165</v>
      </c>
      <c r="I583" t="e">
        <v>#N/A</v>
      </c>
    </row>
    <row r="584" spans="1:9" x14ac:dyDescent="0.25">
      <c r="A584" t="s">
        <v>1166</v>
      </c>
      <c r="B584" t="s">
        <v>1167</v>
      </c>
      <c r="I584" t="e">
        <v>#N/A</v>
      </c>
    </row>
    <row r="585" spans="1:9" x14ac:dyDescent="0.25">
      <c r="A585" t="s">
        <v>1168</v>
      </c>
      <c r="B585" t="s">
        <v>1169</v>
      </c>
      <c r="I585" t="s">
        <v>1168</v>
      </c>
    </row>
    <row r="586" spans="1:9" x14ac:dyDescent="0.25">
      <c r="A586" t="s">
        <v>1170</v>
      </c>
      <c r="B586" t="s">
        <v>1171</v>
      </c>
      <c r="I586" t="e">
        <v>#N/A</v>
      </c>
    </row>
    <row r="587" spans="1:9" x14ac:dyDescent="0.25">
      <c r="A587" t="s">
        <v>1172</v>
      </c>
      <c r="B587" t="s">
        <v>1173</v>
      </c>
      <c r="I587" t="e">
        <v>#N/A</v>
      </c>
    </row>
    <row r="588" spans="1:9" x14ac:dyDescent="0.25">
      <c r="A588" t="s">
        <v>1174</v>
      </c>
      <c r="B588" t="s">
        <v>1175</v>
      </c>
      <c r="I588" t="e">
        <v>#N/A</v>
      </c>
    </row>
    <row r="589" spans="1:9" x14ac:dyDescent="0.25">
      <c r="A589" t="s">
        <v>1176</v>
      </c>
      <c r="B589" t="s">
        <v>1177</v>
      </c>
      <c r="I589" t="e">
        <v>#N/A</v>
      </c>
    </row>
    <row r="590" spans="1:9" x14ac:dyDescent="0.25">
      <c r="A590" t="s">
        <v>1178</v>
      </c>
      <c r="B590" t="s">
        <v>1179</v>
      </c>
      <c r="I590" t="e">
        <v>#N/A</v>
      </c>
    </row>
    <row r="591" spans="1:9" x14ac:dyDescent="0.25">
      <c r="A591" t="s">
        <v>1180</v>
      </c>
      <c r="B591" t="s">
        <v>1181</v>
      </c>
      <c r="I591" t="e">
        <v>#N/A</v>
      </c>
    </row>
    <row r="592" spans="1:9" x14ac:dyDescent="0.25">
      <c r="A592" t="s">
        <v>1182</v>
      </c>
      <c r="B592" t="s">
        <v>1183</v>
      </c>
      <c r="I592" t="e">
        <v>#N/A</v>
      </c>
    </row>
    <row r="593" spans="1:9" x14ac:dyDescent="0.25">
      <c r="A593" t="s">
        <v>1184</v>
      </c>
      <c r="B593" t="s">
        <v>1185</v>
      </c>
      <c r="I593" t="e">
        <v>#N/A</v>
      </c>
    </row>
    <row r="594" spans="1:9" x14ac:dyDescent="0.25">
      <c r="A594" t="s">
        <v>1186</v>
      </c>
      <c r="B594" t="s">
        <v>1187</v>
      </c>
      <c r="I594" t="s">
        <v>1186</v>
      </c>
    </row>
    <row r="595" spans="1:9" x14ac:dyDescent="0.25">
      <c r="A595" t="s">
        <v>1188</v>
      </c>
      <c r="B595" t="s">
        <v>1189</v>
      </c>
      <c r="I595" t="s">
        <v>1188</v>
      </c>
    </row>
    <row r="596" spans="1:9" x14ac:dyDescent="0.25">
      <c r="A596" t="s">
        <v>1190</v>
      </c>
      <c r="B596" t="s">
        <v>1191</v>
      </c>
      <c r="I596" t="e">
        <v>#N/A</v>
      </c>
    </row>
    <row r="597" spans="1:9" x14ac:dyDescent="0.25">
      <c r="A597" t="s">
        <v>1192</v>
      </c>
      <c r="B597" t="s">
        <v>1193</v>
      </c>
      <c r="I597" t="e">
        <v>#N/A</v>
      </c>
    </row>
    <row r="598" spans="1:9" x14ac:dyDescent="0.25">
      <c r="A598" t="s">
        <v>1194</v>
      </c>
      <c r="B598" t="s">
        <v>1195</v>
      </c>
      <c r="I598" t="e">
        <v>#N/A</v>
      </c>
    </row>
    <row r="599" spans="1:9" x14ac:dyDescent="0.25">
      <c r="A599" t="s">
        <v>1196</v>
      </c>
      <c r="B599" t="s">
        <v>1197</v>
      </c>
      <c r="I599" t="e">
        <v>#N/A</v>
      </c>
    </row>
    <row r="600" spans="1:9" x14ac:dyDescent="0.25">
      <c r="A600" t="s">
        <v>1198</v>
      </c>
      <c r="B600" t="s">
        <v>1199</v>
      </c>
      <c r="I600" t="e">
        <v>#N/A</v>
      </c>
    </row>
    <row r="601" spans="1:9" x14ac:dyDescent="0.25">
      <c r="A601" t="s">
        <v>1200</v>
      </c>
      <c r="B601" t="s">
        <v>1201</v>
      </c>
      <c r="I601" t="s">
        <v>1200</v>
      </c>
    </row>
    <row r="602" spans="1:9" x14ac:dyDescent="0.25">
      <c r="A602" t="s">
        <v>1202</v>
      </c>
      <c r="B602" t="s">
        <v>1203</v>
      </c>
      <c r="I602" t="s">
        <v>1202</v>
      </c>
    </row>
    <row r="603" spans="1:9" x14ac:dyDescent="0.25">
      <c r="A603" t="s">
        <v>1204</v>
      </c>
      <c r="B603" t="s">
        <v>1205</v>
      </c>
      <c r="I603" t="e">
        <v>#N/A</v>
      </c>
    </row>
    <row r="604" spans="1:9" x14ac:dyDescent="0.25">
      <c r="A604" t="s">
        <v>1206</v>
      </c>
      <c r="B604" t="s">
        <v>1207</v>
      </c>
      <c r="I604" t="e">
        <v>#N/A</v>
      </c>
    </row>
    <row r="605" spans="1:9" x14ac:dyDescent="0.25">
      <c r="A605" t="s">
        <v>1208</v>
      </c>
      <c r="B605" t="s">
        <v>1209</v>
      </c>
      <c r="I605" t="e">
        <v>#N/A</v>
      </c>
    </row>
    <row r="606" spans="1:9" x14ac:dyDescent="0.25">
      <c r="A606" t="s">
        <v>1210</v>
      </c>
      <c r="B606" t="s">
        <v>1211</v>
      </c>
      <c r="I606" t="e">
        <v>#N/A</v>
      </c>
    </row>
    <row r="607" spans="1:9" x14ac:dyDescent="0.25">
      <c r="A607" t="s">
        <v>1212</v>
      </c>
      <c r="B607" t="s">
        <v>1213</v>
      </c>
      <c r="I607" t="e">
        <v>#N/A</v>
      </c>
    </row>
    <row r="608" spans="1:9" x14ac:dyDescent="0.25">
      <c r="A608" t="s">
        <v>1214</v>
      </c>
      <c r="B608" t="s">
        <v>1215</v>
      </c>
      <c r="I608" t="e">
        <v>#N/A</v>
      </c>
    </row>
    <row r="609" spans="1:9" x14ac:dyDescent="0.25">
      <c r="A609" t="s">
        <v>1216</v>
      </c>
      <c r="B609" t="s">
        <v>1217</v>
      </c>
      <c r="I609" t="e">
        <v>#N/A</v>
      </c>
    </row>
    <row r="610" spans="1:9" x14ac:dyDescent="0.25">
      <c r="A610" t="s">
        <v>1218</v>
      </c>
      <c r="B610" t="s">
        <v>1219</v>
      </c>
      <c r="I610" t="e">
        <v>#N/A</v>
      </c>
    </row>
    <row r="611" spans="1:9" x14ac:dyDescent="0.25">
      <c r="A611" t="s">
        <v>1220</v>
      </c>
      <c r="B611" t="s">
        <v>1221</v>
      </c>
      <c r="I611" t="e">
        <v>#N/A</v>
      </c>
    </row>
    <row r="612" spans="1:9" x14ac:dyDescent="0.25">
      <c r="A612" t="s">
        <v>1222</v>
      </c>
      <c r="B612" t="s">
        <v>1223</v>
      </c>
      <c r="I612" t="e">
        <v>#N/A</v>
      </c>
    </row>
    <row r="613" spans="1:9" x14ac:dyDescent="0.25">
      <c r="A613" t="s">
        <v>1224</v>
      </c>
      <c r="B613" t="s">
        <v>1225</v>
      </c>
      <c r="I613" t="e">
        <v>#N/A</v>
      </c>
    </row>
    <row r="614" spans="1:9" x14ac:dyDescent="0.25">
      <c r="A614" t="s">
        <v>1226</v>
      </c>
      <c r="B614" t="s">
        <v>1227</v>
      </c>
      <c r="I614" t="e">
        <v>#N/A</v>
      </c>
    </row>
    <row r="615" spans="1:9" x14ac:dyDescent="0.25">
      <c r="A615" t="s">
        <v>1228</v>
      </c>
      <c r="B615" t="s">
        <v>1229</v>
      </c>
      <c r="I615" t="e">
        <v>#N/A</v>
      </c>
    </row>
    <row r="616" spans="1:9" x14ac:dyDescent="0.25">
      <c r="A616" t="s">
        <v>1230</v>
      </c>
      <c r="B616" t="s">
        <v>1231</v>
      </c>
      <c r="I616" t="e">
        <v>#N/A</v>
      </c>
    </row>
    <row r="617" spans="1:9" x14ac:dyDescent="0.25">
      <c r="A617" t="s">
        <v>1232</v>
      </c>
      <c r="B617" t="s">
        <v>1233</v>
      </c>
      <c r="I617" t="e">
        <v>#N/A</v>
      </c>
    </row>
    <row r="618" spans="1:9" x14ac:dyDescent="0.25">
      <c r="A618" t="s">
        <v>1234</v>
      </c>
      <c r="B618" t="s">
        <v>1235</v>
      </c>
      <c r="I618" t="e">
        <v>#N/A</v>
      </c>
    </row>
    <row r="619" spans="1:9" x14ac:dyDescent="0.25">
      <c r="A619" t="s">
        <v>1236</v>
      </c>
      <c r="B619" t="s">
        <v>1237</v>
      </c>
      <c r="I619" t="e">
        <v>#N/A</v>
      </c>
    </row>
    <row r="620" spans="1:9" x14ac:dyDescent="0.25">
      <c r="A620" t="s">
        <v>1238</v>
      </c>
      <c r="B620" t="s">
        <v>1239</v>
      </c>
      <c r="I620" t="e">
        <v>#N/A</v>
      </c>
    </row>
    <row r="621" spans="1:9" x14ac:dyDescent="0.25">
      <c r="A621" t="s">
        <v>1240</v>
      </c>
      <c r="B621" t="s">
        <v>1241</v>
      </c>
      <c r="I621" t="e">
        <v>#N/A</v>
      </c>
    </row>
    <row r="622" spans="1:9" x14ac:dyDescent="0.25">
      <c r="A622" t="s">
        <v>1242</v>
      </c>
      <c r="B622" t="s">
        <v>1243</v>
      </c>
      <c r="I622" t="e">
        <v>#N/A</v>
      </c>
    </row>
    <row r="623" spans="1:9" x14ac:dyDescent="0.25">
      <c r="A623" t="s">
        <v>1244</v>
      </c>
      <c r="B623" t="s">
        <v>1245</v>
      </c>
      <c r="I623" t="s">
        <v>1244</v>
      </c>
    </row>
    <row r="624" spans="1:9" x14ac:dyDescent="0.25">
      <c r="A624" t="s">
        <v>1246</v>
      </c>
      <c r="B624" t="s">
        <v>1247</v>
      </c>
      <c r="I624" t="s">
        <v>1246</v>
      </c>
    </row>
    <row r="625" spans="1:9" x14ac:dyDescent="0.25">
      <c r="A625" t="s">
        <v>1248</v>
      </c>
      <c r="B625" t="s">
        <v>1249</v>
      </c>
      <c r="I625" t="e">
        <v>#N/A</v>
      </c>
    </row>
    <row r="626" spans="1:9" x14ac:dyDescent="0.25">
      <c r="A626" t="s">
        <v>1250</v>
      </c>
      <c r="B626" t="s">
        <v>1251</v>
      </c>
      <c r="I626" t="e">
        <v>#N/A</v>
      </c>
    </row>
    <row r="627" spans="1:9" x14ac:dyDescent="0.25">
      <c r="A627" t="s">
        <v>1252</v>
      </c>
      <c r="B627" t="s">
        <v>1253</v>
      </c>
      <c r="I627" t="s">
        <v>1252</v>
      </c>
    </row>
    <row r="628" spans="1:9" x14ac:dyDescent="0.25">
      <c r="A628" t="s">
        <v>1254</v>
      </c>
      <c r="B628" t="s">
        <v>1255</v>
      </c>
      <c r="I628" t="s">
        <v>1254</v>
      </c>
    </row>
    <row r="629" spans="1:9" x14ac:dyDescent="0.25">
      <c r="A629" t="s">
        <v>1256</v>
      </c>
      <c r="B629" t="s">
        <v>1257</v>
      </c>
      <c r="I629" t="s">
        <v>1256</v>
      </c>
    </row>
    <row r="630" spans="1:9" x14ac:dyDescent="0.25">
      <c r="A630" t="s">
        <v>1258</v>
      </c>
      <c r="B630" t="s">
        <v>1259</v>
      </c>
      <c r="I630" t="e">
        <v>#N/A</v>
      </c>
    </row>
    <row r="631" spans="1:9" x14ac:dyDescent="0.25">
      <c r="A631" t="s">
        <v>1260</v>
      </c>
      <c r="B631" t="s">
        <v>1261</v>
      </c>
      <c r="I631" t="e">
        <v>#N/A</v>
      </c>
    </row>
    <row r="632" spans="1:9" x14ac:dyDescent="0.25">
      <c r="A632" t="s">
        <v>1262</v>
      </c>
      <c r="B632" t="s">
        <v>1263</v>
      </c>
      <c r="I632" t="e">
        <v>#N/A</v>
      </c>
    </row>
    <row r="633" spans="1:9" x14ac:dyDescent="0.25">
      <c r="A633" t="s">
        <v>1264</v>
      </c>
      <c r="B633" t="s">
        <v>1265</v>
      </c>
      <c r="I633" t="e">
        <v>#N/A</v>
      </c>
    </row>
    <row r="634" spans="1:9" x14ac:dyDescent="0.25">
      <c r="A634" t="s">
        <v>1266</v>
      </c>
      <c r="B634" t="s">
        <v>1267</v>
      </c>
      <c r="I634" t="s">
        <v>1266</v>
      </c>
    </row>
    <row r="635" spans="1:9" x14ac:dyDescent="0.25">
      <c r="A635" t="s">
        <v>1268</v>
      </c>
      <c r="B635" t="s">
        <v>1269</v>
      </c>
      <c r="I635" t="s">
        <v>1268</v>
      </c>
    </row>
    <row r="636" spans="1:9" x14ac:dyDescent="0.25">
      <c r="A636" t="s">
        <v>1270</v>
      </c>
      <c r="B636" t="s">
        <v>1271</v>
      </c>
      <c r="I636" t="s">
        <v>1270</v>
      </c>
    </row>
    <row r="637" spans="1:9" x14ac:dyDescent="0.25">
      <c r="A637" t="s">
        <v>1272</v>
      </c>
      <c r="B637" t="s">
        <v>1273</v>
      </c>
      <c r="I637" t="s">
        <v>1272</v>
      </c>
    </row>
    <row r="638" spans="1:9" x14ac:dyDescent="0.25">
      <c r="A638" t="s">
        <v>1274</v>
      </c>
      <c r="B638" t="s">
        <v>1275</v>
      </c>
      <c r="I638" t="s">
        <v>1274</v>
      </c>
    </row>
    <row r="639" spans="1:9" x14ac:dyDescent="0.25">
      <c r="A639" t="s">
        <v>1276</v>
      </c>
      <c r="B639" t="s">
        <v>1277</v>
      </c>
      <c r="I639" t="s">
        <v>1276</v>
      </c>
    </row>
    <row r="640" spans="1:9" x14ac:dyDescent="0.25">
      <c r="A640" t="s">
        <v>1278</v>
      </c>
      <c r="B640" t="s">
        <v>1279</v>
      </c>
      <c r="I640" t="e">
        <v>#N/A</v>
      </c>
    </row>
    <row r="641" spans="1:9" x14ac:dyDescent="0.25">
      <c r="A641" t="s">
        <v>1280</v>
      </c>
      <c r="B641" t="s">
        <v>1281</v>
      </c>
      <c r="I641" t="e">
        <v>#N/A</v>
      </c>
    </row>
    <row r="642" spans="1:9" x14ac:dyDescent="0.25">
      <c r="A642" t="s">
        <v>1282</v>
      </c>
      <c r="B642" t="s">
        <v>1283</v>
      </c>
      <c r="I642" t="e">
        <v>#N/A</v>
      </c>
    </row>
    <row r="643" spans="1:9" x14ac:dyDescent="0.25">
      <c r="A643" t="s">
        <v>1284</v>
      </c>
      <c r="B643" t="s">
        <v>1285</v>
      </c>
      <c r="I643" t="e">
        <v>#N/A</v>
      </c>
    </row>
    <row r="644" spans="1:9" x14ac:dyDescent="0.25">
      <c r="A644" t="s">
        <v>1286</v>
      </c>
      <c r="B644" t="s">
        <v>1287</v>
      </c>
      <c r="I644" t="e">
        <v>#N/A</v>
      </c>
    </row>
    <row r="645" spans="1:9" x14ac:dyDescent="0.25">
      <c r="A645" t="s">
        <v>1288</v>
      </c>
      <c r="B645" t="s">
        <v>1289</v>
      </c>
      <c r="I645" t="e">
        <v>#N/A</v>
      </c>
    </row>
    <row r="646" spans="1:9" x14ac:dyDescent="0.25">
      <c r="A646" t="s">
        <v>1290</v>
      </c>
      <c r="B646" t="s">
        <v>1291</v>
      </c>
      <c r="I646" t="e">
        <v>#N/A</v>
      </c>
    </row>
    <row r="647" spans="1:9" x14ac:dyDescent="0.25">
      <c r="A647" t="s">
        <v>1292</v>
      </c>
      <c r="B647" t="s">
        <v>1293</v>
      </c>
      <c r="I647" t="e">
        <v>#N/A</v>
      </c>
    </row>
    <row r="648" spans="1:9" x14ac:dyDescent="0.25">
      <c r="A648" t="s">
        <v>1294</v>
      </c>
      <c r="B648" t="s">
        <v>1295</v>
      </c>
      <c r="I648" t="e">
        <v>#N/A</v>
      </c>
    </row>
    <row r="649" spans="1:9" x14ac:dyDescent="0.25">
      <c r="A649" t="s">
        <v>1296</v>
      </c>
      <c r="B649" t="s">
        <v>1297</v>
      </c>
      <c r="I649" t="e">
        <v>#N/A</v>
      </c>
    </row>
    <row r="650" spans="1:9" x14ac:dyDescent="0.25">
      <c r="A650" t="s">
        <v>1298</v>
      </c>
      <c r="B650" t="s">
        <v>1299</v>
      </c>
      <c r="I650" t="e">
        <v>#N/A</v>
      </c>
    </row>
    <row r="651" spans="1:9" x14ac:dyDescent="0.25">
      <c r="A651" t="s">
        <v>1300</v>
      </c>
      <c r="B651" t="s">
        <v>1301</v>
      </c>
      <c r="I651" t="e">
        <v>#N/A</v>
      </c>
    </row>
    <row r="652" spans="1:9" x14ac:dyDescent="0.25">
      <c r="A652" t="s">
        <v>1302</v>
      </c>
      <c r="B652" t="s">
        <v>1303</v>
      </c>
      <c r="I652" t="e">
        <v>#N/A</v>
      </c>
    </row>
    <row r="653" spans="1:9" x14ac:dyDescent="0.25">
      <c r="A653" t="s">
        <v>1304</v>
      </c>
      <c r="B653" t="s">
        <v>1305</v>
      </c>
      <c r="I653" t="e">
        <v>#N/A</v>
      </c>
    </row>
    <row r="654" spans="1:9" x14ac:dyDescent="0.25">
      <c r="A654" t="s">
        <v>1306</v>
      </c>
      <c r="B654" t="s">
        <v>1307</v>
      </c>
      <c r="I654" t="s">
        <v>1306</v>
      </c>
    </row>
    <row r="655" spans="1:9" x14ac:dyDescent="0.25">
      <c r="A655" t="s">
        <v>1308</v>
      </c>
      <c r="B655" t="s">
        <v>1309</v>
      </c>
      <c r="I655" t="e">
        <v>#N/A</v>
      </c>
    </row>
    <row r="656" spans="1:9" x14ac:dyDescent="0.25">
      <c r="A656" t="s">
        <v>1310</v>
      </c>
      <c r="B656" t="s">
        <v>1311</v>
      </c>
      <c r="I656" t="e">
        <v>#N/A</v>
      </c>
    </row>
    <row r="657" spans="1:9" x14ac:dyDescent="0.25">
      <c r="A657" t="s">
        <v>1312</v>
      </c>
      <c r="B657" t="s">
        <v>1313</v>
      </c>
      <c r="I657" t="e">
        <v>#N/A</v>
      </c>
    </row>
    <row r="658" spans="1:9" x14ac:dyDescent="0.25">
      <c r="A658" t="s">
        <v>1314</v>
      </c>
      <c r="B658" t="s">
        <v>1315</v>
      </c>
      <c r="I658" t="s">
        <v>1314</v>
      </c>
    </row>
    <row r="659" spans="1:9" x14ac:dyDescent="0.25">
      <c r="A659" t="s">
        <v>1316</v>
      </c>
      <c r="B659" t="s">
        <v>1317</v>
      </c>
      <c r="I659" t="e">
        <v>#N/A</v>
      </c>
    </row>
    <row r="660" spans="1:9" x14ac:dyDescent="0.25">
      <c r="A660" t="s">
        <v>1318</v>
      </c>
      <c r="B660" t="s">
        <v>1319</v>
      </c>
      <c r="I660" t="e">
        <v>#N/A</v>
      </c>
    </row>
    <row r="661" spans="1:9" x14ac:dyDescent="0.25">
      <c r="A661" t="s">
        <v>1320</v>
      </c>
      <c r="B661" t="s">
        <v>1321</v>
      </c>
      <c r="I661" t="e">
        <v>#N/A</v>
      </c>
    </row>
    <row r="662" spans="1:9" x14ac:dyDescent="0.25">
      <c r="A662" t="s">
        <v>1322</v>
      </c>
      <c r="B662" t="s">
        <v>1323</v>
      </c>
      <c r="I662" t="e">
        <v>#N/A</v>
      </c>
    </row>
    <row r="663" spans="1:9" x14ac:dyDescent="0.25">
      <c r="A663" t="s">
        <v>1324</v>
      </c>
      <c r="B663" t="s">
        <v>1325</v>
      </c>
      <c r="I663" t="e">
        <v>#N/A</v>
      </c>
    </row>
    <row r="664" spans="1:9" x14ac:dyDescent="0.25">
      <c r="A664" t="s">
        <v>1326</v>
      </c>
      <c r="B664" t="s">
        <v>1327</v>
      </c>
      <c r="I664" t="e">
        <v>#N/A</v>
      </c>
    </row>
    <row r="665" spans="1:9" x14ac:dyDescent="0.25">
      <c r="A665" t="s">
        <v>1328</v>
      </c>
      <c r="B665" t="s">
        <v>1329</v>
      </c>
      <c r="I665" t="e">
        <v>#N/A</v>
      </c>
    </row>
    <row r="666" spans="1:9" x14ac:dyDescent="0.25">
      <c r="A666" t="s">
        <v>1330</v>
      </c>
      <c r="B666" t="s">
        <v>1331</v>
      </c>
      <c r="I666" t="e">
        <v>#N/A</v>
      </c>
    </row>
    <row r="667" spans="1:9" x14ac:dyDescent="0.25">
      <c r="A667" t="s">
        <v>1332</v>
      </c>
      <c r="B667" t="s">
        <v>1333</v>
      </c>
      <c r="I667" t="e">
        <v>#N/A</v>
      </c>
    </row>
    <row r="668" spans="1:9" x14ac:dyDescent="0.25">
      <c r="A668" t="s">
        <v>1334</v>
      </c>
      <c r="B668" t="s">
        <v>1335</v>
      </c>
      <c r="I668" t="s">
        <v>1334</v>
      </c>
    </row>
    <row r="669" spans="1:9" x14ac:dyDescent="0.25">
      <c r="A669" t="s">
        <v>1336</v>
      </c>
      <c r="B669" t="s">
        <v>1337</v>
      </c>
      <c r="I669" t="s">
        <v>1336</v>
      </c>
    </row>
    <row r="670" spans="1:9" x14ac:dyDescent="0.25">
      <c r="A670" t="s">
        <v>1338</v>
      </c>
      <c r="B670" t="s">
        <v>1339</v>
      </c>
      <c r="I670" t="e">
        <v>#N/A</v>
      </c>
    </row>
    <row r="671" spans="1:9" x14ac:dyDescent="0.25">
      <c r="A671" t="s">
        <v>1340</v>
      </c>
      <c r="B671" t="s">
        <v>1341</v>
      </c>
      <c r="I671" t="e">
        <v>#N/A</v>
      </c>
    </row>
    <row r="672" spans="1:9" x14ac:dyDescent="0.25">
      <c r="A672" t="s">
        <v>1342</v>
      </c>
      <c r="B672" t="s">
        <v>1343</v>
      </c>
      <c r="I672" t="e">
        <v>#N/A</v>
      </c>
    </row>
    <row r="673" spans="1:9" x14ac:dyDescent="0.25">
      <c r="A673" t="s">
        <v>1344</v>
      </c>
      <c r="B673" t="s">
        <v>1345</v>
      </c>
      <c r="I673" t="e">
        <v>#N/A</v>
      </c>
    </row>
    <row r="674" spans="1:9" x14ac:dyDescent="0.25">
      <c r="A674" t="s">
        <v>1346</v>
      </c>
      <c r="B674" t="s">
        <v>1347</v>
      </c>
      <c r="I674" t="e">
        <v>#N/A</v>
      </c>
    </row>
    <row r="675" spans="1:9" x14ac:dyDescent="0.25">
      <c r="A675" t="s">
        <v>1348</v>
      </c>
      <c r="B675" t="s">
        <v>1349</v>
      </c>
      <c r="I675" t="s">
        <v>1348</v>
      </c>
    </row>
    <row r="676" spans="1:9" x14ac:dyDescent="0.25">
      <c r="A676" t="s">
        <v>1350</v>
      </c>
      <c r="B676" t="s">
        <v>1351</v>
      </c>
      <c r="I676" t="s">
        <v>1350</v>
      </c>
    </row>
    <row r="677" spans="1:9" x14ac:dyDescent="0.25">
      <c r="A677" t="s">
        <v>1352</v>
      </c>
      <c r="B677" t="s">
        <v>1353</v>
      </c>
      <c r="I677" t="e">
        <v>#N/A</v>
      </c>
    </row>
    <row r="678" spans="1:9" x14ac:dyDescent="0.25">
      <c r="A678" t="s">
        <v>1354</v>
      </c>
      <c r="B678" t="s">
        <v>1355</v>
      </c>
      <c r="I678" t="s">
        <v>1354</v>
      </c>
    </row>
    <row r="679" spans="1:9" x14ac:dyDescent="0.25">
      <c r="A679" t="s">
        <v>1356</v>
      </c>
      <c r="B679" t="s">
        <v>1357</v>
      </c>
      <c r="I679" t="e">
        <v>#N/A</v>
      </c>
    </row>
    <row r="680" spans="1:9" x14ac:dyDescent="0.25">
      <c r="A680" t="s">
        <v>1358</v>
      </c>
      <c r="B680" t="s">
        <v>1359</v>
      </c>
      <c r="I680" t="e">
        <v>#N/A</v>
      </c>
    </row>
    <row r="681" spans="1:9" x14ac:dyDescent="0.25">
      <c r="A681" t="s">
        <v>1360</v>
      </c>
      <c r="B681" t="s">
        <v>1361</v>
      </c>
      <c r="I681" t="e">
        <v>#N/A</v>
      </c>
    </row>
    <row r="682" spans="1:9" x14ac:dyDescent="0.25">
      <c r="A682" t="s">
        <v>1362</v>
      </c>
      <c r="B682" t="s">
        <v>1363</v>
      </c>
      <c r="I682" t="e">
        <v>#N/A</v>
      </c>
    </row>
    <row r="683" spans="1:9" x14ac:dyDescent="0.25">
      <c r="A683" t="s">
        <v>1364</v>
      </c>
      <c r="B683" t="s">
        <v>1365</v>
      </c>
      <c r="I683" t="e">
        <v>#N/A</v>
      </c>
    </row>
    <row r="684" spans="1:9" x14ac:dyDescent="0.25">
      <c r="A684" t="s">
        <v>1366</v>
      </c>
      <c r="B684" t="s">
        <v>1367</v>
      </c>
      <c r="I684" t="e">
        <v>#N/A</v>
      </c>
    </row>
    <row r="685" spans="1:9" x14ac:dyDescent="0.25">
      <c r="A685" t="s">
        <v>1368</v>
      </c>
      <c r="B685" t="s">
        <v>1369</v>
      </c>
      <c r="I685" t="e">
        <v>#N/A</v>
      </c>
    </row>
    <row r="686" spans="1:9" x14ac:dyDescent="0.25">
      <c r="A686" t="s">
        <v>1370</v>
      </c>
      <c r="B686" t="s">
        <v>1371</v>
      </c>
      <c r="I686" t="s">
        <v>1370</v>
      </c>
    </row>
    <row r="687" spans="1:9" x14ac:dyDescent="0.25">
      <c r="A687" t="s">
        <v>1372</v>
      </c>
      <c r="B687" t="s">
        <v>1373</v>
      </c>
      <c r="I687" t="e">
        <v>#N/A</v>
      </c>
    </row>
    <row r="688" spans="1:9" x14ac:dyDescent="0.25">
      <c r="A688" t="s">
        <v>1374</v>
      </c>
      <c r="B688" t="s">
        <v>1375</v>
      </c>
      <c r="I688" t="e">
        <v>#N/A</v>
      </c>
    </row>
    <row r="689" spans="1:9" x14ac:dyDescent="0.25">
      <c r="A689" t="s">
        <v>1376</v>
      </c>
      <c r="B689" t="s">
        <v>1377</v>
      </c>
      <c r="I689" t="e">
        <v>#N/A</v>
      </c>
    </row>
    <row r="690" spans="1:9" x14ac:dyDescent="0.25">
      <c r="A690" t="s">
        <v>1378</v>
      </c>
      <c r="B690" t="s">
        <v>1379</v>
      </c>
      <c r="I690" t="e">
        <v>#N/A</v>
      </c>
    </row>
    <row r="691" spans="1:9" x14ac:dyDescent="0.25">
      <c r="A691" t="s">
        <v>1380</v>
      </c>
      <c r="B691" t="s">
        <v>1381</v>
      </c>
      <c r="I691" t="e">
        <v>#N/A</v>
      </c>
    </row>
    <row r="692" spans="1:9" x14ac:dyDescent="0.25">
      <c r="A692" t="s">
        <v>1382</v>
      </c>
      <c r="B692" t="s">
        <v>1383</v>
      </c>
      <c r="I692" t="e">
        <v>#N/A</v>
      </c>
    </row>
    <row r="693" spans="1:9" x14ac:dyDescent="0.25">
      <c r="A693" t="s">
        <v>1384</v>
      </c>
      <c r="B693" t="s">
        <v>1385</v>
      </c>
      <c r="I693" t="s">
        <v>1384</v>
      </c>
    </row>
    <row r="694" spans="1:9" x14ac:dyDescent="0.25">
      <c r="A694" t="s">
        <v>1386</v>
      </c>
      <c r="B694" t="s">
        <v>1387</v>
      </c>
      <c r="I694" t="e">
        <v>#N/A</v>
      </c>
    </row>
    <row r="695" spans="1:9" x14ac:dyDescent="0.25">
      <c r="A695" t="s">
        <v>1388</v>
      </c>
      <c r="B695" t="s">
        <v>1389</v>
      </c>
      <c r="I695" t="s">
        <v>1388</v>
      </c>
    </row>
    <row r="696" spans="1:9" x14ac:dyDescent="0.25">
      <c r="A696" t="s">
        <v>1390</v>
      </c>
      <c r="B696" t="s">
        <v>1391</v>
      </c>
      <c r="I696" t="e">
        <v>#N/A</v>
      </c>
    </row>
    <row r="697" spans="1:9" x14ac:dyDescent="0.25">
      <c r="A697" t="s">
        <v>1392</v>
      </c>
      <c r="B697" t="s">
        <v>1393</v>
      </c>
      <c r="I697" t="e">
        <v>#N/A</v>
      </c>
    </row>
    <row r="698" spans="1:9" x14ac:dyDescent="0.25">
      <c r="A698" t="s">
        <v>1394</v>
      </c>
      <c r="B698" t="s">
        <v>1395</v>
      </c>
      <c r="I698" t="e">
        <v>#N/A</v>
      </c>
    </row>
    <row r="699" spans="1:9" x14ac:dyDescent="0.25">
      <c r="A699" t="s">
        <v>1396</v>
      </c>
      <c r="B699" t="s">
        <v>1397</v>
      </c>
      <c r="I699" t="e">
        <v>#N/A</v>
      </c>
    </row>
    <row r="700" spans="1:9" x14ac:dyDescent="0.25">
      <c r="A700" t="s">
        <v>1398</v>
      </c>
      <c r="B700" t="s">
        <v>1399</v>
      </c>
      <c r="I700" t="s">
        <v>1398</v>
      </c>
    </row>
    <row r="701" spans="1:9" x14ac:dyDescent="0.25">
      <c r="A701" t="s">
        <v>1400</v>
      </c>
      <c r="B701" t="s">
        <v>1401</v>
      </c>
      <c r="I701" t="s">
        <v>1400</v>
      </c>
    </row>
    <row r="702" spans="1:9" x14ac:dyDescent="0.25">
      <c r="A702" t="s">
        <v>1402</v>
      </c>
      <c r="B702" t="s">
        <v>1403</v>
      </c>
      <c r="I702" t="e">
        <v>#N/A</v>
      </c>
    </row>
    <row r="703" spans="1:9" x14ac:dyDescent="0.25">
      <c r="A703" t="s">
        <v>1404</v>
      </c>
      <c r="B703" t="s">
        <v>1405</v>
      </c>
      <c r="I703" t="e">
        <v>#N/A</v>
      </c>
    </row>
    <row r="704" spans="1:9" x14ac:dyDescent="0.25">
      <c r="A704" t="s">
        <v>1406</v>
      </c>
      <c r="B704" t="s">
        <v>1407</v>
      </c>
      <c r="I704" s="2" t="s">
        <v>1406</v>
      </c>
    </row>
    <row r="705" spans="1:9" x14ac:dyDescent="0.25">
      <c r="A705" t="s">
        <v>1408</v>
      </c>
      <c r="B705" t="s">
        <v>1409</v>
      </c>
      <c r="I705" t="e">
        <v>#N/A</v>
      </c>
    </row>
    <row r="706" spans="1:9" x14ac:dyDescent="0.25">
      <c r="A706" t="s">
        <v>1410</v>
      </c>
      <c r="B706" t="s">
        <v>1411</v>
      </c>
      <c r="I706" t="e">
        <v>#N/A</v>
      </c>
    </row>
    <row r="707" spans="1:9" x14ac:dyDescent="0.25">
      <c r="A707" t="s">
        <v>1412</v>
      </c>
      <c r="B707" t="s">
        <v>1413</v>
      </c>
      <c r="I707" t="e">
        <v>#N/A</v>
      </c>
    </row>
    <row r="708" spans="1:9" x14ac:dyDescent="0.25">
      <c r="A708" t="s">
        <v>1414</v>
      </c>
      <c r="B708" t="s">
        <v>1415</v>
      </c>
      <c r="I708" t="s">
        <v>1414</v>
      </c>
    </row>
    <row r="709" spans="1:9" x14ac:dyDescent="0.25">
      <c r="A709" t="s">
        <v>1416</v>
      </c>
      <c r="B709" t="s">
        <v>1417</v>
      </c>
      <c r="I709" t="e">
        <v>#N/A</v>
      </c>
    </row>
    <row r="710" spans="1:9" x14ac:dyDescent="0.25">
      <c r="A710" t="s">
        <v>1418</v>
      </c>
      <c r="B710" t="s">
        <v>1419</v>
      </c>
      <c r="I710" t="s">
        <v>1418</v>
      </c>
    </row>
    <row r="711" spans="1:9" x14ac:dyDescent="0.25">
      <c r="A711" t="s">
        <v>1420</v>
      </c>
      <c r="B711" t="s">
        <v>1421</v>
      </c>
      <c r="I711" t="e">
        <v>#N/A</v>
      </c>
    </row>
    <row r="712" spans="1:9" x14ac:dyDescent="0.25">
      <c r="A712" t="s">
        <v>1422</v>
      </c>
      <c r="B712" t="s">
        <v>1423</v>
      </c>
      <c r="I712" t="e">
        <v>#N/A</v>
      </c>
    </row>
    <row r="713" spans="1:9" x14ac:dyDescent="0.25">
      <c r="A713" t="s">
        <v>1424</v>
      </c>
      <c r="B713" t="s">
        <v>1425</v>
      </c>
      <c r="I713" t="e">
        <v>#N/A</v>
      </c>
    </row>
    <row r="714" spans="1:9" x14ac:dyDescent="0.25">
      <c r="A714" t="s">
        <v>1426</v>
      </c>
      <c r="B714" t="s">
        <v>1427</v>
      </c>
      <c r="I714" t="e">
        <v>#N/A</v>
      </c>
    </row>
    <row r="715" spans="1:9" x14ac:dyDescent="0.25">
      <c r="A715" t="s">
        <v>1428</v>
      </c>
      <c r="B715" t="s">
        <v>1429</v>
      </c>
      <c r="I715" t="e">
        <v>#N/A</v>
      </c>
    </row>
    <row r="716" spans="1:9" x14ac:dyDescent="0.25">
      <c r="A716" t="s">
        <v>1430</v>
      </c>
      <c r="B716" t="s">
        <v>1431</v>
      </c>
      <c r="I716" t="e">
        <v>#N/A</v>
      </c>
    </row>
    <row r="717" spans="1:9" x14ac:dyDescent="0.25">
      <c r="A717" t="s">
        <v>1432</v>
      </c>
      <c r="B717" t="s">
        <v>1433</v>
      </c>
      <c r="I717" t="e">
        <v>#N/A</v>
      </c>
    </row>
    <row r="718" spans="1:9" x14ac:dyDescent="0.25">
      <c r="A718" t="s">
        <v>1434</v>
      </c>
      <c r="B718" t="s">
        <v>1435</v>
      </c>
      <c r="I718" t="e">
        <v>#N/A</v>
      </c>
    </row>
    <row r="719" spans="1:9" x14ac:dyDescent="0.25">
      <c r="A719" t="s">
        <v>1436</v>
      </c>
      <c r="B719" t="s">
        <v>1437</v>
      </c>
      <c r="I719" t="e">
        <v>#N/A</v>
      </c>
    </row>
    <row r="720" spans="1:9" x14ac:dyDescent="0.25">
      <c r="A720" t="s">
        <v>1438</v>
      </c>
      <c r="B720" t="s">
        <v>1439</v>
      </c>
      <c r="I720" t="e">
        <v>#N/A</v>
      </c>
    </row>
    <row r="721" spans="1:9" x14ac:dyDescent="0.25">
      <c r="A721" t="s">
        <v>1440</v>
      </c>
      <c r="B721" t="s">
        <v>1441</v>
      </c>
      <c r="I721" t="e">
        <v>#N/A</v>
      </c>
    </row>
    <row r="722" spans="1:9" x14ac:dyDescent="0.25">
      <c r="A722" t="s">
        <v>1442</v>
      </c>
      <c r="B722" t="s">
        <v>1443</v>
      </c>
      <c r="I722" t="e">
        <v>#N/A</v>
      </c>
    </row>
    <row r="723" spans="1:9" x14ac:dyDescent="0.25">
      <c r="A723" t="s">
        <v>1444</v>
      </c>
      <c r="B723" t="s">
        <v>1445</v>
      </c>
      <c r="I723" t="e">
        <v>#N/A</v>
      </c>
    </row>
    <row r="724" spans="1:9" x14ac:dyDescent="0.25">
      <c r="A724" t="s">
        <v>1446</v>
      </c>
      <c r="B724" t="s">
        <v>1447</v>
      </c>
      <c r="I724" t="e">
        <v>#N/A</v>
      </c>
    </row>
    <row r="725" spans="1:9" x14ac:dyDescent="0.25">
      <c r="A725" t="s">
        <v>1448</v>
      </c>
      <c r="B725" t="s">
        <v>1449</v>
      </c>
      <c r="I725" t="e">
        <v>#N/A</v>
      </c>
    </row>
    <row r="726" spans="1:9" x14ac:dyDescent="0.25">
      <c r="A726" t="s">
        <v>1450</v>
      </c>
      <c r="B726" t="s">
        <v>1451</v>
      </c>
      <c r="I726" t="e">
        <v>#N/A</v>
      </c>
    </row>
    <row r="727" spans="1:9" x14ac:dyDescent="0.25">
      <c r="A727" t="s">
        <v>1452</v>
      </c>
      <c r="B727" t="s">
        <v>1453</v>
      </c>
      <c r="I727" t="e">
        <v>#N/A</v>
      </c>
    </row>
    <row r="728" spans="1:9" x14ac:dyDescent="0.25">
      <c r="A728" t="s">
        <v>1454</v>
      </c>
      <c r="B728" t="s">
        <v>1455</v>
      </c>
      <c r="I728" t="e">
        <v>#N/A</v>
      </c>
    </row>
    <row r="729" spans="1:9" x14ac:dyDescent="0.25">
      <c r="A729" t="s">
        <v>1456</v>
      </c>
      <c r="B729" t="s">
        <v>1457</v>
      </c>
      <c r="I729" t="e">
        <v>#N/A</v>
      </c>
    </row>
    <row r="730" spans="1:9" x14ac:dyDescent="0.25">
      <c r="A730" t="s">
        <v>1458</v>
      </c>
      <c r="B730" t="s">
        <v>1459</v>
      </c>
      <c r="I730" t="e">
        <v>#N/A</v>
      </c>
    </row>
    <row r="731" spans="1:9" x14ac:dyDescent="0.25">
      <c r="A731" t="s">
        <v>1460</v>
      </c>
      <c r="B731" t="s">
        <v>1461</v>
      </c>
      <c r="I731" t="e">
        <v>#N/A</v>
      </c>
    </row>
    <row r="732" spans="1:9" x14ac:dyDescent="0.25">
      <c r="A732" t="s">
        <v>1462</v>
      </c>
      <c r="B732" t="s">
        <v>1463</v>
      </c>
      <c r="I732" t="e">
        <v>#N/A</v>
      </c>
    </row>
    <row r="733" spans="1:9" x14ac:dyDescent="0.25">
      <c r="A733" t="s">
        <v>1464</v>
      </c>
      <c r="B733" t="s">
        <v>1465</v>
      </c>
      <c r="I733" t="e">
        <v>#N/A</v>
      </c>
    </row>
    <row r="734" spans="1:9" x14ac:dyDescent="0.25">
      <c r="A734" t="s">
        <v>1466</v>
      </c>
      <c r="B734" t="s">
        <v>1467</v>
      </c>
      <c r="I734" t="e">
        <v>#N/A</v>
      </c>
    </row>
    <row r="735" spans="1:9" x14ac:dyDescent="0.25">
      <c r="A735" t="s">
        <v>1468</v>
      </c>
      <c r="B735" t="s">
        <v>1469</v>
      </c>
      <c r="I735" t="e">
        <v>#N/A</v>
      </c>
    </row>
    <row r="736" spans="1:9" x14ac:dyDescent="0.25">
      <c r="A736" t="s">
        <v>1470</v>
      </c>
      <c r="B736" t="s">
        <v>1471</v>
      </c>
      <c r="I736" t="e">
        <v>#N/A</v>
      </c>
    </row>
    <row r="737" spans="1:9" x14ac:dyDescent="0.25">
      <c r="A737" t="s">
        <v>1472</v>
      </c>
      <c r="B737" t="s">
        <v>1473</v>
      </c>
      <c r="I737" t="e">
        <v>#N/A</v>
      </c>
    </row>
    <row r="738" spans="1:9" x14ac:dyDescent="0.25">
      <c r="A738" t="s">
        <v>1474</v>
      </c>
      <c r="B738" t="s">
        <v>1475</v>
      </c>
      <c r="I738" t="e">
        <v>#N/A</v>
      </c>
    </row>
    <row r="739" spans="1:9" x14ac:dyDescent="0.25">
      <c r="A739" t="s">
        <v>1476</v>
      </c>
      <c r="B739" t="s">
        <v>1477</v>
      </c>
      <c r="I739" t="e">
        <v>#N/A</v>
      </c>
    </row>
    <row r="740" spans="1:9" x14ac:dyDescent="0.25">
      <c r="A740" t="s">
        <v>1478</v>
      </c>
      <c r="B740" t="s">
        <v>1479</v>
      </c>
      <c r="I740" t="e">
        <v>#N/A</v>
      </c>
    </row>
    <row r="741" spans="1:9" x14ac:dyDescent="0.25">
      <c r="A741" t="s">
        <v>1480</v>
      </c>
      <c r="B741" t="s">
        <v>1481</v>
      </c>
      <c r="I741" t="e">
        <v>#N/A</v>
      </c>
    </row>
    <row r="742" spans="1:9" x14ac:dyDescent="0.25">
      <c r="A742" t="s">
        <v>1482</v>
      </c>
      <c r="B742" t="s">
        <v>1483</v>
      </c>
      <c r="I742" t="e">
        <v>#N/A</v>
      </c>
    </row>
    <row r="743" spans="1:9" x14ac:dyDescent="0.25">
      <c r="A743" t="s">
        <v>1484</v>
      </c>
      <c r="B743" t="s">
        <v>1485</v>
      </c>
      <c r="I743" t="e">
        <v>#N/A</v>
      </c>
    </row>
    <row r="744" spans="1:9" x14ac:dyDescent="0.25">
      <c r="A744" t="s">
        <v>1486</v>
      </c>
      <c r="B744" t="s">
        <v>1487</v>
      </c>
      <c r="I744" t="e">
        <v>#N/A</v>
      </c>
    </row>
    <row r="745" spans="1:9" x14ac:dyDescent="0.25">
      <c r="A745" t="s">
        <v>1488</v>
      </c>
      <c r="B745" t="s">
        <v>1489</v>
      </c>
      <c r="I745" t="e">
        <v>#N/A</v>
      </c>
    </row>
    <row r="746" spans="1:9" x14ac:dyDescent="0.25">
      <c r="A746" t="s">
        <v>1490</v>
      </c>
      <c r="B746" t="s">
        <v>1491</v>
      </c>
      <c r="I746" t="e">
        <v>#N/A</v>
      </c>
    </row>
    <row r="747" spans="1:9" x14ac:dyDescent="0.25">
      <c r="A747" t="s">
        <v>1492</v>
      </c>
      <c r="B747" t="s">
        <v>1493</v>
      </c>
      <c r="I747" t="e">
        <v>#N/A</v>
      </c>
    </row>
    <row r="748" spans="1:9" x14ac:dyDescent="0.25">
      <c r="A748" t="s">
        <v>1494</v>
      </c>
      <c r="B748" t="s">
        <v>1495</v>
      </c>
      <c r="I748" t="e">
        <v>#N/A</v>
      </c>
    </row>
    <row r="749" spans="1:9" x14ac:dyDescent="0.25">
      <c r="A749" t="s">
        <v>1496</v>
      </c>
      <c r="B749" t="s">
        <v>1497</v>
      </c>
      <c r="I749" t="e">
        <v>#N/A</v>
      </c>
    </row>
    <row r="750" spans="1:9" x14ac:dyDescent="0.25">
      <c r="A750" t="s">
        <v>1498</v>
      </c>
      <c r="B750" t="s">
        <v>1499</v>
      </c>
      <c r="I750" t="e">
        <v>#N/A</v>
      </c>
    </row>
    <row r="751" spans="1:9" x14ac:dyDescent="0.25">
      <c r="A751" t="s">
        <v>1500</v>
      </c>
      <c r="B751" t="s">
        <v>1501</v>
      </c>
      <c r="I751" t="s">
        <v>1500</v>
      </c>
    </row>
    <row r="752" spans="1:9" x14ac:dyDescent="0.25">
      <c r="A752" t="s">
        <v>1502</v>
      </c>
      <c r="B752" t="s">
        <v>1503</v>
      </c>
      <c r="I752" t="e">
        <v>#N/A</v>
      </c>
    </row>
    <row r="753" spans="1:9" x14ac:dyDescent="0.25">
      <c r="A753" t="s">
        <v>1504</v>
      </c>
      <c r="B753" t="s">
        <v>1505</v>
      </c>
      <c r="I753" t="e">
        <v>#N/A</v>
      </c>
    </row>
    <row r="754" spans="1:9" x14ac:dyDescent="0.25">
      <c r="A754" t="s">
        <v>1506</v>
      </c>
      <c r="B754" t="s">
        <v>1507</v>
      </c>
      <c r="I754" t="e">
        <v>#N/A</v>
      </c>
    </row>
    <row r="755" spans="1:9" x14ac:dyDescent="0.25">
      <c r="A755" t="s">
        <v>1508</v>
      </c>
      <c r="B755" t="s">
        <v>1509</v>
      </c>
      <c r="I755" t="e">
        <v>#N/A</v>
      </c>
    </row>
    <row r="756" spans="1:9" x14ac:dyDescent="0.25">
      <c r="A756" t="s">
        <v>1510</v>
      </c>
      <c r="B756" t="s">
        <v>1511</v>
      </c>
      <c r="I756" t="e">
        <v>#N/A</v>
      </c>
    </row>
    <row r="757" spans="1:9" x14ac:dyDescent="0.25">
      <c r="A757" t="s">
        <v>1512</v>
      </c>
      <c r="B757" t="s">
        <v>1513</v>
      </c>
      <c r="I757" t="e">
        <v>#N/A</v>
      </c>
    </row>
    <row r="758" spans="1:9" x14ac:dyDescent="0.25">
      <c r="A758" t="s">
        <v>1514</v>
      </c>
      <c r="B758" t="s">
        <v>1515</v>
      </c>
      <c r="I758" t="e">
        <v>#N/A</v>
      </c>
    </row>
    <row r="759" spans="1:9" x14ac:dyDescent="0.25">
      <c r="A759" t="s">
        <v>1516</v>
      </c>
      <c r="B759" t="s">
        <v>1517</v>
      </c>
      <c r="I759" t="e">
        <v>#N/A</v>
      </c>
    </row>
    <row r="760" spans="1:9" x14ac:dyDescent="0.25">
      <c r="A760" t="s">
        <v>1518</v>
      </c>
      <c r="B760" t="s">
        <v>1519</v>
      </c>
      <c r="I760" t="e">
        <v>#N/A</v>
      </c>
    </row>
    <row r="761" spans="1:9" x14ac:dyDescent="0.25">
      <c r="A761" t="s">
        <v>1520</v>
      </c>
      <c r="B761" t="s">
        <v>1521</v>
      </c>
      <c r="I761" t="e">
        <v>#N/A</v>
      </c>
    </row>
    <row r="762" spans="1:9" x14ac:dyDescent="0.25">
      <c r="A762" t="s">
        <v>1522</v>
      </c>
      <c r="B762" t="s">
        <v>1523</v>
      </c>
      <c r="I762" t="e">
        <v>#N/A</v>
      </c>
    </row>
    <row r="763" spans="1:9" x14ac:dyDescent="0.25">
      <c r="A763" t="s">
        <v>1524</v>
      </c>
      <c r="B763" t="s">
        <v>1525</v>
      </c>
      <c r="I763" t="e">
        <v>#N/A</v>
      </c>
    </row>
    <row r="764" spans="1:9" x14ac:dyDescent="0.25">
      <c r="A764" t="s">
        <v>1526</v>
      </c>
      <c r="B764" t="s">
        <v>1527</v>
      </c>
      <c r="I764" t="e">
        <v>#N/A</v>
      </c>
    </row>
    <row r="765" spans="1:9" x14ac:dyDescent="0.25">
      <c r="A765" t="s">
        <v>1528</v>
      </c>
      <c r="B765" t="s">
        <v>1529</v>
      </c>
      <c r="I765" t="e">
        <v>#N/A</v>
      </c>
    </row>
    <row r="766" spans="1:9" x14ac:dyDescent="0.25">
      <c r="A766" t="s">
        <v>1530</v>
      </c>
      <c r="B766" t="s">
        <v>1531</v>
      </c>
      <c r="I766" t="e">
        <v>#N/A</v>
      </c>
    </row>
    <row r="767" spans="1:9" x14ac:dyDescent="0.25">
      <c r="A767" t="s">
        <v>1532</v>
      </c>
      <c r="B767" t="s">
        <v>1533</v>
      </c>
      <c r="I767" t="e">
        <v>#N/A</v>
      </c>
    </row>
    <row r="768" spans="1:9" x14ac:dyDescent="0.25">
      <c r="A768" t="s">
        <v>1534</v>
      </c>
      <c r="B768" t="s">
        <v>1535</v>
      </c>
      <c r="I768" t="e">
        <v>#N/A</v>
      </c>
    </row>
    <row r="769" spans="1:9" x14ac:dyDescent="0.25">
      <c r="A769" t="s">
        <v>1536</v>
      </c>
      <c r="B769" t="s">
        <v>1537</v>
      </c>
      <c r="I769" t="e">
        <v>#N/A</v>
      </c>
    </row>
    <row r="770" spans="1:9" x14ac:dyDescent="0.25">
      <c r="A770" t="s">
        <v>1538</v>
      </c>
      <c r="B770" t="s">
        <v>1539</v>
      </c>
      <c r="I770" t="e">
        <v>#N/A</v>
      </c>
    </row>
    <row r="771" spans="1:9" x14ac:dyDescent="0.25">
      <c r="A771" t="s">
        <v>1540</v>
      </c>
      <c r="B771" t="s">
        <v>1541</v>
      </c>
      <c r="I771" t="e">
        <v>#N/A</v>
      </c>
    </row>
    <row r="772" spans="1:9" x14ac:dyDescent="0.25">
      <c r="A772" t="s">
        <v>1542</v>
      </c>
      <c r="B772" t="s">
        <v>1543</v>
      </c>
      <c r="I772" t="e">
        <v>#N/A</v>
      </c>
    </row>
    <row r="773" spans="1:9" x14ac:dyDescent="0.25">
      <c r="A773" t="s">
        <v>1544</v>
      </c>
      <c r="B773" t="s">
        <v>1545</v>
      </c>
      <c r="I773" t="s">
        <v>1544</v>
      </c>
    </row>
    <row r="774" spans="1:9" x14ac:dyDescent="0.25">
      <c r="A774" t="s">
        <v>1546</v>
      </c>
      <c r="B774" t="s">
        <v>1547</v>
      </c>
      <c r="I774" t="s">
        <v>1546</v>
      </c>
    </row>
    <row r="775" spans="1:9" x14ac:dyDescent="0.25">
      <c r="A775" t="s">
        <v>1548</v>
      </c>
      <c r="B775" t="s">
        <v>1549</v>
      </c>
      <c r="I775" t="s">
        <v>1548</v>
      </c>
    </row>
    <row r="776" spans="1:9" x14ac:dyDescent="0.25">
      <c r="A776" t="s">
        <v>1550</v>
      </c>
      <c r="B776" t="s">
        <v>1551</v>
      </c>
      <c r="I776" t="e">
        <v>#N/A</v>
      </c>
    </row>
    <row r="777" spans="1:9" x14ac:dyDescent="0.25">
      <c r="A777" t="s">
        <v>1552</v>
      </c>
      <c r="B777" t="s">
        <v>1553</v>
      </c>
      <c r="I777" t="s">
        <v>1552</v>
      </c>
    </row>
    <row r="778" spans="1:9" x14ac:dyDescent="0.25">
      <c r="A778" t="s">
        <v>1554</v>
      </c>
      <c r="B778" t="s">
        <v>1555</v>
      </c>
      <c r="I778" t="e">
        <v>#N/A</v>
      </c>
    </row>
    <row r="779" spans="1:9" x14ac:dyDescent="0.25">
      <c r="A779" s="3" t="s">
        <v>1556</v>
      </c>
      <c r="B779" s="3" t="s">
        <v>1557</v>
      </c>
      <c r="C779" s="3"/>
      <c r="D779" s="3"/>
      <c r="E779" s="3"/>
      <c r="F779" s="3"/>
      <c r="G779" s="3"/>
      <c r="H779" s="3"/>
      <c r="I779" s="3" t="e">
        <v>#N/A</v>
      </c>
    </row>
    <row r="780" spans="1:9" x14ac:dyDescent="0.25">
      <c r="A780" s="4"/>
      <c r="B780" s="4"/>
      <c r="C780" s="4"/>
      <c r="D780" s="4"/>
      <c r="E780" s="4"/>
      <c r="F780" s="4"/>
      <c r="G780" s="4"/>
      <c r="H780" s="4"/>
      <c r="I780" s="4"/>
    </row>
    <row r="781" spans="1:9" x14ac:dyDescent="0.25">
      <c r="A781" s="4"/>
      <c r="B781" s="4"/>
      <c r="C781" s="4"/>
      <c r="D781" s="4"/>
      <c r="E781" s="4"/>
      <c r="F781" s="4"/>
      <c r="G781" s="4"/>
      <c r="H781" s="4"/>
      <c r="I781" s="4"/>
    </row>
    <row r="782" spans="1:9" x14ac:dyDescent="0.25">
      <c r="A782" t="s">
        <v>956</v>
      </c>
      <c r="B782" t="str">
        <f>VLOOKUP(A782,A$1:B$779,2,0)</f>
        <v>A0ADL2_STRAM Putative pentapeptide repeat p    88.5    8.7e-24   2</v>
      </c>
    </row>
    <row r="783" spans="1:9" x14ac:dyDescent="0.25">
      <c r="A783" t="s">
        <v>3255</v>
      </c>
      <c r="B783" t="e">
        <f>VLOOKUP(A783,A$1:B$779,2,0)</f>
        <v>#N/A</v>
      </c>
    </row>
    <row r="784" spans="1:9" x14ac:dyDescent="0.25">
      <c r="A784" t="s">
        <v>2418</v>
      </c>
      <c r="B784" t="e">
        <f>VLOOKUP(A784,A$1:B$779,2,0)</f>
        <v>#N/A</v>
      </c>
    </row>
    <row r="785" spans="1:2" x14ac:dyDescent="0.25">
      <c r="A785" t="s">
        <v>5671</v>
      </c>
      <c r="B785" t="e">
        <f>VLOOKUP(A785,A$1:B$779,2,0)</f>
        <v>#N/A</v>
      </c>
    </row>
    <row r="786" spans="1:2" x14ac:dyDescent="0.25">
      <c r="A786" t="s">
        <v>4039</v>
      </c>
      <c r="B786" t="e">
        <f>VLOOKUP(A786,A$1:B$779,2,0)</f>
        <v>#N/A</v>
      </c>
    </row>
    <row r="787" spans="1:2" x14ac:dyDescent="0.25">
      <c r="A787" t="s">
        <v>3453</v>
      </c>
      <c r="B787" t="e">
        <f>VLOOKUP(A787,A$1:B$779,2,0)</f>
        <v>#N/A</v>
      </c>
    </row>
    <row r="788" spans="1:2" x14ac:dyDescent="0.25">
      <c r="A788" t="s">
        <v>5533</v>
      </c>
      <c r="B788" t="e">
        <f>VLOOKUP(A788,A$1:B$779,2,0)</f>
        <v>#N/A</v>
      </c>
    </row>
    <row r="789" spans="1:2" x14ac:dyDescent="0.25">
      <c r="A789" t="s">
        <v>1996</v>
      </c>
      <c r="B789" t="e">
        <f>VLOOKUP(A789,A$1:B$779,2,0)</f>
        <v>#N/A</v>
      </c>
    </row>
    <row r="790" spans="1:2" x14ac:dyDescent="0.25">
      <c r="A790" t="s">
        <v>1200</v>
      </c>
      <c r="B790" t="str">
        <f>VLOOKUP(A790,A$1:B$779,2,0)</f>
        <v>B1VQ54_STRGG Uncharacterized protein OS=Str    84.2    1.7e-22   2</v>
      </c>
    </row>
    <row r="791" spans="1:2" x14ac:dyDescent="0.25">
      <c r="A791" t="s">
        <v>1818</v>
      </c>
      <c r="B791" t="e">
        <f>VLOOKUP(A791,A$1:B$779,2,0)</f>
        <v>#N/A</v>
      </c>
    </row>
    <row r="792" spans="1:2" x14ac:dyDescent="0.25">
      <c r="A792" t="s">
        <v>962</v>
      </c>
      <c r="B792" t="str">
        <f>VLOOKUP(A792,A$1:B$779,2,0)</f>
        <v>B5HZ58_9ACTO Pentapeptide repeats domain-co    88.2      1e-23   2</v>
      </c>
    </row>
    <row r="793" spans="1:2" x14ac:dyDescent="0.25">
      <c r="A793" t="s">
        <v>4049</v>
      </c>
      <c r="B793" t="e">
        <f>VLOOKUP(A793,A$1:B$779,2,0)</f>
        <v>#N/A</v>
      </c>
    </row>
    <row r="794" spans="1:2" x14ac:dyDescent="0.25">
      <c r="A794" t="s">
        <v>6061</v>
      </c>
      <c r="B794" t="e">
        <f>VLOOKUP(A794,A$1:B$779,2,0)</f>
        <v>#N/A</v>
      </c>
    </row>
    <row r="795" spans="1:2" x14ac:dyDescent="0.25">
      <c r="A795" t="s">
        <v>6667</v>
      </c>
      <c r="B795" t="e">
        <f>VLOOKUP(A795,A$1:B$779,2,0)</f>
        <v>#N/A</v>
      </c>
    </row>
    <row r="796" spans="1:2" x14ac:dyDescent="0.25">
      <c r="A796" t="s">
        <v>3089</v>
      </c>
      <c r="B796" t="e">
        <f>VLOOKUP(A796,A$1:B$779,2,0)</f>
        <v>#N/A</v>
      </c>
    </row>
    <row r="797" spans="1:2" x14ac:dyDescent="0.25">
      <c r="A797" t="s">
        <v>2648</v>
      </c>
      <c r="B797" t="e">
        <f>VLOOKUP(A797,A$1:B$779,2,0)</f>
        <v>#N/A</v>
      </c>
    </row>
    <row r="798" spans="1:2" x14ac:dyDescent="0.25">
      <c r="A798" t="s">
        <v>1552</v>
      </c>
      <c r="B798" t="str">
        <f>VLOOKUP(A798,A$1:B$779,2,0)</f>
        <v>C7QF50_CATAD Pentapeptide repeat protein OS    75.1    9.4e-20   2</v>
      </c>
    </row>
    <row r="799" spans="1:2" x14ac:dyDescent="0.25">
      <c r="A799" t="s">
        <v>2236</v>
      </c>
      <c r="B799" t="e">
        <f>VLOOKUP(A799,A$1:B$779,2,0)</f>
        <v>#N/A</v>
      </c>
    </row>
    <row r="800" spans="1:2" x14ac:dyDescent="0.25">
      <c r="A800" t="s">
        <v>862</v>
      </c>
      <c r="B800" t="str">
        <f>VLOOKUP(A800,A$1:B$779,2,0)</f>
        <v>C9Z1U0_STRSW Uncharacterized protein OS=Str    92.4    5.6e-25   2</v>
      </c>
    </row>
    <row r="801" spans="1:2" x14ac:dyDescent="0.25">
      <c r="A801" t="s">
        <v>878</v>
      </c>
      <c r="B801" t="str">
        <f>VLOOKUP(A801,A$1:B$779,2,0)</f>
        <v>D2BF78_STRRD Uncharacterized protein OS=Str    91.8    8.8e-25   2</v>
      </c>
    </row>
    <row r="802" spans="1:2" x14ac:dyDescent="0.25">
      <c r="A802" t="s">
        <v>3445</v>
      </c>
      <c r="B802" t="e">
        <f>VLOOKUP(A802,A$1:B$779,2,0)</f>
        <v>#N/A</v>
      </c>
    </row>
    <row r="803" spans="1:2" x14ac:dyDescent="0.25">
      <c r="A803" t="s">
        <v>2916</v>
      </c>
      <c r="B803" t="e">
        <f>VLOOKUP(A803,A$1:B$779,2,0)</f>
        <v>#N/A</v>
      </c>
    </row>
    <row r="804" spans="1:2" x14ac:dyDescent="0.25">
      <c r="A804" t="s">
        <v>5923</v>
      </c>
      <c r="B804" t="e">
        <f>VLOOKUP(A804,A$1:B$779,2,0)</f>
        <v>#N/A</v>
      </c>
    </row>
    <row r="805" spans="1:2" x14ac:dyDescent="0.25">
      <c r="A805" t="s">
        <v>1406</v>
      </c>
      <c r="B805" t="str">
        <f>VLOOKUP(A805,A$1:B$779,2,0)</f>
        <v>D5ZYR0_9ACTO Pentapeptide repeat protein OS    78.5    9.1e-21   2</v>
      </c>
    </row>
    <row r="806" spans="1:2" x14ac:dyDescent="0.25">
      <c r="A806" t="s">
        <v>2400</v>
      </c>
      <c r="B806" t="e">
        <f>VLOOKUP(A806,A$1:B$779,2,0)</f>
        <v>#N/A</v>
      </c>
    </row>
    <row r="807" spans="1:2" x14ac:dyDescent="0.25">
      <c r="A807" t="s">
        <v>2032</v>
      </c>
      <c r="B807" t="e">
        <f>VLOOKUP(A807,A$1:B$779,2,0)</f>
        <v>#N/A</v>
      </c>
    </row>
    <row r="808" spans="1:2" x14ac:dyDescent="0.25">
      <c r="A808" t="s">
        <v>1028</v>
      </c>
      <c r="B808" t="str">
        <f>VLOOKUP(A808,A$1:B$779,2,0)</f>
        <v>D6EX28_STRLI Putative uncharacterized prote    86.3      4e-23   2</v>
      </c>
    </row>
    <row r="809" spans="1:2" x14ac:dyDescent="0.25">
      <c r="A809" t="s">
        <v>2662</v>
      </c>
      <c r="B809" t="e">
        <f>VLOOKUP(A809,A$1:B$779,2,0)</f>
        <v>#N/A</v>
      </c>
    </row>
    <row r="810" spans="1:2" x14ac:dyDescent="0.25">
      <c r="A810" t="s">
        <v>1350</v>
      </c>
      <c r="B810" t="str">
        <f>VLOOKUP(A810,A$1:B$779,2,0)</f>
        <v>D6X6C6_STRPR Pentapeptide repeats domain-co    80.5    2.2e-21   2</v>
      </c>
    </row>
    <row r="811" spans="1:2" x14ac:dyDescent="0.25">
      <c r="A811" t="s">
        <v>1876</v>
      </c>
      <c r="B811" t="e">
        <f>VLOOKUP(A811,A$1:B$779,2,0)</f>
        <v>#N/A</v>
      </c>
    </row>
    <row r="812" spans="1:2" x14ac:dyDescent="0.25">
      <c r="A812" t="s">
        <v>1354</v>
      </c>
      <c r="B812" t="str">
        <f>VLOOKUP(A812,A$1:B$779,2,0)</f>
        <v>D9VQ45_9ACTO Pentapeptide repeat domain-con    80.4    2.3e-21   2</v>
      </c>
    </row>
    <row r="813" spans="1:2" x14ac:dyDescent="0.25">
      <c r="A813" t="s">
        <v>1700</v>
      </c>
      <c r="B813" t="e">
        <f>VLOOKUP(A813,A$1:B$779,2,0)</f>
        <v>#N/A</v>
      </c>
    </row>
    <row r="814" spans="1:2" x14ac:dyDescent="0.25">
      <c r="A814" t="s">
        <v>994</v>
      </c>
      <c r="B814" t="str">
        <f>VLOOKUP(A814,A$1:B$779,2,0)</f>
        <v>E4N373_KITSK Uncharacterized protein OS=Kit    87.3      2e-23   2</v>
      </c>
    </row>
    <row r="815" spans="1:2" x14ac:dyDescent="0.25">
      <c r="A815" t="s">
        <v>1598</v>
      </c>
      <c r="B815" t="e">
        <f>VLOOKUP(A815,A$1:B$779,2,0)</f>
        <v>#N/A</v>
      </c>
    </row>
    <row r="816" spans="1:2" x14ac:dyDescent="0.25">
      <c r="A816" t="s">
        <v>2298</v>
      </c>
      <c r="B816" t="e">
        <f>VLOOKUP(A816,A$1:B$779,2,0)</f>
        <v>#N/A</v>
      </c>
    </row>
    <row r="817" spans="1:2" x14ac:dyDescent="0.25">
      <c r="A817" t="s">
        <v>2452</v>
      </c>
      <c r="B817" t="e">
        <f>VLOOKUP(A817,A$1:B$779,2,0)</f>
        <v>#N/A</v>
      </c>
    </row>
    <row r="818" spans="1:2" x14ac:dyDescent="0.25">
      <c r="A818" t="s">
        <v>1400</v>
      </c>
      <c r="B818" t="str">
        <f>VLOOKUP(A818,A$1:B$779,2,0)</f>
        <v>E8W3J1_STRFA Pentapeptide repeat protein OS    78.6    8.1e-21   2</v>
      </c>
    </row>
    <row r="819" spans="1:2" x14ac:dyDescent="0.25">
      <c r="A819" t="s">
        <v>1702</v>
      </c>
      <c r="B819" t="e">
        <f>VLOOKUP(A819,A$1:B$779,2,0)</f>
        <v>#N/A</v>
      </c>
    </row>
    <row r="820" spans="1:2" x14ac:dyDescent="0.25">
      <c r="A820" t="s">
        <v>2028</v>
      </c>
      <c r="B820" t="e">
        <f>VLOOKUP(A820,A$1:B$779,2,0)</f>
        <v>#N/A</v>
      </c>
    </row>
    <row r="821" spans="1:2" x14ac:dyDescent="0.25">
      <c r="A821" t="s">
        <v>1414</v>
      </c>
      <c r="B821" t="str">
        <f>VLOOKUP(A821,A$1:B$779,2,0)</f>
        <v>F3NEY2_9ACTO Uncharacterized protein OS=Str    77.9    1.4e-20   2</v>
      </c>
    </row>
    <row r="822" spans="1:2" x14ac:dyDescent="0.25">
      <c r="A822" t="s">
        <v>1728</v>
      </c>
      <c r="B822" t="e">
        <f>VLOOKUP(A822,A$1:B$779,2,0)</f>
        <v>#N/A</v>
      </c>
    </row>
    <row r="823" spans="1:2" x14ac:dyDescent="0.25">
      <c r="A823" t="s">
        <v>1792</v>
      </c>
      <c r="B823" t="e">
        <f>VLOOKUP(A823,A$1:B$779,2,0)</f>
        <v>#N/A</v>
      </c>
    </row>
    <row r="824" spans="1:2" x14ac:dyDescent="0.25">
      <c r="A824" t="s">
        <v>2450</v>
      </c>
      <c r="B824" t="e">
        <f>VLOOKUP(A824,A$1:B$779,2,0)</f>
        <v>#N/A</v>
      </c>
    </row>
    <row r="825" spans="1:2" x14ac:dyDescent="0.25">
      <c r="A825" t="s">
        <v>2364</v>
      </c>
      <c r="B825" t="e">
        <f>VLOOKUP(A825,A$1:B$779,2,0)</f>
        <v>#N/A</v>
      </c>
    </row>
    <row r="826" spans="1:2" x14ac:dyDescent="0.25">
      <c r="A826" t="s">
        <v>3739</v>
      </c>
      <c r="B826" t="e">
        <f>VLOOKUP(A826,A$1:B$779,2,0)</f>
        <v>#N/A</v>
      </c>
    </row>
    <row r="827" spans="1:2" x14ac:dyDescent="0.25">
      <c r="A827" t="s">
        <v>2220</v>
      </c>
      <c r="B827" t="e">
        <f>VLOOKUP(A827,A$1:B$779,2,0)</f>
        <v>#N/A</v>
      </c>
    </row>
    <row r="828" spans="1:2" x14ac:dyDescent="0.25">
      <c r="A828" t="s">
        <v>1202</v>
      </c>
      <c r="B828" t="str">
        <f>VLOOKUP(A828,A$1:B$779,2,0)</f>
        <v>G0PVV0_STRGR Pentapeptide repeat protein OS    84.2    1.7e-22   2</v>
      </c>
    </row>
    <row r="829" spans="1:2" x14ac:dyDescent="0.25">
      <c r="A829" t="s">
        <v>2518</v>
      </c>
      <c r="B829" t="e">
        <f>VLOOKUP(A829,A$1:B$779,2,0)</f>
        <v>#N/A</v>
      </c>
    </row>
    <row r="830" spans="1:2" x14ac:dyDescent="0.25">
      <c r="A830" t="s">
        <v>2174</v>
      </c>
      <c r="B830" t="e">
        <f>VLOOKUP(A830,A$1:B$779,2,0)</f>
        <v>#N/A</v>
      </c>
    </row>
    <row r="831" spans="1:2" x14ac:dyDescent="0.25">
      <c r="A831" t="s">
        <v>1398</v>
      </c>
      <c r="B831" t="str">
        <f>VLOOKUP(A831,A$1:B$779,2,0)</f>
        <v>G2NK40_9ACTO Pentapeptide repeat protein OS    78.6      8e-21   2</v>
      </c>
    </row>
    <row r="832" spans="1:2" x14ac:dyDescent="0.25">
      <c r="A832" t="s">
        <v>1418</v>
      </c>
      <c r="B832" t="str">
        <f>VLOOKUP(A832,A$1:B$779,2,0)</f>
        <v>G2NUJ0_STRVO Putative uncharacterized prote    77.7    1.5e-20   2</v>
      </c>
    </row>
    <row r="833" spans="1:2" x14ac:dyDescent="0.25">
      <c r="A833" t="s">
        <v>5433</v>
      </c>
      <c r="B833" t="e">
        <f>VLOOKUP(A833,A$1:B$779,2,0)</f>
        <v>#N/A</v>
      </c>
    </row>
    <row r="834" spans="1:2" x14ac:dyDescent="0.25">
      <c r="A834" t="s">
        <v>2328</v>
      </c>
      <c r="B834" t="e">
        <f>VLOOKUP(A834,A$1:B$779,2,0)</f>
        <v>#N/A</v>
      </c>
    </row>
    <row r="835" spans="1:2" x14ac:dyDescent="0.25">
      <c r="A835" t="s">
        <v>1066</v>
      </c>
      <c r="B835" t="str">
        <f>VLOOKUP(A835,A$1:B$779,2,0)</f>
        <v>H0BPL8_9ACTO Pentapeptide repeat protein OS    85.5    6.9e-23   2</v>
      </c>
    </row>
    <row r="836" spans="1:2" x14ac:dyDescent="0.25">
      <c r="A836" t="s">
        <v>5415</v>
      </c>
      <c r="B836" t="e">
        <f>VLOOKUP(A836,A$1:B$779,2,0)</f>
        <v>#N/A</v>
      </c>
    </row>
    <row r="837" spans="1:2" x14ac:dyDescent="0.25">
      <c r="A837" t="s">
        <v>1054</v>
      </c>
      <c r="B837" t="str">
        <f>VLOOKUP(A837,A$1:B$779,2,0)</f>
        <v>H1QB59_9ACTO Uncharacterized protein OS=Str    85.9    5.2e-23   2</v>
      </c>
    </row>
    <row r="838" spans="1:2" x14ac:dyDescent="0.25">
      <c r="A838" t="s">
        <v>1012</v>
      </c>
      <c r="B838" t="str">
        <f>VLOOKUP(A838,A$1:B$779,2,0)</f>
        <v>H2JZA5_STRHJ Uncharacterized protein OS=Str    86.5    3.5e-23   2</v>
      </c>
    </row>
    <row r="839" spans="1:2" x14ac:dyDescent="0.25">
      <c r="A839" t="s">
        <v>2856</v>
      </c>
      <c r="B839" t="e">
        <f>VLOOKUP(A839,A$1:B$779,2,0)</f>
        <v>#N/A</v>
      </c>
    </row>
    <row r="840" spans="1:2" x14ac:dyDescent="0.25">
      <c r="A840" t="s">
        <v>6189</v>
      </c>
      <c r="B840" t="e">
        <f>VLOOKUP(A840,A$1:B$779,2,0)</f>
        <v>#N/A</v>
      </c>
    </row>
    <row r="841" spans="1:2" x14ac:dyDescent="0.25">
      <c r="A841" t="s">
        <v>3389</v>
      </c>
      <c r="B841" t="e">
        <f>VLOOKUP(A841,A$1:B$779,2,0)</f>
        <v>#N/A</v>
      </c>
    </row>
    <row r="842" spans="1:2" x14ac:dyDescent="0.25">
      <c r="A842" t="s">
        <v>1874</v>
      </c>
      <c r="B842" t="e">
        <f>VLOOKUP(A842,A$1:B$779,2,0)</f>
        <v>#N/A</v>
      </c>
    </row>
    <row r="843" spans="1:2" x14ac:dyDescent="0.25">
      <c r="A843" t="s">
        <v>1388</v>
      </c>
      <c r="B843" t="str">
        <f>VLOOKUP(A843,A$1:B$779,2,0)</f>
        <v>Q825N2_STRAW Uncharacterized protein OS=Str    79.5    4.4e-21   2</v>
      </c>
    </row>
    <row r="844" spans="1:2" x14ac:dyDescent="0.25">
      <c r="A844" t="s">
        <v>3635</v>
      </c>
      <c r="B844" t="e">
        <f>VLOOKUP(A844,A$1:B$779,2,0)</f>
        <v>#N/A</v>
      </c>
    </row>
    <row r="845" spans="1:2" x14ac:dyDescent="0.25">
      <c r="A845" t="s">
        <v>1030</v>
      </c>
      <c r="B845" t="str">
        <f>VLOOKUP(A845,A$1:B$779,2,0)</f>
        <v>Q9RD75_STRCO Uncharacterized protein OS=Str    86.3      4e-23   2</v>
      </c>
    </row>
    <row r="846" spans="1:2" x14ac:dyDescent="0.25">
      <c r="A846" s="1" t="s">
        <v>5043</v>
      </c>
      <c r="B846" t="e">
        <f>VLOOKUP(A846,A$1:B$779,2,0)</f>
        <v>#N/A</v>
      </c>
    </row>
    <row r="847" spans="1:2" x14ac:dyDescent="0.25">
      <c r="A847" t="s">
        <v>1082</v>
      </c>
      <c r="B847" t="str">
        <f>VLOOKUP(A847,A$1:B$779,2,0)</f>
        <v>A0RGG1_BACAH Pentapeptide repeat protein OS    85.1    9.4e-23   2</v>
      </c>
    </row>
    <row r="848" spans="1:2" x14ac:dyDescent="0.25">
      <c r="A848" t="s">
        <v>2468</v>
      </c>
      <c r="B848" t="e">
        <f>VLOOKUP(A848,A$1:B$779,2,0)</f>
        <v>#N/A</v>
      </c>
    </row>
    <row r="849" spans="1:2" x14ac:dyDescent="0.25">
      <c r="A849" t="s">
        <v>2374</v>
      </c>
      <c r="B849" t="e">
        <f>VLOOKUP(A849,A$1:B$779,2,0)</f>
        <v>#N/A</v>
      </c>
    </row>
    <row r="850" spans="1:2" x14ac:dyDescent="0.25">
      <c r="A850" t="s">
        <v>2476</v>
      </c>
      <c r="B850" t="e">
        <f>VLOOKUP(A850,A$1:B$779,2,0)</f>
        <v>#N/A</v>
      </c>
    </row>
    <row r="851" spans="1:2" x14ac:dyDescent="0.25">
      <c r="A851" t="s">
        <v>1002</v>
      </c>
      <c r="B851" t="str">
        <f>VLOOKUP(A851,A$1:B$779,2,0)</f>
        <v>A9VM11_BACWK Pentapeptide repeat protein OS    86.6    3.2e-23   2</v>
      </c>
    </row>
    <row r="852" spans="1:2" x14ac:dyDescent="0.25">
      <c r="A852" t="s">
        <v>1084</v>
      </c>
      <c r="B852" t="str">
        <f>VLOOKUP(A852,A$1:B$779,2,0)</f>
        <v>B0ALL7_BACAN Pentapeptide repeats domain pr    85.1    9.4e-23   2</v>
      </c>
    </row>
    <row r="853" spans="1:2" x14ac:dyDescent="0.25">
      <c r="A853" t="s">
        <v>6729</v>
      </c>
      <c r="B853" t="e">
        <f>VLOOKUP(A853,A$1:B$779,2,0)</f>
        <v>#N/A</v>
      </c>
    </row>
    <row r="854" spans="1:2" x14ac:dyDescent="0.25">
      <c r="A854" t="s">
        <v>1086</v>
      </c>
      <c r="B854" t="str">
        <f>VLOOKUP(A854,A$1:B$779,2,0)</f>
        <v>B0PX13_BACAN Pentapeptide repeats domain pr    85.1    9.4e-23   2</v>
      </c>
    </row>
    <row r="855" spans="1:2" x14ac:dyDescent="0.25">
      <c r="A855" t="s">
        <v>1088</v>
      </c>
      <c r="B855" t="str">
        <f>VLOOKUP(A855,A$1:B$779,2,0)</f>
        <v>B0QD26_BACAN Pentapeptide repeats domain pr    85.1    9.4e-23   2</v>
      </c>
    </row>
    <row r="856" spans="1:2" x14ac:dyDescent="0.25">
      <c r="A856" t="s">
        <v>1090</v>
      </c>
      <c r="B856" t="str">
        <f>VLOOKUP(A856,A$1:B$779,2,0)</f>
        <v>B1EU06_BACAN Pentapeptide repeats domain pr    85.1    9.4e-23   2</v>
      </c>
    </row>
    <row r="857" spans="1:2" x14ac:dyDescent="0.25">
      <c r="A857" t="s">
        <v>1092</v>
      </c>
      <c r="B857" t="str">
        <f>VLOOKUP(A857,A$1:B$779,2,0)</f>
        <v>B1GCM4_BACAN Pentapeptide repeats domain pr    85.1    9.4e-23   2</v>
      </c>
    </row>
    <row r="858" spans="1:2" x14ac:dyDescent="0.25">
      <c r="A858" t="s">
        <v>6845</v>
      </c>
      <c r="B858" t="e">
        <f>VLOOKUP(A858,A$1:B$779,2,0)</f>
        <v>#N/A</v>
      </c>
    </row>
    <row r="859" spans="1:2" x14ac:dyDescent="0.25">
      <c r="A859" t="s">
        <v>6547</v>
      </c>
      <c r="B859" t="e">
        <f>VLOOKUP(A859,A$1:B$779,2,0)</f>
        <v>#N/A</v>
      </c>
    </row>
    <row r="860" spans="1:2" x14ac:dyDescent="0.25">
      <c r="A860" t="s">
        <v>1094</v>
      </c>
      <c r="B860" t="str">
        <f>VLOOKUP(A860,A$1:B$779,2,0)</f>
        <v>B1UKY0_BACAN Pentapeptide repeats domain pr    85.1    9.4e-23   2</v>
      </c>
    </row>
    <row r="861" spans="1:2" x14ac:dyDescent="0.25">
      <c r="A861" t="s">
        <v>1096</v>
      </c>
      <c r="B861" t="str">
        <f>VLOOKUP(A861,A$1:B$779,2,0)</f>
        <v>B3IZL8_BACAN Pentapeptide repeats domain pr    85.1    9.4e-23   2</v>
      </c>
    </row>
    <row r="862" spans="1:2" x14ac:dyDescent="0.25">
      <c r="A862" t="s">
        <v>1098</v>
      </c>
      <c r="B862" t="str">
        <f>VLOOKUP(A862,A$1:B$779,2,0)</f>
        <v>B3YXT8_BACCE Pentapeptide repeats domain pr    85.1    9.4e-23   2</v>
      </c>
    </row>
    <row r="863" spans="1:2" x14ac:dyDescent="0.25">
      <c r="A863" t="s">
        <v>1100</v>
      </c>
      <c r="B863" t="str">
        <f>VLOOKUP(A863,A$1:B$779,2,0)</f>
        <v>B3Z4N5_BACCE Pentapeptide repeats domain pr    85.1    9.4e-23   2</v>
      </c>
    </row>
    <row r="864" spans="1:2" x14ac:dyDescent="0.25">
      <c r="A864" t="s">
        <v>1102</v>
      </c>
      <c r="B864" t="str">
        <f>VLOOKUP(A864,A$1:B$779,2,0)</f>
        <v>B3ZIC0_BACCE Pentapeptide repeats domain pr    85.1    9.4e-23   2</v>
      </c>
    </row>
    <row r="865" spans="1:2" x14ac:dyDescent="0.25">
      <c r="A865" t="s">
        <v>5045</v>
      </c>
      <c r="B865" t="e">
        <f>VLOOKUP(A865,A$1:B$779,2,0)</f>
        <v>#N/A</v>
      </c>
    </row>
    <row r="866" spans="1:2" x14ac:dyDescent="0.25">
      <c r="A866" t="s">
        <v>1104</v>
      </c>
      <c r="B866" t="str">
        <f>VLOOKUP(A866,A$1:B$779,2,0)</f>
        <v>B5ULJ1_BACCE Pentapeptide repeats domain pr    85.1    9.4e-23   2</v>
      </c>
    </row>
    <row r="867" spans="1:2" x14ac:dyDescent="0.25">
      <c r="A867" t="s">
        <v>1072</v>
      </c>
      <c r="B867" t="str">
        <f>VLOOKUP(A867,A$1:B$779,2,0)</f>
        <v>B5V4U7_BACCE Pentapeptide repeats domain pr    85.1    9.3e-23   2</v>
      </c>
    </row>
    <row r="868" spans="1:2" x14ac:dyDescent="0.25">
      <c r="A868" t="s">
        <v>1106</v>
      </c>
      <c r="B868" t="str">
        <f>VLOOKUP(A868,A$1:B$779,2,0)</f>
        <v>B7H6B1_BACC4 Pentapeptide repeats domain pr    85.1    9.4e-23   2</v>
      </c>
    </row>
    <row r="869" spans="1:2" x14ac:dyDescent="0.25">
      <c r="A869" t="s">
        <v>1074</v>
      </c>
      <c r="B869" t="str">
        <f>VLOOKUP(A869,A$1:B$779,2,0)</f>
        <v>B7HYW0_BACC7 Pentapeptide repeats domain pr    85.1    9.3e-23   2</v>
      </c>
    </row>
    <row r="870" spans="1:2" x14ac:dyDescent="0.25">
      <c r="A870" t="s">
        <v>1014</v>
      </c>
      <c r="B870" t="str">
        <f>VLOOKUP(A870,A$1:B$779,2,0)</f>
        <v>B7IPP1_BACC2 Pentapeptide repeats domain pr    86.4    3.6e-23   2</v>
      </c>
    </row>
    <row r="871" spans="1:2" x14ac:dyDescent="0.25">
      <c r="A871" t="s">
        <v>1168</v>
      </c>
      <c r="B871" t="str">
        <f>VLOOKUP(A871,A$1:B$779,2,0)</f>
        <v>B7JG56_BACC0 Pentapeptide repeats domain pr    84.8    1.1e-22   2</v>
      </c>
    </row>
    <row r="872" spans="1:2" x14ac:dyDescent="0.25">
      <c r="A872" t="s">
        <v>4361</v>
      </c>
      <c r="B872" t="e">
        <f>VLOOKUP(A872,A$1:B$779,2,0)</f>
        <v>#N/A</v>
      </c>
    </row>
    <row r="873" spans="1:2" x14ac:dyDescent="0.25">
      <c r="A873" t="s">
        <v>1266</v>
      </c>
      <c r="B873" t="str">
        <f>VLOOKUP(A873,A$1:B$779,2,0)</f>
        <v>B9ISN7_BACCQ Pentapeptide repeats domain pr    82.8    4.3e-22   2</v>
      </c>
    </row>
    <row r="874" spans="1:2" x14ac:dyDescent="0.25">
      <c r="A874" t="s">
        <v>5117</v>
      </c>
      <c r="B874" t="e">
        <f>VLOOKUP(A874,A$1:B$779,2,0)</f>
        <v>#N/A</v>
      </c>
    </row>
    <row r="875" spans="1:2" x14ac:dyDescent="0.25">
      <c r="A875" t="s">
        <v>5531</v>
      </c>
      <c r="B875" t="e">
        <f>VLOOKUP(A875,A$1:B$779,2,0)</f>
        <v>#N/A</v>
      </c>
    </row>
    <row r="876" spans="1:2" x14ac:dyDescent="0.25">
      <c r="A876" t="s">
        <v>848</v>
      </c>
      <c r="B876" t="str">
        <f>VLOOKUP(A876,A$1:B$779,2,0)</f>
        <v>C0ZJK4_BREBN Putative uncharacterized prote    93.0    3.7e-25   2</v>
      </c>
    </row>
    <row r="877" spans="1:2" x14ac:dyDescent="0.25">
      <c r="A877" t="s">
        <v>1334</v>
      </c>
      <c r="B877" t="str">
        <f>VLOOKUP(A877,A$1:B$779,2,0)</f>
        <v>C1ELN5_BACC3 Pentapeptide repeats domain pr    81.2    1.4e-21   2</v>
      </c>
    </row>
    <row r="878" spans="1:2" x14ac:dyDescent="0.25">
      <c r="A878" t="s">
        <v>5047</v>
      </c>
      <c r="B878" t="e">
        <f>VLOOKUP(A878,A$1:B$779,2,0)</f>
        <v>#N/A</v>
      </c>
    </row>
    <row r="879" spans="1:2" x14ac:dyDescent="0.25">
      <c r="A879" t="s">
        <v>1076</v>
      </c>
      <c r="B879" t="str">
        <f>VLOOKUP(A879,A$1:B$779,2,0)</f>
        <v>C2MN69_BACCE Uncharacterized protein OS=Bac    85.1    9.3e-23   2</v>
      </c>
    </row>
    <row r="880" spans="1:2" x14ac:dyDescent="0.25">
      <c r="A880" t="s">
        <v>1270</v>
      </c>
      <c r="B880" t="str">
        <f>VLOOKUP(A880,A$1:B$779,2,0)</f>
        <v>C2N3K6_BACCE Uncharacterized protein OS=Bac    82.8    4.3e-22   2</v>
      </c>
    </row>
    <row r="881" spans="1:2" x14ac:dyDescent="0.25">
      <c r="A881" t="s">
        <v>5049</v>
      </c>
      <c r="B881" t="e">
        <f>VLOOKUP(A881,A$1:B$779,2,0)</f>
        <v>#N/A</v>
      </c>
    </row>
    <row r="882" spans="1:2" x14ac:dyDescent="0.25">
      <c r="A882" t="s">
        <v>1108</v>
      </c>
      <c r="B882" t="str">
        <f>VLOOKUP(A882,A$1:B$779,2,0)</f>
        <v>C2NKD4_BACCE Uncharacterized protein OS=Bac    85.1    9.4e-23   2</v>
      </c>
    </row>
    <row r="883" spans="1:2" x14ac:dyDescent="0.25">
      <c r="A883" t="s">
        <v>1268</v>
      </c>
      <c r="B883" t="str">
        <f>VLOOKUP(A883,A$1:B$779,2,0)</f>
        <v>C2P180_BACCE Uncharacterized protein OS=Bac    82.8    4.3e-22   2</v>
      </c>
    </row>
    <row r="884" spans="1:2" x14ac:dyDescent="0.25">
      <c r="A884" t="s">
        <v>1034</v>
      </c>
      <c r="B884" t="str">
        <f>VLOOKUP(A884,A$1:B$779,2,0)</f>
        <v>C2PHQ2_BACCE Uncharacterized protein OS=Bac    86.1    4.4e-23   2</v>
      </c>
    </row>
    <row r="885" spans="1:2" x14ac:dyDescent="0.25">
      <c r="A885" t="s">
        <v>1004</v>
      </c>
      <c r="B885" t="str">
        <f>VLOOKUP(A885,A$1:B$779,2,0)</f>
        <v>C2PYD5_BACCE Uncharacterized protein OS=Bac    86.6    3.2e-23   2</v>
      </c>
    </row>
    <row r="886" spans="1:2" x14ac:dyDescent="0.25">
      <c r="A886" t="s">
        <v>966</v>
      </c>
      <c r="B886" t="str">
        <f>VLOOKUP(A886,A$1:B$779,2,0)</f>
        <v>C2QEG5_BACCE Uncharacterized protein OS=Bac    88.1    1.1e-23   2</v>
      </c>
    </row>
    <row r="887" spans="1:2" x14ac:dyDescent="0.25">
      <c r="A887" t="s">
        <v>1016</v>
      </c>
      <c r="B887" t="str">
        <f>VLOOKUP(A887,A$1:B$779,2,0)</f>
        <v>C2QVS1_BACCE Uncharacterized protein OS=Bac    86.4    3.6e-23   2</v>
      </c>
    </row>
    <row r="888" spans="1:2" x14ac:dyDescent="0.25">
      <c r="A888" t="s">
        <v>1110</v>
      </c>
      <c r="B888" t="str">
        <f>VLOOKUP(A888,A$1:B$779,2,0)</f>
        <v>C2RAR3_BACCE Uncharacterized protein OS=Bac    85.1    9.4e-23   2</v>
      </c>
    </row>
    <row r="889" spans="1:2" x14ac:dyDescent="0.25">
      <c r="A889" t="s">
        <v>5335</v>
      </c>
      <c r="B889" t="e">
        <f>VLOOKUP(A889,A$1:B$779,2,0)</f>
        <v>#N/A</v>
      </c>
    </row>
    <row r="890" spans="1:2" x14ac:dyDescent="0.25">
      <c r="A890" t="s">
        <v>1122</v>
      </c>
      <c r="B890" t="str">
        <f>VLOOKUP(A890,A$1:B$779,2,0)</f>
        <v>C2RQP0_BACCE Uncharacterized protein OS=Bac    85.1    9.4e-23   2</v>
      </c>
    </row>
    <row r="891" spans="1:2" x14ac:dyDescent="0.25">
      <c r="A891" t="s">
        <v>1078</v>
      </c>
      <c r="B891" t="str">
        <f>VLOOKUP(A891,A$1:B$779,2,0)</f>
        <v>C2S660_BACCE Uncharacterized protein OS=Bac    85.1    9.3e-23   2</v>
      </c>
    </row>
    <row r="892" spans="1:2" x14ac:dyDescent="0.25">
      <c r="A892" t="s">
        <v>1006</v>
      </c>
      <c r="B892" t="str">
        <f>VLOOKUP(A892,A$1:B$779,2,0)</f>
        <v>C2SMT1_BACCE Uncharacterized protein OS=Bac    86.6    3.2e-23   2</v>
      </c>
    </row>
    <row r="893" spans="1:2" x14ac:dyDescent="0.25">
      <c r="A893" t="s">
        <v>5337</v>
      </c>
      <c r="B893" t="e">
        <f>VLOOKUP(A893,A$1:B$779,2,0)</f>
        <v>#N/A</v>
      </c>
    </row>
    <row r="894" spans="1:2" x14ac:dyDescent="0.25">
      <c r="A894" t="s">
        <v>1112</v>
      </c>
      <c r="B894" t="str">
        <f>VLOOKUP(A894,A$1:B$779,2,0)</f>
        <v>C2T3H9_BACCE Uncharacterized protein OS=Bac    85.1    9.4e-23   2</v>
      </c>
    </row>
    <row r="895" spans="1:2" x14ac:dyDescent="0.25">
      <c r="A895" t="s">
        <v>1116</v>
      </c>
      <c r="B895" t="str">
        <f>VLOOKUP(A895,A$1:B$779,2,0)</f>
        <v>C2TJ63_BACCE Uncharacterized protein OS=Bac    85.1    9.4e-23   2</v>
      </c>
    </row>
    <row r="896" spans="1:2" x14ac:dyDescent="0.25">
      <c r="A896" t="s">
        <v>1114</v>
      </c>
      <c r="B896" t="str">
        <f>VLOOKUP(A896,A$1:B$779,2,0)</f>
        <v>C2U017_BACCE Uncharacterized protein OS=Bac    85.1    9.4e-23   2</v>
      </c>
    </row>
    <row r="897" spans="1:2" x14ac:dyDescent="0.25">
      <c r="A897" t="s">
        <v>1306</v>
      </c>
      <c r="B897" t="str">
        <f>VLOOKUP(A897,A$1:B$779,2,0)</f>
        <v>C2UGE7_BACCE Uncharacterized protein OS=Bac    82.1    7.2e-22   2</v>
      </c>
    </row>
    <row r="898" spans="1:2" x14ac:dyDescent="0.25">
      <c r="A898" t="s">
        <v>968</v>
      </c>
      <c r="B898" t="str">
        <f>VLOOKUP(A898,A$1:B$779,2,0)</f>
        <v>C2UXU0_BACCE Uncharacterized protein OS=Bac    88.1    1.1e-23   2</v>
      </c>
    </row>
    <row r="899" spans="1:2" x14ac:dyDescent="0.25">
      <c r="A899" t="s">
        <v>1118</v>
      </c>
      <c r="B899" t="str">
        <f>VLOOKUP(A899,A$1:B$779,2,0)</f>
        <v>C2VEE1_BACCE Uncharacterized protein OS=Bac    85.1    9.4e-23   2</v>
      </c>
    </row>
    <row r="900" spans="1:2" x14ac:dyDescent="0.25">
      <c r="A900" t="s">
        <v>1120</v>
      </c>
      <c r="B900" t="str">
        <f>VLOOKUP(A900,A$1:B$779,2,0)</f>
        <v>C2VW92_BACCE Uncharacterized protein OS=Bac    85.1    9.4e-23   2</v>
      </c>
    </row>
    <row r="901" spans="1:2" x14ac:dyDescent="0.25">
      <c r="A901" t="s">
        <v>1314</v>
      </c>
      <c r="B901" t="str">
        <f>VLOOKUP(A901,A$1:B$779,2,0)</f>
        <v>C2WA14_BACCE Uncharacterized protein OS=Bac    82.0    7.6e-22   2</v>
      </c>
    </row>
    <row r="902" spans="1:2" x14ac:dyDescent="0.25">
      <c r="A902" t="s">
        <v>1274</v>
      </c>
      <c r="B902" t="str">
        <f>VLOOKUP(A902,A$1:B$779,2,0)</f>
        <v>C2WQ71_BACCE Uncharacterized protein OS=Bac    82.8    4.3e-22   2</v>
      </c>
    </row>
    <row r="903" spans="1:2" x14ac:dyDescent="0.25">
      <c r="A903" t="s">
        <v>1272</v>
      </c>
      <c r="B903" t="str">
        <f>VLOOKUP(A903,A$1:B$779,2,0)</f>
        <v>C2XE40_BACCE Uncharacterized protein OS=Bac    82.8    4.3e-22   2</v>
      </c>
    </row>
    <row r="904" spans="1:2" x14ac:dyDescent="0.25">
      <c r="A904" t="s">
        <v>938</v>
      </c>
      <c r="B904" t="str">
        <f>VLOOKUP(A904,A$1:B$779,2,0)</f>
        <v>C2XWI4_BACCE Uncharacterized protein OS=Bac    89.7    3.9e-24   2</v>
      </c>
    </row>
    <row r="905" spans="1:2" x14ac:dyDescent="0.25">
      <c r="A905" t="s">
        <v>954</v>
      </c>
      <c r="B905" t="str">
        <f>VLOOKUP(A905,A$1:B$779,2,0)</f>
        <v>C2YU76_BACCE Uncharacterized protein OS=Bac    88.7    7.6e-24   2</v>
      </c>
    </row>
    <row r="906" spans="1:2" x14ac:dyDescent="0.25">
      <c r="A906" t="s">
        <v>4931</v>
      </c>
      <c r="B906" t="e">
        <f>VLOOKUP(A906,A$1:B$779,2,0)</f>
        <v>#N/A</v>
      </c>
    </row>
    <row r="907" spans="1:2" x14ac:dyDescent="0.25">
      <c r="A907" t="s">
        <v>1254</v>
      </c>
      <c r="B907" t="str">
        <f>VLOOKUP(A907,A$1:B$779,2,0)</f>
        <v>C2ZAG2_BACCE Uncharacterized protein OS=Bac    83.0    3.9e-22   2</v>
      </c>
    </row>
    <row r="908" spans="1:2" x14ac:dyDescent="0.25">
      <c r="A908" t="s">
        <v>4933</v>
      </c>
      <c r="B908" t="e">
        <f>VLOOKUP(A908,A$1:B$779,2,0)</f>
        <v>#N/A</v>
      </c>
    </row>
    <row r="909" spans="1:2" x14ac:dyDescent="0.25">
      <c r="A909" t="s">
        <v>1256</v>
      </c>
      <c r="B909" t="str">
        <f>VLOOKUP(A909,A$1:B$779,2,0)</f>
        <v>C2ZRY8_BACCE Uncharacterized protein OS=Bac    83.0    3.9e-22   2</v>
      </c>
    </row>
    <row r="910" spans="1:2" x14ac:dyDescent="0.25">
      <c r="A910" t="s">
        <v>1384</v>
      </c>
      <c r="B910" t="str">
        <f>VLOOKUP(A910,A$1:B$779,2,0)</f>
        <v>C3A8E9_BACMY Uncharacterized protein OS=Bac    79.7    3.9e-21   2</v>
      </c>
    </row>
    <row r="911" spans="1:2" x14ac:dyDescent="0.25">
      <c r="A911" t="s">
        <v>1244</v>
      </c>
      <c r="B911" t="str">
        <f>VLOOKUP(A911,A$1:B$779,2,0)</f>
        <v>C3AN32_BACMY Uncharacterized protein OS=Bac    83.1    3.7e-22   2</v>
      </c>
    </row>
    <row r="912" spans="1:2" x14ac:dyDescent="0.25">
      <c r="A912" t="s">
        <v>1246</v>
      </c>
      <c r="B912" t="str">
        <f>VLOOKUP(A912,A$1:B$779,2,0)</f>
        <v>C3B5G8_BACMY Uncharacterized protein OS=Bac    83.1    3.7e-22   2</v>
      </c>
    </row>
    <row r="913" spans="1:2" x14ac:dyDescent="0.25">
      <c r="A913" t="s">
        <v>1018</v>
      </c>
      <c r="B913" t="str">
        <f>VLOOKUP(A913,A$1:B$779,2,0)</f>
        <v>C3C4Z0_BACTU Uncharacterized protein OS=Bac    86.4    3.6e-23   2</v>
      </c>
    </row>
    <row r="914" spans="1:2" x14ac:dyDescent="0.25">
      <c r="A914" t="s">
        <v>1142</v>
      </c>
      <c r="B914" t="str">
        <f>VLOOKUP(A914,A$1:B$779,2,0)</f>
        <v>C3CL03_BACTU Uncharacterized protein OS=Bac    85.1    9.4e-23   2</v>
      </c>
    </row>
    <row r="915" spans="1:2" x14ac:dyDescent="0.25">
      <c r="A915" t="s">
        <v>1124</v>
      </c>
      <c r="B915" t="str">
        <f>VLOOKUP(A915,A$1:B$779,2,0)</f>
        <v>C3D492_BACTU Uncharacterized protein OS=Bac    85.1    9.4e-23   2</v>
      </c>
    </row>
    <row r="916" spans="1:2" x14ac:dyDescent="0.25">
      <c r="A916" t="s">
        <v>3283</v>
      </c>
      <c r="B916" t="e">
        <f>VLOOKUP(A916,A$1:B$779,2,0)</f>
        <v>#N/A</v>
      </c>
    </row>
    <row r="917" spans="1:2" x14ac:dyDescent="0.25">
      <c r="A917" t="s">
        <v>1126</v>
      </c>
      <c r="B917" t="str">
        <f>VLOOKUP(A917,A$1:B$779,2,0)</f>
        <v>C3E5X1_BACTU Uncharacterized protein OS=Bac    85.1    9.4e-23   2</v>
      </c>
    </row>
    <row r="918" spans="1:2" x14ac:dyDescent="0.25">
      <c r="A918" t="s">
        <v>1276</v>
      </c>
      <c r="B918" t="str">
        <f>VLOOKUP(A918,A$1:B$779,2,0)</f>
        <v>C3EN49_BACTK Uncharacterized protein OS=Bac    82.8    4.3e-22   2</v>
      </c>
    </row>
    <row r="919" spans="1:2" x14ac:dyDescent="0.25">
      <c r="A919" t="s">
        <v>1128</v>
      </c>
      <c r="B919" t="str">
        <f>VLOOKUP(A919,A$1:B$779,2,0)</f>
        <v>C3F499_BACTU Uncharacterized protein OS=Bac    85.1    9.4e-23   2</v>
      </c>
    </row>
    <row r="920" spans="1:2" x14ac:dyDescent="0.25">
      <c r="A920" t="s">
        <v>1130</v>
      </c>
      <c r="B920" t="str">
        <f>VLOOKUP(A920,A$1:B$779,2,0)</f>
        <v>C3FMN7_BACTB Uncharacterized protein OS=Bac    85.1    9.4e-23   2</v>
      </c>
    </row>
    <row r="921" spans="1:2" x14ac:dyDescent="0.25">
      <c r="A921" t="s">
        <v>1132</v>
      </c>
      <c r="B921" t="str">
        <f>VLOOKUP(A921,A$1:B$779,2,0)</f>
        <v>C3G5L2_BACTU Uncharacterized protein OS=Bac    85.1    9.4e-23   2</v>
      </c>
    </row>
    <row r="922" spans="1:2" x14ac:dyDescent="0.25">
      <c r="A922" t="s">
        <v>1134</v>
      </c>
      <c r="B922" t="str">
        <f>VLOOKUP(A922,A$1:B$779,2,0)</f>
        <v>C3GKV3_BACTU Uncharacterized protein OS=Bac    85.1    9.4e-23   2</v>
      </c>
    </row>
    <row r="923" spans="1:2" x14ac:dyDescent="0.25">
      <c r="A923" t="s">
        <v>986</v>
      </c>
      <c r="B923" t="str">
        <f>VLOOKUP(A923,A$1:B$779,2,0)</f>
        <v>C3H3P9_BACTU Uncharacterized protein OS=Bac    87.5    1.8e-23   2</v>
      </c>
    </row>
    <row r="924" spans="1:2" x14ac:dyDescent="0.25">
      <c r="A924" t="s">
        <v>1188</v>
      </c>
      <c r="B924" t="str">
        <f>VLOOKUP(A924,A$1:B$779,2,0)</f>
        <v>C3I3K7_BACTU Uncharacterized protein OS=Bac    84.3    1.5e-22   2</v>
      </c>
    </row>
    <row r="925" spans="1:2" x14ac:dyDescent="0.25">
      <c r="A925" t="s">
        <v>4985</v>
      </c>
      <c r="B925" t="e">
        <f>VLOOKUP(A925,A$1:B$779,2,0)</f>
        <v>#N/A</v>
      </c>
    </row>
    <row r="926" spans="1:2" x14ac:dyDescent="0.25">
      <c r="A926" t="s">
        <v>1020</v>
      </c>
      <c r="B926" t="str">
        <f>VLOOKUP(A926,A$1:B$779,2,0)</f>
        <v>C3ILT5_BACTU Uncharacterized protein OS=Bac    86.4    3.6e-23   2</v>
      </c>
    </row>
    <row r="927" spans="1:2" x14ac:dyDescent="0.25">
      <c r="A927" t="s">
        <v>6549</v>
      </c>
      <c r="B927" t="e">
        <f>VLOOKUP(A927,A$1:B$779,2,0)</f>
        <v>#N/A</v>
      </c>
    </row>
    <row r="928" spans="1:2" x14ac:dyDescent="0.25">
      <c r="A928" t="s">
        <v>1140</v>
      </c>
      <c r="B928" t="str">
        <f>VLOOKUP(A928,A$1:B$779,2,0)</f>
        <v>C3LBH2_BACAC Pentapeptide repeats domain pr    85.1    9.4e-23   2</v>
      </c>
    </row>
    <row r="929" spans="1:2" x14ac:dyDescent="0.25">
      <c r="A929" t="s">
        <v>1138</v>
      </c>
      <c r="B929" t="str">
        <f>VLOOKUP(A929,A$1:B$779,2,0)</f>
        <v>C3P319_BACAA Pentapeptide repeats domain pr    85.1    9.4e-23   2</v>
      </c>
    </row>
    <row r="930" spans="1:2" x14ac:dyDescent="0.25">
      <c r="A930" t="s">
        <v>3215</v>
      </c>
      <c r="B930" t="e">
        <f>VLOOKUP(A930,A$1:B$779,2,0)</f>
        <v>#N/A</v>
      </c>
    </row>
    <row r="931" spans="1:2" x14ac:dyDescent="0.25">
      <c r="A931" t="s">
        <v>4641</v>
      </c>
      <c r="B931" t="e">
        <f>VLOOKUP(A931,A$1:B$779,2,0)</f>
        <v>#N/A</v>
      </c>
    </row>
    <row r="932" spans="1:2" x14ac:dyDescent="0.25">
      <c r="A932" t="s">
        <v>1336</v>
      </c>
      <c r="B932" t="str">
        <f>VLOOKUP(A932,A$1:B$779,2,0)</f>
        <v>C6IVK6_9BACL Pentapeptide repeat protein OS    81.1    1.5e-21   2</v>
      </c>
    </row>
    <row r="933" spans="1:2" x14ac:dyDescent="0.25">
      <c r="A933" t="s">
        <v>1964</v>
      </c>
      <c r="B933" t="e">
        <f>VLOOKUP(A933,A$1:B$779,2,0)</f>
        <v>#N/A</v>
      </c>
    </row>
    <row r="934" spans="1:2" x14ac:dyDescent="0.25">
      <c r="A934" t="s">
        <v>5487</v>
      </c>
      <c r="B934" t="e">
        <f>VLOOKUP(A934,A$1:B$779,2,0)</f>
        <v>#N/A</v>
      </c>
    </row>
    <row r="935" spans="1:2" x14ac:dyDescent="0.25">
      <c r="A935" t="s">
        <v>4449</v>
      </c>
      <c r="B935" t="e">
        <f>VLOOKUP(A935,A$1:B$779,2,0)</f>
        <v>#N/A</v>
      </c>
    </row>
    <row r="936" spans="1:2" x14ac:dyDescent="0.25">
      <c r="A936" t="s">
        <v>2526</v>
      </c>
      <c r="B936" t="e">
        <f>VLOOKUP(A936,A$1:B$779,2,0)</f>
        <v>#N/A</v>
      </c>
    </row>
    <row r="937" spans="1:2" x14ac:dyDescent="0.25">
      <c r="A937" t="s">
        <v>2528</v>
      </c>
      <c r="B937" t="e">
        <f>VLOOKUP(A937,A$1:B$779,2,0)</f>
        <v>#N/A</v>
      </c>
    </row>
    <row r="938" spans="1:2" x14ac:dyDescent="0.25">
      <c r="A938" t="s">
        <v>4685</v>
      </c>
      <c r="B938" t="e">
        <f>VLOOKUP(A938,A$1:B$779,2,0)</f>
        <v>#N/A</v>
      </c>
    </row>
    <row r="939" spans="1:2" x14ac:dyDescent="0.25">
      <c r="A939" t="s">
        <v>4687</v>
      </c>
      <c r="B939" t="e">
        <f>VLOOKUP(A939,A$1:B$779,2,0)</f>
        <v>#N/A</v>
      </c>
    </row>
    <row r="940" spans="1:2" x14ac:dyDescent="0.25">
      <c r="A940" t="s">
        <v>1370</v>
      </c>
      <c r="B940" t="str">
        <f>VLOOKUP(A940,A$1:B$779,2,0)</f>
        <v>D3EAU2_GEOS4 Pentapeptide repeat protein OS    80.0    3.2e-21   2</v>
      </c>
    </row>
    <row r="941" spans="1:2" x14ac:dyDescent="0.25">
      <c r="A941" t="s">
        <v>4451</v>
      </c>
      <c r="B941" t="e">
        <f>VLOOKUP(A941,A$1:B$779,2,0)</f>
        <v>#N/A</v>
      </c>
    </row>
    <row r="942" spans="1:2" x14ac:dyDescent="0.25">
      <c r="A942" t="s">
        <v>5489</v>
      </c>
      <c r="B942" t="e">
        <f>VLOOKUP(A942,A$1:B$779,2,0)</f>
        <v>#N/A</v>
      </c>
    </row>
    <row r="943" spans="1:2" x14ac:dyDescent="0.25">
      <c r="A943" t="s">
        <v>2454</v>
      </c>
      <c r="B943" t="e">
        <f>VLOOKUP(A943,A$1:B$779,2,0)</f>
        <v>#N/A</v>
      </c>
    </row>
    <row r="944" spans="1:2" x14ac:dyDescent="0.25">
      <c r="A944" t="s">
        <v>2456</v>
      </c>
      <c r="B944" t="e">
        <f>VLOOKUP(A944,A$1:B$779,2,0)</f>
        <v>#N/A</v>
      </c>
    </row>
    <row r="945" spans="1:2" x14ac:dyDescent="0.25">
      <c r="A945" t="s">
        <v>1144</v>
      </c>
      <c r="B945" t="str">
        <f>VLOOKUP(A945,A$1:B$779,2,0)</f>
        <v>D5TSG2_BACT1 Oxetanocin A resistance protei    85.1    9.4e-23   2</v>
      </c>
    </row>
    <row r="946" spans="1:2" x14ac:dyDescent="0.25">
      <c r="A946" t="s">
        <v>1146</v>
      </c>
      <c r="B946" t="str">
        <f>VLOOKUP(A946,A$1:B$779,2,0)</f>
        <v>D7WIG3_BACCE Pentapeptide repeat-containing    85.1    9.4e-23   2</v>
      </c>
    </row>
    <row r="947" spans="1:2" x14ac:dyDescent="0.25">
      <c r="A947" t="s">
        <v>2714</v>
      </c>
      <c r="B947" t="e">
        <f>VLOOKUP(A947,A$1:B$779,2,0)</f>
        <v>#N/A</v>
      </c>
    </row>
    <row r="948" spans="1:2" x14ac:dyDescent="0.25">
      <c r="A948" t="s">
        <v>4363</v>
      </c>
      <c r="B948" t="e">
        <f>VLOOKUP(A948,A$1:B$779,2,0)</f>
        <v>#N/A</v>
      </c>
    </row>
    <row r="949" spans="1:2" x14ac:dyDescent="0.25">
      <c r="A949" t="s">
        <v>2938</v>
      </c>
      <c r="B949" t="e">
        <f>VLOOKUP(A949,A$1:B$779,2,0)</f>
        <v>#N/A</v>
      </c>
    </row>
    <row r="950" spans="1:2" x14ac:dyDescent="0.25">
      <c r="A950" t="s">
        <v>1730</v>
      </c>
      <c r="B950" t="e">
        <f>VLOOKUP(A950,A$1:B$779,2,0)</f>
        <v>#N/A</v>
      </c>
    </row>
    <row r="951" spans="1:2" x14ac:dyDescent="0.25">
      <c r="A951" t="s">
        <v>2110</v>
      </c>
      <c r="B951" t="e">
        <f>VLOOKUP(A951,A$1:B$779,2,0)</f>
        <v>#N/A</v>
      </c>
    </row>
    <row r="952" spans="1:2" x14ac:dyDescent="0.25">
      <c r="A952" t="s">
        <v>1162</v>
      </c>
      <c r="B952" t="str">
        <f>VLOOKUP(A952,A$1:B$779,2,0)</f>
        <v>F0PK47_BACT0 Pentapeptide repeat-containing    85.1    9.4e-23   2</v>
      </c>
    </row>
    <row r="953" spans="1:2" x14ac:dyDescent="0.25">
      <c r="A953" t="s">
        <v>1148</v>
      </c>
      <c r="B953" t="str">
        <f>VLOOKUP(A953,A$1:B$779,2,0)</f>
        <v>F2HA80_BACTU Oxetanocin A resistance protei    85.1    9.4e-23   2</v>
      </c>
    </row>
    <row r="954" spans="1:2" x14ac:dyDescent="0.25">
      <c r="A954" t="s">
        <v>2944</v>
      </c>
      <c r="B954" t="e">
        <f>VLOOKUP(A954,A$1:B$779,2,0)</f>
        <v>#N/A</v>
      </c>
    </row>
    <row r="955" spans="1:2" x14ac:dyDescent="0.25">
      <c r="A955" t="s">
        <v>1348</v>
      </c>
      <c r="B955" t="str">
        <f>VLOOKUP(A955,A$1:B$779,2,0)</f>
        <v>F3MDG1_9BACL Pentapeptide repeat protein OS    80.5    2.1e-21   2</v>
      </c>
    </row>
    <row r="956" spans="1:2" x14ac:dyDescent="0.25">
      <c r="A956" t="s">
        <v>1724</v>
      </c>
      <c r="B956" t="e">
        <f>VLOOKUP(A956,A$1:B$779,2,0)</f>
        <v>#N/A</v>
      </c>
    </row>
    <row r="957" spans="1:2" x14ac:dyDescent="0.25">
      <c r="A957" t="s">
        <v>5641</v>
      </c>
      <c r="B957" t="e">
        <f>VLOOKUP(A957,A$1:B$779,2,0)</f>
        <v>#N/A</v>
      </c>
    </row>
    <row r="958" spans="1:2" x14ac:dyDescent="0.25">
      <c r="A958" t="s">
        <v>2710</v>
      </c>
      <c r="B958" t="e">
        <f>VLOOKUP(A958,A$1:B$779,2,0)</f>
        <v>#N/A</v>
      </c>
    </row>
    <row r="959" spans="1:2" x14ac:dyDescent="0.25">
      <c r="A959" t="s">
        <v>2540</v>
      </c>
      <c r="B959" t="e">
        <f>VLOOKUP(A959,A$1:B$779,2,0)</f>
        <v>#N/A</v>
      </c>
    </row>
    <row r="960" spans="1:2" x14ac:dyDescent="0.25">
      <c r="A960" t="s">
        <v>4365</v>
      </c>
      <c r="B960" t="e">
        <f>VLOOKUP(A960,A$1:B$779,2,0)</f>
        <v>#N/A</v>
      </c>
    </row>
    <row r="961" spans="1:2" x14ac:dyDescent="0.25">
      <c r="A961" t="s">
        <v>1544</v>
      </c>
      <c r="B961" t="str">
        <f>VLOOKUP(A961,A$1:B$779,2,0)</f>
        <v>F8FJW5_PAEMK YybG OS=Paenibacillus mucilagi    75.2    8.8e-20   2</v>
      </c>
    </row>
    <row r="962" spans="1:2" x14ac:dyDescent="0.25">
      <c r="A962" t="s">
        <v>5491</v>
      </c>
      <c r="B962" t="e">
        <f>VLOOKUP(A962,A$1:B$779,2,0)</f>
        <v>#N/A</v>
      </c>
    </row>
    <row r="963" spans="1:2" x14ac:dyDescent="0.25">
      <c r="A963" t="s">
        <v>4453</v>
      </c>
      <c r="B963" t="e">
        <f>VLOOKUP(A963,A$1:B$779,2,0)</f>
        <v>#N/A</v>
      </c>
    </row>
    <row r="964" spans="1:2" x14ac:dyDescent="0.25">
      <c r="A964" t="s">
        <v>5287</v>
      </c>
      <c r="B964" t="e">
        <f>VLOOKUP(A964,A$1:B$779,2,0)</f>
        <v>#N/A</v>
      </c>
    </row>
    <row r="965" spans="1:2" x14ac:dyDescent="0.25">
      <c r="A965" t="s">
        <v>3347</v>
      </c>
      <c r="B965" t="e">
        <f>VLOOKUP(A965,A$1:B$779,2,0)</f>
        <v>#N/A</v>
      </c>
    </row>
    <row r="966" spans="1:2" x14ac:dyDescent="0.25">
      <c r="A966" t="s">
        <v>2112</v>
      </c>
      <c r="B966" t="e">
        <f>VLOOKUP(A966,A$1:B$779,2,0)</f>
        <v>#N/A</v>
      </c>
    </row>
    <row r="967" spans="1:2" x14ac:dyDescent="0.25">
      <c r="A967" t="s">
        <v>1252</v>
      </c>
      <c r="B967" t="str">
        <f>VLOOKUP(A967,A$1:B$779,2,0)</f>
        <v>G4HG58_9BACL Pentapeptide repeat protein OS    83.1    3.7e-22   2</v>
      </c>
    </row>
    <row r="968" spans="1:2" x14ac:dyDescent="0.25">
      <c r="A968" t="s">
        <v>2224</v>
      </c>
      <c r="B968" t="e">
        <f>VLOOKUP(A968,A$1:B$779,2,0)</f>
        <v>#N/A</v>
      </c>
    </row>
    <row r="969" spans="1:2" x14ac:dyDescent="0.25">
      <c r="A969" t="s">
        <v>2458</v>
      </c>
      <c r="B969" t="e">
        <f>VLOOKUP(A969,A$1:B$779,2,0)</f>
        <v>#N/A</v>
      </c>
    </row>
    <row r="970" spans="1:2" x14ac:dyDescent="0.25">
      <c r="A970" t="s">
        <v>2460</v>
      </c>
      <c r="B970" t="e">
        <f>VLOOKUP(A970,A$1:B$779,2,0)</f>
        <v>#N/A</v>
      </c>
    </row>
    <row r="971" spans="1:2" x14ac:dyDescent="0.25">
      <c r="A971" t="s">
        <v>2570</v>
      </c>
      <c r="B971" t="e">
        <f>VLOOKUP(A971,A$1:B$779,2,0)</f>
        <v>#N/A</v>
      </c>
    </row>
    <row r="972" spans="1:2" x14ac:dyDescent="0.25">
      <c r="A972" t="s">
        <v>2252</v>
      </c>
      <c r="B972" t="e">
        <f>VLOOKUP(A972,A$1:B$779,2,0)</f>
        <v>#N/A</v>
      </c>
    </row>
    <row r="973" spans="1:2" x14ac:dyDescent="0.25">
      <c r="A973" t="s">
        <v>1958</v>
      </c>
      <c r="B973" t="e">
        <f>VLOOKUP(A973,A$1:B$779,2,0)</f>
        <v>#N/A</v>
      </c>
    </row>
    <row r="974" spans="1:2" x14ac:dyDescent="0.25">
      <c r="A974" t="s">
        <v>1150</v>
      </c>
      <c r="B974" t="str">
        <f>VLOOKUP(A974,A$1:B$779,2,0)</f>
        <v>G8U3A3_BACCE Oxetanocin A resistance protei    85.1    9.4e-23   2</v>
      </c>
    </row>
    <row r="975" spans="1:2" x14ac:dyDescent="0.25">
      <c r="A975" t="s">
        <v>5051</v>
      </c>
      <c r="B975" t="e">
        <f>VLOOKUP(A975,A$1:B$779,2,0)</f>
        <v>#N/A</v>
      </c>
    </row>
    <row r="976" spans="1:2" x14ac:dyDescent="0.25">
      <c r="A976" t="s">
        <v>1928</v>
      </c>
      <c r="B976" t="e">
        <f>VLOOKUP(A976,A$1:B$779,2,0)</f>
        <v>#N/A</v>
      </c>
    </row>
    <row r="977" spans="1:2" x14ac:dyDescent="0.25">
      <c r="A977" t="s">
        <v>1186</v>
      </c>
      <c r="B977" t="str">
        <f>VLOOKUP(A977,A$1:B$779,2,0)</f>
        <v>G9Q4J1_9BACI Uncharacterized protein OS=Bac    84.4    1.5e-22   2</v>
      </c>
    </row>
    <row r="978" spans="1:2" x14ac:dyDescent="0.25">
      <c r="A978" t="s">
        <v>1080</v>
      </c>
      <c r="B978" t="str">
        <f>VLOOKUP(A978,A$1:B$779,2,0)</f>
        <v>H0NNT9_BACCE Pentapeptide repeats domain pr    85.1    9.3e-23   2</v>
      </c>
    </row>
    <row r="979" spans="1:2" x14ac:dyDescent="0.25">
      <c r="A979" t="s">
        <v>2708</v>
      </c>
      <c r="B979" t="e">
        <f>VLOOKUP(A979,A$1:B$779,2,0)</f>
        <v>#N/A</v>
      </c>
    </row>
    <row r="980" spans="1:2" x14ac:dyDescent="0.25">
      <c r="A980" t="s">
        <v>2372</v>
      </c>
      <c r="B980" t="e">
        <f>VLOOKUP(A980,A$1:B$779,2,0)</f>
        <v>#N/A</v>
      </c>
    </row>
    <row r="981" spans="1:2" x14ac:dyDescent="0.25">
      <c r="A981" t="s">
        <v>1500</v>
      </c>
      <c r="B981" t="str">
        <f>VLOOKUP(A981,A$1:B$779,2,0)</f>
        <v>H5XX84_9FIRM Putative low-complexity protei    75.6    6.4e-20   2</v>
      </c>
    </row>
    <row r="982" spans="1:2" x14ac:dyDescent="0.25">
      <c r="A982" t="s">
        <v>3095</v>
      </c>
      <c r="B982" t="e">
        <f>VLOOKUP(A982,A$1:B$779,2,0)</f>
        <v>#N/A</v>
      </c>
    </row>
    <row r="983" spans="1:2" x14ac:dyDescent="0.25">
      <c r="A983" t="s">
        <v>1546</v>
      </c>
      <c r="B983" t="str">
        <f>VLOOKUP(A983,A$1:B$779,2,0)</f>
        <v>H6NP18_9BACL YybG OS=Paenibacillus mucilagi    75.2    8.8e-20   2</v>
      </c>
    </row>
    <row r="984" spans="1:2" x14ac:dyDescent="0.25">
      <c r="A984" t="s">
        <v>1548</v>
      </c>
      <c r="B984" t="str">
        <f>VLOOKUP(A984,A$1:B$779,2,0)</f>
        <v>I0BM14_9BACL Uncharacterized protein OS=Pae    75.2    8.8e-20   2</v>
      </c>
    </row>
    <row r="985" spans="1:2" x14ac:dyDescent="0.25">
      <c r="A985" t="s">
        <v>1152</v>
      </c>
      <c r="B985" t="str">
        <f>VLOOKUP(A985,A$1:B$779,2,0)</f>
        <v>I0D4W3_BACAN Pentapeptide repeat protein OS    85.1    9.4e-23   2</v>
      </c>
    </row>
    <row r="986" spans="1:2" x14ac:dyDescent="0.25">
      <c r="A986" t="s">
        <v>2250</v>
      </c>
      <c r="B986" t="e">
        <f>VLOOKUP(A986,A$1:B$779,2,0)</f>
        <v>#N/A</v>
      </c>
    </row>
    <row r="987" spans="1:2" x14ac:dyDescent="0.25">
      <c r="A987" t="s">
        <v>2572</v>
      </c>
      <c r="B987" t="e">
        <f>VLOOKUP(A987,A$1:B$779,2,0)</f>
        <v>#N/A</v>
      </c>
    </row>
    <row r="988" spans="1:2" x14ac:dyDescent="0.25">
      <c r="A988" t="s">
        <v>4987</v>
      </c>
      <c r="B988" t="e">
        <f>VLOOKUP(A988,A$1:B$779,2,0)</f>
        <v>#N/A</v>
      </c>
    </row>
    <row r="989" spans="1:2" x14ac:dyDescent="0.25">
      <c r="A989" t="s">
        <v>1022</v>
      </c>
      <c r="B989" t="str">
        <f>VLOOKUP(A989,A$1:B$779,2,0)</f>
        <v>Q3EPT6_BACTI Protein responsible for oxetan    86.4    3.6e-23   2</v>
      </c>
    </row>
    <row r="990" spans="1:2" x14ac:dyDescent="0.25">
      <c r="A990" t="s">
        <v>4455</v>
      </c>
      <c r="B990" t="e">
        <f>VLOOKUP(A990,A$1:B$779,2,0)</f>
        <v>#N/A</v>
      </c>
    </row>
    <row r="991" spans="1:2" x14ac:dyDescent="0.25">
      <c r="A991" t="s">
        <v>5493</v>
      </c>
      <c r="B991" t="e">
        <f>VLOOKUP(A991,A$1:B$779,2,0)</f>
        <v>#N/A</v>
      </c>
    </row>
    <row r="992" spans="1:2" x14ac:dyDescent="0.25">
      <c r="A992" t="s">
        <v>970</v>
      </c>
      <c r="B992" t="str">
        <f>VLOOKUP(A992,A$1:B$779,2,0)</f>
        <v>Q4MXU2_BACCE Oxetanocin A resistance protei    88.1    1.1e-23   2</v>
      </c>
    </row>
    <row r="993" spans="1:2" x14ac:dyDescent="0.25">
      <c r="A993" t="s">
        <v>1156</v>
      </c>
      <c r="B993" t="str">
        <f>VLOOKUP(A993,A$1:B$779,2,0)</f>
        <v>Q638K4_BACCZ Pentapeptide repeat protein po    85.1    9.4e-23   2</v>
      </c>
    </row>
    <row r="994" spans="1:2" x14ac:dyDescent="0.25">
      <c r="A994" t="s">
        <v>1154</v>
      </c>
      <c r="B994" t="str">
        <f>VLOOKUP(A994,A$1:B$779,2,0)</f>
        <v>Q6HG44_BACHK Pentapeptide repeat protein po    85.1    9.4e-23   2</v>
      </c>
    </row>
    <row r="995" spans="1:2" x14ac:dyDescent="0.25">
      <c r="A995" t="s">
        <v>1158</v>
      </c>
      <c r="B995" t="str">
        <f>VLOOKUP(A995,A$1:B$779,2,0)</f>
        <v>Q81B26_BACCR Oxetanocin A resistance protei    85.1    9.4e-23   2</v>
      </c>
    </row>
    <row r="996" spans="1:2" x14ac:dyDescent="0.25">
      <c r="A996" t="s">
        <v>1160</v>
      </c>
      <c r="B996" t="str">
        <f>VLOOKUP(A996,A$1:B$779,2,0)</f>
        <v>Q81MZ4_BACAN Pentapeptide repeats domain pr    85.1    9.4e-23   2</v>
      </c>
    </row>
    <row r="997" spans="1:2" x14ac:dyDescent="0.25">
      <c r="A997" t="s">
        <v>5495</v>
      </c>
      <c r="B997" t="e">
        <f>VLOOKUP(A997,A$1:B$779,2,0)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8"/>
  <sheetViews>
    <sheetView workbookViewId="0">
      <selection activeCell="K19" sqref="K1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I1" t="e">
        <f t="shared" ref="I1:I64" si="0">VLOOKUP(A1,A$3523:A$3738,1,0)</f>
        <v>#N/A</v>
      </c>
    </row>
    <row r="2" spans="1:13" x14ac:dyDescent="0.25">
      <c r="A2" t="s">
        <v>2</v>
      </c>
      <c r="B2" t="s">
        <v>3</v>
      </c>
      <c r="I2" t="e">
        <f t="shared" si="0"/>
        <v>#N/A</v>
      </c>
      <c r="K2" t="s">
        <v>7041</v>
      </c>
      <c r="L2" t="s">
        <v>7044</v>
      </c>
      <c r="M2">
        <f>216/3519</f>
        <v>6.1381074168797956E-2</v>
      </c>
    </row>
    <row r="3" spans="1:13" x14ac:dyDescent="0.25">
      <c r="A3" t="s">
        <v>4</v>
      </c>
      <c r="B3" t="s">
        <v>5</v>
      </c>
      <c r="I3" t="e">
        <f t="shared" si="0"/>
        <v>#N/A</v>
      </c>
      <c r="K3" t="s">
        <v>7042</v>
      </c>
      <c r="L3" t="s">
        <v>7043</v>
      </c>
      <c r="M3">
        <f>216/216</f>
        <v>1</v>
      </c>
    </row>
    <row r="4" spans="1:13" x14ac:dyDescent="0.25">
      <c r="A4" t="s">
        <v>6</v>
      </c>
      <c r="B4" t="s">
        <v>7</v>
      </c>
      <c r="I4" t="e">
        <f t="shared" si="0"/>
        <v>#N/A</v>
      </c>
    </row>
    <row r="5" spans="1:13" x14ac:dyDescent="0.25">
      <c r="A5" t="s">
        <v>8</v>
      </c>
      <c r="B5" t="s">
        <v>9</v>
      </c>
      <c r="I5" t="e">
        <f t="shared" si="0"/>
        <v>#N/A</v>
      </c>
    </row>
    <row r="6" spans="1:13" x14ac:dyDescent="0.25">
      <c r="A6" t="s">
        <v>10</v>
      </c>
      <c r="B6" t="s">
        <v>11</v>
      </c>
      <c r="I6" t="e">
        <f t="shared" si="0"/>
        <v>#N/A</v>
      </c>
    </row>
    <row r="7" spans="1:13" x14ac:dyDescent="0.25">
      <c r="A7" t="s">
        <v>12</v>
      </c>
      <c r="B7" t="s">
        <v>13</v>
      </c>
      <c r="I7" t="e">
        <f t="shared" si="0"/>
        <v>#N/A</v>
      </c>
    </row>
    <row r="8" spans="1:13" x14ac:dyDescent="0.25">
      <c r="A8" t="s">
        <v>14</v>
      </c>
      <c r="B8" t="s">
        <v>15</v>
      </c>
      <c r="I8" t="e">
        <f t="shared" si="0"/>
        <v>#N/A</v>
      </c>
    </row>
    <row r="9" spans="1:13" x14ac:dyDescent="0.25">
      <c r="A9" t="s">
        <v>16</v>
      </c>
      <c r="B9" t="s">
        <v>17</v>
      </c>
      <c r="I9" t="e">
        <f t="shared" si="0"/>
        <v>#N/A</v>
      </c>
    </row>
    <row r="10" spans="1:13" x14ac:dyDescent="0.25">
      <c r="A10" t="s">
        <v>18</v>
      </c>
      <c r="B10" t="s">
        <v>19</v>
      </c>
      <c r="I10" t="e">
        <f t="shared" si="0"/>
        <v>#N/A</v>
      </c>
    </row>
    <row r="11" spans="1:13" x14ac:dyDescent="0.25">
      <c r="A11" t="s">
        <v>20</v>
      </c>
      <c r="B11" t="s">
        <v>21</v>
      </c>
      <c r="I11" t="e">
        <f t="shared" si="0"/>
        <v>#N/A</v>
      </c>
    </row>
    <row r="12" spans="1:13" x14ac:dyDescent="0.25">
      <c r="A12" t="s">
        <v>22</v>
      </c>
      <c r="B12" t="s">
        <v>23</v>
      </c>
      <c r="I12" t="e">
        <f t="shared" si="0"/>
        <v>#N/A</v>
      </c>
    </row>
    <row r="13" spans="1:13" x14ac:dyDescent="0.25">
      <c r="A13" t="s">
        <v>24</v>
      </c>
      <c r="B13" t="s">
        <v>25</v>
      </c>
      <c r="I13" t="e">
        <f t="shared" si="0"/>
        <v>#N/A</v>
      </c>
    </row>
    <row r="14" spans="1:13" x14ac:dyDescent="0.25">
      <c r="A14" t="s">
        <v>26</v>
      </c>
      <c r="B14" t="s">
        <v>27</v>
      </c>
      <c r="I14" t="e">
        <f t="shared" si="0"/>
        <v>#N/A</v>
      </c>
    </row>
    <row r="15" spans="1:13" x14ac:dyDescent="0.25">
      <c r="A15" t="s">
        <v>28</v>
      </c>
      <c r="B15" t="s">
        <v>29</v>
      </c>
      <c r="I15" t="e">
        <f t="shared" si="0"/>
        <v>#N/A</v>
      </c>
    </row>
    <row r="16" spans="1:13" x14ac:dyDescent="0.25">
      <c r="A16" t="s">
        <v>30</v>
      </c>
      <c r="B16" t="s">
        <v>31</v>
      </c>
      <c r="I16" t="e">
        <f t="shared" si="0"/>
        <v>#N/A</v>
      </c>
    </row>
    <row r="17" spans="1:9" x14ac:dyDescent="0.25">
      <c r="A17" t="s">
        <v>32</v>
      </c>
      <c r="B17" t="s">
        <v>33</v>
      </c>
      <c r="I17" t="e">
        <f t="shared" si="0"/>
        <v>#N/A</v>
      </c>
    </row>
    <row r="18" spans="1:9" x14ac:dyDescent="0.25">
      <c r="A18" t="s">
        <v>34</v>
      </c>
      <c r="B18" t="s">
        <v>35</v>
      </c>
      <c r="I18" t="e">
        <f t="shared" si="0"/>
        <v>#N/A</v>
      </c>
    </row>
    <row r="19" spans="1:9" x14ac:dyDescent="0.25">
      <c r="A19" t="s">
        <v>36</v>
      </c>
      <c r="B19" t="s">
        <v>37</v>
      </c>
      <c r="I19" t="e">
        <f t="shared" si="0"/>
        <v>#N/A</v>
      </c>
    </row>
    <row r="20" spans="1:9" x14ac:dyDescent="0.25">
      <c r="A20" t="s">
        <v>38</v>
      </c>
      <c r="B20" t="s">
        <v>39</v>
      </c>
      <c r="I20" t="e">
        <f t="shared" si="0"/>
        <v>#N/A</v>
      </c>
    </row>
    <row r="21" spans="1:9" x14ac:dyDescent="0.25">
      <c r="A21" t="s">
        <v>40</v>
      </c>
      <c r="B21" t="s">
        <v>41</v>
      </c>
      <c r="I21" t="e">
        <f t="shared" si="0"/>
        <v>#N/A</v>
      </c>
    </row>
    <row r="22" spans="1:9" x14ac:dyDescent="0.25">
      <c r="A22" t="s">
        <v>42</v>
      </c>
      <c r="B22" t="s">
        <v>43</v>
      </c>
      <c r="I22" t="e">
        <f t="shared" si="0"/>
        <v>#N/A</v>
      </c>
    </row>
    <row r="23" spans="1:9" x14ac:dyDescent="0.25">
      <c r="A23" t="s">
        <v>44</v>
      </c>
      <c r="B23" t="s">
        <v>45</v>
      </c>
      <c r="I23" t="e">
        <f t="shared" si="0"/>
        <v>#N/A</v>
      </c>
    </row>
    <row r="24" spans="1:9" x14ac:dyDescent="0.25">
      <c r="A24" t="s">
        <v>46</v>
      </c>
      <c r="B24" t="s">
        <v>47</v>
      </c>
      <c r="I24" t="e">
        <f t="shared" si="0"/>
        <v>#N/A</v>
      </c>
    </row>
    <row r="25" spans="1:9" x14ac:dyDescent="0.25">
      <c r="A25" t="s">
        <v>48</v>
      </c>
      <c r="B25" t="s">
        <v>49</v>
      </c>
      <c r="I25" t="e">
        <f t="shared" si="0"/>
        <v>#N/A</v>
      </c>
    </row>
    <row r="26" spans="1:9" x14ac:dyDescent="0.25">
      <c r="A26" t="s">
        <v>50</v>
      </c>
      <c r="B26" t="s">
        <v>51</v>
      </c>
      <c r="I26" t="e">
        <f t="shared" si="0"/>
        <v>#N/A</v>
      </c>
    </row>
    <row r="27" spans="1:9" x14ac:dyDescent="0.25">
      <c r="A27" t="s">
        <v>52</v>
      </c>
      <c r="B27" t="s">
        <v>53</v>
      </c>
      <c r="I27" t="e">
        <f t="shared" si="0"/>
        <v>#N/A</v>
      </c>
    </row>
    <row r="28" spans="1:9" x14ac:dyDescent="0.25">
      <c r="A28" t="s">
        <v>54</v>
      </c>
      <c r="B28" t="s">
        <v>55</v>
      </c>
      <c r="I28" t="e">
        <f t="shared" si="0"/>
        <v>#N/A</v>
      </c>
    </row>
    <row r="29" spans="1:9" x14ac:dyDescent="0.25">
      <c r="A29" t="s">
        <v>56</v>
      </c>
      <c r="B29" t="s">
        <v>57</v>
      </c>
      <c r="I29" t="e">
        <f t="shared" si="0"/>
        <v>#N/A</v>
      </c>
    </row>
    <row r="30" spans="1:9" x14ac:dyDescent="0.25">
      <c r="A30" t="s">
        <v>58</v>
      </c>
      <c r="B30" t="s">
        <v>59</v>
      </c>
      <c r="I30" t="e">
        <f t="shared" si="0"/>
        <v>#N/A</v>
      </c>
    </row>
    <row r="31" spans="1:9" x14ac:dyDescent="0.25">
      <c r="A31" t="s">
        <v>60</v>
      </c>
      <c r="B31" t="s">
        <v>61</v>
      </c>
      <c r="I31" t="e">
        <f t="shared" si="0"/>
        <v>#N/A</v>
      </c>
    </row>
    <row r="32" spans="1:9" x14ac:dyDescent="0.25">
      <c r="A32" t="s">
        <v>62</v>
      </c>
      <c r="B32" t="s">
        <v>63</v>
      </c>
      <c r="I32" t="e">
        <f t="shared" si="0"/>
        <v>#N/A</v>
      </c>
    </row>
    <row r="33" spans="1:9" x14ac:dyDescent="0.25">
      <c r="A33" t="s">
        <v>64</v>
      </c>
      <c r="B33" t="s">
        <v>65</v>
      </c>
      <c r="I33" t="e">
        <f t="shared" si="0"/>
        <v>#N/A</v>
      </c>
    </row>
    <row r="34" spans="1:9" x14ac:dyDescent="0.25">
      <c r="A34" t="s">
        <v>66</v>
      </c>
      <c r="B34" t="s">
        <v>67</v>
      </c>
      <c r="I34" t="e">
        <f t="shared" si="0"/>
        <v>#N/A</v>
      </c>
    </row>
    <row r="35" spans="1:9" x14ac:dyDescent="0.25">
      <c r="A35" t="s">
        <v>68</v>
      </c>
      <c r="B35" t="s">
        <v>69</v>
      </c>
      <c r="I35" t="e">
        <f t="shared" si="0"/>
        <v>#N/A</v>
      </c>
    </row>
    <row r="36" spans="1:9" x14ac:dyDescent="0.25">
      <c r="A36" t="s">
        <v>70</v>
      </c>
      <c r="B36" t="s">
        <v>71</v>
      </c>
      <c r="I36" t="e">
        <f t="shared" si="0"/>
        <v>#N/A</v>
      </c>
    </row>
    <row r="37" spans="1:9" x14ac:dyDescent="0.25">
      <c r="A37" t="s">
        <v>72</v>
      </c>
      <c r="B37" t="s">
        <v>73</v>
      </c>
      <c r="I37" t="e">
        <f t="shared" si="0"/>
        <v>#N/A</v>
      </c>
    </row>
    <row r="38" spans="1:9" x14ac:dyDescent="0.25">
      <c r="A38" t="s">
        <v>74</v>
      </c>
      <c r="B38" t="s">
        <v>75</v>
      </c>
      <c r="I38" t="e">
        <f t="shared" si="0"/>
        <v>#N/A</v>
      </c>
    </row>
    <row r="39" spans="1:9" x14ac:dyDescent="0.25">
      <c r="A39" t="s">
        <v>76</v>
      </c>
      <c r="B39" t="s">
        <v>77</v>
      </c>
      <c r="I39" t="e">
        <f t="shared" si="0"/>
        <v>#N/A</v>
      </c>
    </row>
    <row r="40" spans="1:9" x14ac:dyDescent="0.25">
      <c r="A40" t="s">
        <v>78</v>
      </c>
      <c r="B40" t="s">
        <v>79</v>
      </c>
      <c r="I40" t="e">
        <f t="shared" si="0"/>
        <v>#N/A</v>
      </c>
    </row>
    <row r="41" spans="1:9" x14ac:dyDescent="0.25">
      <c r="A41" t="s">
        <v>80</v>
      </c>
      <c r="B41" t="s">
        <v>81</v>
      </c>
      <c r="I41" t="e">
        <f t="shared" si="0"/>
        <v>#N/A</v>
      </c>
    </row>
    <row r="42" spans="1:9" x14ac:dyDescent="0.25">
      <c r="A42" t="s">
        <v>82</v>
      </c>
      <c r="B42" t="s">
        <v>83</v>
      </c>
      <c r="I42" t="e">
        <f t="shared" si="0"/>
        <v>#N/A</v>
      </c>
    </row>
    <row r="43" spans="1:9" x14ac:dyDescent="0.25">
      <c r="A43" t="s">
        <v>84</v>
      </c>
      <c r="B43" t="s">
        <v>85</v>
      </c>
      <c r="I43" t="e">
        <f t="shared" si="0"/>
        <v>#N/A</v>
      </c>
    </row>
    <row r="44" spans="1:9" x14ac:dyDescent="0.25">
      <c r="A44" t="s">
        <v>86</v>
      </c>
      <c r="B44" t="s">
        <v>87</v>
      </c>
      <c r="I44" t="e">
        <f t="shared" si="0"/>
        <v>#N/A</v>
      </c>
    </row>
    <row r="45" spans="1:9" x14ac:dyDescent="0.25">
      <c r="A45" t="s">
        <v>88</v>
      </c>
      <c r="B45" t="s">
        <v>89</v>
      </c>
      <c r="I45" t="e">
        <f t="shared" si="0"/>
        <v>#N/A</v>
      </c>
    </row>
    <row r="46" spans="1:9" x14ac:dyDescent="0.25">
      <c r="A46" t="s">
        <v>90</v>
      </c>
      <c r="B46" t="s">
        <v>91</v>
      </c>
      <c r="I46" t="e">
        <f t="shared" si="0"/>
        <v>#N/A</v>
      </c>
    </row>
    <row r="47" spans="1:9" x14ac:dyDescent="0.25">
      <c r="A47" t="s">
        <v>92</v>
      </c>
      <c r="B47" t="s">
        <v>93</v>
      </c>
      <c r="I47" t="e">
        <f t="shared" si="0"/>
        <v>#N/A</v>
      </c>
    </row>
    <row r="48" spans="1:9" x14ac:dyDescent="0.25">
      <c r="A48" t="s">
        <v>94</v>
      </c>
      <c r="B48" t="s">
        <v>95</v>
      </c>
      <c r="I48" t="e">
        <f t="shared" si="0"/>
        <v>#N/A</v>
      </c>
    </row>
    <row r="49" spans="1:9" x14ac:dyDescent="0.25">
      <c r="A49" t="s">
        <v>96</v>
      </c>
      <c r="B49" t="s">
        <v>97</v>
      </c>
      <c r="I49" t="e">
        <f t="shared" si="0"/>
        <v>#N/A</v>
      </c>
    </row>
    <row r="50" spans="1:9" x14ac:dyDescent="0.25">
      <c r="A50" t="s">
        <v>98</v>
      </c>
      <c r="B50" t="s">
        <v>99</v>
      </c>
      <c r="I50" t="e">
        <f t="shared" si="0"/>
        <v>#N/A</v>
      </c>
    </row>
    <row r="51" spans="1:9" x14ac:dyDescent="0.25">
      <c r="A51" t="s">
        <v>100</v>
      </c>
      <c r="B51" t="s">
        <v>101</v>
      </c>
      <c r="I51" t="e">
        <f t="shared" si="0"/>
        <v>#N/A</v>
      </c>
    </row>
    <row r="52" spans="1:9" x14ac:dyDescent="0.25">
      <c r="A52" t="s">
        <v>102</v>
      </c>
      <c r="B52" t="s">
        <v>103</v>
      </c>
      <c r="I52" t="e">
        <f t="shared" si="0"/>
        <v>#N/A</v>
      </c>
    </row>
    <row r="53" spans="1:9" x14ac:dyDescent="0.25">
      <c r="A53" t="s">
        <v>104</v>
      </c>
      <c r="B53" t="s">
        <v>105</v>
      </c>
      <c r="I53" t="e">
        <f t="shared" si="0"/>
        <v>#N/A</v>
      </c>
    </row>
    <row r="54" spans="1:9" x14ac:dyDescent="0.25">
      <c r="A54" t="s">
        <v>106</v>
      </c>
      <c r="B54" t="s">
        <v>107</v>
      </c>
      <c r="I54" t="e">
        <f t="shared" si="0"/>
        <v>#N/A</v>
      </c>
    </row>
    <row r="55" spans="1:9" x14ac:dyDescent="0.25">
      <c r="A55" t="s">
        <v>108</v>
      </c>
      <c r="B55" t="s">
        <v>109</v>
      </c>
      <c r="I55" t="e">
        <f t="shared" si="0"/>
        <v>#N/A</v>
      </c>
    </row>
    <row r="56" spans="1:9" x14ac:dyDescent="0.25">
      <c r="A56" t="s">
        <v>110</v>
      </c>
      <c r="B56" t="s">
        <v>111</v>
      </c>
      <c r="I56" t="e">
        <f t="shared" si="0"/>
        <v>#N/A</v>
      </c>
    </row>
    <row r="57" spans="1:9" x14ac:dyDescent="0.25">
      <c r="A57" t="s">
        <v>112</v>
      </c>
      <c r="B57" t="s">
        <v>113</v>
      </c>
      <c r="I57" t="e">
        <f t="shared" si="0"/>
        <v>#N/A</v>
      </c>
    </row>
    <row r="58" spans="1:9" x14ac:dyDescent="0.25">
      <c r="A58" t="s">
        <v>114</v>
      </c>
      <c r="B58" t="s">
        <v>115</v>
      </c>
      <c r="I58" t="e">
        <f t="shared" si="0"/>
        <v>#N/A</v>
      </c>
    </row>
    <row r="59" spans="1:9" x14ac:dyDescent="0.25">
      <c r="A59" t="s">
        <v>116</v>
      </c>
      <c r="B59" t="s">
        <v>117</v>
      </c>
      <c r="I59" t="e">
        <f t="shared" si="0"/>
        <v>#N/A</v>
      </c>
    </row>
    <row r="60" spans="1:9" x14ac:dyDescent="0.25">
      <c r="A60" t="s">
        <v>118</v>
      </c>
      <c r="B60" t="s">
        <v>119</v>
      </c>
      <c r="I60" t="e">
        <f t="shared" si="0"/>
        <v>#N/A</v>
      </c>
    </row>
    <row r="61" spans="1:9" x14ac:dyDescent="0.25">
      <c r="A61" t="s">
        <v>120</v>
      </c>
      <c r="B61" t="s">
        <v>121</v>
      </c>
      <c r="I61" t="e">
        <f t="shared" si="0"/>
        <v>#N/A</v>
      </c>
    </row>
    <row r="62" spans="1:9" x14ac:dyDescent="0.25">
      <c r="A62" t="s">
        <v>122</v>
      </c>
      <c r="B62" t="s">
        <v>123</v>
      </c>
      <c r="I62" t="e">
        <f t="shared" si="0"/>
        <v>#N/A</v>
      </c>
    </row>
    <row r="63" spans="1:9" x14ac:dyDescent="0.25">
      <c r="A63" t="s">
        <v>124</v>
      </c>
      <c r="B63" t="s">
        <v>125</v>
      </c>
      <c r="I63" t="e">
        <f t="shared" si="0"/>
        <v>#N/A</v>
      </c>
    </row>
    <row r="64" spans="1:9" x14ac:dyDescent="0.25">
      <c r="A64" t="s">
        <v>126</v>
      </c>
      <c r="B64" t="s">
        <v>127</v>
      </c>
      <c r="I64" t="e">
        <f t="shared" si="0"/>
        <v>#N/A</v>
      </c>
    </row>
    <row r="65" spans="1:9" x14ac:dyDescent="0.25">
      <c r="A65" t="s">
        <v>128</v>
      </c>
      <c r="B65" t="s">
        <v>129</v>
      </c>
      <c r="I65" t="e">
        <f t="shared" ref="I65:I128" si="1">VLOOKUP(A65,A$3523:A$3738,1,0)</f>
        <v>#N/A</v>
      </c>
    </row>
    <row r="66" spans="1:9" x14ac:dyDescent="0.25">
      <c r="A66" t="s">
        <v>130</v>
      </c>
      <c r="B66" t="s">
        <v>131</v>
      </c>
      <c r="I66" t="e">
        <f t="shared" si="1"/>
        <v>#N/A</v>
      </c>
    </row>
    <row r="67" spans="1:9" x14ac:dyDescent="0.25">
      <c r="A67" t="s">
        <v>132</v>
      </c>
      <c r="B67" t="s">
        <v>133</v>
      </c>
      <c r="I67" t="e">
        <f t="shared" si="1"/>
        <v>#N/A</v>
      </c>
    </row>
    <row r="68" spans="1:9" x14ac:dyDescent="0.25">
      <c r="A68" t="s">
        <v>134</v>
      </c>
      <c r="B68" t="s">
        <v>135</v>
      </c>
      <c r="I68" t="e">
        <f t="shared" si="1"/>
        <v>#N/A</v>
      </c>
    </row>
    <row r="69" spans="1:9" x14ac:dyDescent="0.25">
      <c r="A69" t="s">
        <v>136</v>
      </c>
      <c r="B69" t="s">
        <v>137</v>
      </c>
      <c r="I69" t="e">
        <f t="shared" si="1"/>
        <v>#N/A</v>
      </c>
    </row>
    <row r="70" spans="1:9" x14ac:dyDescent="0.25">
      <c r="A70" t="s">
        <v>138</v>
      </c>
      <c r="B70" t="s">
        <v>139</v>
      </c>
      <c r="I70" t="e">
        <f t="shared" si="1"/>
        <v>#N/A</v>
      </c>
    </row>
    <row r="71" spans="1:9" x14ac:dyDescent="0.25">
      <c r="A71" t="s">
        <v>140</v>
      </c>
      <c r="B71" t="s">
        <v>141</v>
      </c>
      <c r="I71" t="e">
        <f t="shared" si="1"/>
        <v>#N/A</v>
      </c>
    </row>
    <row r="72" spans="1:9" x14ac:dyDescent="0.25">
      <c r="A72" t="s">
        <v>142</v>
      </c>
      <c r="B72" t="s">
        <v>143</v>
      </c>
      <c r="I72" t="e">
        <f t="shared" si="1"/>
        <v>#N/A</v>
      </c>
    </row>
    <row r="73" spans="1:9" x14ac:dyDescent="0.25">
      <c r="A73" t="s">
        <v>144</v>
      </c>
      <c r="B73" t="s">
        <v>145</v>
      </c>
      <c r="I73" t="e">
        <f t="shared" si="1"/>
        <v>#N/A</v>
      </c>
    </row>
    <row r="74" spans="1:9" x14ac:dyDescent="0.25">
      <c r="A74" t="s">
        <v>146</v>
      </c>
      <c r="B74" t="s">
        <v>147</v>
      </c>
      <c r="I74" t="e">
        <f t="shared" si="1"/>
        <v>#N/A</v>
      </c>
    </row>
    <row r="75" spans="1:9" x14ac:dyDescent="0.25">
      <c r="A75" t="s">
        <v>148</v>
      </c>
      <c r="B75" t="s">
        <v>149</v>
      </c>
      <c r="I75" t="e">
        <f t="shared" si="1"/>
        <v>#N/A</v>
      </c>
    </row>
    <row r="76" spans="1:9" x14ac:dyDescent="0.25">
      <c r="A76" t="s">
        <v>150</v>
      </c>
      <c r="B76" t="s">
        <v>151</v>
      </c>
      <c r="I76" t="e">
        <f t="shared" si="1"/>
        <v>#N/A</v>
      </c>
    </row>
    <row r="77" spans="1:9" x14ac:dyDescent="0.25">
      <c r="A77" t="s">
        <v>152</v>
      </c>
      <c r="B77" t="s">
        <v>153</v>
      </c>
      <c r="I77" t="e">
        <f t="shared" si="1"/>
        <v>#N/A</v>
      </c>
    </row>
    <row r="78" spans="1:9" x14ac:dyDescent="0.25">
      <c r="A78" t="s">
        <v>154</v>
      </c>
      <c r="B78" t="s">
        <v>155</v>
      </c>
      <c r="I78" t="e">
        <f t="shared" si="1"/>
        <v>#N/A</v>
      </c>
    </row>
    <row r="79" spans="1:9" x14ac:dyDescent="0.25">
      <c r="A79" t="s">
        <v>156</v>
      </c>
      <c r="B79" t="s">
        <v>157</v>
      </c>
      <c r="I79" t="e">
        <f t="shared" si="1"/>
        <v>#N/A</v>
      </c>
    </row>
    <row r="80" spans="1:9" x14ac:dyDescent="0.25">
      <c r="A80" t="s">
        <v>158</v>
      </c>
      <c r="B80" t="s">
        <v>159</v>
      </c>
      <c r="I80" t="e">
        <f t="shared" si="1"/>
        <v>#N/A</v>
      </c>
    </row>
    <row r="81" spans="1:9" x14ac:dyDescent="0.25">
      <c r="A81" t="s">
        <v>160</v>
      </c>
      <c r="B81" t="s">
        <v>161</v>
      </c>
      <c r="I81" t="e">
        <f t="shared" si="1"/>
        <v>#N/A</v>
      </c>
    </row>
    <row r="82" spans="1:9" x14ac:dyDescent="0.25">
      <c r="A82" t="s">
        <v>162</v>
      </c>
      <c r="B82" t="s">
        <v>163</v>
      </c>
      <c r="I82" t="e">
        <f t="shared" si="1"/>
        <v>#N/A</v>
      </c>
    </row>
    <row r="83" spans="1:9" x14ac:dyDescent="0.25">
      <c r="A83" t="s">
        <v>164</v>
      </c>
      <c r="B83" t="s">
        <v>165</v>
      </c>
      <c r="I83" t="e">
        <f t="shared" si="1"/>
        <v>#N/A</v>
      </c>
    </row>
    <row r="84" spans="1:9" x14ac:dyDescent="0.25">
      <c r="A84" t="s">
        <v>166</v>
      </c>
      <c r="B84" t="s">
        <v>167</v>
      </c>
      <c r="I84" t="e">
        <f t="shared" si="1"/>
        <v>#N/A</v>
      </c>
    </row>
    <row r="85" spans="1:9" x14ac:dyDescent="0.25">
      <c r="A85" t="s">
        <v>168</v>
      </c>
      <c r="B85" t="s">
        <v>169</v>
      </c>
      <c r="I85" t="e">
        <f t="shared" si="1"/>
        <v>#N/A</v>
      </c>
    </row>
    <row r="86" spans="1:9" x14ac:dyDescent="0.25">
      <c r="A86" t="s">
        <v>170</v>
      </c>
      <c r="B86" t="s">
        <v>171</v>
      </c>
      <c r="I86" t="e">
        <f t="shared" si="1"/>
        <v>#N/A</v>
      </c>
    </row>
    <row r="87" spans="1:9" x14ac:dyDescent="0.25">
      <c r="A87" t="s">
        <v>172</v>
      </c>
      <c r="B87" t="s">
        <v>173</v>
      </c>
      <c r="I87" t="e">
        <f t="shared" si="1"/>
        <v>#N/A</v>
      </c>
    </row>
    <row r="88" spans="1:9" x14ac:dyDescent="0.25">
      <c r="A88" t="s">
        <v>174</v>
      </c>
      <c r="B88" t="s">
        <v>175</v>
      </c>
      <c r="I88" t="e">
        <f t="shared" si="1"/>
        <v>#N/A</v>
      </c>
    </row>
    <row r="89" spans="1:9" x14ac:dyDescent="0.25">
      <c r="A89" t="s">
        <v>176</v>
      </c>
      <c r="B89" t="s">
        <v>177</v>
      </c>
      <c r="I89" t="e">
        <f t="shared" si="1"/>
        <v>#N/A</v>
      </c>
    </row>
    <row r="90" spans="1:9" x14ac:dyDescent="0.25">
      <c r="A90" t="s">
        <v>178</v>
      </c>
      <c r="B90" t="s">
        <v>179</v>
      </c>
      <c r="I90" t="e">
        <f t="shared" si="1"/>
        <v>#N/A</v>
      </c>
    </row>
    <row r="91" spans="1:9" x14ac:dyDescent="0.25">
      <c r="A91" t="s">
        <v>180</v>
      </c>
      <c r="B91" t="s">
        <v>181</v>
      </c>
      <c r="I91" t="e">
        <f t="shared" si="1"/>
        <v>#N/A</v>
      </c>
    </row>
    <row r="92" spans="1:9" x14ac:dyDescent="0.25">
      <c r="A92" t="s">
        <v>182</v>
      </c>
      <c r="B92" t="s">
        <v>183</v>
      </c>
      <c r="I92" t="e">
        <f t="shared" si="1"/>
        <v>#N/A</v>
      </c>
    </row>
    <row r="93" spans="1:9" x14ac:dyDescent="0.25">
      <c r="A93" t="s">
        <v>184</v>
      </c>
      <c r="B93" t="s">
        <v>185</v>
      </c>
      <c r="I93" t="e">
        <f t="shared" si="1"/>
        <v>#N/A</v>
      </c>
    </row>
    <row r="94" spans="1:9" x14ac:dyDescent="0.25">
      <c r="A94" t="s">
        <v>186</v>
      </c>
      <c r="B94" t="s">
        <v>187</v>
      </c>
      <c r="I94" t="e">
        <f t="shared" si="1"/>
        <v>#N/A</v>
      </c>
    </row>
    <row r="95" spans="1:9" x14ac:dyDescent="0.25">
      <c r="A95" t="s">
        <v>188</v>
      </c>
      <c r="B95" t="s">
        <v>189</v>
      </c>
      <c r="I95" t="e">
        <f t="shared" si="1"/>
        <v>#N/A</v>
      </c>
    </row>
    <row r="96" spans="1:9" x14ac:dyDescent="0.25">
      <c r="A96" t="s">
        <v>190</v>
      </c>
      <c r="B96" t="s">
        <v>191</v>
      </c>
      <c r="I96" t="e">
        <f t="shared" si="1"/>
        <v>#N/A</v>
      </c>
    </row>
    <row r="97" spans="1:9" x14ac:dyDescent="0.25">
      <c r="A97" t="s">
        <v>192</v>
      </c>
      <c r="B97" t="s">
        <v>193</v>
      </c>
      <c r="I97" t="e">
        <f t="shared" si="1"/>
        <v>#N/A</v>
      </c>
    </row>
    <row r="98" spans="1:9" x14ac:dyDescent="0.25">
      <c r="A98" t="s">
        <v>194</v>
      </c>
      <c r="B98" t="s">
        <v>195</v>
      </c>
      <c r="I98" t="e">
        <f t="shared" si="1"/>
        <v>#N/A</v>
      </c>
    </row>
    <row r="99" spans="1:9" x14ac:dyDescent="0.25">
      <c r="A99" t="s">
        <v>196</v>
      </c>
      <c r="B99" t="s">
        <v>197</v>
      </c>
      <c r="I99" t="e">
        <f t="shared" si="1"/>
        <v>#N/A</v>
      </c>
    </row>
    <row r="100" spans="1:9" x14ac:dyDescent="0.25">
      <c r="A100" t="s">
        <v>198</v>
      </c>
      <c r="B100" t="s">
        <v>199</v>
      </c>
      <c r="I100" t="e">
        <f t="shared" si="1"/>
        <v>#N/A</v>
      </c>
    </row>
    <row r="101" spans="1:9" x14ac:dyDescent="0.25">
      <c r="A101" t="s">
        <v>200</v>
      </c>
      <c r="B101" t="s">
        <v>201</v>
      </c>
      <c r="I101" t="e">
        <f t="shared" si="1"/>
        <v>#N/A</v>
      </c>
    </row>
    <row r="102" spans="1:9" x14ac:dyDescent="0.25">
      <c r="A102" t="s">
        <v>202</v>
      </c>
      <c r="B102" t="s">
        <v>203</v>
      </c>
      <c r="I102" t="e">
        <f t="shared" si="1"/>
        <v>#N/A</v>
      </c>
    </row>
    <row r="103" spans="1:9" x14ac:dyDescent="0.25">
      <c r="A103" t="s">
        <v>204</v>
      </c>
      <c r="B103" t="s">
        <v>205</v>
      </c>
      <c r="I103" t="e">
        <f t="shared" si="1"/>
        <v>#N/A</v>
      </c>
    </row>
    <row r="104" spans="1:9" x14ac:dyDescent="0.25">
      <c r="A104" t="s">
        <v>206</v>
      </c>
      <c r="B104" t="s">
        <v>207</v>
      </c>
      <c r="I104" t="e">
        <f t="shared" si="1"/>
        <v>#N/A</v>
      </c>
    </row>
    <row r="105" spans="1:9" x14ac:dyDescent="0.25">
      <c r="A105" t="s">
        <v>208</v>
      </c>
      <c r="B105" t="s">
        <v>209</v>
      </c>
      <c r="I105" t="e">
        <f t="shared" si="1"/>
        <v>#N/A</v>
      </c>
    </row>
    <row r="106" spans="1:9" x14ac:dyDescent="0.25">
      <c r="A106" t="s">
        <v>210</v>
      </c>
      <c r="B106" t="s">
        <v>211</v>
      </c>
      <c r="I106" t="e">
        <f t="shared" si="1"/>
        <v>#N/A</v>
      </c>
    </row>
    <row r="107" spans="1:9" x14ac:dyDescent="0.25">
      <c r="A107" t="s">
        <v>212</v>
      </c>
      <c r="B107" t="s">
        <v>213</v>
      </c>
      <c r="I107" t="e">
        <f t="shared" si="1"/>
        <v>#N/A</v>
      </c>
    </row>
    <row r="108" spans="1:9" x14ac:dyDescent="0.25">
      <c r="A108" t="s">
        <v>214</v>
      </c>
      <c r="B108" t="s">
        <v>215</v>
      </c>
      <c r="I108" t="e">
        <f t="shared" si="1"/>
        <v>#N/A</v>
      </c>
    </row>
    <row r="109" spans="1:9" x14ac:dyDescent="0.25">
      <c r="A109" t="s">
        <v>216</v>
      </c>
      <c r="B109" t="s">
        <v>217</v>
      </c>
      <c r="I109" t="e">
        <f t="shared" si="1"/>
        <v>#N/A</v>
      </c>
    </row>
    <row r="110" spans="1:9" x14ac:dyDescent="0.25">
      <c r="A110" t="s">
        <v>218</v>
      </c>
      <c r="B110" t="s">
        <v>219</v>
      </c>
      <c r="I110" t="e">
        <f t="shared" si="1"/>
        <v>#N/A</v>
      </c>
    </row>
    <row r="111" spans="1:9" x14ac:dyDescent="0.25">
      <c r="A111" t="s">
        <v>220</v>
      </c>
      <c r="B111" t="s">
        <v>221</v>
      </c>
      <c r="I111" t="e">
        <f t="shared" si="1"/>
        <v>#N/A</v>
      </c>
    </row>
    <row r="112" spans="1:9" x14ac:dyDescent="0.25">
      <c r="A112" t="s">
        <v>222</v>
      </c>
      <c r="B112" t="s">
        <v>223</v>
      </c>
      <c r="I112" t="e">
        <f t="shared" si="1"/>
        <v>#N/A</v>
      </c>
    </row>
    <row r="113" spans="1:9" x14ac:dyDescent="0.25">
      <c r="A113" t="s">
        <v>224</v>
      </c>
      <c r="B113" t="s">
        <v>225</v>
      </c>
      <c r="I113" t="e">
        <f t="shared" si="1"/>
        <v>#N/A</v>
      </c>
    </row>
    <row r="114" spans="1:9" x14ac:dyDescent="0.25">
      <c r="A114" t="s">
        <v>226</v>
      </c>
      <c r="B114" t="s">
        <v>227</v>
      </c>
      <c r="I114" t="e">
        <f t="shared" si="1"/>
        <v>#N/A</v>
      </c>
    </row>
    <row r="115" spans="1:9" x14ac:dyDescent="0.25">
      <c r="A115" t="s">
        <v>228</v>
      </c>
      <c r="B115" t="s">
        <v>229</v>
      </c>
      <c r="I115" t="e">
        <f t="shared" si="1"/>
        <v>#N/A</v>
      </c>
    </row>
    <row r="116" spans="1:9" x14ac:dyDescent="0.25">
      <c r="A116" t="s">
        <v>230</v>
      </c>
      <c r="B116" t="s">
        <v>231</v>
      </c>
      <c r="I116" t="e">
        <f t="shared" si="1"/>
        <v>#N/A</v>
      </c>
    </row>
    <row r="117" spans="1:9" x14ac:dyDescent="0.25">
      <c r="A117" t="s">
        <v>232</v>
      </c>
      <c r="B117" t="s">
        <v>233</v>
      </c>
      <c r="I117" t="e">
        <f t="shared" si="1"/>
        <v>#N/A</v>
      </c>
    </row>
    <row r="118" spans="1:9" x14ac:dyDescent="0.25">
      <c r="A118" t="s">
        <v>234</v>
      </c>
      <c r="B118" t="s">
        <v>235</v>
      </c>
      <c r="I118" t="e">
        <f t="shared" si="1"/>
        <v>#N/A</v>
      </c>
    </row>
    <row r="119" spans="1:9" x14ac:dyDescent="0.25">
      <c r="A119" t="s">
        <v>236</v>
      </c>
      <c r="B119" t="s">
        <v>237</v>
      </c>
      <c r="I119" t="e">
        <f t="shared" si="1"/>
        <v>#N/A</v>
      </c>
    </row>
    <row r="120" spans="1:9" x14ac:dyDescent="0.25">
      <c r="A120" t="s">
        <v>238</v>
      </c>
      <c r="B120" t="s">
        <v>239</v>
      </c>
      <c r="I120" t="e">
        <f t="shared" si="1"/>
        <v>#N/A</v>
      </c>
    </row>
    <row r="121" spans="1:9" x14ac:dyDescent="0.25">
      <c r="A121" t="s">
        <v>240</v>
      </c>
      <c r="B121" t="s">
        <v>241</v>
      </c>
      <c r="I121" t="e">
        <f t="shared" si="1"/>
        <v>#N/A</v>
      </c>
    </row>
    <row r="122" spans="1:9" x14ac:dyDescent="0.25">
      <c r="A122" t="s">
        <v>242</v>
      </c>
      <c r="B122" t="s">
        <v>243</v>
      </c>
      <c r="I122" t="e">
        <f t="shared" si="1"/>
        <v>#N/A</v>
      </c>
    </row>
    <row r="123" spans="1:9" x14ac:dyDescent="0.25">
      <c r="A123" t="s">
        <v>244</v>
      </c>
      <c r="B123" t="s">
        <v>245</v>
      </c>
      <c r="I123" t="e">
        <f t="shared" si="1"/>
        <v>#N/A</v>
      </c>
    </row>
    <row r="124" spans="1:9" x14ac:dyDescent="0.25">
      <c r="A124" t="s">
        <v>246</v>
      </c>
      <c r="B124" t="s">
        <v>247</v>
      </c>
      <c r="I124" t="e">
        <f t="shared" si="1"/>
        <v>#N/A</v>
      </c>
    </row>
    <row r="125" spans="1:9" x14ac:dyDescent="0.25">
      <c r="A125" t="s">
        <v>248</v>
      </c>
      <c r="B125" t="s">
        <v>249</v>
      </c>
      <c r="I125" t="e">
        <f t="shared" si="1"/>
        <v>#N/A</v>
      </c>
    </row>
    <row r="126" spans="1:9" x14ac:dyDescent="0.25">
      <c r="A126" t="s">
        <v>250</v>
      </c>
      <c r="B126" t="s">
        <v>251</v>
      </c>
      <c r="I126" t="e">
        <f t="shared" si="1"/>
        <v>#N/A</v>
      </c>
    </row>
    <row r="127" spans="1:9" x14ac:dyDescent="0.25">
      <c r="A127" t="s">
        <v>252</v>
      </c>
      <c r="B127" t="s">
        <v>253</v>
      </c>
      <c r="I127" t="e">
        <f t="shared" si="1"/>
        <v>#N/A</v>
      </c>
    </row>
    <row r="128" spans="1:9" x14ac:dyDescent="0.25">
      <c r="A128" t="s">
        <v>254</v>
      </c>
      <c r="B128" t="s">
        <v>255</v>
      </c>
      <c r="I128" t="e">
        <f t="shared" si="1"/>
        <v>#N/A</v>
      </c>
    </row>
    <row r="129" spans="1:9" x14ac:dyDescent="0.25">
      <c r="A129" t="s">
        <v>256</v>
      </c>
      <c r="B129" t="s">
        <v>257</v>
      </c>
      <c r="I129" t="e">
        <f t="shared" ref="I129:I192" si="2">VLOOKUP(A129,A$3523:A$3738,1,0)</f>
        <v>#N/A</v>
      </c>
    </row>
    <row r="130" spans="1:9" x14ac:dyDescent="0.25">
      <c r="A130" t="s">
        <v>258</v>
      </c>
      <c r="B130" t="s">
        <v>259</v>
      </c>
      <c r="I130" t="e">
        <f t="shared" si="2"/>
        <v>#N/A</v>
      </c>
    </row>
    <row r="131" spans="1:9" x14ac:dyDescent="0.25">
      <c r="A131" t="s">
        <v>260</v>
      </c>
      <c r="B131" t="s">
        <v>261</v>
      </c>
      <c r="I131" t="e">
        <f t="shared" si="2"/>
        <v>#N/A</v>
      </c>
    </row>
    <row r="132" spans="1:9" x14ac:dyDescent="0.25">
      <c r="A132" t="s">
        <v>262</v>
      </c>
      <c r="B132" t="s">
        <v>263</v>
      </c>
      <c r="I132" t="e">
        <f t="shared" si="2"/>
        <v>#N/A</v>
      </c>
    </row>
    <row r="133" spans="1:9" x14ac:dyDescent="0.25">
      <c r="A133" t="s">
        <v>264</v>
      </c>
      <c r="B133" t="s">
        <v>265</v>
      </c>
      <c r="I133" t="e">
        <f t="shared" si="2"/>
        <v>#N/A</v>
      </c>
    </row>
    <row r="134" spans="1:9" x14ac:dyDescent="0.25">
      <c r="A134" t="s">
        <v>266</v>
      </c>
      <c r="B134" t="s">
        <v>267</v>
      </c>
      <c r="I134" t="e">
        <f t="shared" si="2"/>
        <v>#N/A</v>
      </c>
    </row>
    <row r="135" spans="1:9" x14ac:dyDescent="0.25">
      <c r="A135" t="s">
        <v>268</v>
      </c>
      <c r="B135" t="s">
        <v>269</v>
      </c>
      <c r="I135" t="e">
        <f t="shared" si="2"/>
        <v>#N/A</v>
      </c>
    </row>
    <row r="136" spans="1:9" x14ac:dyDescent="0.25">
      <c r="A136" t="s">
        <v>270</v>
      </c>
      <c r="B136" t="s">
        <v>271</v>
      </c>
      <c r="I136" t="e">
        <f t="shared" si="2"/>
        <v>#N/A</v>
      </c>
    </row>
    <row r="137" spans="1:9" x14ac:dyDescent="0.25">
      <c r="A137" t="s">
        <v>272</v>
      </c>
      <c r="B137" t="s">
        <v>273</v>
      </c>
      <c r="I137" t="e">
        <f t="shared" si="2"/>
        <v>#N/A</v>
      </c>
    </row>
    <row r="138" spans="1:9" x14ac:dyDescent="0.25">
      <c r="A138" t="s">
        <v>274</v>
      </c>
      <c r="B138" t="s">
        <v>275</v>
      </c>
      <c r="I138" t="e">
        <f t="shared" si="2"/>
        <v>#N/A</v>
      </c>
    </row>
    <row r="139" spans="1:9" x14ac:dyDescent="0.25">
      <c r="A139" t="s">
        <v>276</v>
      </c>
      <c r="B139" t="s">
        <v>277</v>
      </c>
      <c r="I139" t="e">
        <f t="shared" si="2"/>
        <v>#N/A</v>
      </c>
    </row>
    <row r="140" spans="1:9" x14ac:dyDescent="0.25">
      <c r="A140" t="s">
        <v>278</v>
      </c>
      <c r="B140" t="s">
        <v>279</v>
      </c>
      <c r="I140" t="e">
        <f t="shared" si="2"/>
        <v>#N/A</v>
      </c>
    </row>
    <row r="141" spans="1:9" x14ac:dyDescent="0.25">
      <c r="A141" t="s">
        <v>280</v>
      </c>
      <c r="B141" t="s">
        <v>281</v>
      </c>
      <c r="I141" t="e">
        <f t="shared" si="2"/>
        <v>#N/A</v>
      </c>
    </row>
    <row r="142" spans="1:9" x14ac:dyDescent="0.25">
      <c r="A142" t="s">
        <v>282</v>
      </c>
      <c r="B142" t="s">
        <v>283</v>
      </c>
      <c r="I142" t="e">
        <f t="shared" si="2"/>
        <v>#N/A</v>
      </c>
    </row>
    <row r="143" spans="1:9" x14ac:dyDescent="0.25">
      <c r="A143" t="s">
        <v>284</v>
      </c>
      <c r="B143" t="s">
        <v>285</v>
      </c>
      <c r="I143" t="e">
        <f t="shared" si="2"/>
        <v>#N/A</v>
      </c>
    </row>
    <row r="144" spans="1:9" x14ac:dyDescent="0.25">
      <c r="A144" t="s">
        <v>286</v>
      </c>
      <c r="B144" t="s">
        <v>287</v>
      </c>
      <c r="I144" t="e">
        <f t="shared" si="2"/>
        <v>#N/A</v>
      </c>
    </row>
    <row r="145" spans="1:9" x14ac:dyDescent="0.25">
      <c r="A145" t="s">
        <v>288</v>
      </c>
      <c r="B145" t="s">
        <v>289</v>
      </c>
      <c r="I145" t="e">
        <f t="shared" si="2"/>
        <v>#N/A</v>
      </c>
    </row>
    <row r="146" spans="1:9" x14ac:dyDescent="0.25">
      <c r="A146" t="s">
        <v>290</v>
      </c>
      <c r="B146" t="s">
        <v>291</v>
      </c>
      <c r="I146" t="e">
        <f t="shared" si="2"/>
        <v>#N/A</v>
      </c>
    </row>
    <row r="147" spans="1:9" x14ac:dyDescent="0.25">
      <c r="A147" t="s">
        <v>292</v>
      </c>
      <c r="B147" t="s">
        <v>293</v>
      </c>
      <c r="I147" t="e">
        <f t="shared" si="2"/>
        <v>#N/A</v>
      </c>
    </row>
    <row r="148" spans="1:9" x14ac:dyDescent="0.25">
      <c r="A148" t="s">
        <v>294</v>
      </c>
      <c r="B148" t="s">
        <v>295</v>
      </c>
      <c r="I148" t="e">
        <f t="shared" si="2"/>
        <v>#N/A</v>
      </c>
    </row>
    <row r="149" spans="1:9" x14ac:dyDescent="0.25">
      <c r="A149" t="s">
        <v>296</v>
      </c>
      <c r="B149" t="s">
        <v>297</v>
      </c>
      <c r="I149" t="e">
        <f t="shared" si="2"/>
        <v>#N/A</v>
      </c>
    </row>
    <row r="150" spans="1:9" x14ac:dyDescent="0.25">
      <c r="A150" t="s">
        <v>298</v>
      </c>
      <c r="B150" t="s">
        <v>299</v>
      </c>
      <c r="I150" t="e">
        <f t="shared" si="2"/>
        <v>#N/A</v>
      </c>
    </row>
    <row r="151" spans="1:9" x14ac:dyDescent="0.25">
      <c r="A151" t="s">
        <v>300</v>
      </c>
      <c r="B151" t="s">
        <v>301</v>
      </c>
      <c r="I151" t="e">
        <f t="shared" si="2"/>
        <v>#N/A</v>
      </c>
    </row>
    <row r="152" spans="1:9" x14ac:dyDescent="0.25">
      <c r="A152" t="s">
        <v>302</v>
      </c>
      <c r="B152" t="s">
        <v>303</v>
      </c>
      <c r="I152" t="e">
        <f t="shared" si="2"/>
        <v>#N/A</v>
      </c>
    </row>
    <row r="153" spans="1:9" x14ac:dyDescent="0.25">
      <c r="A153" t="s">
        <v>304</v>
      </c>
      <c r="B153" t="s">
        <v>305</v>
      </c>
      <c r="I153" t="e">
        <f t="shared" si="2"/>
        <v>#N/A</v>
      </c>
    </row>
    <row r="154" spans="1:9" x14ac:dyDescent="0.25">
      <c r="A154" t="s">
        <v>306</v>
      </c>
      <c r="B154" t="s">
        <v>307</v>
      </c>
      <c r="I154" t="e">
        <f t="shared" si="2"/>
        <v>#N/A</v>
      </c>
    </row>
    <row r="155" spans="1:9" x14ac:dyDescent="0.25">
      <c r="A155" t="s">
        <v>308</v>
      </c>
      <c r="B155" t="s">
        <v>309</v>
      </c>
      <c r="I155" t="e">
        <f t="shared" si="2"/>
        <v>#N/A</v>
      </c>
    </row>
    <row r="156" spans="1:9" x14ac:dyDescent="0.25">
      <c r="A156" t="s">
        <v>310</v>
      </c>
      <c r="B156" t="s">
        <v>311</v>
      </c>
      <c r="I156" t="e">
        <f t="shared" si="2"/>
        <v>#N/A</v>
      </c>
    </row>
    <row r="157" spans="1:9" x14ac:dyDescent="0.25">
      <c r="A157" t="s">
        <v>312</v>
      </c>
      <c r="B157" t="s">
        <v>313</v>
      </c>
      <c r="I157" t="e">
        <f t="shared" si="2"/>
        <v>#N/A</v>
      </c>
    </row>
    <row r="158" spans="1:9" x14ac:dyDescent="0.25">
      <c r="A158" t="s">
        <v>314</v>
      </c>
      <c r="B158" t="s">
        <v>315</v>
      </c>
      <c r="I158" t="e">
        <f t="shared" si="2"/>
        <v>#N/A</v>
      </c>
    </row>
    <row r="159" spans="1:9" x14ac:dyDescent="0.25">
      <c r="A159" t="s">
        <v>316</v>
      </c>
      <c r="B159" t="s">
        <v>317</v>
      </c>
      <c r="I159" t="e">
        <f t="shared" si="2"/>
        <v>#N/A</v>
      </c>
    </row>
    <row r="160" spans="1:9" x14ac:dyDescent="0.25">
      <c r="A160" t="s">
        <v>318</v>
      </c>
      <c r="B160" t="s">
        <v>319</v>
      </c>
      <c r="I160" t="e">
        <f t="shared" si="2"/>
        <v>#N/A</v>
      </c>
    </row>
    <row r="161" spans="1:9" x14ac:dyDescent="0.25">
      <c r="A161" t="s">
        <v>320</v>
      </c>
      <c r="B161" t="s">
        <v>321</v>
      </c>
      <c r="I161" t="e">
        <f t="shared" si="2"/>
        <v>#N/A</v>
      </c>
    </row>
    <row r="162" spans="1:9" x14ac:dyDescent="0.25">
      <c r="A162" t="s">
        <v>322</v>
      </c>
      <c r="B162" t="s">
        <v>323</v>
      </c>
      <c r="I162" t="e">
        <f t="shared" si="2"/>
        <v>#N/A</v>
      </c>
    </row>
    <row r="163" spans="1:9" x14ac:dyDescent="0.25">
      <c r="A163" t="s">
        <v>324</v>
      </c>
      <c r="B163" t="s">
        <v>325</v>
      </c>
      <c r="I163" t="e">
        <f t="shared" si="2"/>
        <v>#N/A</v>
      </c>
    </row>
    <row r="164" spans="1:9" x14ac:dyDescent="0.25">
      <c r="A164" t="s">
        <v>326</v>
      </c>
      <c r="B164" t="s">
        <v>327</v>
      </c>
      <c r="I164" t="e">
        <f t="shared" si="2"/>
        <v>#N/A</v>
      </c>
    </row>
    <row r="165" spans="1:9" x14ac:dyDescent="0.25">
      <c r="A165" t="s">
        <v>328</v>
      </c>
      <c r="B165" t="s">
        <v>329</v>
      </c>
      <c r="I165" t="e">
        <f t="shared" si="2"/>
        <v>#N/A</v>
      </c>
    </row>
    <row r="166" spans="1:9" x14ac:dyDescent="0.25">
      <c r="A166" t="s">
        <v>330</v>
      </c>
      <c r="B166" t="s">
        <v>331</v>
      </c>
      <c r="I166" t="e">
        <f t="shared" si="2"/>
        <v>#N/A</v>
      </c>
    </row>
    <row r="167" spans="1:9" x14ac:dyDescent="0.25">
      <c r="A167" t="s">
        <v>332</v>
      </c>
      <c r="B167" t="s">
        <v>333</v>
      </c>
      <c r="I167" t="e">
        <f t="shared" si="2"/>
        <v>#N/A</v>
      </c>
    </row>
    <row r="168" spans="1:9" x14ac:dyDescent="0.25">
      <c r="A168" t="s">
        <v>334</v>
      </c>
      <c r="B168" t="s">
        <v>335</v>
      </c>
      <c r="I168" t="e">
        <f t="shared" si="2"/>
        <v>#N/A</v>
      </c>
    </row>
    <row r="169" spans="1:9" x14ac:dyDescent="0.25">
      <c r="A169" t="s">
        <v>336</v>
      </c>
      <c r="B169" t="s">
        <v>337</v>
      </c>
      <c r="I169" t="e">
        <f t="shared" si="2"/>
        <v>#N/A</v>
      </c>
    </row>
    <row r="170" spans="1:9" x14ac:dyDescent="0.25">
      <c r="A170" t="s">
        <v>338</v>
      </c>
      <c r="B170" t="s">
        <v>339</v>
      </c>
      <c r="I170" t="e">
        <f t="shared" si="2"/>
        <v>#N/A</v>
      </c>
    </row>
    <row r="171" spans="1:9" x14ac:dyDescent="0.25">
      <c r="A171" t="s">
        <v>340</v>
      </c>
      <c r="B171" t="s">
        <v>341</v>
      </c>
      <c r="I171" t="e">
        <f t="shared" si="2"/>
        <v>#N/A</v>
      </c>
    </row>
    <row r="172" spans="1:9" x14ac:dyDescent="0.25">
      <c r="A172" t="s">
        <v>342</v>
      </c>
      <c r="B172" t="s">
        <v>343</v>
      </c>
      <c r="I172" t="e">
        <f t="shared" si="2"/>
        <v>#N/A</v>
      </c>
    </row>
    <row r="173" spans="1:9" x14ac:dyDescent="0.25">
      <c r="A173" t="s">
        <v>344</v>
      </c>
      <c r="B173" t="s">
        <v>345</v>
      </c>
      <c r="I173" t="e">
        <f t="shared" si="2"/>
        <v>#N/A</v>
      </c>
    </row>
    <row r="174" spans="1:9" x14ac:dyDescent="0.25">
      <c r="A174" t="s">
        <v>346</v>
      </c>
      <c r="B174" t="s">
        <v>347</v>
      </c>
      <c r="I174" t="e">
        <f t="shared" si="2"/>
        <v>#N/A</v>
      </c>
    </row>
    <row r="175" spans="1:9" x14ac:dyDescent="0.25">
      <c r="A175" t="s">
        <v>348</v>
      </c>
      <c r="B175" t="s">
        <v>349</v>
      </c>
      <c r="I175" t="e">
        <f t="shared" si="2"/>
        <v>#N/A</v>
      </c>
    </row>
    <row r="176" spans="1:9" x14ac:dyDescent="0.25">
      <c r="A176" t="s">
        <v>350</v>
      </c>
      <c r="B176" t="s">
        <v>351</v>
      </c>
      <c r="I176" t="e">
        <f t="shared" si="2"/>
        <v>#N/A</v>
      </c>
    </row>
    <row r="177" spans="1:9" x14ac:dyDescent="0.25">
      <c r="A177" t="s">
        <v>352</v>
      </c>
      <c r="B177" t="s">
        <v>353</v>
      </c>
      <c r="I177" t="e">
        <f t="shared" si="2"/>
        <v>#N/A</v>
      </c>
    </row>
    <row r="178" spans="1:9" x14ac:dyDescent="0.25">
      <c r="A178" t="s">
        <v>354</v>
      </c>
      <c r="B178" t="s">
        <v>355</v>
      </c>
      <c r="I178" t="e">
        <f t="shared" si="2"/>
        <v>#N/A</v>
      </c>
    </row>
    <row r="179" spans="1:9" x14ac:dyDescent="0.25">
      <c r="A179" t="s">
        <v>356</v>
      </c>
      <c r="B179" t="s">
        <v>357</v>
      </c>
      <c r="I179" t="e">
        <f t="shared" si="2"/>
        <v>#N/A</v>
      </c>
    </row>
    <row r="180" spans="1:9" x14ac:dyDescent="0.25">
      <c r="A180" t="s">
        <v>358</v>
      </c>
      <c r="B180" t="s">
        <v>359</v>
      </c>
      <c r="I180" t="e">
        <f t="shared" si="2"/>
        <v>#N/A</v>
      </c>
    </row>
    <row r="181" spans="1:9" x14ac:dyDescent="0.25">
      <c r="A181" t="s">
        <v>360</v>
      </c>
      <c r="B181" t="s">
        <v>361</v>
      </c>
      <c r="I181" t="e">
        <f t="shared" si="2"/>
        <v>#N/A</v>
      </c>
    </row>
    <row r="182" spans="1:9" x14ac:dyDescent="0.25">
      <c r="A182" t="s">
        <v>362</v>
      </c>
      <c r="B182" t="s">
        <v>363</v>
      </c>
      <c r="I182" t="e">
        <f t="shared" si="2"/>
        <v>#N/A</v>
      </c>
    </row>
    <row r="183" spans="1:9" x14ac:dyDescent="0.25">
      <c r="A183" t="s">
        <v>364</v>
      </c>
      <c r="B183" t="s">
        <v>365</v>
      </c>
      <c r="I183" t="e">
        <f t="shared" si="2"/>
        <v>#N/A</v>
      </c>
    </row>
    <row r="184" spans="1:9" x14ac:dyDescent="0.25">
      <c r="A184" t="s">
        <v>366</v>
      </c>
      <c r="B184" t="s">
        <v>367</v>
      </c>
      <c r="I184" t="e">
        <f t="shared" si="2"/>
        <v>#N/A</v>
      </c>
    </row>
    <row r="185" spans="1:9" x14ac:dyDescent="0.25">
      <c r="A185" t="s">
        <v>368</v>
      </c>
      <c r="B185" t="s">
        <v>369</v>
      </c>
      <c r="I185" t="e">
        <f t="shared" si="2"/>
        <v>#N/A</v>
      </c>
    </row>
    <row r="186" spans="1:9" x14ac:dyDescent="0.25">
      <c r="A186" t="s">
        <v>370</v>
      </c>
      <c r="B186" t="s">
        <v>371</v>
      </c>
      <c r="I186" t="e">
        <f t="shared" si="2"/>
        <v>#N/A</v>
      </c>
    </row>
    <row r="187" spans="1:9" x14ac:dyDescent="0.25">
      <c r="A187" t="s">
        <v>372</v>
      </c>
      <c r="B187" t="s">
        <v>373</v>
      </c>
      <c r="I187" t="e">
        <f t="shared" si="2"/>
        <v>#N/A</v>
      </c>
    </row>
    <row r="188" spans="1:9" x14ac:dyDescent="0.25">
      <c r="A188" t="s">
        <v>374</v>
      </c>
      <c r="B188" t="s">
        <v>375</v>
      </c>
      <c r="I188" t="e">
        <f t="shared" si="2"/>
        <v>#N/A</v>
      </c>
    </row>
    <row r="189" spans="1:9" x14ac:dyDescent="0.25">
      <c r="A189" t="s">
        <v>376</v>
      </c>
      <c r="B189" t="s">
        <v>377</v>
      </c>
      <c r="I189" t="e">
        <f t="shared" si="2"/>
        <v>#N/A</v>
      </c>
    </row>
    <row r="190" spans="1:9" x14ac:dyDescent="0.25">
      <c r="A190" t="s">
        <v>378</v>
      </c>
      <c r="B190" t="s">
        <v>379</v>
      </c>
      <c r="I190" t="e">
        <f t="shared" si="2"/>
        <v>#N/A</v>
      </c>
    </row>
    <row r="191" spans="1:9" x14ac:dyDescent="0.25">
      <c r="A191" t="s">
        <v>380</v>
      </c>
      <c r="B191" t="s">
        <v>381</v>
      </c>
      <c r="I191" t="e">
        <f t="shared" si="2"/>
        <v>#N/A</v>
      </c>
    </row>
    <row r="192" spans="1:9" x14ac:dyDescent="0.25">
      <c r="A192" t="s">
        <v>382</v>
      </c>
      <c r="B192" t="s">
        <v>383</v>
      </c>
      <c r="I192" t="e">
        <f t="shared" si="2"/>
        <v>#N/A</v>
      </c>
    </row>
    <row r="193" spans="1:9" x14ac:dyDescent="0.25">
      <c r="A193" t="s">
        <v>384</v>
      </c>
      <c r="B193" t="s">
        <v>385</v>
      </c>
      <c r="I193" t="e">
        <f t="shared" ref="I193:I256" si="3">VLOOKUP(A193,A$3523:A$3738,1,0)</f>
        <v>#N/A</v>
      </c>
    </row>
    <row r="194" spans="1:9" x14ac:dyDescent="0.25">
      <c r="A194" t="s">
        <v>386</v>
      </c>
      <c r="B194" t="s">
        <v>387</v>
      </c>
      <c r="I194" t="e">
        <f t="shared" si="3"/>
        <v>#N/A</v>
      </c>
    </row>
    <row r="195" spans="1:9" x14ac:dyDescent="0.25">
      <c r="A195" t="s">
        <v>388</v>
      </c>
      <c r="B195" t="s">
        <v>389</v>
      </c>
      <c r="I195" t="e">
        <f t="shared" si="3"/>
        <v>#N/A</v>
      </c>
    </row>
    <row r="196" spans="1:9" x14ac:dyDescent="0.25">
      <c r="A196" t="s">
        <v>390</v>
      </c>
      <c r="B196" t="s">
        <v>391</v>
      </c>
      <c r="I196" t="e">
        <f t="shared" si="3"/>
        <v>#N/A</v>
      </c>
    </row>
    <row r="197" spans="1:9" x14ac:dyDescent="0.25">
      <c r="A197" t="s">
        <v>392</v>
      </c>
      <c r="B197" t="s">
        <v>393</v>
      </c>
      <c r="I197" t="e">
        <f t="shared" si="3"/>
        <v>#N/A</v>
      </c>
    </row>
    <row r="198" spans="1:9" x14ac:dyDescent="0.25">
      <c r="A198" t="s">
        <v>394</v>
      </c>
      <c r="B198" t="s">
        <v>395</v>
      </c>
      <c r="I198" t="e">
        <f t="shared" si="3"/>
        <v>#N/A</v>
      </c>
    </row>
    <row r="199" spans="1:9" x14ac:dyDescent="0.25">
      <c r="A199" t="s">
        <v>396</v>
      </c>
      <c r="B199" t="s">
        <v>397</v>
      </c>
      <c r="I199" t="e">
        <f t="shared" si="3"/>
        <v>#N/A</v>
      </c>
    </row>
    <row r="200" spans="1:9" x14ac:dyDescent="0.25">
      <c r="A200" t="s">
        <v>398</v>
      </c>
      <c r="B200" t="s">
        <v>399</v>
      </c>
      <c r="I200" t="e">
        <f t="shared" si="3"/>
        <v>#N/A</v>
      </c>
    </row>
    <row r="201" spans="1:9" x14ac:dyDescent="0.25">
      <c r="A201" t="s">
        <v>400</v>
      </c>
      <c r="B201" t="s">
        <v>401</v>
      </c>
      <c r="I201" t="e">
        <f t="shared" si="3"/>
        <v>#N/A</v>
      </c>
    </row>
    <row r="202" spans="1:9" x14ac:dyDescent="0.25">
      <c r="A202" t="s">
        <v>402</v>
      </c>
      <c r="B202" t="s">
        <v>403</v>
      </c>
      <c r="I202" t="e">
        <f t="shared" si="3"/>
        <v>#N/A</v>
      </c>
    </row>
    <row r="203" spans="1:9" x14ac:dyDescent="0.25">
      <c r="A203" t="s">
        <v>404</v>
      </c>
      <c r="B203" t="s">
        <v>405</v>
      </c>
      <c r="I203" t="e">
        <f t="shared" si="3"/>
        <v>#N/A</v>
      </c>
    </row>
    <row r="204" spans="1:9" x14ac:dyDescent="0.25">
      <c r="A204" t="s">
        <v>406</v>
      </c>
      <c r="B204" t="s">
        <v>407</v>
      </c>
      <c r="I204" t="e">
        <f t="shared" si="3"/>
        <v>#N/A</v>
      </c>
    </row>
    <row r="205" spans="1:9" x14ac:dyDescent="0.25">
      <c r="A205" t="s">
        <v>408</v>
      </c>
      <c r="B205" t="s">
        <v>409</v>
      </c>
      <c r="I205" t="e">
        <f t="shared" si="3"/>
        <v>#N/A</v>
      </c>
    </row>
    <row r="206" spans="1:9" x14ac:dyDescent="0.25">
      <c r="A206" t="s">
        <v>410</v>
      </c>
      <c r="B206" t="s">
        <v>411</v>
      </c>
      <c r="I206" t="e">
        <f t="shared" si="3"/>
        <v>#N/A</v>
      </c>
    </row>
    <row r="207" spans="1:9" x14ac:dyDescent="0.25">
      <c r="A207" t="s">
        <v>412</v>
      </c>
      <c r="B207" t="s">
        <v>413</v>
      </c>
      <c r="I207" t="e">
        <f t="shared" si="3"/>
        <v>#N/A</v>
      </c>
    </row>
    <row r="208" spans="1:9" x14ac:dyDescent="0.25">
      <c r="A208" t="s">
        <v>414</v>
      </c>
      <c r="B208" t="s">
        <v>415</v>
      </c>
      <c r="I208" t="e">
        <f t="shared" si="3"/>
        <v>#N/A</v>
      </c>
    </row>
    <row r="209" spans="1:9" x14ac:dyDescent="0.25">
      <c r="A209" t="s">
        <v>416</v>
      </c>
      <c r="B209" t="s">
        <v>417</v>
      </c>
      <c r="I209" t="e">
        <f t="shared" si="3"/>
        <v>#N/A</v>
      </c>
    </row>
    <row r="210" spans="1:9" x14ac:dyDescent="0.25">
      <c r="A210" t="s">
        <v>418</v>
      </c>
      <c r="B210" t="s">
        <v>419</v>
      </c>
      <c r="I210" t="e">
        <f t="shared" si="3"/>
        <v>#N/A</v>
      </c>
    </row>
    <row r="211" spans="1:9" x14ac:dyDescent="0.25">
      <c r="A211" t="s">
        <v>420</v>
      </c>
      <c r="B211" t="s">
        <v>421</v>
      </c>
      <c r="I211" t="e">
        <f t="shared" si="3"/>
        <v>#N/A</v>
      </c>
    </row>
    <row r="212" spans="1:9" x14ac:dyDescent="0.25">
      <c r="A212" t="s">
        <v>422</v>
      </c>
      <c r="B212" t="s">
        <v>423</v>
      </c>
      <c r="I212" t="e">
        <f t="shared" si="3"/>
        <v>#N/A</v>
      </c>
    </row>
    <row r="213" spans="1:9" x14ac:dyDescent="0.25">
      <c r="A213" t="s">
        <v>424</v>
      </c>
      <c r="B213" t="s">
        <v>425</v>
      </c>
      <c r="I213" t="e">
        <f t="shared" si="3"/>
        <v>#N/A</v>
      </c>
    </row>
    <row r="214" spans="1:9" x14ac:dyDescent="0.25">
      <c r="A214" t="s">
        <v>426</v>
      </c>
      <c r="B214" t="s">
        <v>427</v>
      </c>
      <c r="I214" t="e">
        <f t="shared" si="3"/>
        <v>#N/A</v>
      </c>
    </row>
    <row r="215" spans="1:9" x14ac:dyDescent="0.25">
      <c r="A215" t="s">
        <v>428</v>
      </c>
      <c r="B215" t="s">
        <v>429</v>
      </c>
      <c r="I215" t="e">
        <f t="shared" si="3"/>
        <v>#N/A</v>
      </c>
    </row>
    <row r="216" spans="1:9" x14ac:dyDescent="0.25">
      <c r="A216" t="s">
        <v>430</v>
      </c>
      <c r="B216" t="s">
        <v>431</v>
      </c>
      <c r="I216" t="e">
        <f t="shared" si="3"/>
        <v>#N/A</v>
      </c>
    </row>
    <row r="217" spans="1:9" x14ac:dyDescent="0.25">
      <c r="A217" t="s">
        <v>432</v>
      </c>
      <c r="B217" t="s">
        <v>433</v>
      </c>
      <c r="I217" t="e">
        <f t="shared" si="3"/>
        <v>#N/A</v>
      </c>
    </row>
    <row r="218" spans="1:9" x14ac:dyDescent="0.25">
      <c r="A218" t="s">
        <v>434</v>
      </c>
      <c r="B218" t="s">
        <v>435</v>
      </c>
      <c r="I218" t="e">
        <f t="shared" si="3"/>
        <v>#N/A</v>
      </c>
    </row>
    <row r="219" spans="1:9" x14ac:dyDescent="0.25">
      <c r="A219" t="s">
        <v>436</v>
      </c>
      <c r="B219" t="s">
        <v>437</v>
      </c>
      <c r="I219" t="e">
        <f t="shared" si="3"/>
        <v>#N/A</v>
      </c>
    </row>
    <row r="220" spans="1:9" x14ac:dyDescent="0.25">
      <c r="A220" t="s">
        <v>438</v>
      </c>
      <c r="B220" t="s">
        <v>439</v>
      </c>
      <c r="I220" t="e">
        <f t="shared" si="3"/>
        <v>#N/A</v>
      </c>
    </row>
    <row r="221" spans="1:9" x14ac:dyDescent="0.25">
      <c r="A221" t="s">
        <v>440</v>
      </c>
      <c r="B221" t="s">
        <v>441</v>
      </c>
      <c r="I221" t="e">
        <f t="shared" si="3"/>
        <v>#N/A</v>
      </c>
    </row>
    <row r="222" spans="1:9" x14ac:dyDescent="0.25">
      <c r="A222" t="s">
        <v>442</v>
      </c>
      <c r="B222" t="s">
        <v>443</v>
      </c>
      <c r="I222" t="e">
        <f t="shared" si="3"/>
        <v>#N/A</v>
      </c>
    </row>
    <row r="223" spans="1:9" x14ac:dyDescent="0.25">
      <c r="A223" t="s">
        <v>444</v>
      </c>
      <c r="B223" t="s">
        <v>445</v>
      </c>
      <c r="I223" t="e">
        <f t="shared" si="3"/>
        <v>#N/A</v>
      </c>
    </row>
    <row r="224" spans="1:9" x14ac:dyDescent="0.25">
      <c r="A224" t="s">
        <v>446</v>
      </c>
      <c r="B224" t="s">
        <v>447</v>
      </c>
      <c r="I224" t="e">
        <f t="shared" si="3"/>
        <v>#N/A</v>
      </c>
    </row>
    <row r="225" spans="1:9" x14ac:dyDescent="0.25">
      <c r="A225" t="s">
        <v>448</v>
      </c>
      <c r="B225" t="s">
        <v>449</v>
      </c>
      <c r="I225" t="e">
        <f t="shared" si="3"/>
        <v>#N/A</v>
      </c>
    </row>
    <row r="226" spans="1:9" x14ac:dyDescent="0.25">
      <c r="A226" t="s">
        <v>450</v>
      </c>
      <c r="B226" t="s">
        <v>451</v>
      </c>
      <c r="I226" t="e">
        <f t="shared" si="3"/>
        <v>#N/A</v>
      </c>
    </row>
    <row r="227" spans="1:9" x14ac:dyDescent="0.25">
      <c r="A227" t="s">
        <v>452</v>
      </c>
      <c r="B227" t="s">
        <v>453</v>
      </c>
      <c r="I227" t="e">
        <f t="shared" si="3"/>
        <v>#N/A</v>
      </c>
    </row>
    <row r="228" spans="1:9" x14ac:dyDescent="0.25">
      <c r="A228" t="s">
        <v>454</v>
      </c>
      <c r="B228" t="s">
        <v>455</v>
      </c>
      <c r="I228" t="e">
        <f t="shared" si="3"/>
        <v>#N/A</v>
      </c>
    </row>
    <row r="229" spans="1:9" x14ac:dyDescent="0.25">
      <c r="A229" t="s">
        <v>456</v>
      </c>
      <c r="B229" t="s">
        <v>457</v>
      </c>
      <c r="I229" t="e">
        <f t="shared" si="3"/>
        <v>#N/A</v>
      </c>
    </row>
    <row r="230" spans="1:9" x14ac:dyDescent="0.25">
      <c r="A230" t="s">
        <v>458</v>
      </c>
      <c r="B230" t="s">
        <v>459</v>
      </c>
      <c r="I230" t="e">
        <f t="shared" si="3"/>
        <v>#N/A</v>
      </c>
    </row>
    <row r="231" spans="1:9" x14ac:dyDescent="0.25">
      <c r="A231" t="s">
        <v>460</v>
      </c>
      <c r="B231" t="s">
        <v>461</v>
      </c>
      <c r="I231" t="e">
        <f t="shared" si="3"/>
        <v>#N/A</v>
      </c>
    </row>
    <row r="232" spans="1:9" x14ac:dyDescent="0.25">
      <c r="A232" t="s">
        <v>462</v>
      </c>
      <c r="B232" t="s">
        <v>463</v>
      </c>
      <c r="I232" t="e">
        <f t="shared" si="3"/>
        <v>#N/A</v>
      </c>
    </row>
    <row r="233" spans="1:9" x14ac:dyDescent="0.25">
      <c r="A233" t="s">
        <v>464</v>
      </c>
      <c r="B233" t="s">
        <v>465</v>
      </c>
      <c r="I233" t="e">
        <f t="shared" si="3"/>
        <v>#N/A</v>
      </c>
    </row>
    <row r="234" spans="1:9" x14ac:dyDescent="0.25">
      <c r="A234" t="s">
        <v>466</v>
      </c>
      <c r="B234" t="s">
        <v>467</v>
      </c>
      <c r="I234" t="e">
        <f t="shared" si="3"/>
        <v>#N/A</v>
      </c>
    </row>
    <row r="235" spans="1:9" x14ac:dyDescent="0.25">
      <c r="A235" t="s">
        <v>468</v>
      </c>
      <c r="B235" t="s">
        <v>469</v>
      </c>
      <c r="I235" t="e">
        <f t="shared" si="3"/>
        <v>#N/A</v>
      </c>
    </row>
    <row r="236" spans="1:9" x14ac:dyDescent="0.25">
      <c r="A236" t="s">
        <v>470</v>
      </c>
      <c r="B236" t="s">
        <v>471</v>
      </c>
      <c r="I236" t="e">
        <f t="shared" si="3"/>
        <v>#N/A</v>
      </c>
    </row>
    <row r="237" spans="1:9" x14ac:dyDescent="0.25">
      <c r="A237" t="s">
        <v>472</v>
      </c>
      <c r="B237" t="s">
        <v>473</v>
      </c>
      <c r="I237" t="e">
        <f t="shared" si="3"/>
        <v>#N/A</v>
      </c>
    </row>
    <row r="238" spans="1:9" x14ac:dyDescent="0.25">
      <c r="A238" t="s">
        <v>474</v>
      </c>
      <c r="B238" t="s">
        <v>475</v>
      </c>
      <c r="I238" t="e">
        <f t="shared" si="3"/>
        <v>#N/A</v>
      </c>
    </row>
    <row r="239" spans="1:9" x14ac:dyDescent="0.25">
      <c r="A239" t="s">
        <v>476</v>
      </c>
      <c r="B239" t="s">
        <v>477</v>
      </c>
      <c r="I239" t="e">
        <f t="shared" si="3"/>
        <v>#N/A</v>
      </c>
    </row>
    <row r="240" spans="1:9" x14ac:dyDescent="0.25">
      <c r="A240" t="s">
        <v>478</v>
      </c>
      <c r="B240" t="s">
        <v>479</v>
      </c>
      <c r="I240" t="e">
        <f t="shared" si="3"/>
        <v>#N/A</v>
      </c>
    </row>
    <row r="241" spans="1:9" x14ac:dyDescent="0.25">
      <c r="A241" t="s">
        <v>480</v>
      </c>
      <c r="B241" t="s">
        <v>481</v>
      </c>
      <c r="I241" t="e">
        <f t="shared" si="3"/>
        <v>#N/A</v>
      </c>
    </row>
    <row r="242" spans="1:9" x14ac:dyDescent="0.25">
      <c r="A242" t="s">
        <v>482</v>
      </c>
      <c r="B242" t="s">
        <v>483</v>
      </c>
      <c r="I242" t="e">
        <f t="shared" si="3"/>
        <v>#N/A</v>
      </c>
    </row>
    <row r="243" spans="1:9" x14ac:dyDescent="0.25">
      <c r="A243" t="s">
        <v>484</v>
      </c>
      <c r="B243" t="s">
        <v>485</v>
      </c>
      <c r="I243" t="e">
        <f t="shared" si="3"/>
        <v>#N/A</v>
      </c>
    </row>
    <row r="244" spans="1:9" x14ac:dyDescent="0.25">
      <c r="A244" t="s">
        <v>486</v>
      </c>
      <c r="B244" t="s">
        <v>487</v>
      </c>
      <c r="I244" t="e">
        <f t="shared" si="3"/>
        <v>#N/A</v>
      </c>
    </row>
    <row r="245" spans="1:9" x14ac:dyDescent="0.25">
      <c r="A245" t="s">
        <v>488</v>
      </c>
      <c r="B245" t="s">
        <v>489</v>
      </c>
      <c r="I245" t="e">
        <f t="shared" si="3"/>
        <v>#N/A</v>
      </c>
    </row>
    <row r="246" spans="1:9" x14ac:dyDescent="0.25">
      <c r="A246" t="s">
        <v>490</v>
      </c>
      <c r="B246" t="s">
        <v>491</v>
      </c>
      <c r="I246" t="e">
        <f t="shared" si="3"/>
        <v>#N/A</v>
      </c>
    </row>
    <row r="247" spans="1:9" x14ac:dyDescent="0.25">
      <c r="A247" t="s">
        <v>492</v>
      </c>
      <c r="B247" t="s">
        <v>493</v>
      </c>
      <c r="I247" t="e">
        <f t="shared" si="3"/>
        <v>#N/A</v>
      </c>
    </row>
    <row r="248" spans="1:9" x14ac:dyDescent="0.25">
      <c r="A248" t="s">
        <v>494</v>
      </c>
      <c r="B248" t="s">
        <v>495</v>
      </c>
      <c r="I248" t="e">
        <f t="shared" si="3"/>
        <v>#N/A</v>
      </c>
    </row>
    <row r="249" spans="1:9" x14ac:dyDescent="0.25">
      <c r="A249" t="s">
        <v>496</v>
      </c>
      <c r="B249" t="s">
        <v>497</v>
      </c>
      <c r="I249" t="e">
        <f t="shared" si="3"/>
        <v>#N/A</v>
      </c>
    </row>
    <row r="250" spans="1:9" x14ac:dyDescent="0.25">
      <c r="A250" t="s">
        <v>498</v>
      </c>
      <c r="B250" t="s">
        <v>499</v>
      </c>
      <c r="I250" t="e">
        <f t="shared" si="3"/>
        <v>#N/A</v>
      </c>
    </row>
    <row r="251" spans="1:9" x14ac:dyDescent="0.25">
      <c r="A251" t="s">
        <v>500</v>
      </c>
      <c r="B251" t="s">
        <v>501</v>
      </c>
      <c r="I251" t="e">
        <f t="shared" si="3"/>
        <v>#N/A</v>
      </c>
    </row>
    <row r="252" spans="1:9" x14ac:dyDescent="0.25">
      <c r="A252" t="s">
        <v>502</v>
      </c>
      <c r="B252" t="s">
        <v>503</v>
      </c>
      <c r="I252" t="e">
        <f t="shared" si="3"/>
        <v>#N/A</v>
      </c>
    </row>
    <row r="253" spans="1:9" x14ac:dyDescent="0.25">
      <c r="A253" t="s">
        <v>504</v>
      </c>
      <c r="B253" t="s">
        <v>505</v>
      </c>
      <c r="I253" t="e">
        <f t="shared" si="3"/>
        <v>#N/A</v>
      </c>
    </row>
    <row r="254" spans="1:9" x14ac:dyDescent="0.25">
      <c r="A254" t="s">
        <v>506</v>
      </c>
      <c r="B254" t="s">
        <v>507</v>
      </c>
      <c r="I254" t="e">
        <f t="shared" si="3"/>
        <v>#N/A</v>
      </c>
    </row>
    <row r="255" spans="1:9" x14ac:dyDescent="0.25">
      <c r="A255" t="s">
        <v>508</v>
      </c>
      <c r="B255" t="s">
        <v>509</v>
      </c>
      <c r="I255" t="e">
        <f t="shared" si="3"/>
        <v>#N/A</v>
      </c>
    </row>
    <row r="256" spans="1:9" x14ac:dyDescent="0.25">
      <c r="A256" t="s">
        <v>510</v>
      </c>
      <c r="B256" t="s">
        <v>511</v>
      </c>
      <c r="I256" t="e">
        <f t="shared" si="3"/>
        <v>#N/A</v>
      </c>
    </row>
    <row r="257" spans="1:9" x14ac:dyDescent="0.25">
      <c r="A257" t="s">
        <v>512</v>
      </c>
      <c r="B257" t="s">
        <v>513</v>
      </c>
      <c r="I257" t="e">
        <f t="shared" ref="I257:I320" si="4">VLOOKUP(A257,A$3523:A$3738,1,0)</f>
        <v>#N/A</v>
      </c>
    </row>
    <row r="258" spans="1:9" x14ac:dyDescent="0.25">
      <c r="A258" t="s">
        <v>514</v>
      </c>
      <c r="B258" t="s">
        <v>515</v>
      </c>
      <c r="I258" t="e">
        <f t="shared" si="4"/>
        <v>#N/A</v>
      </c>
    </row>
    <row r="259" spans="1:9" x14ac:dyDescent="0.25">
      <c r="A259" t="s">
        <v>516</v>
      </c>
      <c r="B259" t="s">
        <v>517</v>
      </c>
      <c r="I259" t="e">
        <f t="shared" si="4"/>
        <v>#N/A</v>
      </c>
    </row>
    <row r="260" spans="1:9" x14ac:dyDescent="0.25">
      <c r="A260" t="s">
        <v>518</v>
      </c>
      <c r="B260" t="s">
        <v>519</v>
      </c>
      <c r="I260" t="e">
        <f t="shared" si="4"/>
        <v>#N/A</v>
      </c>
    </row>
    <row r="261" spans="1:9" x14ac:dyDescent="0.25">
      <c r="A261" t="s">
        <v>520</v>
      </c>
      <c r="B261" t="s">
        <v>521</v>
      </c>
      <c r="I261" t="e">
        <f t="shared" si="4"/>
        <v>#N/A</v>
      </c>
    </row>
    <row r="262" spans="1:9" x14ac:dyDescent="0.25">
      <c r="A262" t="s">
        <v>522</v>
      </c>
      <c r="B262" t="s">
        <v>523</v>
      </c>
      <c r="I262" t="e">
        <f t="shared" si="4"/>
        <v>#N/A</v>
      </c>
    </row>
    <row r="263" spans="1:9" x14ac:dyDescent="0.25">
      <c r="A263" t="s">
        <v>524</v>
      </c>
      <c r="B263" t="s">
        <v>525</v>
      </c>
      <c r="I263" t="e">
        <f t="shared" si="4"/>
        <v>#N/A</v>
      </c>
    </row>
    <row r="264" spans="1:9" x14ac:dyDescent="0.25">
      <c r="A264" t="s">
        <v>526</v>
      </c>
      <c r="B264" t="s">
        <v>527</v>
      </c>
      <c r="I264" t="e">
        <f t="shared" si="4"/>
        <v>#N/A</v>
      </c>
    </row>
    <row r="265" spans="1:9" x14ac:dyDescent="0.25">
      <c r="A265" t="s">
        <v>528</v>
      </c>
      <c r="B265" t="s">
        <v>529</v>
      </c>
      <c r="I265" t="e">
        <f t="shared" si="4"/>
        <v>#N/A</v>
      </c>
    </row>
    <row r="266" spans="1:9" x14ac:dyDescent="0.25">
      <c r="A266" t="s">
        <v>530</v>
      </c>
      <c r="B266" t="s">
        <v>531</v>
      </c>
      <c r="I266" t="e">
        <f t="shared" si="4"/>
        <v>#N/A</v>
      </c>
    </row>
    <row r="267" spans="1:9" x14ac:dyDescent="0.25">
      <c r="A267" t="s">
        <v>532</v>
      </c>
      <c r="B267" t="s">
        <v>533</v>
      </c>
      <c r="I267" t="e">
        <f t="shared" si="4"/>
        <v>#N/A</v>
      </c>
    </row>
    <row r="268" spans="1:9" x14ac:dyDescent="0.25">
      <c r="A268" t="s">
        <v>534</v>
      </c>
      <c r="B268" t="s">
        <v>535</v>
      </c>
      <c r="I268" t="e">
        <f t="shared" si="4"/>
        <v>#N/A</v>
      </c>
    </row>
    <row r="269" spans="1:9" x14ac:dyDescent="0.25">
      <c r="A269" t="s">
        <v>536</v>
      </c>
      <c r="B269" t="s">
        <v>537</v>
      </c>
      <c r="I269" t="e">
        <f t="shared" si="4"/>
        <v>#N/A</v>
      </c>
    </row>
    <row r="270" spans="1:9" x14ac:dyDescent="0.25">
      <c r="A270" t="s">
        <v>538</v>
      </c>
      <c r="B270" t="s">
        <v>539</v>
      </c>
      <c r="I270" t="e">
        <f t="shared" si="4"/>
        <v>#N/A</v>
      </c>
    </row>
    <row r="271" spans="1:9" x14ac:dyDescent="0.25">
      <c r="A271" t="s">
        <v>540</v>
      </c>
      <c r="B271" t="s">
        <v>541</v>
      </c>
      <c r="I271" t="e">
        <f t="shared" si="4"/>
        <v>#N/A</v>
      </c>
    </row>
    <row r="272" spans="1:9" x14ac:dyDescent="0.25">
      <c r="A272" t="s">
        <v>542</v>
      </c>
      <c r="B272" t="s">
        <v>543</v>
      </c>
      <c r="I272" t="e">
        <f t="shared" si="4"/>
        <v>#N/A</v>
      </c>
    </row>
    <row r="273" spans="1:9" x14ac:dyDescent="0.25">
      <c r="A273" t="s">
        <v>544</v>
      </c>
      <c r="B273" t="s">
        <v>545</v>
      </c>
      <c r="I273" t="e">
        <f t="shared" si="4"/>
        <v>#N/A</v>
      </c>
    </row>
    <row r="274" spans="1:9" x14ac:dyDescent="0.25">
      <c r="A274" t="s">
        <v>546</v>
      </c>
      <c r="B274" t="s">
        <v>547</v>
      </c>
      <c r="I274" t="e">
        <f t="shared" si="4"/>
        <v>#N/A</v>
      </c>
    </row>
    <row r="275" spans="1:9" x14ac:dyDescent="0.25">
      <c r="A275" t="s">
        <v>548</v>
      </c>
      <c r="B275" t="s">
        <v>549</v>
      </c>
      <c r="I275" t="e">
        <f t="shared" si="4"/>
        <v>#N/A</v>
      </c>
    </row>
    <row r="276" spans="1:9" x14ac:dyDescent="0.25">
      <c r="A276" t="s">
        <v>550</v>
      </c>
      <c r="B276" t="s">
        <v>551</v>
      </c>
      <c r="I276" t="e">
        <f t="shared" si="4"/>
        <v>#N/A</v>
      </c>
    </row>
    <row r="277" spans="1:9" x14ac:dyDescent="0.25">
      <c r="A277" t="s">
        <v>552</v>
      </c>
      <c r="B277" t="s">
        <v>553</v>
      </c>
      <c r="I277" t="e">
        <f t="shared" si="4"/>
        <v>#N/A</v>
      </c>
    </row>
    <row r="278" spans="1:9" x14ac:dyDescent="0.25">
      <c r="A278" t="s">
        <v>554</v>
      </c>
      <c r="B278" t="s">
        <v>555</v>
      </c>
      <c r="I278" t="e">
        <f t="shared" si="4"/>
        <v>#N/A</v>
      </c>
    </row>
    <row r="279" spans="1:9" x14ac:dyDescent="0.25">
      <c r="A279" t="s">
        <v>556</v>
      </c>
      <c r="B279" t="s">
        <v>557</v>
      </c>
      <c r="I279" t="e">
        <f t="shared" si="4"/>
        <v>#N/A</v>
      </c>
    </row>
    <row r="280" spans="1:9" x14ac:dyDescent="0.25">
      <c r="A280" t="s">
        <v>558</v>
      </c>
      <c r="B280" t="s">
        <v>559</v>
      </c>
      <c r="I280" t="e">
        <f t="shared" si="4"/>
        <v>#N/A</v>
      </c>
    </row>
    <row r="281" spans="1:9" x14ac:dyDescent="0.25">
      <c r="A281" t="s">
        <v>560</v>
      </c>
      <c r="B281" t="s">
        <v>561</v>
      </c>
      <c r="I281" t="e">
        <f t="shared" si="4"/>
        <v>#N/A</v>
      </c>
    </row>
    <row r="282" spans="1:9" x14ac:dyDescent="0.25">
      <c r="A282" t="s">
        <v>562</v>
      </c>
      <c r="B282" t="s">
        <v>563</v>
      </c>
      <c r="I282" t="e">
        <f t="shared" si="4"/>
        <v>#N/A</v>
      </c>
    </row>
    <row r="283" spans="1:9" x14ac:dyDescent="0.25">
      <c r="A283" t="s">
        <v>564</v>
      </c>
      <c r="B283" t="s">
        <v>565</v>
      </c>
      <c r="I283" t="e">
        <f t="shared" si="4"/>
        <v>#N/A</v>
      </c>
    </row>
    <row r="284" spans="1:9" x14ac:dyDescent="0.25">
      <c r="A284" t="s">
        <v>566</v>
      </c>
      <c r="B284" t="s">
        <v>567</v>
      </c>
      <c r="I284" t="e">
        <f t="shared" si="4"/>
        <v>#N/A</v>
      </c>
    </row>
    <row r="285" spans="1:9" x14ac:dyDescent="0.25">
      <c r="A285" t="s">
        <v>568</v>
      </c>
      <c r="B285" t="s">
        <v>569</v>
      </c>
      <c r="I285" t="e">
        <f t="shared" si="4"/>
        <v>#N/A</v>
      </c>
    </row>
    <row r="286" spans="1:9" x14ac:dyDescent="0.25">
      <c r="A286" t="s">
        <v>570</v>
      </c>
      <c r="B286" t="s">
        <v>571</v>
      </c>
      <c r="I286" t="e">
        <f t="shared" si="4"/>
        <v>#N/A</v>
      </c>
    </row>
    <row r="287" spans="1:9" x14ac:dyDescent="0.25">
      <c r="A287" t="s">
        <v>572</v>
      </c>
      <c r="B287" t="s">
        <v>573</v>
      </c>
      <c r="I287" t="e">
        <f t="shared" si="4"/>
        <v>#N/A</v>
      </c>
    </row>
    <row r="288" spans="1:9" x14ac:dyDescent="0.25">
      <c r="A288" t="s">
        <v>574</v>
      </c>
      <c r="B288" t="s">
        <v>575</v>
      </c>
      <c r="I288" t="e">
        <f t="shared" si="4"/>
        <v>#N/A</v>
      </c>
    </row>
    <row r="289" spans="1:9" x14ac:dyDescent="0.25">
      <c r="A289" t="s">
        <v>576</v>
      </c>
      <c r="B289" t="s">
        <v>577</v>
      </c>
      <c r="I289" t="e">
        <f t="shared" si="4"/>
        <v>#N/A</v>
      </c>
    </row>
    <row r="290" spans="1:9" x14ac:dyDescent="0.25">
      <c r="A290" t="s">
        <v>578</v>
      </c>
      <c r="B290" t="s">
        <v>579</v>
      </c>
      <c r="I290" t="e">
        <f t="shared" si="4"/>
        <v>#N/A</v>
      </c>
    </row>
    <row r="291" spans="1:9" x14ac:dyDescent="0.25">
      <c r="A291" t="s">
        <v>580</v>
      </c>
      <c r="B291" t="s">
        <v>581</v>
      </c>
      <c r="I291" t="e">
        <f t="shared" si="4"/>
        <v>#N/A</v>
      </c>
    </row>
    <row r="292" spans="1:9" x14ac:dyDescent="0.25">
      <c r="A292" t="s">
        <v>582</v>
      </c>
      <c r="B292" t="s">
        <v>583</v>
      </c>
      <c r="I292" t="e">
        <f t="shared" si="4"/>
        <v>#N/A</v>
      </c>
    </row>
    <row r="293" spans="1:9" x14ac:dyDescent="0.25">
      <c r="A293" t="s">
        <v>584</v>
      </c>
      <c r="B293" t="s">
        <v>585</v>
      </c>
      <c r="I293" t="e">
        <f t="shared" si="4"/>
        <v>#N/A</v>
      </c>
    </row>
    <row r="294" spans="1:9" x14ac:dyDescent="0.25">
      <c r="A294" t="s">
        <v>586</v>
      </c>
      <c r="B294" t="s">
        <v>587</v>
      </c>
      <c r="I294" t="e">
        <f t="shared" si="4"/>
        <v>#N/A</v>
      </c>
    </row>
    <row r="295" spans="1:9" x14ac:dyDescent="0.25">
      <c r="A295" t="s">
        <v>588</v>
      </c>
      <c r="B295" t="s">
        <v>589</v>
      </c>
      <c r="I295" t="e">
        <f t="shared" si="4"/>
        <v>#N/A</v>
      </c>
    </row>
    <row r="296" spans="1:9" x14ac:dyDescent="0.25">
      <c r="A296" t="s">
        <v>590</v>
      </c>
      <c r="B296" t="s">
        <v>591</v>
      </c>
      <c r="I296" t="e">
        <f t="shared" si="4"/>
        <v>#N/A</v>
      </c>
    </row>
    <row r="297" spans="1:9" x14ac:dyDescent="0.25">
      <c r="A297" t="s">
        <v>592</v>
      </c>
      <c r="B297" t="s">
        <v>593</v>
      </c>
      <c r="I297" t="e">
        <f t="shared" si="4"/>
        <v>#N/A</v>
      </c>
    </row>
    <row r="298" spans="1:9" x14ac:dyDescent="0.25">
      <c r="A298" t="s">
        <v>594</v>
      </c>
      <c r="B298" t="s">
        <v>595</v>
      </c>
      <c r="I298" t="e">
        <f t="shared" si="4"/>
        <v>#N/A</v>
      </c>
    </row>
    <row r="299" spans="1:9" x14ac:dyDescent="0.25">
      <c r="A299" t="s">
        <v>596</v>
      </c>
      <c r="B299" t="s">
        <v>597</v>
      </c>
      <c r="I299" t="e">
        <f t="shared" si="4"/>
        <v>#N/A</v>
      </c>
    </row>
    <row r="300" spans="1:9" x14ac:dyDescent="0.25">
      <c r="A300" t="s">
        <v>598</v>
      </c>
      <c r="B300" t="s">
        <v>599</v>
      </c>
      <c r="I300" t="e">
        <f t="shared" si="4"/>
        <v>#N/A</v>
      </c>
    </row>
    <row r="301" spans="1:9" x14ac:dyDescent="0.25">
      <c r="A301" t="s">
        <v>600</v>
      </c>
      <c r="B301" t="s">
        <v>601</v>
      </c>
      <c r="I301" t="e">
        <f t="shared" si="4"/>
        <v>#N/A</v>
      </c>
    </row>
    <row r="302" spans="1:9" x14ac:dyDescent="0.25">
      <c r="A302" t="s">
        <v>602</v>
      </c>
      <c r="B302" t="s">
        <v>603</v>
      </c>
      <c r="I302" t="e">
        <f t="shared" si="4"/>
        <v>#N/A</v>
      </c>
    </row>
    <row r="303" spans="1:9" x14ac:dyDescent="0.25">
      <c r="A303" t="s">
        <v>604</v>
      </c>
      <c r="B303" t="s">
        <v>605</v>
      </c>
      <c r="I303" t="e">
        <f t="shared" si="4"/>
        <v>#N/A</v>
      </c>
    </row>
    <row r="304" spans="1:9" x14ac:dyDescent="0.25">
      <c r="A304" t="s">
        <v>606</v>
      </c>
      <c r="B304" t="s">
        <v>607</v>
      </c>
      <c r="I304" t="e">
        <f t="shared" si="4"/>
        <v>#N/A</v>
      </c>
    </row>
    <row r="305" spans="1:9" x14ac:dyDescent="0.25">
      <c r="A305" t="s">
        <v>608</v>
      </c>
      <c r="B305" t="s">
        <v>609</v>
      </c>
      <c r="I305" t="e">
        <f t="shared" si="4"/>
        <v>#N/A</v>
      </c>
    </row>
    <row r="306" spans="1:9" x14ac:dyDescent="0.25">
      <c r="A306" t="s">
        <v>610</v>
      </c>
      <c r="B306" t="s">
        <v>611</v>
      </c>
      <c r="I306" t="e">
        <f t="shared" si="4"/>
        <v>#N/A</v>
      </c>
    </row>
    <row r="307" spans="1:9" x14ac:dyDescent="0.25">
      <c r="A307" t="s">
        <v>612</v>
      </c>
      <c r="B307" t="s">
        <v>613</v>
      </c>
      <c r="I307" t="e">
        <f t="shared" si="4"/>
        <v>#N/A</v>
      </c>
    </row>
    <row r="308" spans="1:9" x14ac:dyDescent="0.25">
      <c r="A308" t="s">
        <v>614</v>
      </c>
      <c r="B308" t="s">
        <v>615</v>
      </c>
      <c r="I308" t="e">
        <f t="shared" si="4"/>
        <v>#N/A</v>
      </c>
    </row>
    <row r="309" spans="1:9" x14ac:dyDescent="0.25">
      <c r="A309" t="s">
        <v>616</v>
      </c>
      <c r="B309" t="s">
        <v>617</v>
      </c>
      <c r="I309" t="e">
        <f t="shared" si="4"/>
        <v>#N/A</v>
      </c>
    </row>
    <row r="310" spans="1:9" x14ac:dyDescent="0.25">
      <c r="A310" t="s">
        <v>618</v>
      </c>
      <c r="B310" t="s">
        <v>619</v>
      </c>
      <c r="I310" t="e">
        <f t="shared" si="4"/>
        <v>#N/A</v>
      </c>
    </row>
    <row r="311" spans="1:9" x14ac:dyDescent="0.25">
      <c r="A311" t="s">
        <v>620</v>
      </c>
      <c r="B311" t="s">
        <v>621</v>
      </c>
      <c r="I311" t="e">
        <f t="shared" si="4"/>
        <v>#N/A</v>
      </c>
    </row>
    <row r="312" spans="1:9" x14ac:dyDescent="0.25">
      <c r="A312" t="s">
        <v>622</v>
      </c>
      <c r="B312" t="s">
        <v>623</v>
      </c>
      <c r="I312" t="e">
        <f t="shared" si="4"/>
        <v>#N/A</v>
      </c>
    </row>
    <row r="313" spans="1:9" x14ac:dyDescent="0.25">
      <c r="A313" t="s">
        <v>624</v>
      </c>
      <c r="B313" t="s">
        <v>625</v>
      </c>
      <c r="I313" t="e">
        <f t="shared" si="4"/>
        <v>#N/A</v>
      </c>
    </row>
    <row r="314" spans="1:9" x14ac:dyDescent="0.25">
      <c r="A314" t="s">
        <v>626</v>
      </c>
      <c r="B314" t="s">
        <v>627</v>
      </c>
      <c r="I314" t="e">
        <f t="shared" si="4"/>
        <v>#N/A</v>
      </c>
    </row>
    <row r="315" spans="1:9" x14ac:dyDescent="0.25">
      <c r="A315" t="s">
        <v>628</v>
      </c>
      <c r="B315" t="s">
        <v>629</v>
      </c>
      <c r="I315" t="e">
        <f t="shared" si="4"/>
        <v>#N/A</v>
      </c>
    </row>
    <row r="316" spans="1:9" x14ac:dyDescent="0.25">
      <c r="A316" t="s">
        <v>630</v>
      </c>
      <c r="B316" t="s">
        <v>631</v>
      </c>
      <c r="I316" t="e">
        <f t="shared" si="4"/>
        <v>#N/A</v>
      </c>
    </row>
    <row r="317" spans="1:9" x14ac:dyDescent="0.25">
      <c r="A317" t="s">
        <v>632</v>
      </c>
      <c r="B317" t="s">
        <v>633</v>
      </c>
      <c r="I317" t="e">
        <f t="shared" si="4"/>
        <v>#N/A</v>
      </c>
    </row>
    <row r="318" spans="1:9" x14ac:dyDescent="0.25">
      <c r="A318" t="s">
        <v>634</v>
      </c>
      <c r="B318" t="s">
        <v>635</v>
      </c>
      <c r="I318" t="e">
        <f t="shared" si="4"/>
        <v>#N/A</v>
      </c>
    </row>
    <row r="319" spans="1:9" x14ac:dyDescent="0.25">
      <c r="A319" t="s">
        <v>636</v>
      </c>
      <c r="B319" t="s">
        <v>637</v>
      </c>
      <c r="I319" t="e">
        <f t="shared" si="4"/>
        <v>#N/A</v>
      </c>
    </row>
    <row r="320" spans="1:9" x14ac:dyDescent="0.25">
      <c r="A320" t="s">
        <v>638</v>
      </c>
      <c r="B320" t="s">
        <v>639</v>
      </c>
      <c r="I320" t="e">
        <f t="shared" si="4"/>
        <v>#N/A</v>
      </c>
    </row>
    <row r="321" spans="1:9" x14ac:dyDescent="0.25">
      <c r="A321" t="s">
        <v>640</v>
      </c>
      <c r="B321" t="s">
        <v>641</v>
      </c>
      <c r="I321" t="e">
        <f t="shared" ref="I321:I384" si="5">VLOOKUP(A321,A$3523:A$3738,1,0)</f>
        <v>#N/A</v>
      </c>
    </row>
    <row r="322" spans="1:9" x14ac:dyDescent="0.25">
      <c r="A322" t="s">
        <v>642</v>
      </c>
      <c r="B322" t="s">
        <v>643</v>
      </c>
      <c r="I322" t="e">
        <f t="shared" si="5"/>
        <v>#N/A</v>
      </c>
    </row>
    <row r="323" spans="1:9" x14ac:dyDescent="0.25">
      <c r="A323" t="s">
        <v>644</v>
      </c>
      <c r="B323" t="s">
        <v>645</v>
      </c>
      <c r="I323" t="e">
        <f t="shared" si="5"/>
        <v>#N/A</v>
      </c>
    </row>
    <row r="324" spans="1:9" x14ac:dyDescent="0.25">
      <c r="A324" t="s">
        <v>646</v>
      </c>
      <c r="B324" t="s">
        <v>647</v>
      </c>
      <c r="I324" t="e">
        <f t="shared" si="5"/>
        <v>#N/A</v>
      </c>
    </row>
    <row r="325" spans="1:9" x14ac:dyDescent="0.25">
      <c r="A325" t="s">
        <v>648</v>
      </c>
      <c r="B325" t="s">
        <v>649</v>
      </c>
      <c r="I325" t="e">
        <f t="shared" si="5"/>
        <v>#N/A</v>
      </c>
    </row>
    <row r="326" spans="1:9" x14ac:dyDescent="0.25">
      <c r="A326" t="s">
        <v>650</v>
      </c>
      <c r="B326" t="s">
        <v>651</v>
      </c>
      <c r="I326" t="e">
        <f t="shared" si="5"/>
        <v>#N/A</v>
      </c>
    </row>
    <row r="327" spans="1:9" x14ac:dyDescent="0.25">
      <c r="A327" t="s">
        <v>652</v>
      </c>
      <c r="B327" t="s">
        <v>653</v>
      </c>
      <c r="I327" t="e">
        <f t="shared" si="5"/>
        <v>#N/A</v>
      </c>
    </row>
    <row r="328" spans="1:9" x14ac:dyDescent="0.25">
      <c r="A328" t="s">
        <v>654</v>
      </c>
      <c r="B328" t="s">
        <v>655</v>
      </c>
      <c r="I328" t="e">
        <f t="shared" si="5"/>
        <v>#N/A</v>
      </c>
    </row>
    <row r="329" spans="1:9" x14ac:dyDescent="0.25">
      <c r="A329" t="s">
        <v>656</v>
      </c>
      <c r="B329" t="s">
        <v>657</v>
      </c>
      <c r="I329" t="e">
        <f t="shared" si="5"/>
        <v>#N/A</v>
      </c>
    </row>
    <row r="330" spans="1:9" x14ac:dyDescent="0.25">
      <c r="A330" t="s">
        <v>658</v>
      </c>
      <c r="B330" t="s">
        <v>659</v>
      </c>
      <c r="I330" t="e">
        <f t="shared" si="5"/>
        <v>#N/A</v>
      </c>
    </row>
    <row r="331" spans="1:9" x14ac:dyDescent="0.25">
      <c r="A331" t="s">
        <v>660</v>
      </c>
      <c r="B331" t="s">
        <v>661</v>
      </c>
      <c r="I331" t="e">
        <f t="shared" si="5"/>
        <v>#N/A</v>
      </c>
    </row>
    <row r="332" spans="1:9" x14ac:dyDescent="0.25">
      <c r="A332" t="s">
        <v>662</v>
      </c>
      <c r="B332" t="s">
        <v>663</v>
      </c>
      <c r="I332" t="e">
        <f t="shared" si="5"/>
        <v>#N/A</v>
      </c>
    </row>
    <row r="333" spans="1:9" x14ac:dyDescent="0.25">
      <c r="A333" t="s">
        <v>664</v>
      </c>
      <c r="B333" t="s">
        <v>665</v>
      </c>
      <c r="I333" t="e">
        <f t="shared" si="5"/>
        <v>#N/A</v>
      </c>
    </row>
    <row r="334" spans="1:9" x14ac:dyDescent="0.25">
      <c r="A334" t="s">
        <v>666</v>
      </c>
      <c r="B334" t="s">
        <v>667</v>
      </c>
      <c r="I334" t="e">
        <f t="shared" si="5"/>
        <v>#N/A</v>
      </c>
    </row>
    <row r="335" spans="1:9" x14ac:dyDescent="0.25">
      <c r="A335" t="s">
        <v>668</v>
      </c>
      <c r="B335" t="s">
        <v>669</v>
      </c>
      <c r="I335" t="e">
        <f t="shared" si="5"/>
        <v>#N/A</v>
      </c>
    </row>
    <row r="336" spans="1:9" x14ac:dyDescent="0.25">
      <c r="A336" t="s">
        <v>670</v>
      </c>
      <c r="B336" t="s">
        <v>671</v>
      </c>
      <c r="I336" t="e">
        <f t="shared" si="5"/>
        <v>#N/A</v>
      </c>
    </row>
    <row r="337" spans="1:9" x14ac:dyDescent="0.25">
      <c r="A337" t="s">
        <v>672</v>
      </c>
      <c r="B337" t="s">
        <v>673</v>
      </c>
      <c r="I337" t="e">
        <f t="shared" si="5"/>
        <v>#N/A</v>
      </c>
    </row>
    <row r="338" spans="1:9" x14ac:dyDescent="0.25">
      <c r="A338" t="s">
        <v>674</v>
      </c>
      <c r="B338" t="s">
        <v>675</v>
      </c>
      <c r="I338" t="e">
        <f t="shared" si="5"/>
        <v>#N/A</v>
      </c>
    </row>
    <row r="339" spans="1:9" x14ac:dyDescent="0.25">
      <c r="A339" t="s">
        <v>676</v>
      </c>
      <c r="B339" t="s">
        <v>677</v>
      </c>
      <c r="I339" t="e">
        <f t="shared" si="5"/>
        <v>#N/A</v>
      </c>
    </row>
    <row r="340" spans="1:9" x14ac:dyDescent="0.25">
      <c r="A340" t="s">
        <v>678</v>
      </c>
      <c r="B340" t="s">
        <v>679</v>
      </c>
      <c r="I340" t="e">
        <f t="shared" si="5"/>
        <v>#N/A</v>
      </c>
    </row>
    <row r="341" spans="1:9" x14ac:dyDescent="0.25">
      <c r="A341" t="s">
        <v>680</v>
      </c>
      <c r="B341" t="s">
        <v>681</v>
      </c>
      <c r="I341" t="e">
        <f t="shared" si="5"/>
        <v>#N/A</v>
      </c>
    </row>
    <row r="342" spans="1:9" x14ac:dyDescent="0.25">
      <c r="A342" t="s">
        <v>682</v>
      </c>
      <c r="B342" t="s">
        <v>683</v>
      </c>
      <c r="I342" t="e">
        <f t="shared" si="5"/>
        <v>#N/A</v>
      </c>
    </row>
    <row r="343" spans="1:9" x14ac:dyDescent="0.25">
      <c r="A343" t="s">
        <v>684</v>
      </c>
      <c r="B343" t="s">
        <v>685</v>
      </c>
      <c r="I343" t="e">
        <f t="shared" si="5"/>
        <v>#N/A</v>
      </c>
    </row>
    <row r="344" spans="1:9" x14ac:dyDescent="0.25">
      <c r="A344" t="s">
        <v>686</v>
      </c>
      <c r="B344" t="s">
        <v>687</v>
      </c>
      <c r="I344" t="e">
        <f t="shared" si="5"/>
        <v>#N/A</v>
      </c>
    </row>
    <row r="345" spans="1:9" x14ac:dyDescent="0.25">
      <c r="A345" t="s">
        <v>688</v>
      </c>
      <c r="B345" t="s">
        <v>689</v>
      </c>
      <c r="I345" t="e">
        <f t="shared" si="5"/>
        <v>#N/A</v>
      </c>
    </row>
    <row r="346" spans="1:9" x14ac:dyDescent="0.25">
      <c r="A346" t="s">
        <v>690</v>
      </c>
      <c r="B346" t="s">
        <v>691</v>
      </c>
      <c r="I346" t="e">
        <f t="shared" si="5"/>
        <v>#N/A</v>
      </c>
    </row>
    <row r="347" spans="1:9" x14ac:dyDescent="0.25">
      <c r="A347" t="s">
        <v>692</v>
      </c>
      <c r="B347" t="s">
        <v>693</v>
      </c>
      <c r="I347" t="e">
        <f t="shared" si="5"/>
        <v>#N/A</v>
      </c>
    </row>
    <row r="348" spans="1:9" x14ac:dyDescent="0.25">
      <c r="A348" t="s">
        <v>694</v>
      </c>
      <c r="B348" t="s">
        <v>695</v>
      </c>
      <c r="I348" t="e">
        <f t="shared" si="5"/>
        <v>#N/A</v>
      </c>
    </row>
    <row r="349" spans="1:9" x14ac:dyDescent="0.25">
      <c r="A349" t="s">
        <v>696</v>
      </c>
      <c r="B349" t="s">
        <v>697</v>
      </c>
      <c r="I349" t="e">
        <f t="shared" si="5"/>
        <v>#N/A</v>
      </c>
    </row>
    <row r="350" spans="1:9" x14ac:dyDescent="0.25">
      <c r="A350" t="s">
        <v>698</v>
      </c>
      <c r="B350" t="s">
        <v>699</v>
      </c>
      <c r="I350" t="e">
        <f t="shared" si="5"/>
        <v>#N/A</v>
      </c>
    </row>
    <row r="351" spans="1:9" x14ac:dyDescent="0.25">
      <c r="A351" t="s">
        <v>700</v>
      </c>
      <c r="B351" t="s">
        <v>701</v>
      </c>
      <c r="I351" t="e">
        <f t="shared" si="5"/>
        <v>#N/A</v>
      </c>
    </row>
    <row r="352" spans="1:9" x14ac:dyDescent="0.25">
      <c r="A352" t="s">
        <v>702</v>
      </c>
      <c r="B352" t="s">
        <v>703</v>
      </c>
      <c r="I352" t="e">
        <f t="shared" si="5"/>
        <v>#N/A</v>
      </c>
    </row>
    <row r="353" spans="1:9" x14ac:dyDescent="0.25">
      <c r="A353" t="s">
        <v>704</v>
      </c>
      <c r="B353" t="s">
        <v>705</v>
      </c>
      <c r="I353" t="e">
        <f t="shared" si="5"/>
        <v>#N/A</v>
      </c>
    </row>
    <row r="354" spans="1:9" x14ac:dyDescent="0.25">
      <c r="A354" t="s">
        <v>706</v>
      </c>
      <c r="B354" t="s">
        <v>707</v>
      </c>
      <c r="I354" t="e">
        <f t="shared" si="5"/>
        <v>#N/A</v>
      </c>
    </row>
    <row r="355" spans="1:9" x14ac:dyDescent="0.25">
      <c r="A355" t="s">
        <v>708</v>
      </c>
      <c r="B355" t="s">
        <v>709</v>
      </c>
      <c r="I355" t="e">
        <f t="shared" si="5"/>
        <v>#N/A</v>
      </c>
    </row>
    <row r="356" spans="1:9" x14ac:dyDescent="0.25">
      <c r="A356" t="s">
        <v>710</v>
      </c>
      <c r="B356" t="s">
        <v>711</v>
      </c>
      <c r="I356" t="e">
        <f t="shared" si="5"/>
        <v>#N/A</v>
      </c>
    </row>
    <row r="357" spans="1:9" x14ac:dyDescent="0.25">
      <c r="A357" t="s">
        <v>712</v>
      </c>
      <c r="B357" t="s">
        <v>713</v>
      </c>
      <c r="I357" t="e">
        <f t="shared" si="5"/>
        <v>#N/A</v>
      </c>
    </row>
    <row r="358" spans="1:9" x14ac:dyDescent="0.25">
      <c r="A358" t="s">
        <v>714</v>
      </c>
      <c r="B358" t="s">
        <v>715</v>
      </c>
      <c r="I358" t="e">
        <f t="shared" si="5"/>
        <v>#N/A</v>
      </c>
    </row>
    <row r="359" spans="1:9" x14ac:dyDescent="0.25">
      <c r="A359" t="s">
        <v>716</v>
      </c>
      <c r="B359" t="s">
        <v>717</v>
      </c>
      <c r="I359" t="e">
        <f t="shared" si="5"/>
        <v>#N/A</v>
      </c>
    </row>
    <row r="360" spans="1:9" x14ac:dyDescent="0.25">
      <c r="A360" t="s">
        <v>718</v>
      </c>
      <c r="B360" t="s">
        <v>719</v>
      </c>
      <c r="I360" t="e">
        <f t="shared" si="5"/>
        <v>#N/A</v>
      </c>
    </row>
    <row r="361" spans="1:9" x14ac:dyDescent="0.25">
      <c r="A361" t="s">
        <v>720</v>
      </c>
      <c r="B361" t="s">
        <v>721</v>
      </c>
      <c r="I361" t="e">
        <f t="shared" si="5"/>
        <v>#N/A</v>
      </c>
    </row>
    <row r="362" spans="1:9" x14ac:dyDescent="0.25">
      <c r="A362" t="s">
        <v>722</v>
      </c>
      <c r="B362" t="s">
        <v>723</v>
      </c>
      <c r="I362" t="e">
        <f t="shared" si="5"/>
        <v>#N/A</v>
      </c>
    </row>
    <row r="363" spans="1:9" x14ac:dyDescent="0.25">
      <c r="A363" t="s">
        <v>724</v>
      </c>
      <c r="B363" t="s">
        <v>725</v>
      </c>
      <c r="I363" t="e">
        <f t="shared" si="5"/>
        <v>#N/A</v>
      </c>
    </row>
    <row r="364" spans="1:9" x14ac:dyDescent="0.25">
      <c r="A364" t="s">
        <v>726</v>
      </c>
      <c r="B364" t="s">
        <v>727</v>
      </c>
      <c r="I364" t="e">
        <f t="shared" si="5"/>
        <v>#N/A</v>
      </c>
    </row>
    <row r="365" spans="1:9" x14ac:dyDescent="0.25">
      <c r="A365" t="s">
        <v>728</v>
      </c>
      <c r="B365" t="s">
        <v>729</v>
      </c>
      <c r="I365" t="e">
        <f t="shared" si="5"/>
        <v>#N/A</v>
      </c>
    </row>
    <row r="366" spans="1:9" x14ac:dyDescent="0.25">
      <c r="A366" t="s">
        <v>730</v>
      </c>
      <c r="B366" t="s">
        <v>731</v>
      </c>
      <c r="I366" t="e">
        <f t="shared" si="5"/>
        <v>#N/A</v>
      </c>
    </row>
    <row r="367" spans="1:9" x14ac:dyDescent="0.25">
      <c r="A367" t="s">
        <v>732</v>
      </c>
      <c r="B367" t="s">
        <v>733</v>
      </c>
      <c r="I367" t="e">
        <f t="shared" si="5"/>
        <v>#N/A</v>
      </c>
    </row>
    <row r="368" spans="1:9" x14ac:dyDescent="0.25">
      <c r="A368" t="s">
        <v>734</v>
      </c>
      <c r="B368" t="s">
        <v>735</v>
      </c>
      <c r="I368" t="e">
        <f t="shared" si="5"/>
        <v>#N/A</v>
      </c>
    </row>
    <row r="369" spans="1:9" x14ac:dyDescent="0.25">
      <c r="A369" t="s">
        <v>736</v>
      </c>
      <c r="B369" t="s">
        <v>737</v>
      </c>
      <c r="I369" t="e">
        <f t="shared" si="5"/>
        <v>#N/A</v>
      </c>
    </row>
    <row r="370" spans="1:9" x14ac:dyDescent="0.25">
      <c r="A370" t="s">
        <v>738</v>
      </c>
      <c r="B370" t="s">
        <v>739</v>
      </c>
      <c r="I370" t="e">
        <f t="shared" si="5"/>
        <v>#N/A</v>
      </c>
    </row>
    <row r="371" spans="1:9" x14ac:dyDescent="0.25">
      <c r="A371" t="s">
        <v>740</v>
      </c>
      <c r="B371" t="s">
        <v>741</v>
      </c>
      <c r="I371" t="e">
        <f t="shared" si="5"/>
        <v>#N/A</v>
      </c>
    </row>
    <row r="372" spans="1:9" x14ac:dyDescent="0.25">
      <c r="A372" t="s">
        <v>742</v>
      </c>
      <c r="B372" t="s">
        <v>743</v>
      </c>
      <c r="I372" t="e">
        <f t="shared" si="5"/>
        <v>#N/A</v>
      </c>
    </row>
    <row r="373" spans="1:9" x14ac:dyDescent="0.25">
      <c r="A373" t="s">
        <v>744</v>
      </c>
      <c r="B373" t="s">
        <v>745</v>
      </c>
      <c r="I373" t="e">
        <f t="shared" si="5"/>
        <v>#N/A</v>
      </c>
    </row>
    <row r="374" spans="1:9" x14ac:dyDescent="0.25">
      <c r="A374" t="s">
        <v>746</v>
      </c>
      <c r="B374" t="s">
        <v>747</v>
      </c>
      <c r="I374" t="e">
        <f t="shared" si="5"/>
        <v>#N/A</v>
      </c>
    </row>
    <row r="375" spans="1:9" x14ac:dyDescent="0.25">
      <c r="A375" t="s">
        <v>748</v>
      </c>
      <c r="B375" t="s">
        <v>749</v>
      </c>
      <c r="I375" t="e">
        <f t="shared" si="5"/>
        <v>#N/A</v>
      </c>
    </row>
    <row r="376" spans="1:9" x14ac:dyDescent="0.25">
      <c r="A376" t="s">
        <v>750</v>
      </c>
      <c r="B376" t="s">
        <v>751</v>
      </c>
      <c r="I376" t="e">
        <f t="shared" si="5"/>
        <v>#N/A</v>
      </c>
    </row>
    <row r="377" spans="1:9" x14ac:dyDescent="0.25">
      <c r="A377" t="s">
        <v>752</v>
      </c>
      <c r="B377" t="s">
        <v>753</v>
      </c>
      <c r="I377" t="e">
        <f t="shared" si="5"/>
        <v>#N/A</v>
      </c>
    </row>
    <row r="378" spans="1:9" x14ac:dyDescent="0.25">
      <c r="A378" t="s">
        <v>754</v>
      </c>
      <c r="B378" t="s">
        <v>755</v>
      </c>
      <c r="I378" t="e">
        <f t="shared" si="5"/>
        <v>#N/A</v>
      </c>
    </row>
    <row r="379" spans="1:9" x14ac:dyDescent="0.25">
      <c r="A379" t="s">
        <v>756</v>
      </c>
      <c r="B379" t="s">
        <v>757</v>
      </c>
      <c r="I379" t="e">
        <f t="shared" si="5"/>
        <v>#N/A</v>
      </c>
    </row>
    <row r="380" spans="1:9" x14ac:dyDescent="0.25">
      <c r="A380" t="s">
        <v>758</v>
      </c>
      <c r="B380" t="s">
        <v>759</v>
      </c>
      <c r="I380" t="e">
        <f t="shared" si="5"/>
        <v>#N/A</v>
      </c>
    </row>
    <row r="381" spans="1:9" x14ac:dyDescent="0.25">
      <c r="A381" t="s">
        <v>760</v>
      </c>
      <c r="B381" t="s">
        <v>761</v>
      </c>
      <c r="I381" t="e">
        <f t="shared" si="5"/>
        <v>#N/A</v>
      </c>
    </row>
    <row r="382" spans="1:9" x14ac:dyDescent="0.25">
      <c r="A382" t="s">
        <v>762</v>
      </c>
      <c r="B382" t="s">
        <v>763</v>
      </c>
      <c r="I382" t="e">
        <f t="shared" si="5"/>
        <v>#N/A</v>
      </c>
    </row>
    <row r="383" spans="1:9" x14ac:dyDescent="0.25">
      <c r="A383" t="s">
        <v>764</v>
      </c>
      <c r="B383" t="s">
        <v>765</v>
      </c>
      <c r="I383" t="e">
        <f t="shared" si="5"/>
        <v>#N/A</v>
      </c>
    </row>
    <row r="384" spans="1:9" x14ac:dyDescent="0.25">
      <c r="A384" t="s">
        <v>766</v>
      </c>
      <c r="B384" t="s">
        <v>767</v>
      </c>
      <c r="I384" t="e">
        <f t="shared" si="5"/>
        <v>#N/A</v>
      </c>
    </row>
    <row r="385" spans="1:9" x14ac:dyDescent="0.25">
      <c r="A385" t="s">
        <v>768</v>
      </c>
      <c r="B385" t="s">
        <v>769</v>
      </c>
      <c r="I385" t="e">
        <f t="shared" ref="I385:I448" si="6">VLOOKUP(A385,A$3523:A$3738,1,0)</f>
        <v>#N/A</v>
      </c>
    </row>
    <row r="386" spans="1:9" x14ac:dyDescent="0.25">
      <c r="A386" t="s">
        <v>770</v>
      </c>
      <c r="B386" t="s">
        <v>771</v>
      </c>
      <c r="I386" t="e">
        <f t="shared" si="6"/>
        <v>#N/A</v>
      </c>
    </row>
    <row r="387" spans="1:9" x14ac:dyDescent="0.25">
      <c r="A387" t="s">
        <v>772</v>
      </c>
      <c r="B387" t="s">
        <v>773</v>
      </c>
      <c r="I387" t="e">
        <f t="shared" si="6"/>
        <v>#N/A</v>
      </c>
    </row>
    <row r="388" spans="1:9" x14ac:dyDescent="0.25">
      <c r="A388" t="s">
        <v>774</v>
      </c>
      <c r="B388" t="s">
        <v>775</v>
      </c>
      <c r="I388" t="e">
        <f t="shared" si="6"/>
        <v>#N/A</v>
      </c>
    </row>
    <row r="389" spans="1:9" x14ac:dyDescent="0.25">
      <c r="A389" t="s">
        <v>776</v>
      </c>
      <c r="B389" t="s">
        <v>777</v>
      </c>
      <c r="I389" t="e">
        <f t="shared" si="6"/>
        <v>#N/A</v>
      </c>
    </row>
    <row r="390" spans="1:9" x14ac:dyDescent="0.25">
      <c r="A390" t="s">
        <v>778</v>
      </c>
      <c r="B390" t="s">
        <v>779</v>
      </c>
      <c r="I390" t="e">
        <f t="shared" si="6"/>
        <v>#N/A</v>
      </c>
    </row>
    <row r="391" spans="1:9" x14ac:dyDescent="0.25">
      <c r="A391" t="s">
        <v>780</v>
      </c>
      <c r="B391" t="s">
        <v>781</v>
      </c>
      <c r="I391" t="e">
        <f t="shared" si="6"/>
        <v>#N/A</v>
      </c>
    </row>
    <row r="392" spans="1:9" x14ac:dyDescent="0.25">
      <c r="A392" t="s">
        <v>782</v>
      </c>
      <c r="B392" t="s">
        <v>783</v>
      </c>
      <c r="I392" t="e">
        <f t="shared" si="6"/>
        <v>#N/A</v>
      </c>
    </row>
    <row r="393" spans="1:9" x14ac:dyDescent="0.25">
      <c r="A393" t="s">
        <v>784</v>
      </c>
      <c r="B393" t="s">
        <v>785</v>
      </c>
      <c r="I393" t="e">
        <f t="shared" si="6"/>
        <v>#N/A</v>
      </c>
    </row>
    <row r="394" spans="1:9" x14ac:dyDescent="0.25">
      <c r="A394" t="s">
        <v>786</v>
      </c>
      <c r="B394" t="s">
        <v>787</v>
      </c>
      <c r="I394" t="e">
        <f t="shared" si="6"/>
        <v>#N/A</v>
      </c>
    </row>
    <row r="395" spans="1:9" x14ac:dyDescent="0.25">
      <c r="A395" t="s">
        <v>788</v>
      </c>
      <c r="B395" t="s">
        <v>789</v>
      </c>
      <c r="I395" t="e">
        <f t="shared" si="6"/>
        <v>#N/A</v>
      </c>
    </row>
    <row r="396" spans="1:9" x14ac:dyDescent="0.25">
      <c r="A396" t="s">
        <v>790</v>
      </c>
      <c r="B396" t="s">
        <v>791</v>
      </c>
      <c r="I396" t="e">
        <f t="shared" si="6"/>
        <v>#N/A</v>
      </c>
    </row>
    <row r="397" spans="1:9" x14ac:dyDescent="0.25">
      <c r="A397" t="s">
        <v>792</v>
      </c>
      <c r="B397" t="s">
        <v>793</v>
      </c>
      <c r="I397" t="e">
        <f t="shared" si="6"/>
        <v>#N/A</v>
      </c>
    </row>
    <row r="398" spans="1:9" x14ac:dyDescent="0.25">
      <c r="A398" t="s">
        <v>794</v>
      </c>
      <c r="B398" t="s">
        <v>795</v>
      </c>
      <c r="I398" t="e">
        <f t="shared" si="6"/>
        <v>#N/A</v>
      </c>
    </row>
    <row r="399" spans="1:9" x14ac:dyDescent="0.25">
      <c r="A399" t="s">
        <v>796</v>
      </c>
      <c r="B399" t="s">
        <v>797</v>
      </c>
      <c r="I399" t="e">
        <f t="shared" si="6"/>
        <v>#N/A</v>
      </c>
    </row>
    <row r="400" spans="1:9" x14ac:dyDescent="0.25">
      <c r="A400" t="s">
        <v>798</v>
      </c>
      <c r="B400" t="s">
        <v>799</v>
      </c>
      <c r="I400" t="e">
        <f t="shared" si="6"/>
        <v>#N/A</v>
      </c>
    </row>
    <row r="401" spans="1:9" x14ac:dyDescent="0.25">
      <c r="A401" t="s">
        <v>800</v>
      </c>
      <c r="B401" t="s">
        <v>801</v>
      </c>
      <c r="I401" t="e">
        <f t="shared" si="6"/>
        <v>#N/A</v>
      </c>
    </row>
    <row r="402" spans="1:9" x14ac:dyDescent="0.25">
      <c r="A402" t="s">
        <v>802</v>
      </c>
      <c r="B402" t="s">
        <v>803</v>
      </c>
      <c r="I402" t="e">
        <f t="shared" si="6"/>
        <v>#N/A</v>
      </c>
    </row>
    <row r="403" spans="1:9" x14ac:dyDescent="0.25">
      <c r="A403" t="s">
        <v>804</v>
      </c>
      <c r="B403" t="s">
        <v>805</v>
      </c>
      <c r="I403" t="e">
        <f t="shared" si="6"/>
        <v>#N/A</v>
      </c>
    </row>
    <row r="404" spans="1:9" x14ac:dyDescent="0.25">
      <c r="A404" t="s">
        <v>806</v>
      </c>
      <c r="B404" t="s">
        <v>807</v>
      </c>
      <c r="I404" t="e">
        <f t="shared" si="6"/>
        <v>#N/A</v>
      </c>
    </row>
    <row r="405" spans="1:9" x14ac:dyDescent="0.25">
      <c r="A405" t="s">
        <v>808</v>
      </c>
      <c r="B405" t="s">
        <v>809</v>
      </c>
      <c r="I405" t="e">
        <f t="shared" si="6"/>
        <v>#N/A</v>
      </c>
    </row>
    <row r="406" spans="1:9" x14ac:dyDescent="0.25">
      <c r="A406" t="s">
        <v>810</v>
      </c>
      <c r="B406" t="s">
        <v>811</v>
      </c>
      <c r="I406" t="e">
        <f t="shared" si="6"/>
        <v>#N/A</v>
      </c>
    </row>
    <row r="407" spans="1:9" x14ac:dyDescent="0.25">
      <c r="A407" t="s">
        <v>812</v>
      </c>
      <c r="B407" t="s">
        <v>813</v>
      </c>
      <c r="I407" t="e">
        <f t="shared" si="6"/>
        <v>#N/A</v>
      </c>
    </row>
    <row r="408" spans="1:9" x14ac:dyDescent="0.25">
      <c r="A408" t="s">
        <v>814</v>
      </c>
      <c r="B408" t="s">
        <v>815</v>
      </c>
      <c r="I408" t="e">
        <f t="shared" si="6"/>
        <v>#N/A</v>
      </c>
    </row>
    <row r="409" spans="1:9" x14ac:dyDescent="0.25">
      <c r="A409" t="s">
        <v>816</v>
      </c>
      <c r="B409" t="s">
        <v>817</v>
      </c>
      <c r="I409" t="e">
        <f t="shared" si="6"/>
        <v>#N/A</v>
      </c>
    </row>
    <row r="410" spans="1:9" x14ac:dyDescent="0.25">
      <c r="A410" t="s">
        <v>818</v>
      </c>
      <c r="B410" t="s">
        <v>819</v>
      </c>
      <c r="I410" t="e">
        <f t="shared" si="6"/>
        <v>#N/A</v>
      </c>
    </row>
    <row r="411" spans="1:9" x14ac:dyDescent="0.25">
      <c r="A411" t="s">
        <v>820</v>
      </c>
      <c r="B411" t="s">
        <v>821</v>
      </c>
      <c r="I411" t="e">
        <f t="shared" si="6"/>
        <v>#N/A</v>
      </c>
    </row>
    <row r="412" spans="1:9" x14ac:dyDescent="0.25">
      <c r="A412" t="s">
        <v>822</v>
      </c>
      <c r="B412" t="s">
        <v>823</v>
      </c>
      <c r="I412" t="e">
        <f t="shared" si="6"/>
        <v>#N/A</v>
      </c>
    </row>
    <row r="413" spans="1:9" x14ac:dyDescent="0.25">
      <c r="A413" t="s">
        <v>824</v>
      </c>
      <c r="B413" t="s">
        <v>825</v>
      </c>
      <c r="I413" t="e">
        <f t="shared" si="6"/>
        <v>#N/A</v>
      </c>
    </row>
    <row r="414" spans="1:9" x14ac:dyDescent="0.25">
      <c r="A414" t="s">
        <v>826</v>
      </c>
      <c r="B414" t="s">
        <v>827</v>
      </c>
      <c r="I414" t="e">
        <f t="shared" si="6"/>
        <v>#N/A</v>
      </c>
    </row>
    <row r="415" spans="1:9" x14ac:dyDescent="0.25">
      <c r="A415" t="s">
        <v>828</v>
      </c>
      <c r="B415" t="s">
        <v>829</v>
      </c>
      <c r="I415" t="e">
        <f t="shared" si="6"/>
        <v>#N/A</v>
      </c>
    </row>
    <row r="416" spans="1:9" x14ac:dyDescent="0.25">
      <c r="A416" t="s">
        <v>830</v>
      </c>
      <c r="B416" t="s">
        <v>831</v>
      </c>
      <c r="I416" t="e">
        <f t="shared" si="6"/>
        <v>#N/A</v>
      </c>
    </row>
    <row r="417" spans="1:9" x14ac:dyDescent="0.25">
      <c r="A417" t="s">
        <v>832</v>
      </c>
      <c r="B417" t="s">
        <v>833</v>
      </c>
      <c r="I417" t="e">
        <f t="shared" si="6"/>
        <v>#N/A</v>
      </c>
    </row>
    <row r="418" spans="1:9" x14ac:dyDescent="0.25">
      <c r="A418" t="s">
        <v>834</v>
      </c>
      <c r="B418" t="s">
        <v>835</v>
      </c>
      <c r="I418" t="e">
        <f t="shared" si="6"/>
        <v>#N/A</v>
      </c>
    </row>
    <row r="419" spans="1:9" x14ac:dyDescent="0.25">
      <c r="A419" t="s">
        <v>836</v>
      </c>
      <c r="B419" t="s">
        <v>837</v>
      </c>
      <c r="I419" t="e">
        <f t="shared" si="6"/>
        <v>#N/A</v>
      </c>
    </row>
    <row r="420" spans="1:9" x14ac:dyDescent="0.25">
      <c r="A420" t="s">
        <v>838</v>
      </c>
      <c r="B420" t="s">
        <v>839</v>
      </c>
      <c r="I420" t="e">
        <f t="shared" si="6"/>
        <v>#N/A</v>
      </c>
    </row>
    <row r="421" spans="1:9" x14ac:dyDescent="0.25">
      <c r="A421" t="s">
        <v>840</v>
      </c>
      <c r="B421" t="s">
        <v>841</v>
      </c>
      <c r="I421" t="e">
        <f t="shared" si="6"/>
        <v>#N/A</v>
      </c>
    </row>
    <row r="422" spans="1:9" x14ac:dyDescent="0.25">
      <c r="A422" t="s">
        <v>842</v>
      </c>
      <c r="B422" t="s">
        <v>843</v>
      </c>
      <c r="I422" t="e">
        <f t="shared" si="6"/>
        <v>#N/A</v>
      </c>
    </row>
    <row r="423" spans="1:9" x14ac:dyDescent="0.25">
      <c r="A423" t="s">
        <v>844</v>
      </c>
      <c r="B423" t="s">
        <v>845</v>
      </c>
      <c r="I423" t="e">
        <f t="shared" si="6"/>
        <v>#N/A</v>
      </c>
    </row>
    <row r="424" spans="1:9" x14ac:dyDescent="0.25">
      <c r="A424" t="s">
        <v>846</v>
      </c>
      <c r="B424" t="s">
        <v>847</v>
      </c>
      <c r="I424" t="e">
        <f t="shared" si="6"/>
        <v>#N/A</v>
      </c>
    </row>
    <row r="425" spans="1:9" x14ac:dyDescent="0.25">
      <c r="A425" t="s">
        <v>848</v>
      </c>
      <c r="B425" t="s">
        <v>849</v>
      </c>
      <c r="I425" t="str">
        <f t="shared" si="6"/>
        <v>C0ZJK4</v>
      </c>
    </row>
    <row r="426" spans="1:9" x14ac:dyDescent="0.25">
      <c r="A426" t="s">
        <v>850</v>
      </c>
      <c r="B426" t="s">
        <v>851</v>
      </c>
      <c r="I426" t="e">
        <f t="shared" si="6"/>
        <v>#N/A</v>
      </c>
    </row>
    <row r="427" spans="1:9" x14ac:dyDescent="0.25">
      <c r="A427" t="s">
        <v>852</v>
      </c>
      <c r="B427" t="s">
        <v>853</v>
      </c>
      <c r="I427" t="e">
        <f t="shared" si="6"/>
        <v>#N/A</v>
      </c>
    </row>
    <row r="428" spans="1:9" x14ac:dyDescent="0.25">
      <c r="A428" t="s">
        <v>854</v>
      </c>
      <c r="B428" t="s">
        <v>855</v>
      </c>
      <c r="I428" t="e">
        <f t="shared" si="6"/>
        <v>#N/A</v>
      </c>
    </row>
    <row r="429" spans="1:9" x14ac:dyDescent="0.25">
      <c r="A429" t="s">
        <v>856</v>
      </c>
      <c r="B429" t="s">
        <v>857</v>
      </c>
      <c r="I429" t="e">
        <f t="shared" si="6"/>
        <v>#N/A</v>
      </c>
    </row>
    <row r="430" spans="1:9" x14ac:dyDescent="0.25">
      <c r="A430" t="s">
        <v>858</v>
      </c>
      <c r="B430" t="s">
        <v>859</v>
      </c>
      <c r="I430" t="e">
        <f t="shared" si="6"/>
        <v>#N/A</v>
      </c>
    </row>
    <row r="431" spans="1:9" x14ac:dyDescent="0.25">
      <c r="A431" t="s">
        <v>860</v>
      </c>
      <c r="B431" t="s">
        <v>861</v>
      </c>
      <c r="I431" t="e">
        <f t="shared" si="6"/>
        <v>#N/A</v>
      </c>
    </row>
    <row r="432" spans="1:9" x14ac:dyDescent="0.25">
      <c r="A432" t="s">
        <v>862</v>
      </c>
      <c r="B432" t="s">
        <v>863</v>
      </c>
      <c r="I432" t="str">
        <f t="shared" si="6"/>
        <v>C9Z1U0</v>
      </c>
    </row>
    <row r="433" spans="1:9" x14ac:dyDescent="0.25">
      <c r="A433" t="s">
        <v>864</v>
      </c>
      <c r="B433" t="s">
        <v>865</v>
      </c>
      <c r="I433" t="e">
        <f t="shared" si="6"/>
        <v>#N/A</v>
      </c>
    </row>
    <row r="434" spans="1:9" x14ac:dyDescent="0.25">
      <c r="A434" t="s">
        <v>866</v>
      </c>
      <c r="B434" t="s">
        <v>867</v>
      </c>
      <c r="I434" t="e">
        <f t="shared" si="6"/>
        <v>#N/A</v>
      </c>
    </row>
    <row r="435" spans="1:9" x14ac:dyDescent="0.25">
      <c r="A435" t="s">
        <v>868</v>
      </c>
      <c r="B435" t="s">
        <v>869</v>
      </c>
      <c r="I435" t="e">
        <f t="shared" si="6"/>
        <v>#N/A</v>
      </c>
    </row>
    <row r="436" spans="1:9" x14ac:dyDescent="0.25">
      <c r="A436" t="s">
        <v>870</v>
      </c>
      <c r="B436" t="s">
        <v>871</v>
      </c>
      <c r="I436" t="e">
        <f t="shared" si="6"/>
        <v>#N/A</v>
      </c>
    </row>
    <row r="437" spans="1:9" x14ac:dyDescent="0.25">
      <c r="A437" t="s">
        <v>872</v>
      </c>
      <c r="B437" t="s">
        <v>873</v>
      </c>
      <c r="I437" t="e">
        <f t="shared" si="6"/>
        <v>#N/A</v>
      </c>
    </row>
    <row r="438" spans="1:9" x14ac:dyDescent="0.25">
      <c r="A438" t="s">
        <v>874</v>
      </c>
      <c r="B438" t="s">
        <v>875</v>
      </c>
      <c r="I438" t="e">
        <f t="shared" si="6"/>
        <v>#N/A</v>
      </c>
    </row>
    <row r="439" spans="1:9" x14ac:dyDescent="0.25">
      <c r="A439" t="s">
        <v>876</v>
      </c>
      <c r="B439" t="s">
        <v>877</v>
      </c>
      <c r="I439" t="e">
        <f t="shared" si="6"/>
        <v>#N/A</v>
      </c>
    </row>
    <row r="440" spans="1:9" x14ac:dyDescent="0.25">
      <c r="A440" t="s">
        <v>878</v>
      </c>
      <c r="B440" t="s">
        <v>879</v>
      </c>
      <c r="I440" t="str">
        <f t="shared" si="6"/>
        <v>D2BF78</v>
      </c>
    </row>
    <row r="441" spans="1:9" x14ac:dyDescent="0.25">
      <c r="A441" t="s">
        <v>880</v>
      </c>
      <c r="B441" t="s">
        <v>881</v>
      </c>
      <c r="I441" t="e">
        <f t="shared" si="6"/>
        <v>#N/A</v>
      </c>
    </row>
    <row r="442" spans="1:9" x14ac:dyDescent="0.25">
      <c r="A442" t="s">
        <v>882</v>
      </c>
      <c r="B442" t="s">
        <v>883</v>
      </c>
      <c r="I442" t="e">
        <f t="shared" si="6"/>
        <v>#N/A</v>
      </c>
    </row>
    <row r="443" spans="1:9" x14ac:dyDescent="0.25">
      <c r="A443" t="s">
        <v>884</v>
      </c>
      <c r="B443" t="s">
        <v>885</v>
      </c>
      <c r="I443" t="e">
        <f t="shared" si="6"/>
        <v>#N/A</v>
      </c>
    </row>
    <row r="444" spans="1:9" x14ac:dyDescent="0.25">
      <c r="A444" t="s">
        <v>886</v>
      </c>
      <c r="B444" t="s">
        <v>887</v>
      </c>
      <c r="I444" t="e">
        <f t="shared" si="6"/>
        <v>#N/A</v>
      </c>
    </row>
    <row r="445" spans="1:9" x14ac:dyDescent="0.25">
      <c r="A445" t="s">
        <v>888</v>
      </c>
      <c r="B445" t="s">
        <v>889</v>
      </c>
      <c r="I445" t="e">
        <f t="shared" si="6"/>
        <v>#N/A</v>
      </c>
    </row>
    <row r="446" spans="1:9" x14ac:dyDescent="0.25">
      <c r="A446" t="s">
        <v>890</v>
      </c>
      <c r="B446" t="s">
        <v>891</v>
      </c>
      <c r="I446" t="e">
        <f t="shared" si="6"/>
        <v>#N/A</v>
      </c>
    </row>
    <row r="447" spans="1:9" x14ac:dyDescent="0.25">
      <c r="A447" t="s">
        <v>892</v>
      </c>
      <c r="B447" t="s">
        <v>893</v>
      </c>
      <c r="I447" t="e">
        <f t="shared" si="6"/>
        <v>#N/A</v>
      </c>
    </row>
    <row r="448" spans="1:9" x14ac:dyDescent="0.25">
      <c r="A448" t="s">
        <v>894</v>
      </c>
      <c r="B448" t="s">
        <v>895</v>
      </c>
      <c r="I448" t="e">
        <f t="shared" si="6"/>
        <v>#N/A</v>
      </c>
    </row>
    <row r="449" spans="1:9" x14ac:dyDescent="0.25">
      <c r="A449" t="s">
        <v>896</v>
      </c>
      <c r="B449" t="s">
        <v>897</v>
      </c>
      <c r="I449" t="e">
        <f t="shared" ref="I449:I512" si="7">VLOOKUP(A449,A$3523:A$3738,1,0)</f>
        <v>#N/A</v>
      </c>
    </row>
    <row r="450" spans="1:9" x14ac:dyDescent="0.25">
      <c r="A450" t="s">
        <v>898</v>
      </c>
      <c r="B450" t="s">
        <v>899</v>
      </c>
      <c r="I450" t="e">
        <f t="shared" si="7"/>
        <v>#N/A</v>
      </c>
    </row>
    <row r="451" spans="1:9" x14ac:dyDescent="0.25">
      <c r="A451" t="s">
        <v>900</v>
      </c>
      <c r="B451" t="s">
        <v>901</v>
      </c>
      <c r="I451" t="e">
        <f t="shared" si="7"/>
        <v>#N/A</v>
      </c>
    </row>
    <row r="452" spans="1:9" x14ac:dyDescent="0.25">
      <c r="A452" t="s">
        <v>902</v>
      </c>
      <c r="B452" t="s">
        <v>903</v>
      </c>
      <c r="I452" t="e">
        <f t="shared" si="7"/>
        <v>#N/A</v>
      </c>
    </row>
    <row r="453" spans="1:9" x14ac:dyDescent="0.25">
      <c r="A453" t="s">
        <v>904</v>
      </c>
      <c r="B453" t="s">
        <v>905</v>
      </c>
      <c r="I453" t="e">
        <f t="shared" si="7"/>
        <v>#N/A</v>
      </c>
    </row>
    <row r="454" spans="1:9" x14ac:dyDescent="0.25">
      <c r="A454" t="s">
        <v>906</v>
      </c>
      <c r="B454" t="s">
        <v>907</v>
      </c>
      <c r="I454" t="e">
        <f t="shared" si="7"/>
        <v>#N/A</v>
      </c>
    </row>
    <row r="455" spans="1:9" x14ac:dyDescent="0.25">
      <c r="A455" t="s">
        <v>908</v>
      </c>
      <c r="B455" t="s">
        <v>909</v>
      </c>
      <c r="I455" t="e">
        <f t="shared" si="7"/>
        <v>#N/A</v>
      </c>
    </row>
    <row r="456" spans="1:9" x14ac:dyDescent="0.25">
      <c r="A456" t="s">
        <v>910</v>
      </c>
      <c r="B456" t="s">
        <v>911</v>
      </c>
      <c r="I456" t="e">
        <f t="shared" si="7"/>
        <v>#N/A</v>
      </c>
    </row>
    <row r="457" spans="1:9" x14ac:dyDescent="0.25">
      <c r="A457" t="s">
        <v>912</v>
      </c>
      <c r="B457" t="s">
        <v>913</v>
      </c>
      <c r="I457" t="e">
        <f t="shared" si="7"/>
        <v>#N/A</v>
      </c>
    </row>
    <row r="458" spans="1:9" x14ac:dyDescent="0.25">
      <c r="A458" t="s">
        <v>914</v>
      </c>
      <c r="B458" t="s">
        <v>915</v>
      </c>
      <c r="I458" t="e">
        <f t="shared" si="7"/>
        <v>#N/A</v>
      </c>
    </row>
    <row r="459" spans="1:9" x14ac:dyDescent="0.25">
      <c r="A459" t="s">
        <v>916</v>
      </c>
      <c r="B459" t="s">
        <v>917</v>
      </c>
      <c r="I459" t="e">
        <f t="shared" si="7"/>
        <v>#N/A</v>
      </c>
    </row>
    <row r="460" spans="1:9" x14ac:dyDescent="0.25">
      <c r="A460" t="s">
        <v>918</v>
      </c>
      <c r="B460" t="s">
        <v>919</v>
      </c>
      <c r="I460" t="e">
        <f t="shared" si="7"/>
        <v>#N/A</v>
      </c>
    </row>
    <row r="461" spans="1:9" x14ac:dyDescent="0.25">
      <c r="A461" t="s">
        <v>920</v>
      </c>
      <c r="B461" t="s">
        <v>921</v>
      </c>
      <c r="I461" t="e">
        <f t="shared" si="7"/>
        <v>#N/A</v>
      </c>
    </row>
    <row r="462" spans="1:9" x14ac:dyDescent="0.25">
      <c r="A462" t="s">
        <v>922</v>
      </c>
      <c r="B462" t="s">
        <v>923</v>
      </c>
      <c r="I462" t="e">
        <f t="shared" si="7"/>
        <v>#N/A</v>
      </c>
    </row>
    <row r="463" spans="1:9" x14ac:dyDescent="0.25">
      <c r="A463" t="s">
        <v>924</v>
      </c>
      <c r="B463" t="s">
        <v>925</v>
      </c>
      <c r="I463" t="e">
        <f t="shared" si="7"/>
        <v>#N/A</v>
      </c>
    </row>
    <row r="464" spans="1:9" x14ac:dyDescent="0.25">
      <c r="A464" t="s">
        <v>926</v>
      </c>
      <c r="B464" t="s">
        <v>927</v>
      </c>
      <c r="I464" t="e">
        <f t="shared" si="7"/>
        <v>#N/A</v>
      </c>
    </row>
    <row r="465" spans="1:9" x14ac:dyDescent="0.25">
      <c r="A465" t="s">
        <v>928</v>
      </c>
      <c r="B465" t="s">
        <v>929</v>
      </c>
      <c r="I465" t="e">
        <f t="shared" si="7"/>
        <v>#N/A</v>
      </c>
    </row>
    <row r="466" spans="1:9" x14ac:dyDescent="0.25">
      <c r="A466" t="s">
        <v>930</v>
      </c>
      <c r="B466" t="s">
        <v>931</v>
      </c>
      <c r="I466" t="e">
        <f t="shared" si="7"/>
        <v>#N/A</v>
      </c>
    </row>
    <row r="467" spans="1:9" x14ac:dyDescent="0.25">
      <c r="A467" t="s">
        <v>932</v>
      </c>
      <c r="B467" t="s">
        <v>933</v>
      </c>
      <c r="I467" t="e">
        <f t="shared" si="7"/>
        <v>#N/A</v>
      </c>
    </row>
    <row r="468" spans="1:9" x14ac:dyDescent="0.25">
      <c r="A468" t="s">
        <v>934</v>
      </c>
      <c r="B468" t="s">
        <v>935</v>
      </c>
      <c r="I468" t="e">
        <f t="shared" si="7"/>
        <v>#N/A</v>
      </c>
    </row>
    <row r="469" spans="1:9" x14ac:dyDescent="0.25">
      <c r="A469" t="s">
        <v>936</v>
      </c>
      <c r="B469" t="s">
        <v>937</v>
      </c>
      <c r="I469" t="e">
        <f t="shared" si="7"/>
        <v>#N/A</v>
      </c>
    </row>
    <row r="470" spans="1:9" x14ac:dyDescent="0.25">
      <c r="A470" t="s">
        <v>938</v>
      </c>
      <c r="B470" t="s">
        <v>939</v>
      </c>
      <c r="I470" t="str">
        <f t="shared" si="7"/>
        <v>C2XWI4</v>
      </c>
    </row>
    <row r="471" spans="1:9" x14ac:dyDescent="0.25">
      <c r="A471" t="s">
        <v>940</v>
      </c>
      <c r="B471" t="s">
        <v>941</v>
      </c>
      <c r="I471" t="e">
        <f t="shared" si="7"/>
        <v>#N/A</v>
      </c>
    </row>
    <row r="472" spans="1:9" x14ac:dyDescent="0.25">
      <c r="A472" t="s">
        <v>942</v>
      </c>
      <c r="B472" t="s">
        <v>943</v>
      </c>
      <c r="I472" t="e">
        <f t="shared" si="7"/>
        <v>#N/A</v>
      </c>
    </row>
    <row r="473" spans="1:9" x14ac:dyDescent="0.25">
      <c r="A473" t="s">
        <v>944</v>
      </c>
      <c r="B473" t="s">
        <v>945</v>
      </c>
      <c r="I473" t="e">
        <f t="shared" si="7"/>
        <v>#N/A</v>
      </c>
    </row>
    <row r="474" spans="1:9" x14ac:dyDescent="0.25">
      <c r="A474" t="s">
        <v>946</v>
      </c>
      <c r="B474" t="s">
        <v>947</v>
      </c>
      <c r="I474" t="e">
        <f t="shared" si="7"/>
        <v>#N/A</v>
      </c>
    </row>
    <row r="475" spans="1:9" x14ac:dyDescent="0.25">
      <c r="A475" t="s">
        <v>948</v>
      </c>
      <c r="B475" t="s">
        <v>949</v>
      </c>
      <c r="I475" t="e">
        <f t="shared" si="7"/>
        <v>#N/A</v>
      </c>
    </row>
    <row r="476" spans="1:9" x14ac:dyDescent="0.25">
      <c r="A476" t="s">
        <v>950</v>
      </c>
      <c r="B476" t="s">
        <v>951</v>
      </c>
      <c r="I476" t="e">
        <f t="shared" si="7"/>
        <v>#N/A</v>
      </c>
    </row>
    <row r="477" spans="1:9" x14ac:dyDescent="0.25">
      <c r="A477" t="s">
        <v>952</v>
      </c>
      <c r="B477" t="s">
        <v>953</v>
      </c>
      <c r="I477" t="e">
        <f t="shared" si="7"/>
        <v>#N/A</v>
      </c>
    </row>
    <row r="478" spans="1:9" x14ac:dyDescent="0.25">
      <c r="A478" t="s">
        <v>954</v>
      </c>
      <c r="B478" t="s">
        <v>955</v>
      </c>
      <c r="I478" t="str">
        <f t="shared" si="7"/>
        <v>C2YU76</v>
      </c>
    </row>
    <row r="479" spans="1:9" x14ac:dyDescent="0.25">
      <c r="A479" t="s">
        <v>956</v>
      </c>
      <c r="B479" t="s">
        <v>957</v>
      </c>
      <c r="I479" t="str">
        <f t="shared" si="7"/>
        <v>A0ADL2</v>
      </c>
    </row>
    <row r="480" spans="1:9" x14ac:dyDescent="0.25">
      <c r="A480" t="s">
        <v>958</v>
      </c>
      <c r="B480" t="s">
        <v>959</v>
      </c>
      <c r="I480" t="e">
        <f t="shared" si="7"/>
        <v>#N/A</v>
      </c>
    </row>
    <row r="481" spans="1:9" x14ac:dyDescent="0.25">
      <c r="A481" t="s">
        <v>960</v>
      </c>
      <c r="B481" t="s">
        <v>961</v>
      </c>
      <c r="I481" t="e">
        <f t="shared" si="7"/>
        <v>#N/A</v>
      </c>
    </row>
    <row r="482" spans="1:9" x14ac:dyDescent="0.25">
      <c r="A482" t="s">
        <v>962</v>
      </c>
      <c r="B482" t="s">
        <v>963</v>
      </c>
      <c r="I482" t="str">
        <f t="shared" si="7"/>
        <v>B5HZ58</v>
      </c>
    </row>
    <row r="483" spans="1:9" x14ac:dyDescent="0.25">
      <c r="A483" t="s">
        <v>964</v>
      </c>
      <c r="B483" t="s">
        <v>965</v>
      </c>
      <c r="I483" t="e">
        <f t="shared" si="7"/>
        <v>#N/A</v>
      </c>
    </row>
    <row r="484" spans="1:9" x14ac:dyDescent="0.25">
      <c r="A484" t="s">
        <v>966</v>
      </c>
      <c r="B484" t="s">
        <v>967</v>
      </c>
      <c r="I484" t="str">
        <f t="shared" si="7"/>
        <v>C2QEG5</v>
      </c>
    </row>
    <row r="485" spans="1:9" x14ac:dyDescent="0.25">
      <c r="A485" t="s">
        <v>968</v>
      </c>
      <c r="B485" t="s">
        <v>969</v>
      </c>
      <c r="I485" t="str">
        <f t="shared" si="7"/>
        <v>C2UXU0</v>
      </c>
    </row>
    <row r="486" spans="1:9" x14ac:dyDescent="0.25">
      <c r="A486" t="s">
        <v>970</v>
      </c>
      <c r="B486" t="s">
        <v>971</v>
      </c>
      <c r="I486" t="str">
        <f t="shared" si="7"/>
        <v>Q4MXU2</v>
      </c>
    </row>
    <row r="487" spans="1:9" x14ac:dyDescent="0.25">
      <c r="A487" t="s">
        <v>972</v>
      </c>
      <c r="B487" t="s">
        <v>973</v>
      </c>
      <c r="I487" t="e">
        <f t="shared" si="7"/>
        <v>#N/A</v>
      </c>
    </row>
    <row r="488" spans="1:9" x14ac:dyDescent="0.25">
      <c r="A488" t="s">
        <v>974</v>
      </c>
      <c r="B488" t="s">
        <v>975</v>
      </c>
      <c r="I488" t="e">
        <f t="shared" si="7"/>
        <v>#N/A</v>
      </c>
    </row>
    <row r="489" spans="1:9" x14ac:dyDescent="0.25">
      <c r="A489" t="s">
        <v>976</v>
      </c>
      <c r="B489" t="s">
        <v>977</v>
      </c>
      <c r="I489" t="e">
        <f t="shared" si="7"/>
        <v>#N/A</v>
      </c>
    </row>
    <row r="490" spans="1:9" x14ac:dyDescent="0.25">
      <c r="A490" t="s">
        <v>978</v>
      </c>
      <c r="B490" t="s">
        <v>979</v>
      </c>
      <c r="I490" t="e">
        <f t="shared" si="7"/>
        <v>#N/A</v>
      </c>
    </row>
    <row r="491" spans="1:9" x14ac:dyDescent="0.25">
      <c r="A491" t="s">
        <v>980</v>
      </c>
      <c r="B491" t="s">
        <v>981</v>
      </c>
      <c r="I491" t="e">
        <f t="shared" si="7"/>
        <v>#N/A</v>
      </c>
    </row>
    <row r="492" spans="1:9" x14ac:dyDescent="0.25">
      <c r="A492" t="s">
        <v>982</v>
      </c>
      <c r="B492" t="s">
        <v>983</v>
      </c>
      <c r="I492" t="e">
        <f t="shared" si="7"/>
        <v>#N/A</v>
      </c>
    </row>
    <row r="493" spans="1:9" x14ac:dyDescent="0.25">
      <c r="A493" t="s">
        <v>984</v>
      </c>
      <c r="B493" t="s">
        <v>985</v>
      </c>
      <c r="I493" t="e">
        <f t="shared" si="7"/>
        <v>#N/A</v>
      </c>
    </row>
    <row r="494" spans="1:9" x14ac:dyDescent="0.25">
      <c r="A494" t="s">
        <v>986</v>
      </c>
      <c r="B494" t="s">
        <v>987</v>
      </c>
      <c r="I494" t="str">
        <f t="shared" si="7"/>
        <v>C3H3P9</v>
      </c>
    </row>
    <row r="495" spans="1:9" x14ac:dyDescent="0.25">
      <c r="A495" t="s">
        <v>988</v>
      </c>
      <c r="B495" t="s">
        <v>989</v>
      </c>
      <c r="I495" t="e">
        <f t="shared" si="7"/>
        <v>#N/A</v>
      </c>
    </row>
    <row r="496" spans="1:9" x14ac:dyDescent="0.25">
      <c r="A496" t="s">
        <v>990</v>
      </c>
      <c r="B496" t="s">
        <v>991</v>
      </c>
      <c r="I496" t="e">
        <f t="shared" si="7"/>
        <v>#N/A</v>
      </c>
    </row>
    <row r="497" spans="1:9" x14ac:dyDescent="0.25">
      <c r="A497" t="s">
        <v>992</v>
      </c>
      <c r="B497" t="s">
        <v>993</v>
      </c>
      <c r="I497" t="e">
        <f t="shared" si="7"/>
        <v>#N/A</v>
      </c>
    </row>
    <row r="498" spans="1:9" x14ac:dyDescent="0.25">
      <c r="A498" t="s">
        <v>994</v>
      </c>
      <c r="B498" t="s">
        <v>995</v>
      </c>
      <c r="I498" t="str">
        <f t="shared" si="7"/>
        <v>E4N373</v>
      </c>
    </row>
    <row r="499" spans="1:9" x14ac:dyDescent="0.25">
      <c r="A499" t="s">
        <v>996</v>
      </c>
      <c r="B499" t="s">
        <v>997</v>
      </c>
      <c r="I499" t="e">
        <f t="shared" si="7"/>
        <v>#N/A</v>
      </c>
    </row>
    <row r="500" spans="1:9" x14ac:dyDescent="0.25">
      <c r="A500" t="s">
        <v>998</v>
      </c>
      <c r="B500" t="s">
        <v>999</v>
      </c>
      <c r="I500" t="e">
        <f t="shared" si="7"/>
        <v>#N/A</v>
      </c>
    </row>
    <row r="501" spans="1:9" x14ac:dyDescent="0.25">
      <c r="A501" t="s">
        <v>1000</v>
      </c>
      <c r="B501" t="s">
        <v>1001</v>
      </c>
      <c r="I501" t="e">
        <f t="shared" si="7"/>
        <v>#N/A</v>
      </c>
    </row>
    <row r="502" spans="1:9" x14ac:dyDescent="0.25">
      <c r="A502" t="s">
        <v>1002</v>
      </c>
      <c r="B502" t="s">
        <v>1003</v>
      </c>
      <c r="I502" t="str">
        <f t="shared" si="7"/>
        <v>A9VM11</v>
      </c>
    </row>
    <row r="503" spans="1:9" x14ac:dyDescent="0.25">
      <c r="A503" t="s">
        <v>1004</v>
      </c>
      <c r="B503" t="s">
        <v>1005</v>
      </c>
      <c r="I503" t="str">
        <f t="shared" si="7"/>
        <v>C2PYD5</v>
      </c>
    </row>
    <row r="504" spans="1:9" x14ac:dyDescent="0.25">
      <c r="A504" t="s">
        <v>1006</v>
      </c>
      <c r="B504" t="s">
        <v>1007</v>
      </c>
      <c r="I504" t="str">
        <f t="shared" si="7"/>
        <v>C2SMT1</v>
      </c>
    </row>
    <row r="505" spans="1:9" x14ac:dyDescent="0.25">
      <c r="A505" t="s">
        <v>1008</v>
      </c>
      <c r="B505" t="s">
        <v>1009</v>
      </c>
      <c r="I505" t="e">
        <f t="shared" si="7"/>
        <v>#N/A</v>
      </c>
    </row>
    <row r="506" spans="1:9" x14ac:dyDescent="0.25">
      <c r="A506" t="s">
        <v>1010</v>
      </c>
      <c r="B506" t="s">
        <v>1011</v>
      </c>
      <c r="I506" t="e">
        <f t="shared" si="7"/>
        <v>#N/A</v>
      </c>
    </row>
    <row r="507" spans="1:9" x14ac:dyDescent="0.25">
      <c r="A507" t="s">
        <v>1012</v>
      </c>
      <c r="B507" t="s">
        <v>1013</v>
      </c>
      <c r="I507" t="str">
        <f t="shared" si="7"/>
        <v>H2JZA5</v>
      </c>
    </row>
    <row r="508" spans="1:9" x14ac:dyDescent="0.25">
      <c r="A508" t="s">
        <v>1014</v>
      </c>
      <c r="B508" t="s">
        <v>1015</v>
      </c>
      <c r="I508" t="str">
        <f t="shared" si="7"/>
        <v>B7IPP1</v>
      </c>
    </row>
    <row r="509" spans="1:9" x14ac:dyDescent="0.25">
      <c r="A509" t="s">
        <v>1016</v>
      </c>
      <c r="B509" t="s">
        <v>1017</v>
      </c>
      <c r="I509" t="str">
        <f t="shared" si="7"/>
        <v>C2QVS1</v>
      </c>
    </row>
    <row r="510" spans="1:9" x14ac:dyDescent="0.25">
      <c r="A510" t="s">
        <v>1018</v>
      </c>
      <c r="B510" t="s">
        <v>1019</v>
      </c>
      <c r="I510" t="str">
        <f t="shared" si="7"/>
        <v>C3C4Z0</v>
      </c>
    </row>
    <row r="511" spans="1:9" x14ac:dyDescent="0.25">
      <c r="A511" t="s">
        <v>1020</v>
      </c>
      <c r="B511" t="s">
        <v>1021</v>
      </c>
      <c r="I511" t="str">
        <f t="shared" si="7"/>
        <v>C3ILT5</v>
      </c>
    </row>
    <row r="512" spans="1:9" x14ac:dyDescent="0.25">
      <c r="A512" t="s">
        <v>1022</v>
      </c>
      <c r="B512" t="s">
        <v>1023</v>
      </c>
      <c r="I512" t="str">
        <f t="shared" si="7"/>
        <v>Q3EPT6</v>
      </c>
    </row>
    <row r="513" spans="1:9" x14ac:dyDescent="0.25">
      <c r="A513" t="s">
        <v>1024</v>
      </c>
      <c r="B513" t="s">
        <v>1025</v>
      </c>
      <c r="I513" t="e">
        <f t="shared" ref="I513:I576" si="8">VLOOKUP(A513,A$3523:A$3738,1,0)</f>
        <v>#N/A</v>
      </c>
    </row>
    <row r="514" spans="1:9" x14ac:dyDescent="0.25">
      <c r="A514" t="s">
        <v>1026</v>
      </c>
      <c r="B514" t="s">
        <v>1027</v>
      </c>
      <c r="I514" t="e">
        <f t="shared" si="8"/>
        <v>#N/A</v>
      </c>
    </row>
    <row r="515" spans="1:9" x14ac:dyDescent="0.25">
      <c r="A515" t="s">
        <v>1028</v>
      </c>
      <c r="B515" t="s">
        <v>1029</v>
      </c>
      <c r="I515" t="str">
        <f t="shared" si="8"/>
        <v>D6EX28</v>
      </c>
    </row>
    <row r="516" spans="1:9" x14ac:dyDescent="0.25">
      <c r="A516" t="s">
        <v>1030</v>
      </c>
      <c r="B516" t="s">
        <v>1031</v>
      </c>
      <c r="I516" t="str">
        <f t="shared" si="8"/>
        <v>Q9RD75</v>
      </c>
    </row>
    <row r="517" spans="1:9" x14ac:dyDescent="0.25">
      <c r="A517" t="s">
        <v>1032</v>
      </c>
      <c r="B517" t="s">
        <v>1033</v>
      </c>
      <c r="I517" t="e">
        <f t="shared" si="8"/>
        <v>#N/A</v>
      </c>
    </row>
    <row r="518" spans="1:9" x14ac:dyDescent="0.25">
      <c r="A518" t="s">
        <v>1034</v>
      </c>
      <c r="B518" t="s">
        <v>1035</v>
      </c>
      <c r="I518" t="str">
        <f t="shared" si="8"/>
        <v>C2PHQ2</v>
      </c>
    </row>
    <row r="519" spans="1:9" x14ac:dyDescent="0.25">
      <c r="A519" t="s">
        <v>1036</v>
      </c>
      <c r="B519" t="s">
        <v>1037</v>
      </c>
      <c r="I519" t="e">
        <f t="shared" si="8"/>
        <v>#N/A</v>
      </c>
    </row>
    <row r="520" spans="1:9" x14ac:dyDescent="0.25">
      <c r="A520" t="s">
        <v>1038</v>
      </c>
      <c r="B520" t="s">
        <v>1039</v>
      </c>
      <c r="I520" t="e">
        <f t="shared" si="8"/>
        <v>#N/A</v>
      </c>
    </row>
    <row r="521" spans="1:9" x14ac:dyDescent="0.25">
      <c r="A521" t="s">
        <v>1040</v>
      </c>
      <c r="B521" t="s">
        <v>1041</v>
      </c>
      <c r="I521" t="e">
        <f t="shared" si="8"/>
        <v>#N/A</v>
      </c>
    </row>
    <row r="522" spans="1:9" x14ac:dyDescent="0.25">
      <c r="A522" t="s">
        <v>1042</v>
      </c>
      <c r="B522" t="s">
        <v>1043</v>
      </c>
      <c r="I522" t="e">
        <f t="shared" si="8"/>
        <v>#N/A</v>
      </c>
    </row>
    <row r="523" spans="1:9" x14ac:dyDescent="0.25">
      <c r="A523" t="s">
        <v>1044</v>
      </c>
      <c r="B523" t="s">
        <v>1045</v>
      </c>
      <c r="I523" t="e">
        <f t="shared" si="8"/>
        <v>#N/A</v>
      </c>
    </row>
    <row r="524" spans="1:9" x14ac:dyDescent="0.25">
      <c r="A524" t="s">
        <v>1046</v>
      </c>
      <c r="B524" t="s">
        <v>1047</v>
      </c>
      <c r="I524" t="e">
        <f t="shared" si="8"/>
        <v>#N/A</v>
      </c>
    </row>
    <row r="525" spans="1:9" x14ac:dyDescent="0.25">
      <c r="A525" t="s">
        <v>1048</v>
      </c>
      <c r="B525" t="s">
        <v>1049</v>
      </c>
      <c r="I525" t="e">
        <f t="shared" si="8"/>
        <v>#N/A</v>
      </c>
    </row>
    <row r="526" spans="1:9" x14ac:dyDescent="0.25">
      <c r="A526" t="s">
        <v>1050</v>
      </c>
      <c r="B526" t="s">
        <v>1051</v>
      </c>
      <c r="I526" t="e">
        <f t="shared" si="8"/>
        <v>#N/A</v>
      </c>
    </row>
    <row r="527" spans="1:9" x14ac:dyDescent="0.25">
      <c r="A527" t="s">
        <v>1052</v>
      </c>
      <c r="B527" t="s">
        <v>1053</v>
      </c>
      <c r="I527" t="e">
        <f t="shared" si="8"/>
        <v>#N/A</v>
      </c>
    </row>
    <row r="528" spans="1:9" x14ac:dyDescent="0.25">
      <c r="A528" t="s">
        <v>1054</v>
      </c>
      <c r="B528" t="s">
        <v>1055</v>
      </c>
      <c r="I528" t="str">
        <f t="shared" si="8"/>
        <v>H1QB59</v>
      </c>
    </row>
    <row r="529" spans="1:9" x14ac:dyDescent="0.25">
      <c r="A529" t="s">
        <v>1056</v>
      </c>
      <c r="B529" t="s">
        <v>1057</v>
      </c>
      <c r="I529" t="e">
        <f t="shared" si="8"/>
        <v>#N/A</v>
      </c>
    </row>
    <row r="530" spans="1:9" x14ac:dyDescent="0.25">
      <c r="A530" t="s">
        <v>1058</v>
      </c>
      <c r="B530" t="s">
        <v>1059</v>
      </c>
      <c r="I530" t="e">
        <f t="shared" si="8"/>
        <v>#N/A</v>
      </c>
    </row>
    <row r="531" spans="1:9" x14ac:dyDescent="0.25">
      <c r="A531" t="s">
        <v>1060</v>
      </c>
      <c r="B531" t="s">
        <v>1061</v>
      </c>
      <c r="I531" t="e">
        <f t="shared" si="8"/>
        <v>#N/A</v>
      </c>
    </row>
    <row r="532" spans="1:9" x14ac:dyDescent="0.25">
      <c r="A532" t="s">
        <v>1062</v>
      </c>
      <c r="B532" t="s">
        <v>1063</v>
      </c>
      <c r="I532" t="e">
        <f t="shared" si="8"/>
        <v>#N/A</v>
      </c>
    </row>
    <row r="533" spans="1:9" x14ac:dyDescent="0.25">
      <c r="A533" t="s">
        <v>1064</v>
      </c>
      <c r="B533" t="s">
        <v>1065</v>
      </c>
      <c r="I533" t="e">
        <f t="shared" si="8"/>
        <v>#N/A</v>
      </c>
    </row>
    <row r="534" spans="1:9" x14ac:dyDescent="0.25">
      <c r="A534" t="s">
        <v>1066</v>
      </c>
      <c r="B534" t="s">
        <v>1067</v>
      </c>
      <c r="I534" t="str">
        <f t="shared" si="8"/>
        <v>H0BPL8</v>
      </c>
    </row>
    <row r="535" spans="1:9" x14ac:dyDescent="0.25">
      <c r="A535" t="s">
        <v>1068</v>
      </c>
      <c r="B535" t="s">
        <v>1069</v>
      </c>
      <c r="I535" t="e">
        <f t="shared" si="8"/>
        <v>#N/A</v>
      </c>
    </row>
    <row r="536" spans="1:9" x14ac:dyDescent="0.25">
      <c r="A536" t="s">
        <v>1070</v>
      </c>
      <c r="B536" t="s">
        <v>1071</v>
      </c>
      <c r="I536" t="e">
        <f t="shared" si="8"/>
        <v>#N/A</v>
      </c>
    </row>
    <row r="537" spans="1:9" x14ac:dyDescent="0.25">
      <c r="A537" t="s">
        <v>1072</v>
      </c>
      <c r="B537" t="s">
        <v>1073</v>
      </c>
      <c r="I537" t="str">
        <f t="shared" si="8"/>
        <v>B5V4U7</v>
      </c>
    </row>
    <row r="538" spans="1:9" x14ac:dyDescent="0.25">
      <c r="A538" t="s">
        <v>1074</v>
      </c>
      <c r="B538" t="s">
        <v>1075</v>
      </c>
      <c r="I538" t="str">
        <f t="shared" si="8"/>
        <v>B7HYW0</v>
      </c>
    </row>
    <row r="539" spans="1:9" x14ac:dyDescent="0.25">
      <c r="A539" t="s">
        <v>1076</v>
      </c>
      <c r="B539" t="s">
        <v>1077</v>
      </c>
      <c r="I539" t="str">
        <f t="shared" si="8"/>
        <v>C2MN69</v>
      </c>
    </row>
    <row r="540" spans="1:9" x14ac:dyDescent="0.25">
      <c r="A540" t="s">
        <v>1078</v>
      </c>
      <c r="B540" t="s">
        <v>1079</v>
      </c>
      <c r="I540" t="str">
        <f t="shared" si="8"/>
        <v>C2S660</v>
      </c>
    </row>
    <row r="541" spans="1:9" x14ac:dyDescent="0.25">
      <c r="A541" t="s">
        <v>1080</v>
      </c>
      <c r="B541" t="s">
        <v>1081</v>
      </c>
      <c r="I541" t="str">
        <f t="shared" si="8"/>
        <v>H0NNT9</v>
      </c>
    </row>
    <row r="542" spans="1:9" x14ac:dyDescent="0.25">
      <c r="A542" t="s">
        <v>1082</v>
      </c>
      <c r="B542" t="s">
        <v>1083</v>
      </c>
      <c r="I542" t="str">
        <f t="shared" si="8"/>
        <v>A0RGG1</v>
      </c>
    </row>
    <row r="543" spans="1:9" x14ac:dyDescent="0.25">
      <c r="A543" t="s">
        <v>1084</v>
      </c>
      <c r="B543" t="s">
        <v>1085</v>
      </c>
      <c r="I543" t="str">
        <f t="shared" si="8"/>
        <v>B0ALL7</v>
      </c>
    </row>
    <row r="544" spans="1:9" x14ac:dyDescent="0.25">
      <c r="A544" t="s">
        <v>1086</v>
      </c>
      <c r="B544" t="s">
        <v>1087</v>
      </c>
      <c r="I544" t="str">
        <f t="shared" si="8"/>
        <v>B0PX13</v>
      </c>
    </row>
    <row r="545" spans="1:9" x14ac:dyDescent="0.25">
      <c r="A545" t="s">
        <v>1088</v>
      </c>
      <c r="B545" t="s">
        <v>1089</v>
      </c>
      <c r="I545" t="str">
        <f t="shared" si="8"/>
        <v>B0QD26</v>
      </c>
    </row>
    <row r="546" spans="1:9" x14ac:dyDescent="0.25">
      <c r="A546" t="s">
        <v>1090</v>
      </c>
      <c r="B546" t="s">
        <v>1091</v>
      </c>
      <c r="I546" t="str">
        <f t="shared" si="8"/>
        <v>B1EU06</v>
      </c>
    </row>
    <row r="547" spans="1:9" x14ac:dyDescent="0.25">
      <c r="A547" t="s">
        <v>1092</v>
      </c>
      <c r="B547" t="s">
        <v>1093</v>
      </c>
      <c r="I547" t="str">
        <f t="shared" si="8"/>
        <v>B1GCM4</v>
      </c>
    </row>
    <row r="548" spans="1:9" x14ac:dyDescent="0.25">
      <c r="A548" t="s">
        <v>1094</v>
      </c>
      <c r="B548" t="s">
        <v>1095</v>
      </c>
      <c r="I548" t="str">
        <f t="shared" si="8"/>
        <v>B1UKY0</v>
      </c>
    </row>
    <row r="549" spans="1:9" x14ac:dyDescent="0.25">
      <c r="A549" t="s">
        <v>1096</v>
      </c>
      <c r="B549" t="s">
        <v>1097</v>
      </c>
      <c r="I549" t="str">
        <f t="shared" si="8"/>
        <v>B3IZL8</v>
      </c>
    </row>
    <row r="550" spans="1:9" x14ac:dyDescent="0.25">
      <c r="A550" t="s">
        <v>1098</v>
      </c>
      <c r="B550" t="s">
        <v>1099</v>
      </c>
      <c r="I550" t="str">
        <f t="shared" si="8"/>
        <v>B3YXT8</v>
      </c>
    </row>
    <row r="551" spans="1:9" x14ac:dyDescent="0.25">
      <c r="A551" t="s">
        <v>1100</v>
      </c>
      <c r="B551" t="s">
        <v>1101</v>
      </c>
      <c r="I551" t="str">
        <f t="shared" si="8"/>
        <v>B3Z4N5</v>
      </c>
    </row>
    <row r="552" spans="1:9" x14ac:dyDescent="0.25">
      <c r="A552" t="s">
        <v>1102</v>
      </c>
      <c r="B552" t="s">
        <v>1103</v>
      </c>
      <c r="I552" t="str">
        <f t="shared" si="8"/>
        <v>B3ZIC0</v>
      </c>
    </row>
    <row r="553" spans="1:9" x14ac:dyDescent="0.25">
      <c r="A553" t="s">
        <v>1104</v>
      </c>
      <c r="B553" t="s">
        <v>1105</v>
      </c>
      <c r="I553" t="str">
        <f t="shared" si="8"/>
        <v>B5ULJ1</v>
      </c>
    </row>
    <row r="554" spans="1:9" x14ac:dyDescent="0.25">
      <c r="A554" t="s">
        <v>1106</v>
      </c>
      <c r="B554" t="s">
        <v>1107</v>
      </c>
      <c r="I554" t="str">
        <f t="shared" si="8"/>
        <v>B7H6B1</v>
      </c>
    </row>
    <row r="555" spans="1:9" x14ac:dyDescent="0.25">
      <c r="A555" t="s">
        <v>1108</v>
      </c>
      <c r="B555" t="s">
        <v>1109</v>
      </c>
      <c r="I555" t="str">
        <f t="shared" si="8"/>
        <v>C2NKD4</v>
      </c>
    </row>
    <row r="556" spans="1:9" x14ac:dyDescent="0.25">
      <c r="A556" t="s">
        <v>1110</v>
      </c>
      <c r="B556" t="s">
        <v>1111</v>
      </c>
      <c r="I556" t="str">
        <f t="shared" si="8"/>
        <v>C2RAR3</v>
      </c>
    </row>
    <row r="557" spans="1:9" x14ac:dyDescent="0.25">
      <c r="A557" t="s">
        <v>1112</v>
      </c>
      <c r="B557" t="s">
        <v>1113</v>
      </c>
      <c r="I557" t="str">
        <f t="shared" si="8"/>
        <v>C2T3H9</v>
      </c>
    </row>
    <row r="558" spans="1:9" x14ac:dyDescent="0.25">
      <c r="A558" t="s">
        <v>1114</v>
      </c>
      <c r="B558" t="s">
        <v>1115</v>
      </c>
      <c r="I558" t="str">
        <f t="shared" si="8"/>
        <v>C2U017</v>
      </c>
    </row>
    <row r="559" spans="1:9" x14ac:dyDescent="0.25">
      <c r="A559" t="s">
        <v>1116</v>
      </c>
      <c r="B559" t="s">
        <v>1117</v>
      </c>
      <c r="I559" t="str">
        <f t="shared" si="8"/>
        <v>C2TJ63</v>
      </c>
    </row>
    <row r="560" spans="1:9" x14ac:dyDescent="0.25">
      <c r="A560" t="s">
        <v>1118</v>
      </c>
      <c r="B560" t="s">
        <v>1119</v>
      </c>
      <c r="I560" t="str">
        <f t="shared" si="8"/>
        <v>C2VEE1</v>
      </c>
    </row>
    <row r="561" spans="1:9" x14ac:dyDescent="0.25">
      <c r="A561" t="s">
        <v>1120</v>
      </c>
      <c r="B561" t="s">
        <v>1121</v>
      </c>
      <c r="I561" t="str">
        <f t="shared" si="8"/>
        <v>C2VW92</v>
      </c>
    </row>
    <row r="562" spans="1:9" x14ac:dyDescent="0.25">
      <c r="A562" t="s">
        <v>1122</v>
      </c>
      <c r="B562" t="s">
        <v>1123</v>
      </c>
      <c r="I562" t="str">
        <f t="shared" si="8"/>
        <v>C2RQP0</v>
      </c>
    </row>
    <row r="563" spans="1:9" x14ac:dyDescent="0.25">
      <c r="A563" t="s">
        <v>1124</v>
      </c>
      <c r="B563" t="s">
        <v>1125</v>
      </c>
      <c r="I563" t="str">
        <f t="shared" si="8"/>
        <v>C3D492</v>
      </c>
    </row>
    <row r="564" spans="1:9" x14ac:dyDescent="0.25">
      <c r="A564" t="s">
        <v>1126</v>
      </c>
      <c r="B564" t="s">
        <v>1127</v>
      </c>
      <c r="I564" t="str">
        <f t="shared" si="8"/>
        <v>C3E5X1</v>
      </c>
    </row>
    <row r="565" spans="1:9" x14ac:dyDescent="0.25">
      <c r="A565" t="s">
        <v>1128</v>
      </c>
      <c r="B565" t="s">
        <v>1129</v>
      </c>
      <c r="I565" t="str">
        <f t="shared" si="8"/>
        <v>C3F499</v>
      </c>
    </row>
    <row r="566" spans="1:9" x14ac:dyDescent="0.25">
      <c r="A566" t="s">
        <v>1130</v>
      </c>
      <c r="B566" t="s">
        <v>1131</v>
      </c>
      <c r="I566" t="str">
        <f t="shared" si="8"/>
        <v>C3FMN7</v>
      </c>
    </row>
    <row r="567" spans="1:9" x14ac:dyDescent="0.25">
      <c r="A567" t="s">
        <v>1132</v>
      </c>
      <c r="B567" t="s">
        <v>1133</v>
      </c>
      <c r="I567" t="str">
        <f t="shared" si="8"/>
        <v>C3G5L2</v>
      </c>
    </row>
    <row r="568" spans="1:9" x14ac:dyDescent="0.25">
      <c r="A568" t="s">
        <v>1134</v>
      </c>
      <c r="B568" t="s">
        <v>1135</v>
      </c>
      <c r="I568" t="str">
        <f t="shared" si="8"/>
        <v>C3GKV3</v>
      </c>
    </row>
    <row r="569" spans="1:9" x14ac:dyDescent="0.25">
      <c r="A569" t="s">
        <v>1136</v>
      </c>
      <c r="B569" t="s">
        <v>1137</v>
      </c>
      <c r="I569" t="e">
        <f t="shared" si="8"/>
        <v>#N/A</v>
      </c>
    </row>
    <row r="570" spans="1:9" x14ac:dyDescent="0.25">
      <c r="A570" t="s">
        <v>1138</v>
      </c>
      <c r="B570" t="s">
        <v>1139</v>
      </c>
      <c r="I570" t="str">
        <f t="shared" si="8"/>
        <v>C3P319</v>
      </c>
    </row>
    <row r="571" spans="1:9" x14ac:dyDescent="0.25">
      <c r="A571" t="s">
        <v>1140</v>
      </c>
      <c r="B571" t="s">
        <v>1141</v>
      </c>
      <c r="I571" t="str">
        <f t="shared" si="8"/>
        <v>C3LBH2</v>
      </c>
    </row>
    <row r="572" spans="1:9" x14ac:dyDescent="0.25">
      <c r="A572" t="s">
        <v>1142</v>
      </c>
      <c r="B572" t="s">
        <v>1143</v>
      </c>
      <c r="I572" t="str">
        <f t="shared" si="8"/>
        <v>C3CL03</v>
      </c>
    </row>
    <row r="573" spans="1:9" x14ac:dyDescent="0.25">
      <c r="A573" t="s">
        <v>1144</v>
      </c>
      <c r="B573" t="s">
        <v>1145</v>
      </c>
      <c r="I573" t="str">
        <f t="shared" si="8"/>
        <v>D5TSG2</v>
      </c>
    </row>
    <row r="574" spans="1:9" x14ac:dyDescent="0.25">
      <c r="A574" t="s">
        <v>1146</v>
      </c>
      <c r="B574" t="s">
        <v>1147</v>
      </c>
      <c r="I574" t="str">
        <f t="shared" si="8"/>
        <v>D7WIG3</v>
      </c>
    </row>
    <row r="575" spans="1:9" x14ac:dyDescent="0.25">
      <c r="A575" t="s">
        <v>1148</v>
      </c>
      <c r="B575" t="s">
        <v>1149</v>
      </c>
      <c r="I575" t="str">
        <f t="shared" si="8"/>
        <v>F2HA80</v>
      </c>
    </row>
    <row r="576" spans="1:9" x14ac:dyDescent="0.25">
      <c r="A576" t="s">
        <v>1150</v>
      </c>
      <c r="B576" t="s">
        <v>1151</v>
      </c>
      <c r="I576" t="str">
        <f t="shared" si="8"/>
        <v>G8U3A3</v>
      </c>
    </row>
    <row r="577" spans="1:9" x14ac:dyDescent="0.25">
      <c r="A577" t="s">
        <v>1152</v>
      </c>
      <c r="B577" t="s">
        <v>1153</v>
      </c>
      <c r="I577" t="str">
        <f t="shared" ref="I577:I640" si="9">VLOOKUP(A577,A$3523:A$3738,1,0)</f>
        <v>I0D4W3</v>
      </c>
    </row>
    <row r="578" spans="1:9" x14ac:dyDescent="0.25">
      <c r="A578" t="s">
        <v>1154</v>
      </c>
      <c r="B578" t="s">
        <v>1155</v>
      </c>
      <c r="I578" t="str">
        <f t="shared" si="9"/>
        <v>Q6HG44</v>
      </c>
    </row>
    <row r="579" spans="1:9" x14ac:dyDescent="0.25">
      <c r="A579" t="s">
        <v>1156</v>
      </c>
      <c r="B579" t="s">
        <v>1157</v>
      </c>
      <c r="I579" t="str">
        <f t="shared" si="9"/>
        <v>Q638K4</v>
      </c>
    </row>
    <row r="580" spans="1:9" x14ac:dyDescent="0.25">
      <c r="A580" t="s">
        <v>1158</v>
      </c>
      <c r="B580" t="s">
        <v>1159</v>
      </c>
      <c r="I580" t="str">
        <f t="shared" si="9"/>
        <v>Q81B26</v>
      </c>
    </row>
    <row r="581" spans="1:9" x14ac:dyDescent="0.25">
      <c r="A581" t="s">
        <v>1160</v>
      </c>
      <c r="B581" t="s">
        <v>1161</v>
      </c>
      <c r="I581" t="str">
        <f t="shared" si="9"/>
        <v>Q81MZ4</v>
      </c>
    </row>
    <row r="582" spans="1:9" x14ac:dyDescent="0.25">
      <c r="A582" t="s">
        <v>1162</v>
      </c>
      <c r="B582" t="s">
        <v>1163</v>
      </c>
      <c r="I582" t="str">
        <f t="shared" si="9"/>
        <v>F0PK47</v>
      </c>
    </row>
    <row r="583" spans="1:9" x14ac:dyDescent="0.25">
      <c r="A583" t="s">
        <v>1164</v>
      </c>
      <c r="B583" t="s">
        <v>1165</v>
      </c>
      <c r="I583" t="e">
        <f t="shared" si="9"/>
        <v>#N/A</v>
      </c>
    </row>
    <row r="584" spans="1:9" x14ac:dyDescent="0.25">
      <c r="A584" t="s">
        <v>1166</v>
      </c>
      <c r="B584" t="s">
        <v>1167</v>
      </c>
      <c r="I584" t="e">
        <f t="shared" si="9"/>
        <v>#N/A</v>
      </c>
    </row>
    <row r="585" spans="1:9" x14ac:dyDescent="0.25">
      <c r="A585" t="s">
        <v>1168</v>
      </c>
      <c r="B585" t="s">
        <v>1169</v>
      </c>
      <c r="I585" t="str">
        <f t="shared" si="9"/>
        <v>B7JG56</v>
      </c>
    </row>
    <row r="586" spans="1:9" x14ac:dyDescent="0.25">
      <c r="A586" t="s">
        <v>1170</v>
      </c>
      <c r="B586" t="s">
        <v>1171</v>
      </c>
      <c r="I586" t="e">
        <f t="shared" si="9"/>
        <v>#N/A</v>
      </c>
    </row>
    <row r="587" spans="1:9" x14ac:dyDescent="0.25">
      <c r="A587" t="s">
        <v>1172</v>
      </c>
      <c r="B587" t="s">
        <v>1173</v>
      </c>
      <c r="I587" t="e">
        <f t="shared" si="9"/>
        <v>#N/A</v>
      </c>
    </row>
    <row r="588" spans="1:9" x14ac:dyDescent="0.25">
      <c r="A588" t="s">
        <v>1174</v>
      </c>
      <c r="B588" t="s">
        <v>1175</v>
      </c>
      <c r="I588" t="e">
        <f t="shared" si="9"/>
        <v>#N/A</v>
      </c>
    </row>
    <row r="589" spans="1:9" x14ac:dyDescent="0.25">
      <c r="A589" t="s">
        <v>1176</v>
      </c>
      <c r="B589" t="s">
        <v>1177</v>
      </c>
      <c r="I589" t="e">
        <f t="shared" si="9"/>
        <v>#N/A</v>
      </c>
    </row>
    <row r="590" spans="1:9" x14ac:dyDescent="0.25">
      <c r="A590" t="s">
        <v>1178</v>
      </c>
      <c r="B590" t="s">
        <v>1179</v>
      </c>
      <c r="I590" t="e">
        <f t="shared" si="9"/>
        <v>#N/A</v>
      </c>
    </row>
    <row r="591" spans="1:9" x14ac:dyDescent="0.25">
      <c r="A591" t="s">
        <v>1180</v>
      </c>
      <c r="B591" t="s">
        <v>1181</v>
      </c>
      <c r="I591" t="e">
        <f t="shared" si="9"/>
        <v>#N/A</v>
      </c>
    </row>
    <row r="592" spans="1:9" x14ac:dyDescent="0.25">
      <c r="A592" t="s">
        <v>1182</v>
      </c>
      <c r="B592" t="s">
        <v>1183</v>
      </c>
      <c r="I592" t="e">
        <f t="shared" si="9"/>
        <v>#N/A</v>
      </c>
    </row>
    <row r="593" spans="1:9" x14ac:dyDescent="0.25">
      <c r="A593" t="s">
        <v>1184</v>
      </c>
      <c r="B593" t="s">
        <v>1185</v>
      </c>
      <c r="I593" t="e">
        <f t="shared" si="9"/>
        <v>#N/A</v>
      </c>
    </row>
    <row r="594" spans="1:9" x14ac:dyDescent="0.25">
      <c r="A594" t="s">
        <v>1186</v>
      </c>
      <c r="B594" t="s">
        <v>1187</v>
      </c>
      <c r="I594" t="str">
        <f t="shared" si="9"/>
        <v>G9Q4J1</v>
      </c>
    </row>
    <row r="595" spans="1:9" x14ac:dyDescent="0.25">
      <c r="A595" t="s">
        <v>1188</v>
      </c>
      <c r="B595" t="s">
        <v>1189</v>
      </c>
      <c r="I595" t="str">
        <f t="shared" si="9"/>
        <v>C3I3K7</v>
      </c>
    </row>
    <row r="596" spans="1:9" x14ac:dyDescent="0.25">
      <c r="A596" t="s">
        <v>1190</v>
      </c>
      <c r="B596" t="s">
        <v>1191</v>
      </c>
      <c r="I596" t="e">
        <f t="shared" si="9"/>
        <v>#N/A</v>
      </c>
    </row>
    <row r="597" spans="1:9" x14ac:dyDescent="0.25">
      <c r="A597" t="s">
        <v>1192</v>
      </c>
      <c r="B597" t="s">
        <v>1193</v>
      </c>
      <c r="I597" t="e">
        <f t="shared" si="9"/>
        <v>#N/A</v>
      </c>
    </row>
    <row r="598" spans="1:9" x14ac:dyDescent="0.25">
      <c r="A598" t="s">
        <v>1194</v>
      </c>
      <c r="B598" t="s">
        <v>1195</v>
      </c>
      <c r="I598" t="e">
        <f t="shared" si="9"/>
        <v>#N/A</v>
      </c>
    </row>
    <row r="599" spans="1:9" x14ac:dyDescent="0.25">
      <c r="A599" t="s">
        <v>1196</v>
      </c>
      <c r="B599" t="s">
        <v>1197</v>
      </c>
      <c r="I599" t="e">
        <f t="shared" si="9"/>
        <v>#N/A</v>
      </c>
    </row>
    <row r="600" spans="1:9" x14ac:dyDescent="0.25">
      <c r="A600" t="s">
        <v>1198</v>
      </c>
      <c r="B600" t="s">
        <v>1199</v>
      </c>
      <c r="I600" t="e">
        <f t="shared" si="9"/>
        <v>#N/A</v>
      </c>
    </row>
    <row r="601" spans="1:9" x14ac:dyDescent="0.25">
      <c r="A601" t="s">
        <v>1200</v>
      </c>
      <c r="B601" t="s">
        <v>1201</v>
      </c>
      <c r="I601" t="str">
        <f t="shared" si="9"/>
        <v>B1VQ54</v>
      </c>
    </row>
    <row r="602" spans="1:9" x14ac:dyDescent="0.25">
      <c r="A602" t="s">
        <v>1202</v>
      </c>
      <c r="B602" t="s">
        <v>1203</v>
      </c>
      <c r="I602" t="str">
        <f t="shared" si="9"/>
        <v>G0PVV0</v>
      </c>
    </row>
    <row r="603" spans="1:9" x14ac:dyDescent="0.25">
      <c r="A603" t="s">
        <v>1204</v>
      </c>
      <c r="B603" t="s">
        <v>1205</v>
      </c>
      <c r="I603" t="e">
        <f t="shared" si="9"/>
        <v>#N/A</v>
      </c>
    </row>
    <row r="604" spans="1:9" x14ac:dyDescent="0.25">
      <c r="A604" t="s">
        <v>1206</v>
      </c>
      <c r="B604" t="s">
        <v>1207</v>
      </c>
      <c r="I604" t="e">
        <f t="shared" si="9"/>
        <v>#N/A</v>
      </c>
    </row>
    <row r="605" spans="1:9" x14ac:dyDescent="0.25">
      <c r="A605" t="s">
        <v>1208</v>
      </c>
      <c r="B605" t="s">
        <v>1209</v>
      </c>
      <c r="I605" t="e">
        <f t="shared" si="9"/>
        <v>#N/A</v>
      </c>
    </row>
    <row r="606" spans="1:9" x14ac:dyDescent="0.25">
      <c r="A606" t="s">
        <v>1210</v>
      </c>
      <c r="B606" t="s">
        <v>1211</v>
      </c>
      <c r="I606" t="e">
        <f t="shared" si="9"/>
        <v>#N/A</v>
      </c>
    </row>
    <row r="607" spans="1:9" x14ac:dyDescent="0.25">
      <c r="A607" t="s">
        <v>1212</v>
      </c>
      <c r="B607" t="s">
        <v>1213</v>
      </c>
      <c r="I607" t="e">
        <f t="shared" si="9"/>
        <v>#N/A</v>
      </c>
    </row>
    <row r="608" spans="1:9" x14ac:dyDescent="0.25">
      <c r="A608" t="s">
        <v>1214</v>
      </c>
      <c r="B608" t="s">
        <v>1215</v>
      </c>
      <c r="I608" t="e">
        <f t="shared" si="9"/>
        <v>#N/A</v>
      </c>
    </row>
    <row r="609" spans="1:9" x14ac:dyDescent="0.25">
      <c r="A609" t="s">
        <v>1216</v>
      </c>
      <c r="B609" t="s">
        <v>1217</v>
      </c>
      <c r="I609" t="e">
        <f t="shared" si="9"/>
        <v>#N/A</v>
      </c>
    </row>
    <row r="610" spans="1:9" x14ac:dyDescent="0.25">
      <c r="A610" t="s">
        <v>1218</v>
      </c>
      <c r="B610" t="s">
        <v>1219</v>
      </c>
      <c r="I610" t="e">
        <f t="shared" si="9"/>
        <v>#N/A</v>
      </c>
    </row>
    <row r="611" spans="1:9" x14ac:dyDescent="0.25">
      <c r="A611" t="s">
        <v>1220</v>
      </c>
      <c r="B611" t="s">
        <v>1221</v>
      </c>
      <c r="I611" t="e">
        <f t="shared" si="9"/>
        <v>#N/A</v>
      </c>
    </row>
    <row r="612" spans="1:9" x14ac:dyDescent="0.25">
      <c r="A612" t="s">
        <v>1222</v>
      </c>
      <c r="B612" t="s">
        <v>1223</v>
      </c>
      <c r="I612" t="e">
        <f t="shared" si="9"/>
        <v>#N/A</v>
      </c>
    </row>
    <row r="613" spans="1:9" x14ac:dyDescent="0.25">
      <c r="A613" t="s">
        <v>1224</v>
      </c>
      <c r="B613" t="s">
        <v>1225</v>
      </c>
      <c r="I613" t="e">
        <f t="shared" si="9"/>
        <v>#N/A</v>
      </c>
    </row>
    <row r="614" spans="1:9" x14ac:dyDescent="0.25">
      <c r="A614" t="s">
        <v>1226</v>
      </c>
      <c r="B614" t="s">
        <v>1227</v>
      </c>
      <c r="I614" t="e">
        <f t="shared" si="9"/>
        <v>#N/A</v>
      </c>
    </row>
    <row r="615" spans="1:9" x14ac:dyDescent="0.25">
      <c r="A615" t="s">
        <v>1228</v>
      </c>
      <c r="B615" t="s">
        <v>1229</v>
      </c>
      <c r="I615" t="e">
        <f t="shared" si="9"/>
        <v>#N/A</v>
      </c>
    </row>
    <row r="616" spans="1:9" x14ac:dyDescent="0.25">
      <c r="A616" t="s">
        <v>1230</v>
      </c>
      <c r="B616" t="s">
        <v>1231</v>
      </c>
      <c r="I616" t="e">
        <f t="shared" si="9"/>
        <v>#N/A</v>
      </c>
    </row>
    <row r="617" spans="1:9" x14ac:dyDescent="0.25">
      <c r="A617" t="s">
        <v>1232</v>
      </c>
      <c r="B617" t="s">
        <v>1233</v>
      </c>
      <c r="I617" t="e">
        <f t="shared" si="9"/>
        <v>#N/A</v>
      </c>
    </row>
    <row r="618" spans="1:9" x14ac:dyDescent="0.25">
      <c r="A618" t="s">
        <v>1234</v>
      </c>
      <c r="B618" t="s">
        <v>1235</v>
      </c>
      <c r="I618" t="e">
        <f t="shared" si="9"/>
        <v>#N/A</v>
      </c>
    </row>
    <row r="619" spans="1:9" x14ac:dyDescent="0.25">
      <c r="A619" t="s">
        <v>1236</v>
      </c>
      <c r="B619" t="s">
        <v>1237</v>
      </c>
      <c r="I619" t="e">
        <f t="shared" si="9"/>
        <v>#N/A</v>
      </c>
    </row>
    <row r="620" spans="1:9" x14ac:dyDescent="0.25">
      <c r="A620" t="s">
        <v>1238</v>
      </c>
      <c r="B620" t="s">
        <v>1239</v>
      </c>
      <c r="I620" t="e">
        <f t="shared" si="9"/>
        <v>#N/A</v>
      </c>
    </row>
    <row r="621" spans="1:9" x14ac:dyDescent="0.25">
      <c r="A621" t="s">
        <v>1240</v>
      </c>
      <c r="B621" t="s">
        <v>1241</v>
      </c>
      <c r="I621" t="e">
        <f t="shared" si="9"/>
        <v>#N/A</v>
      </c>
    </row>
    <row r="622" spans="1:9" x14ac:dyDescent="0.25">
      <c r="A622" t="s">
        <v>1242</v>
      </c>
      <c r="B622" t="s">
        <v>1243</v>
      </c>
      <c r="I622" t="e">
        <f t="shared" si="9"/>
        <v>#N/A</v>
      </c>
    </row>
    <row r="623" spans="1:9" x14ac:dyDescent="0.25">
      <c r="A623" t="s">
        <v>1244</v>
      </c>
      <c r="B623" t="s">
        <v>1245</v>
      </c>
      <c r="I623" t="str">
        <f t="shared" si="9"/>
        <v>C3AN32</v>
      </c>
    </row>
    <row r="624" spans="1:9" x14ac:dyDescent="0.25">
      <c r="A624" t="s">
        <v>1246</v>
      </c>
      <c r="B624" t="s">
        <v>1247</v>
      </c>
      <c r="I624" t="str">
        <f t="shared" si="9"/>
        <v>C3B5G8</v>
      </c>
    </row>
    <row r="625" spans="1:9" x14ac:dyDescent="0.25">
      <c r="A625" t="s">
        <v>1248</v>
      </c>
      <c r="B625" t="s">
        <v>1249</v>
      </c>
      <c r="I625" t="e">
        <f t="shared" si="9"/>
        <v>#N/A</v>
      </c>
    </row>
    <row r="626" spans="1:9" x14ac:dyDescent="0.25">
      <c r="A626" t="s">
        <v>1250</v>
      </c>
      <c r="B626" t="s">
        <v>1251</v>
      </c>
      <c r="I626" t="e">
        <f t="shared" si="9"/>
        <v>#N/A</v>
      </c>
    </row>
    <row r="627" spans="1:9" x14ac:dyDescent="0.25">
      <c r="A627" t="s">
        <v>1252</v>
      </c>
      <c r="B627" t="s">
        <v>1253</v>
      </c>
      <c r="I627" t="str">
        <f t="shared" si="9"/>
        <v>G4HG58</v>
      </c>
    </row>
    <row r="628" spans="1:9" x14ac:dyDescent="0.25">
      <c r="A628" t="s">
        <v>1254</v>
      </c>
      <c r="B628" t="s">
        <v>1255</v>
      </c>
      <c r="I628" t="str">
        <f t="shared" si="9"/>
        <v>C2ZAG2</v>
      </c>
    </row>
    <row r="629" spans="1:9" x14ac:dyDescent="0.25">
      <c r="A629" t="s">
        <v>1256</v>
      </c>
      <c r="B629" t="s">
        <v>1257</v>
      </c>
      <c r="I629" t="str">
        <f t="shared" si="9"/>
        <v>C2ZRY8</v>
      </c>
    </row>
    <row r="630" spans="1:9" x14ac:dyDescent="0.25">
      <c r="A630" t="s">
        <v>1258</v>
      </c>
      <c r="B630" t="s">
        <v>1259</v>
      </c>
      <c r="I630" t="e">
        <f t="shared" si="9"/>
        <v>#N/A</v>
      </c>
    </row>
    <row r="631" spans="1:9" x14ac:dyDescent="0.25">
      <c r="A631" t="s">
        <v>1260</v>
      </c>
      <c r="B631" t="s">
        <v>1261</v>
      </c>
      <c r="I631" t="e">
        <f t="shared" si="9"/>
        <v>#N/A</v>
      </c>
    </row>
    <row r="632" spans="1:9" x14ac:dyDescent="0.25">
      <c r="A632" t="s">
        <v>1262</v>
      </c>
      <c r="B632" t="s">
        <v>1263</v>
      </c>
      <c r="I632" t="e">
        <f t="shared" si="9"/>
        <v>#N/A</v>
      </c>
    </row>
    <row r="633" spans="1:9" x14ac:dyDescent="0.25">
      <c r="A633" t="s">
        <v>1264</v>
      </c>
      <c r="B633" t="s">
        <v>1265</v>
      </c>
      <c r="I633" t="e">
        <f t="shared" si="9"/>
        <v>#N/A</v>
      </c>
    </row>
    <row r="634" spans="1:9" x14ac:dyDescent="0.25">
      <c r="A634" t="s">
        <v>1266</v>
      </c>
      <c r="B634" t="s">
        <v>1267</v>
      </c>
      <c r="I634" t="str">
        <f t="shared" si="9"/>
        <v>B9ISN7</v>
      </c>
    </row>
    <row r="635" spans="1:9" x14ac:dyDescent="0.25">
      <c r="A635" t="s">
        <v>1268</v>
      </c>
      <c r="B635" t="s">
        <v>1269</v>
      </c>
      <c r="I635" t="str">
        <f t="shared" si="9"/>
        <v>C2P180</v>
      </c>
    </row>
    <row r="636" spans="1:9" x14ac:dyDescent="0.25">
      <c r="A636" t="s">
        <v>1270</v>
      </c>
      <c r="B636" t="s">
        <v>1271</v>
      </c>
      <c r="I636" t="str">
        <f t="shared" si="9"/>
        <v>C2N3K6</v>
      </c>
    </row>
    <row r="637" spans="1:9" x14ac:dyDescent="0.25">
      <c r="A637" t="s">
        <v>1272</v>
      </c>
      <c r="B637" t="s">
        <v>1273</v>
      </c>
      <c r="I637" t="str">
        <f t="shared" si="9"/>
        <v>C2XE40</v>
      </c>
    </row>
    <row r="638" spans="1:9" x14ac:dyDescent="0.25">
      <c r="A638" t="s">
        <v>1274</v>
      </c>
      <c r="B638" t="s">
        <v>1275</v>
      </c>
      <c r="I638" t="str">
        <f t="shared" si="9"/>
        <v>C2WQ71</v>
      </c>
    </row>
    <row r="639" spans="1:9" x14ac:dyDescent="0.25">
      <c r="A639" t="s">
        <v>1276</v>
      </c>
      <c r="B639" t="s">
        <v>1277</v>
      </c>
      <c r="I639" t="str">
        <f t="shared" si="9"/>
        <v>C3EN49</v>
      </c>
    </row>
    <row r="640" spans="1:9" x14ac:dyDescent="0.25">
      <c r="A640" t="s">
        <v>1278</v>
      </c>
      <c r="B640" t="s">
        <v>1279</v>
      </c>
      <c r="I640" t="e">
        <f t="shared" si="9"/>
        <v>#N/A</v>
      </c>
    </row>
    <row r="641" spans="1:9" x14ac:dyDescent="0.25">
      <c r="A641" t="s">
        <v>1280</v>
      </c>
      <c r="B641" t="s">
        <v>1281</v>
      </c>
      <c r="I641" t="e">
        <f t="shared" ref="I641:I704" si="10">VLOOKUP(A641,A$3523:A$3738,1,0)</f>
        <v>#N/A</v>
      </c>
    </row>
    <row r="642" spans="1:9" x14ac:dyDescent="0.25">
      <c r="A642" t="s">
        <v>1282</v>
      </c>
      <c r="B642" t="s">
        <v>1283</v>
      </c>
      <c r="I642" t="e">
        <f t="shared" si="10"/>
        <v>#N/A</v>
      </c>
    </row>
    <row r="643" spans="1:9" x14ac:dyDescent="0.25">
      <c r="A643" t="s">
        <v>1284</v>
      </c>
      <c r="B643" t="s">
        <v>1285</v>
      </c>
      <c r="I643" t="e">
        <f t="shared" si="10"/>
        <v>#N/A</v>
      </c>
    </row>
    <row r="644" spans="1:9" x14ac:dyDescent="0.25">
      <c r="A644" t="s">
        <v>1286</v>
      </c>
      <c r="B644" t="s">
        <v>1287</v>
      </c>
      <c r="I644" t="e">
        <f t="shared" si="10"/>
        <v>#N/A</v>
      </c>
    </row>
    <row r="645" spans="1:9" x14ac:dyDescent="0.25">
      <c r="A645" t="s">
        <v>1288</v>
      </c>
      <c r="B645" t="s">
        <v>1289</v>
      </c>
      <c r="I645" t="e">
        <f t="shared" si="10"/>
        <v>#N/A</v>
      </c>
    </row>
    <row r="646" spans="1:9" x14ac:dyDescent="0.25">
      <c r="A646" t="s">
        <v>1290</v>
      </c>
      <c r="B646" t="s">
        <v>1291</v>
      </c>
      <c r="I646" t="e">
        <f t="shared" si="10"/>
        <v>#N/A</v>
      </c>
    </row>
    <row r="647" spans="1:9" x14ac:dyDescent="0.25">
      <c r="A647" t="s">
        <v>1292</v>
      </c>
      <c r="B647" t="s">
        <v>1293</v>
      </c>
      <c r="I647" t="e">
        <f t="shared" si="10"/>
        <v>#N/A</v>
      </c>
    </row>
    <row r="648" spans="1:9" x14ac:dyDescent="0.25">
      <c r="A648" t="s">
        <v>1294</v>
      </c>
      <c r="B648" t="s">
        <v>1295</v>
      </c>
      <c r="I648" t="e">
        <f t="shared" si="10"/>
        <v>#N/A</v>
      </c>
    </row>
    <row r="649" spans="1:9" x14ac:dyDescent="0.25">
      <c r="A649" t="s">
        <v>1296</v>
      </c>
      <c r="B649" t="s">
        <v>1297</v>
      </c>
      <c r="I649" t="e">
        <f t="shared" si="10"/>
        <v>#N/A</v>
      </c>
    </row>
    <row r="650" spans="1:9" x14ac:dyDescent="0.25">
      <c r="A650" t="s">
        <v>1298</v>
      </c>
      <c r="B650" t="s">
        <v>1299</v>
      </c>
      <c r="I650" t="e">
        <f t="shared" si="10"/>
        <v>#N/A</v>
      </c>
    </row>
    <row r="651" spans="1:9" x14ac:dyDescent="0.25">
      <c r="A651" t="s">
        <v>1300</v>
      </c>
      <c r="B651" t="s">
        <v>1301</v>
      </c>
      <c r="I651" t="e">
        <f t="shared" si="10"/>
        <v>#N/A</v>
      </c>
    </row>
    <row r="652" spans="1:9" x14ac:dyDescent="0.25">
      <c r="A652" t="s">
        <v>1302</v>
      </c>
      <c r="B652" t="s">
        <v>1303</v>
      </c>
      <c r="I652" t="e">
        <f t="shared" si="10"/>
        <v>#N/A</v>
      </c>
    </row>
    <row r="653" spans="1:9" x14ac:dyDescent="0.25">
      <c r="A653" t="s">
        <v>1304</v>
      </c>
      <c r="B653" t="s">
        <v>1305</v>
      </c>
      <c r="I653" t="e">
        <f t="shared" si="10"/>
        <v>#N/A</v>
      </c>
    </row>
    <row r="654" spans="1:9" x14ac:dyDescent="0.25">
      <c r="A654" t="s">
        <v>1306</v>
      </c>
      <c r="B654" t="s">
        <v>1307</v>
      </c>
      <c r="I654" t="str">
        <f t="shared" si="10"/>
        <v>C2UGE7</v>
      </c>
    </row>
    <row r="655" spans="1:9" x14ac:dyDescent="0.25">
      <c r="A655" t="s">
        <v>1308</v>
      </c>
      <c r="B655" t="s">
        <v>1309</v>
      </c>
      <c r="I655" t="e">
        <f t="shared" si="10"/>
        <v>#N/A</v>
      </c>
    </row>
    <row r="656" spans="1:9" x14ac:dyDescent="0.25">
      <c r="A656" t="s">
        <v>1310</v>
      </c>
      <c r="B656" t="s">
        <v>1311</v>
      </c>
      <c r="I656" t="e">
        <f t="shared" si="10"/>
        <v>#N/A</v>
      </c>
    </row>
    <row r="657" spans="1:9" x14ac:dyDescent="0.25">
      <c r="A657" t="s">
        <v>1312</v>
      </c>
      <c r="B657" t="s">
        <v>1313</v>
      </c>
      <c r="I657" t="e">
        <f t="shared" si="10"/>
        <v>#N/A</v>
      </c>
    </row>
    <row r="658" spans="1:9" x14ac:dyDescent="0.25">
      <c r="A658" t="s">
        <v>1314</v>
      </c>
      <c r="B658" t="s">
        <v>1315</v>
      </c>
      <c r="I658" t="str">
        <f t="shared" si="10"/>
        <v>C2WA14</v>
      </c>
    </row>
    <row r="659" spans="1:9" x14ac:dyDescent="0.25">
      <c r="A659" t="s">
        <v>1316</v>
      </c>
      <c r="B659" t="s">
        <v>1317</v>
      </c>
      <c r="I659" t="e">
        <f t="shared" si="10"/>
        <v>#N/A</v>
      </c>
    </row>
    <row r="660" spans="1:9" x14ac:dyDescent="0.25">
      <c r="A660" t="s">
        <v>1318</v>
      </c>
      <c r="B660" t="s">
        <v>1319</v>
      </c>
      <c r="I660" t="e">
        <f t="shared" si="10"/>
        <v>#N/A</v>
      </c>
    </row>
    <row r="661" spans="1:9" x14ac:dyDescent="0.25">
      <c r="A661" t="s">
        <v>1320</v>
      </c>
      <c r="B661" t="s">
        <v>1321</v>
      </c>
      <c r="I661" t="e">
        <f t="shared" si="10"/>
        <v>#N/A</v>
      </c>
    </row>
    <row r="662" spans="1:9" x14ac:dyDescent="0.25">
      <c r="A662" t="s">
        <v>1322</v>
      </c>
      <c r="B662" t="s">
        <v>1323</v>
      </c>
      <c r="I662" t="e">
        <f t="shared" si="10"/>
        <v>#N/A</v>
      </c>
    </row>
    <row r="663" spans="1:9" x14ac:dyDescent="0.25">
      <c r="A663" t="s">
        <v>1324</v>
      </c>
      <c r="B663" t="s">
        <v>1325</v>
      </c>
      <c r="I663" t="e">
        <f t="shared" si="10"/>
        <v>#N/A</v>
      </c>
    </row>
    <row r="664" spans="1:9" x14ac:dyDescent="0.25">
      <c r="A664" t="s">
        <v>1326</v>
      </c>
      <c r="B664" t="s">
        <v>1327</v>
      </c>
      <c r="I664" t="e">
        <f t="shared" si="10"/>
        <v>#N/A</v>
      </c>
    </row>
    <row r="665" spans="1:9" x14ac:dyDescent="0.25">
      <c r="A665" t="s">
        <v>1328</v>
      </c>
      <c r="B665" t="s">
        <v>1329</v>
      </c>
      <c r="I665" t="e">
        <f t="shared" si="10"/>
        <v>#N/A</v>
      </c>
    </row>
    <row r="666" spans="1:9" x14ac:dyDescent="0.25">
      <c r="A666" t="s">
        <v>1330</v>
      </c>
      <c r="B666" t="s">
        <v>1331</v>
      </c>
      <c r="I666" t="e">
        <f t="shared" si="10"/>
        <v>#N/A</v>
      </c>
    </row>
    <row r="667" spans="1:9" x14ac:dyDescent="0.25">
      <c r="A667" t="s">
        <v>1332</v>
      </c>
      <c r="B667" t="s">
        <v>1333</v>
      </c>
      <c r="I667" t="e">
        <f t="shared" si="10"/>
        <v>#N/A</v>
      </c>
    </row>
    <row r="668" spans="1:9" x14ac:dyDescent="0.25">
      <c r="A668" t="s">
        <v>1334</v>
      </c>
      <c r="B668" t="s">
        <v>1335</v>
      </c>
      <c r="I668" t="str">
        <f t="shared" si="10"/>
        <v>C1ELN5</v>
      </c>
    </row>
    <row r="669" spans="1:9" x14ac:dyDescent="0.25">
      <c r="A669" t="s">
        <v>1336</v>
      </c>
      <c r="B669" t="s">
        <v>1337</v>
      </c>
      <c r="I669" t="str">
        <f t="shared" si="10"/>
        <v>C6IVK6</v>
      </c>
    </row>
    <row r="670" spans="1:9" x14ac:dyDescent="0.25">
      <c r="A670" t="s">
        <v>1338</v>
      </c>
      <c r="B670" t="s">
        <v>1339</v>
      </c>
      <c r="I670" t="e">
        <f t="shared" si="10"/>
        <v>#N/A</v>
      </c>
    </row>
    <row r="671" spans="1:9" x14ac:dyDescent="0.25">
      <c r="A671" t="s">
        <v>1340</v>
      </c>
      <c r="B671" t="s">
        <v>1341</v>
      </c>
      <c r="I671" t="e">
        <f t="shared" si="10"/>
        <v>#N/A</v>
      </c>
    </row>
    <row r="672" spans="1:9" x14ac:dyDescent="0.25">
      <c r="A672" t="s">
        <v>1342</v>
      </c>
      <c r="B672" t="s">
        <v>1343</v>
      </c>
      <c r="I672" t="e">
        <f t="shared" si="10"/>
        <v>#N/A</v>
      </c>
    </row>
    <row r="673" spans="1:9" x14ac:dyDescent="0.25">
      <c r="A673" t="s">
        <v>1344</v>
      </c>
      <c r="B673" t="s">
        <v>1345</v>
      </c>
      <c r="I673" t="e">
        <f t="shared" si="10"/>
        <v>#N/A</v>
      </c>
    </row>
    <row r="674" spans="1:9" x14ac:dyDescent="0.25">
      <c r="A674" t="s">
        <v>1346</v>
      </c>
      <c r="B674" t="s">
        <v>1347</v>
      </c>
      <c r="I674" t="e">
        <f t="shared" si="10"/>
        <v>#N/A</v>
      </c>
    </row>
    <row r="675" spans="1:9" x14ac:dyDescent="0.25">
      <c r="A675" t="s">
        <v>1348</v>
      </c>
      <c r="B675" t="s">
        <v>1349</v>
      </c>
      <c r="I675" t="str">
        <f t="shared" si="10"/>
        <v>F3MDG1</v>
      </c>
    </row>
    <row r="676" spans="1:9" x14ac:dyDescent="0.25">
      <c r="A676" t="s">
        <v>1350</v>
      </c>
      <c r="B676" t="s">
        <v>1351</v>
      </c>
      <c r="I676" t="str">
        <f t="shared" si="10"/>
        <v>D6X6C6</v>
      </c>
    </row>
    <row r="677" spans="1:9" x14ac:dyDescent="0.25">
      <c r="A677" t="s">
        <v>1352</v>
      </c>
      <c r="B677" t="s">
        <v>1353</v>
      </c>
      <c r="I677" t="e">
        <f t="shared" si="10"/>
        <v>#N/A</v>
      </c>
    </row>
    <row r="678" spans="1:9" x14ac:dyDescent="0.25">
      <c r="A678" t="s">
        <v>1354</v>
      </c>
      <c r="B678" t="s">
        <v>1355</v>
      </c>
      <c r="I678" t="str">
        <f t="shared" si="10"/>
        <v>D9VQ45</v>
      </c>
    </row>
    <row r="679" spans="1:9" x14ac:dyDescent="0.25">
      <c r="A679" t="s">
        <v>1356</v>
      </c>
      <c r="B679" t="s">
        <v>1357</v>
      </c>
      <c r="I679" t="e">
        <f t="shared" si="10"/>
        <v>#N/A</v>
      </c>
    </row>
    <row r="680" spans="1:9" x14ac:dyDescent="0.25">
      <c r="A680" t="s">
        <v>1358</v>
      </c>
      <c r="B680" t="s">
        <v>1359</v>
      </c>
      <c r="I680" t="e">
        <f t="shared" si="10"/>
        <v>#N/A</v>
      </c>
    </row>
    <row r="681" spans="1:9" x14ac:dyDescent="0.25">
      <c r="A681" t="s">
        <v>1360</v>
      </c>
      <c r="B681" t="s">
        <v>1361</v>
      </c>
      <c r="I681" t="e">
        <f t="shared" si="10"/>
        <v>#N/A</v>
      </c>
    </row>
    <row r="682" spans="1:9" x14ac:dyDescent="0.25">
      <c r="A682" t="s">
        <v>1362</v>
      </c>
      <c r="B682" t="s">
        <v>1363</v>
      </c>
      <c r="I682" t="e">
        <f t="shared" si="10"/>
        <v>#N/A</v>
      </c>
    </row>
    <row r="683" spans="1:9" x14ac:dyDescent="0.25">
      <c r="A683" t="s">
        <v>1364</v>
      </c>
      <c r="B683" t="s">
        <v>1365</v>
      </c>
      <c r="I683" t="e">
        <f t="shared" si="10"/>
        <v>#N/A</v>
      </c>
    </row>
    <row r="684" spans="1:9" x14ac:dyDescent="0.25">
      <c r="A684" t="s">
        <v>1366</v>
      </c>
      <c r="B684" t="s">
        <v>1367</v>
      </c>
      <c r="I684" t="e">
        <f t="shared" si="10"/>
        <v>#N/A</v>
      </c>
    </row>
    <row r="685" spans="1:9" x14ac:dyDescent="0.25">
      <c r="A685" t="s">
        <v>1368</v>
      </c>
      <c r="B685" t="s">
        <v>1369</v>
      </c>
      <c r="I685" t="e">
        <f t="shared" si="10"/>
        <v>#N/A</v>
      </c>
    </row>
    <row r="686" spans="1:9" x14ac:dyDescent="0.25">
      <c r="A686" t="s">
        <v>1370</v>
      </c>
      <c r="B686" t="s">
        <v>1371</v>
      </c>
      <c r="I686" t="str">
        <f t="shared" si="10"/>
        <v>D3EAU2</v>
      </c>
    </row>
    <row r="687" spans="1:9" x14ac:dyDescent="0.25">
      <c r="A687" t="s">
        <v>1372</v>
      </c>
      <c r="B687" t="s">
        <v>1373</v>
      </c>
      <c r="I687" t="e">
        <f t="shared" si="10"/>
        <v>#N/A</v>
      </c>
    </row>
    <row r="688" spans="1:9" x14ac:dyDescent="0.25">
      <c r="A688" t="s">
        <v>1374</v>
      </c>
      <c r="B688" t="s">
        <v>1375</v>
      </c>
      <c r="I688" t="e">
        <f t="shared" si="10"/>
        <v>#N/A</v>
      </c>
    </row>
    <row r="689" spans="1:9" x14ac:dyDescent="0.25">
      <c r="A689" t="s">
        <v>1376</v>
      </c>
      <c r="B689" t="s">
        <v>1377</v>
      </c>
      <c r="I689" t="e">
        <f t="shared" si="10"/>
        <v>#N/A</v>
      </c>
    </row>
    <row r="690" spans="1:9" x14ac:dyDescent="0.25">
      <c r="A690" t="s">
        <v>1378</v>
      </c>
      <c r="B690" t="s">
        <v>1379</v>
      </c>
      <c r="I690" t="e">
        <f t="shared" si="10"/>
        <v>#N/A</v>
      </c>
    </row>
    <row r="691" spans="1:9" x14ac:dyDescent="0.25">
      <c r="A691" t="s">
        <v>1380</v>
      </c>
      <c r="B691" t="s">
        <v>1381</v>
      </c>
      <c r="I691" t="e">
        <f t="shared" si="10"/>
        <v>#N/A</v>
      </c>
    </row>
    <row r="692" spans="1:9" x14ac:dyDescent="0.25">
      <c r="A692" t="s">
        <v>1382</v>
      </c>
      <c r="B692" t="s">
        <v>1383</v>
      </c>
      <c r="I692" t="e">
        <f t="shared" si="10"/>
        <v>#N/A</v>
      </c>
    </row>
    <row r="693" spans="1:9" x14ac:dyDescent="0.25">
      <c r="A693" t="s">
        <v>1384</v>
      </c>
      <c r="B693" t="s">
        <v>1385</v>
      </c>
      <c r="I693" t="str">
        <f t="shared" si="10"/>
        <v>C3A8E9</v>
      </c>
    </row>
    <row r="694" spans="1:9" x14ac:dyDescent="0.25">
      <c r="A694" t="s">
        <v>1386</v>
      </c>
      <c r="B694" t="s">
        <v>1387</v>
      </c>
      <c r="I694" t="e">
        <f t="shared" si="10"/>
        <v>#N/A</v>
      </c>
    </row>
    <row r="695" spans="1:9" x14ac:dyDescent="0.25">
      <c r="A695" t="s">
        <v>1388</v>
      </c>
      <c r="B695" t="s">
        <v>1389</v>
      </c>
      <c r="I695" t="str">
        <f t="shared" si="10"/>
        <v>Q825N2</v>
      </c>
    </row>
    <row r="696" spans="1:9" x14ac:dyDescent="0.25">
      <c r="A696" t="s">
        <v>1390</v>
      </c>
      <c r="B696" t="s">
        <v>1391</v>
      </c>
      <c r="I696" t="e">
        <f t="shared" si="10"/>
        <v>#N/A</v>
      </c>
    </row>
    <row r="697" spans="1:9" x14ac:dyDescent="0.25">
      <c r="A697" t="s">
        <v>1392</v>
      </c>
      <c r="B697" t="s">
        <v>1393</v>
      </c>
      <c r="I697" t="e">
        <f t="shared" si="10"/>
        <v>#N/A</v>
      </c>
    </row>
    <row r="698" spans="1:9" x14ac:dyDescent="0.25">
      <c r="A698" t="s">
        <v>1394</v>
      </c>
      <c r="B698" t="s">
        <v>1395</v>
      </c>
      <c r="I698" t="e">
        <f t="shared" si="10"/>
        <v>#N/A</v>
      </c>
    </row>
    <row r="699" spans="1:9" x14ac:dyDescent="0.25">
      <c r="A699" t="s">
        <v>1396</v>
      </c>
      <c r="B699" t="s">
        <v>1397</v>
      </c>
      <c r="I699" t="e">
        <f t="shared" si="10"/>
        <v>#N/A</v>
      </c>
    </row>
    <row r="700" spans="1:9" x14ac:dyDescent="0.25">
      <c r="A700" t="s">
        <v>1398</v>
      </c>
      <c r="B700" t="s">
        <v>1399</v>
      </c>
      <c r="I700" t="str">
        <f t="shared" si="10"/>
        <v>G2NK40</v>
      </c>
    </row>
    <row r="701" spans="1:9" x14ac:dyDescent="0.25">
      <c r="A701" t="s">
        <v>1400</v>
      </c>
      <c r="B701" t="s">
        <v>1401</v>
      </c>
      <c r="I701" t="str">
        <f t="shared" si="10"/>
        <v>E8W3J1</v>
      </c>
    </row>
    <row r="702" spans="1:9" x14ac:dyDescent="0.25">
      <c r="A702" t="s">
        <v>1402</v>
      </c>
      <c r="B702" t="s">
        <v>1403</v>
      </c>
      <c r="I702" t="e">
        <f t="shared" si="10"/>
        <v>#N/A</v>
      </c>
    </row>
    <row r="703" spans="1:9" x14ac:dyDescent="0.25">
      <c r="A703" t="s">
        <v>1404</v>
      </c>
      <c r="B703" t="s">
        <v>1405</v>
      </c>
      <c r="I703" t="e">
        <f t="shared" si="10"/>
        <v>#N/A</v>
      </c>
    </row>
    <row r="704" spans="1:9" x14ac:dyDescent="0.25">
      <c r="A704" t="s">
        <v>1406</v>
      </c>
      <c r="B704" t="s">
        <v>1407</v>
      </c>
      <c r="I704" t="str">
        <f t="shared" si="10"/>
        <v>D5ZYR0</v>
      </c>
    </row>
    <row r="705" spans="1:9" x14ac:dyDescent="0.25">
      <c r="A705" t="s">
        <v>1408</v>
      </c>
      <c r="B705" t="s">
        <v>1409</v>
      </c>
      <c r="I705" t="e">
        <f t="shared" ref="I705:I768" si="11">VLOOKUP(A705,A$3523:A$3738,1,0)</f>
        <v>#N/A</v>
      </c>
    </row>
    <row r="706" spans="1:9" x14ac:dyDescent="0.25">
      <c r="A706" t="s">
        <v>1410</v>
      </c>
      <c r="B706" t="s">
        <v>1411</v>
      </c>
      <c r="I706" t="e">
        <f t="shared" si="11"/>
        <v>#N/A</v>
      </c>
    </row>
    <row r="707" spans="1:9" x14ac:dyDescent="0.25">
      <c r="A707" t="s">
        <v>1412</v>
      </c>
      <c r="B707" t="s">
        <v>1413</v>
      </c>
      <c r="I707" t="e">
        <f t="shared" si="11"/>
        <v>#N/A</v>
      </c>
    </row>
    <row r="708" spans="1:9" x14ac:dyDescent="0.25">
      <c r="A708" t="s">
        <v>1414</v>
      </c>
      <c r="B708" t="s">
        <v>1415</v>
      </c>
      <c r="I708" t="str">
        <f t="shared" si="11"/>
        <v>F3NEY2</v>
      </c>
    </row>
    <row r="709" spans="1:9" x14ac:dyDescent="0.25">
      <c r="A709" t="s">
        <v>1416</v>
      </c>
      <c r="B709" t="s">
        <v>1417</v>
      </c>
      <c r="I709" t="e">
        <f t="shared" si="11"/>
        <v>#N/A</v>
      </c>
    </row>
    <row r="710" spans="1:9" x14ac:dyDescent="0.25">
      <c r="A710" t="s">
        <v>1418</v>
      </c>
      <c r="B710" t="s">
        <v>1419</v>
      </c>
      <c r="I710" t="str">
        <f t="shared" si="11"/>
        <v>G2NUJ0</v>
      </c>
    </row>
    <row r="711" spans="1:9" x14ac:dyDescent="0.25">
      <c r="A711" t="s">
        <v>1420</v>
      </c>
      <c r="B711" t="s">
        <v>1421</v>
      </c>
      <c r="I711" t="e">
        <f t="shared" si="11"/>
        <v>#N/A</v>
      </c>
    </row>
    <row r="712" spans="1:9" x14ac:dyDescent="0.25">
      <c r="A712" t="s">
        <v>1422</v>
      </c>
      <c r="B712" t="s">
        <v>1423</v>
      </c>
      <c r="I712" t="e">
        <f t="shared" si="11"/>
        <v>#N/A</v>
      </c>
    </row>
    <row r="713" spans="1:9" x14ac:dyDescent="0.25">
      <c r="A713" t="s">
        <v>1424</v>
      </c>
      <c r="B713" t="s">
        <v>1425</v>
      </c>
      <c r="I713" t="e">
        <f t="shared" si="11"/>
        <v>#N/A</v>
      </c>
    </row>
    <row r="714" spans="1:9" x14ac:dyDescent="0.25">
      <c r="A714" t="s">
        <v>1426</v>
      </c>
      <c r="B714" t="s">
        <v>1427</v>
      </c>
      <c r="I714" t="e">
        <f t="shared" si="11"/>
        <v>#N/A</v>
      </c>
    </row>
    <row r="715" spans="1:9" x14ac:dyDescent="0.25">
      <c r="A715" t="s">
        <v>1428</v>
      </c>
      <c r="B715" t="s">
        <v>1429</v>
      </c>
      <c r="I715" t="e">
        <f t="shared" si="11"/>
        <v>#N/A</v>
      </c>
    </row>
    <row r="716" spans="1:9" x14ac:dyDescent="0.25">
      <c r="A716" t="s">
        <v>1430</v>
      </c>
      <c r="B716" t="s">
        <v>1431</v>
      </c>
      <c r="I716" t="e">
        <f t="shared" si="11"/>
        <v>#N/A</v>
      </c>
    </row>
    <row r="717" spans="1:9" x14ac:dyDescent="0.25">
      <c r="A717" t="s">
        <v>1432</v>
      </c>
      <c r="B717" t="s">
        <v>1433</v>
      </c>
      <c r="I717" t="e">
        <f t="shared" si="11"/>
        <v>#N/A</v>
      </c>
    </row>
    <row r="718" spans="1:9" x14ac:dyDescent="0.25">
      <c r="A718" t="s">
        <v>1434</v>
      </c>
      <c r="B718" t="s">
        <v>1435</v>
      </c>
      <c r="I718" t="e">
        <f t="shared" si="11"/>
        <v>#N/A</v>
      </c>
    </row>
    <row r="719" spans="1:9" x14ac:dyDescent="0.25">
      <c r="A719" t="s">
        <v>1436</v>
      </c>
      <c r="B719" t="s">
        <v>1437</v>
      </c>
      <c r="I719" t="e">
        <f t="shared" si="11"/>
        <v>#N/A</v>
      </c>
    </row>
    <row r="720" spans="1:9" x14ac:dyDescent="0.25">
      <c r="A720" t="s">
        <v>1438</v>
      </c>
      <c r="B720" t="s">
        <v>1439</v>
      </c>
      <c r="I720" t="e">
        <f t="shared" si="11"/>
        <v>#N/A</v>
      </c>
    </row>
    <row r="721" spans="1:9" x14ac:dyDescent="0.25">
      <c r="A721" t="s">
        <v>1440</v>
      </c>
      <c r="B721" t="s">
        <v>1441</v>
      </c>
      <c r="I721" t="e">
        <f t="shared" si="11"/>
        <v>#N/A</v>
      </c>
    </row>
    <row r="722" spans="1:9" x14ac:dyDescent="0.25">
      <c r="A722" t="s">
        <v>1442</v>
      </c>
      <c r="B722" t="s">
        <v>1443</v>
      </c>
      <c r="I722" t="e">
        <f t="shared" si="11"/>
        <v>#N/A</v>
      </c>
    </row>
    <row r="723" spans="1:9" x14ac:dyDescent="0.25">
      <c r="A723" t="s">
        <v>1444</v>
      </c>
      <c r="B723" t="s">
        <v>1445</v>
      </c>
      <c r="I723" t="e">
        <f t="shared" si="11"/>
        <v>#N/A</v>
      </c>
    </row>
    <row r="724" spans="1:9" x14ac:dyDescent="0.25">
      <c r="A724" t="s">
        <v>1446</v>
      </c>
      <c r="B724" t="s">
        <v>1447</v>
      </c>
      <c r="I724" t="e">
        <f t="shared" si="11"/>
        <v>#N/A</v>
      </c>
    </row>
    <row r="725" spans="1:9" x14ac:dyDescent="0.25">
      <c r="A725" t="s">
        <v>1448</v>
      </c>
      <c r="B725" t="s">
        <v>1449</v>
      </c>
      <c r="I725" t="e">
        <f t="shared" si="11"/>
        <v>#N/A</v>
      </c>
    </row>
    <row r="726" spans="1:9" x14ac:dyDescent="0.25">
      <c r="A726" t="s">
        <v>1450</v>
      </c>
      <c r="B726" t="s">
        <v>1451</v>
      </c>
      <c r="I726" t="e">
        <f t="shared" si="11"/>
        <v>#N/A</v>
      </c>
    </row>
    <row r="727" spans="1:9" x14ac:dyDescent="0.25">
      <c r="A727" t="s">
        <v>1452</v>
      </c>
      <c r="B727" t="s">
        <v>1453</v>
      </c>
      <c r="I727" t="e">
        <f t="shared" si="11"/>
        <v>#N/A</v>
      </c>
    </row>
    <row r="728" spans="1:9" x14ac:dyDescent="0.25">
      <c r="A728" t="s">
        <v>1454</v>
      </c>
      <c r="B728" t="s">
        <v>1455</v>
      </c>
      <c r="I728" t="e">
        <f t="shared" si="11"/>
        <v>#N/A</v>
      </c>
    </row>
    <row r="729" spans="1:9" x14ac:dyDescent="0.25">
      <c r="A729" t="s">
        <v>1456</v>
      </c>
      <c r="B729" t="s">
        <v>1457</v>
      </c>
      <c r="I729" t="e">
        <f t="shared" si="11"/>
        <v>#N/A</v>
      </c>
    </row>
    <row r="730" spans="1:9" x14ac:dyDescent="0.25">
      <c r="A730" t="s">
        <v>1458</v>
      </c>
      <c r="B730" t="s">
        <v>1459</v>
      </c>
      <c r="I730" t="e">
        <f t="shared" si="11"/>
        <v>#N/A</v>
      </c>
    </row>
    <row r="731" spans="1:9" x14ac:dyDescent="0.25">
      <c r="A731" t="s">
        <v>1460</v>
      </c>
      <c r="B731" t="s">
        <v>1461</v>
      </c>
      <c r="I731" t="e">
        <f t="shared" si="11"/>
        <v>#N/A</v>
      </c>
    </row>
    <row r="732" spans="1:9" x14ac:dyDescent="0.25">
      <c r="A732" t="s">
        <v>1462</v>
      </c>
      <c r="B732" t="s">
        <v>1463</v>
      </c>
      <c r="I732" t="e">
        <f t="shared" si="11"/>
        <v>#N/A</v>
      </c>
    </row>
    <row r="733" spans="1:9" x14ac:dyDescent="0.25">
      <c r="A733" t="s">
        <v>1464</v>
      </c>
      <c r="B733" t="s">
        <v>1465</v>
      </c>
      <c r="I733" t="e">
        <f t="shared" si="11"/>
        <v>#N/A</v>
      </c>
    </row>
    <row r="734" spans="1:9" x14ac:dyDescent="0.25">
      <c r="A734" t="s">
        <v>1466</v>
      </c>
      <c r="B734" t="s">
        <v>1467</v>
      </c>
      <c r="I734" t="e">
        <f t="shared" si="11"/>
        <v>#N/A</v>
      </c>
    </row>
    <row r="735" spans="1:9" x14ac:dyDescent="0.25">
      <c r="A735" t="s">
        <v>1468</v>
      </c>
      <c r="B735" t="s">
        <v>1469</v>
      </c>
      <c r="I735" t="e">
        <f t="shared" si="11"/>
        <v>#N/A</v>
      </c>
    </row>
    <row r="736" spans="1:9" x14ac:dyDescent="0.25">
      <c r="A736" t="s">
        <v>1470</v>
      </c>
      <c r="B736" t="s">
        <v>1471</v>
      </c>
      <c r="I736" t="e">
        <f t="shared" si="11"/>
        <v>#N/A</v>
      </c>
    </row>
    <row r="737" spans="1:9" x14ac:dyDescent="0.25">
      <c r="A737" t="s">
        <v>1472</v>
      </c>
      <c r="B737" t="s">
        <v>1473</v>
      </c>
      <c r="I737" t="e">
        <f t="shared" si="11"/>
        <v>#N/A</v>
      </c>
    </row>
    <row r="738" spans="1:9" x14ac:dyDescent="0.25">
      <c r="A738" t="s">
        <v>1474</v>
      </c>
      <c r="B738" t="s">
        <v>1475</v>
      </c>
      <c r="I738" t="e">
        <f t="shared" si="11"/>
        <v>#N/A</v>
      </c>
    </row>
    <row r="739" spans="1:9" x14ac:dyDescent="0.25">
      <c r="A739" t="s">
        <v>1476</v>
      </c>
      <c r="B739" t="s">
        <v>1477</v>
      </c>
      <c r="I739" t="e">
        <f t="shared" si="11"/>
        <v>#N/A</v>
      </c>
    </row>
    <row r="740" spans="1:9" x14ac:dyDescent="0.25">
      <c r="A740" t="s">
        <v>1478</v>
      </c>
      <c r="B740" t="s">
        <v>1479</v>
      </c>
      <c r="I740" t="e">
        <f t="shared" si="11"/>
        <v>#N/A</v>
      </c>
    </row>
    <row r="741" spans="1:9" x14ac:dyDescent="0.25">
      <c r="A741" t="s">
        <v>1480</v>
      </c>
      <c r="B741" t="s">
        <v>1481</v>
      </c>
      <c r="I741" t="e">
        <f t="shared" si="11"/>
        <v>#N/A</v>
      </c>
    </row>
    <row r="742" spans="1:9" x14ac:dyDescent="0.25">
      <c r="A742" t="s">
        <v>1482</v>
      </c>
      <c r="B742" t="s">
        <v>1483</v>
      </c>
      <c r="I742" t="e">
        <f t="shared" si="11"/>
        <v>#N/A</v>
      </c>
    </row>
    <row r="743" spans="1:9" x14ac:dyDescent="0.25">
      <c r="A743" t="s">
        <v>1484</v>
      </c>
      <c r="B743" t="s">
        <v>1485</v>
      </c>
      <c r="I743" t="e">
        <f t="shared" si="11"/>
        <v>#N/A</v>
      </c>
    </row>
    <row r="744" spans="1:9" x14ac:dyDescent="0.25">
      <c r="A744" t="s">
        <v>1486</v>
      </c>
      <c r="B744" t="s">
        <v>1487</v>
      </c>
      <c r="I744" t="e">
        <f t="shared" si="11"/>
        <v>#N/A</v>
      </c>
    </row>
    <row r="745" spans="1:9" x14ac:dyDescent="0.25">
      <c r="A745" t="s">
        <v>1488</v>
      </c>
      <c r="B745" t="s">
        <v>1489</v>
      </c>
      <c r="I745" t="e">
        <f t="shared" si="11"/>
        <v>#N/A</v>
      </c>
    </row>
    <row r="746" spans="1:9" x14ac:dyDescent="0.25">
      <c r="A746" t="s">
        <v>1490</v>
      </c>
      <c r="B746" t="s">
        <v>1491</v>
      </c>
      <c r="I746" t="e">
        <f t="shared" si="11"/>
        <v>#N/A</v>
      </c>
    </row>
    <row r="747" spans="1:9" x14ac:dyDescent="0.25">
      <c r="A747" t="s">
        <v>1492</v>
      </c>
      <c r="B747" t="s">
        <v>1493</v>
      </c>
      <c r="I747" t="e">
        <f t="shared" si="11"/>
        <v>#N/A</v>
      </c>
    </row>
    <row r="748" spans="1:9" x14ac:dyDescent="0.25">
      <c r="A748" t="s">
        <v>1494</v>
      </c>
      <c r="B748" t="s">
        <v>1495</v>
      </c>
      <c r="I748" t="e">
        <f t="shared" si="11"/>
        <v>#N/A</v>
      </c>
    </row>
    <row r="749" spans="1:9" x14ac:dyDescent="0.25">
      <c r="A749" t="s">
        <v>1496</v>
      </c>
      <c r="B749" t="s">
        <v>1497</v>
      </c>
      <c r="I749" t="e">
        <f t="shared" si="11"/>
        <v>#N/A</v>
      </c>
    </row>
    <row r="750" spans="1:9" x14ac:dyDescent="0.25">
      <c r="A750" t="s">
        <v>1498</v>
      </c>
      <c r="B750" t="s">
        <v>1499</v>
      </c>
      <c r="I750" t="e">
        <f t="shared" si="11"/>
        <v>#N/A</v>
      </c>
    </row>
    <row r="751" spans="1:9" x14ac:dyDescent="0.25">
      <c r="A751" t="s">
        <v>1500</v>
      </c>
      <c r="B751" t="s">
        <v>1501</v>
      </c>
      <c r="I751" t="str">
        <f t="shared" si="11"/>
        <v>H5XX84</v>
      </c>
    </row>
    <row r="752" spans="1:9" x14ac:dyDescent="0.25">
      <c r="A752" t="s">
        <v>1502</v>
      </c>
      <c r="B752" t="s">
        <v>1503</v>
      </c>
      <c r="I752" t="e">
        <f t="shared" si="11"/>
        <v>#N/A</v>
      </c>
    </row>
    <row r="753" spans="1:9" x14ac:dyDescent="0.25">
      <c r="A753" t="s">
        <v>1504</v>
      </c>
      <c r="B753" t="s">
        <v>1505</v>
      </c>
      <c r="I753" t="e">
        <f t="shared" si="11"/>
        <v>#N/A</v>
      </c>
    </row>
    <row r="754" spans="1:9" x14ac:dyDescent="0.25">
      <c r="A754" t="s">
        <v>1506</v>
      </c>
      <c r="B754" t="s">
        <v>1507</v>
      </c>
      <c r="I754" t="e">
        <f t="shared" si="11"/>
        <v>#N/A</v>
      </c>
    </row>
    <row r="755" spans="1:9" x14ac:dyDescent="0.25">
      <c r="A755" t="s">
        <v>1508</v>
      </c>
      <c r="B755" t="s">
        <v>1509</v>
      </c>
      <c r="I755" t="e">
        <f t="shared" si="11"/>
        <v>#N/A</v>
      </c>
    </row>
    <row r="756" spans="1:9" x14ac:dyDescent="0.25">
      <c r="A756" t="s">
        <v>1510</v>
      </c>
      <c r="B756" t="s">
        <v>1511</v>
      </c>
      <c r="I756" t="e">
        <f t="shared" si="11"/>
        <v>#N/A</v>
      </c>
    </row>
    <row r="757" spans="1:9" x14ac:dyDescent="0.25">
      <c r="A757" t="s">
        <v>1512</v>
      </c>
      <c r="B757" t="s">
        <v>1513</v>
      </c>
      <c r="I757" t="e">
        <f t="shared" si="11"/>
        <v>#N/A</v>
      </c>
    </row>
    <row r="758" spans="1:9" x14ac:dyDescent="0.25">
      <c r="A758" t="s">
        <v>1514</v>
      </c>
      <c r="B758" t="s">
        <v>1515</v>
      </c>
      <c r="I758" t="e">
        <f t="shared" si="11"/>
        <v>#N/A</v>
      </c>
    </row>
    <row r="759" spans="1:9" x14ac:dyDescent="0.25">
      <c r="A759" t="s">
        <v>1516</v>
      </c>
      <c r="B759" t="s">
        <v>1517</v>
      </c>
      <c r="I759" t="e">
        <f t="shared" si="11"/>
        <v>#N/A</v>
      </c>
    </row>
    <row r="760" spans="1:9" x14ac:dyDescent="0.25">
      <c r="A760" t="s">
        <v>1518</v>
      </c>
      <c r="B760" t="s">
        <v>1519</v>
      </c>
      <c r="I760" t="e">
        <f t="shared" si="11"/>
        <v>#N/A</v>
      </c>
    </row>
    <row r="761" spans="1:9" x14ac:dyDescent="0.25">
      <c r="A761" t="s">
        <v>1520</v>
      </c>
      <c r="B761" t="s">
        <v>1521</v>
      </c>
      <c r="I761" t="e">
        <f t="shared" si="11"/>
        <v>#N/A</v>
      </c>
    </row>
    <row r="762" spans="1:9" x14ac:dyDescent="0.25">
      <c r="A762" t="s">
        <v>1522</v>
      </c>
      <c r="B762" t="s">
        <v>1523</v>
      </c>
      <c r="I762" t="e">
        <f t="shared" si="11"/>
        <v>#N/A</v>
      </c>
    </row>
    <row r="763" spans="1:9" x14ac:dyDescent="0.25">
      <c r="A763" t="s">
        <v>1524</v>
      </c>
      <c r="B763" t="s">
        <v>1525</v>
      </c>
      <c r="I763" t="e">
        <f t="shared" si="11"/>
        <v>#N/A</v>
      </c>
    </row>
    <row r="764" spans="1:9" x14ac:dyDescent="0.25">
      <c r="A764" t="s">
        <v>1526</v>
      </c>
      <c r="B764" t="s">
        <v>1527</v>
      </c>
      <c r="I764" t="e">
        <f t="shared" si="11"/>
        <v>#N/A</v>
      </c>
    </row>
    <row r="765" spans="1:9" x14ac:dyDescent="0.25">
      <c r="A765" t="s">
        <v>1528</v>
      </c>
      <c r="B765" t="s">
        <v>1529</v>
      </c>
      <c r="I765" t="e">
        <f t="shared" si="11"/>
        <v>#N/A</v>
      </c>
    </row>
    <row r="766" spans="1:9" x14ac:dyDescent="0.25">
      <c r="A766" t="s">
        <v>1530</v>
      </c>
      <c r="B766" t="s">
        <v>1531</v>
      </c>
      <c r="I766" t="e">
        <f t="shared" si="11"/>
        <v>#N/A</v>
      </c>
    </row>
    <row r="767" spans="1:9" x14ac:dyDescent="0.25">
      <c r="A767" t="s">
        <v>1532</v>
      </c>
      <c r="B767" t="s">
        <v>1533</v>
      </c>
      <c r="I767" t="e">
        <f t="shared" si="11"/>
        <v>#N/A</v>
      </c>
    </row>
    <row r="768" spans="1:9" x14ac:dyDescent="0.25">
      <c r="A768" t="s">
        <v>1534</v>
      </c>
      <c r="B768" t="s">
        <v>1535</v>
      </c>
      <c r="I768" t="e">
        <f t="shared" si="11"/>
        <v>#N/A</v>
      </c>
    </row>
    <row r="769" spans="1:9" x14ac:dyDescent="0.25">
      <c r="A769" t="s">
        <v>1536</v>
      </c>
      <c r="B769" t="s">
        <v>1537</v>
      </c>
      <c r="I769" t="e">
        <f t="shared" ref="I769:I832" si="12">VLOOKUP(A769,A$3523:A$3738,1,0)</f>
        <v>#N/A</v>
      </c>
    </row>
    <row r="770" spans="1:9" x14ac:dyDescent="0.25">
      <c r="A770" t="s">
        <v>1538</v>
      </c>
      <c r="B770" t="s">
        <v>1539</v>
      </c>
      <c r="I770" t="e">
        <f t="shared" si="12"/>
        <v>#N/A</v>
      </c>
    </row>
    <row r="771" spans="1:9" x14ac:dyDescent="0.25">
      <c r="A771" t="s">
        <v>1540</v>
      </c>
      <c r="B771" t="s">
        <v>1541</v>
      </c>
      <c r="I771" t="e">
        <f t="shared" si="12"/>
        <v>#N/A</v>
      </c>
    </row>
    <row r="772" spans="1:9" x14ac:dyDescent="0.25">
      <c r="A772" t="s">
        <v>1542</v>
      </c>
      <c r="B772" t="s">
        <v>1543</v>
      </c>
      <c r="I772" t="e">
        <f t="shared" si="12"/>
        <v>#N/A</v>
      </c>
    </row>
    <row r="773" spans="1:9" x14ac:dyDescent="0.25">
      <c r="A773" t="s">
        <v>1544</v>
      </c>
      <c r="B773" t="s">
        <v>1545</v>
      </c>
      <c r="I773" t="str">
        <f t="shared" si="12"/>
        <v>F8FJW5</v>
      </c>
    </row>
    <row r="774" spans="1:9" x14ac:dyDescent="0.25">
      <c r="A774" t="s">
        <v>1546</v>
      </c>
      <c r="B774" t="s">
        <v>1547</v>
      </c>
      <c r="I774" t="str">
        <f t="shared" si="12"/>
        <v>H6NP18</v>
      </c>
    </row>
    <row r="775" spans="1:9" x14ac:dyDescent="0.25">
      <c r="A775" t="s">
        <v>1548</v>
      </c>
      <c r="B775" t="s">
        <v>1549</v>
      </c>
      <c r="I775" t="str">
        <f t="shared" si="12"/>
        <v>I0BM14</v>
      </c>
    </row>
    <row r="776" spans="1:9" x14ac:dyDescent="0.25">
      <c r="A776" t="s">
        <v>1550</v>
      </c>
      <c r="B776" t="s">
        <v>1551</v>
      </c>
      <c r="I776" t="e">
        <f t="shared" si="12"/>
        <v>#N/A</v>
      </c>
    </row>
    <row r="777" spans="1:9" x14ac:dyDescent="0.25">
      <c r="A777" t="s">
        <v>1552</v>
      </c>
      <c r="B777" t="s">
        <v>1553</v>
      </c>
      <c r="I777" t="str">
        <f t="shared" si="12"/>
        <v>C7QF50</v>
      </c>
    </row>
    <row r="778" spans="1:9" x14ac:dyDescent="0.25">
      <c r="A778" t="s">
        <v>1554</v>
      </c>
      <c r="B778" t="s">
        <v>1555</v>
      </c>
      <c r="I778" t="e">
        <f t="shared" si="12"/>
        <v>#N/A</v>
      </c>
    </row>
    <row r="779" spans="1:9" x14ac:dyDescent="0.25">
      <c r="A779" t="s">
        <v>1556</v>
      </c>
      <c r="B779" t="s">
        <v>1557</v>
      </c>
      <c r="I779" t="e">
        <f t="shared" si="12"/>
        <v>#N/A</v>
      </c>
    </row>
    <row r="780" spans="1:9" x14ac:dyDescent="0.25">
      <c r="A780" t="s">
        <v>1558</v>
      </c>
      <c r="B780" t="s">
        <v>1559</v>
      </c>
      <c r="I780" t="e">
        <f t="shared" si="12"/>
        <v>#N/A</v>
      </c>
    </row>
    <row r="781" spans="1:9" x14ac:dyDescent="0.25">
      <c r="A781" t="s">
        <v>1560</v>
      </c>
      <c r="B781" t="s">
        <v>1561</v>
      </c>
      <c r="I781" t="e">
        <f t="shared" si="12"/>
        <v>#N/A</v>
      </c>
    </row>
    <row r="782" spans="1:9" x14ac:dyDescent="0.25">
      <c r="A782" t="s">
        <v>1562</v>
      </c>
      <c r="B782" t="s">
        <v>1563</v>
      </c>
      <c r="I782" t="e">
        <f t="shared" si="12"/>
        <v>#N/A</v>
      </c>
    </row>
    <row r="783" spans="1:9" x14ac:dyDescent="0.25">
      <c r="A783" t="s">
        <v>1564</v>
      </c>
      <c r="B783" t="s">
        <v>1565</v>
      </c>
      <c r="I783" t="e">
        <f t="shared" si="12"/>
        <v>#N/A</v>
      </c>
    </row>
    <row r="784" spans="1:9" x14ac:dyDescent="0.25">
      <c r="A784" t="s">
        <v>1566</v>
      </c>
      <c r="B784" t="s">
        <v>1567</v>
      </c>
      <c r="I784" t="e">
        <f t="shared" si="12"/>
        <v>#N/A</v>
      </c>
    </row>
    <row r="785" spans="1:9" x14ac:dyDescent="0.25">
      <c r="A785" t="s">
        <v>1568</v>
      </c>
      <c r="B785" t="s">
        <v>1569</v>
      </c>
      <c r="I785" t="e">
        <f t="shared" si="12"/>
        <v>#N/A</v>
      </c>
    </row>
    <row r="786" spans="1:9" x14ac:dyDescent="0.25">
      <c r="A786" t="s">
        <v>1570</v>
      </c>
      <c r="B786" t="s">
        <v>1571</v>
      </c>
      <c r="I786" t="e">
        <f t="shared" si="12"/>
        <v>#N/A</v>
      </c>
    </row>
    <row r="787" spans="1:9" x14ac:dyDescent="0.25">
      <c r="A787" t="s">
        <v>1572</v>
      </c>
      <c r="B787" t="s">
        <v>1573</v>
      </c>
      <c r="I787" t="e">
        <f t="shared" si="12"/>
        <v>#N/A</v>
      </c>
    </row>
    <row r="788" spans="1:9" x14ac:dyDescent="0.25">
      <c r="A788" t="s">
        <v>1574</v>
      </c>
      <c r="B788" t="s">
        <v>1575</v>
      </c>
      <c r="I788" t="e">
        <f t="shared" si="12"/>
        <v>#N/A</v>
      </c>
    </row>
    <row r="789" spans="1:9" x14ac:dyDescent="0.25">
      <c r="A789" t="s">
        <v>1576</v>
      </c>
      <c r="B789" t="s">
        <v>1577</v>
      </c>
      <c r="I789" t="e">
        <f t="shared" si="12"/>
        <v>#N/A</v>
      </c>
    </row>
    <row r="790" spans="1:9" x14ac:dyDescent="0.25">
      <c r="A790" t="s">
        <v>1578</v>
      </c>
      <c r="B790" t="s">
        <v>1579</v>
      </c>
      <c r="I790" t="e">
        <f t="shared" si="12"/>
        <v>#N/A</v>
      </c>
    </row>
    <row r="791" spans="1:9" x14ac:dyDescent="0.25">
      <c r="A791" t="s">
        <v>1580</v>
      </c>
      <c r="B791" t="s">
        <v>1581</v>
      </c>
      <c r="I791" t="e">
        <f t="shared" si="12"/>
        <v>#N/A</v>
      </c>
    </row>
    <row r="792" spans="1:9" x14ac:dyDescent="0.25">
      <c r="A792" t="s">
        <v>1582</v>
      </c>
      <c r="B792" t="s">
        <v>1583</v>
      </c>
      <c r="I792" t="e">
        <f t="shared" si="12"/>
        <v>#N/A</v>
      </c>
    </row>
    <row r="793" spans="1:9" x14ac:dyDescent="0.25">
      <c r="A793" t="s">
        <v>1584</v>
      </c>
      <c r="B793" t="s">
        <v>1585</v>
      </c>
      <c r="I793" t="e">
        <f t="shared" si="12"/>
        <v>#N/A</v>
      </c>
    </row>
    <row r="794" spans="1:9" x14ac:dyDescent="0.25">
      <c r="A794" t="s">
        <v>1586</v>
      </c>
      <c r="B794" t="s">
        <v>1587</v>
      </c>
      <c r="I794" t="e">
        <f t="shared" si="12"/>
        <v>#N/A</v>
      </c>
    </row>
    <row r="795" spans="1:9" x14ac:dyDescent="0.25">
      <c r="A795" t="s">
        <v>1588</v>
      </c>
      <c r="B795" t="s">
        <v>1589</v>
      </c>
      <c r="I795" t="e">
        <f t="shared" si="12"/>
        <v>#N/A</v>
      </c>
    </row>
    <row r="796" spans="1:9" x14ac:dyDescent="0.25">
      <c r="A796" t="s">
        <v>1590</v>
      </c>
      <c r="B796" t="s">
        <v>1591</v>
      </c>
      <c r="I796" t="e">
        <f t="shared" si="12"/>
        <v>#N/A</v>
      </c>
    </row>
    <row r="797" spans="1:9" x14ac:dyDescent="0.25">
      <c r="A797" t="s">
        <v>1592</v>
      </c>
      <c r="B797" t="s">
        <v>1593</v>
      </c>
      <c r="I797" t="e">
        <f t="shared" si="12"/>
        <v>#N/A</v>
      </c>
    </row>
    <row r="798" spans="1:9" x14ac:dyDescent="0.25">
      <c r="A798" t="s">
        <v>1594</v>
      </c>
      <c r="B798" t="s">
        <v>1595</v>
      </c>
      <c r="I798" t="e">
        <f t="shared" si="12"/>
        <v>#N/A</v>
      </c>
    </row>
    <row r="799" spans="1:9" x14ac:dyDescent="0.25">
      <c r="A799" t="s">
        <v>1596</v>
      </c>
      <c r="B799" t="s">
        <v>1597</v>
      </c>
      <c r="I799" t="e">
        <f t="shared" si="12"/>
        <v>#N/A</v>
      </c>
    </row>
    <row r="800" spans="1:9" x14ac:dyDescent="0.25">
      <c r="A800" t="s">
        <v>1598</v>
      </c>
      <c r="B800" t="s">
        <v>1599</v>
      </c>
      <c r="I800" t="str">
        <f t="shared" si="12"/>
        <v>E4WGQ3</v>
      </c>
    </row>
    <row r="801" spans="1:9" x14ac:dyDescent="0.25">
      <c r="A801" t="s">
        <v>1600</v>
      </c>
      <c r="B801" t="s">
        <v>1601</v>
      </c>
      <c r="I801" t="e">
        <f t="shared" si="12"/>
        <v>#N/A</v>
      </c>
    </row>
    <row r="802" spans="1:9" x14ac:dyDescent="0.25">
      <c r="A802" t="s">
        <v>1602</v>
      </c>
      <c r="B802" t="s">
        <v>1603</v>
      </c>
      <c r="I802" t="e">
        <f t="shared" si="12"/>
        <v>#N/A</v>
      </c>
    </row>
    <row r="803" spans="1:9" x14ac:dyDescent="0.25">
      <c r="A803" t="s">
        <v>1604</v>
      </c>
      <c r="B803" t="s">
        <v>1605</v>
      </c>
      <c r="I803" t="e">
        <f t="shared" si="12"/>
        <v>#N/A</v>
      </c>
    </row>
    <row r="804" spans="1:9" x14ac:dyDescent="0.25">
      <c r="A804" t="s">
        <v>1606</v>
      </c>
      <c r="B804" t="s">
        <v>1607</v>
      </c>
      <c r="I804" t="e">
        <f t="shared" si="12"/>
        <v>#N/A</v>
      </c>
    </row>
    <row r="805" spans="1:9" x14ac:dyDescent="0.25">
      <c r="A805" t="s">
        <v>1608</v>
      </c>
      <c r="B805" t="s">
        <v>1609</v>
      </c>
      <c r="I805" t="e">
        <f t="shared" si="12"/>
        <v>#N/A</v>
      </c>
    </row>
    <row r="806" spans="1:9" x14ac:dyDescent="0.25">
      <c r="A806" t="s">
        <v>1610</v>
      </c>
      <c r="B806" t="s">
        <v>1611</v>
      </c>
      <c r="I806" t="e">
        <f t="shared" si="12"/>
        <v>#N/A</v>
      </c>
    </row>
    <row r="807" spans="1:9" x14ac:dyDescent="0.25">
      <c r="A807" t="s">
        <v>1612</v>
      </c>
      <c r="B807" t="s">
        <v>1613</v>
      </c>
      <c r="I807" t="e">
        <f t="shared" si="12"/>
        <v>#N/A</v>
      </c>
    </row>
    <row r="808" spans="1:9" x14ac:dyDescent="0.25">
      <c r="A808" t="s">
        <v>1614</v>
      </c>
      <c r="B808" t="s">
        <v>1615</v>
      </c>
      <c r="I808" t="e">
        <f t="shared" si="12"/>
        <v>#N/A</v>
      </c>
    </row>
    <row r="809" spans="1:9" x14ac:dyDescent="0.25">
      <c r="A809" t="s">
        <v>1616</v>
      </c>
      <c r="B809" t="s">
        <v>1617</v>
      </c>
      <c r="I809" t="e">
        <f t="shared" si="12"/>
        <v>#N/A</v>
      </c>
    </row>
    <row r="810" spans="1:9" x14ac:dyDescent="0.25">
      <c r="A810" t="s">
        <v>1618</v>
      </c>
      <c r="B810" t="s">
        <v>1619</v>
      </c>
      <c r="I810" t="e">
        <f t="shared" si="12"/>
        <v>#N/A</v>
      </c>
    </row>
    <row r="811" spans="1:9" x14ac:dyDescent="0.25">
      <c r="A811" t="s">
        <v>1620</v>
      </c>
      <c r="B811" t="s">
        <v>1621</v>
      </c>
      <c r="I811" t="e">
        <f t="shared" si="12"/>
        <v>#N/A</v>
      </c>
    </row>
    <row r="812" spans="1:9" x14ac:dyDescent="0.25">
      <c r="A812" t="s">
        <v>1622</v>
      </c>
      <c r="B812" t="s">
        <v>1623</v>
      </c>
      <c r="I812" t="e">
        <f t="shared" si="12"/>
        <v>#N/A</v>
      </c>
    </row>
    <row r="813" spans="1:9" x14ac:dyDescent="0.25">
      <c r="A813" t="s">
        <v>1624</v>
      </c>
      <c r="B813" t="s">
        <v>1625</v>
      </c>
      <c r="I813" t="e">
        <f t="shared" si="12"/>
        <v>#N/A</v>
      </c>
    </row>
    <row r="814" spans="1:9" x14ac:dyDescent="0.25">
      <c r="A814" t="s">
        <v>1626</v>
      </c>
      <c r="B814" t="s">
        <v>1627</v>
      </c>
      <c r="I814" t="e">
        <f t="shared" si="12"/>
        <v>#N/A</v>
      </c>
    </row>
    <row r="815" spans="1:9" x14ac:dyDescent="0.25">
      <c r="A815" t="s">
        <v>1628</v>
      </c>
      <c r="B815" t="s">
        <v>1629</v>
      </c>
      <c r="I815" t="e">
        <f t="shared" si="12"/>
        <v>#N/A</v>
      </c>
    </row>
    <row r="816" spans="1:9" x14ac:dyDescent="0.25">
      <c r="A816" t="s">
        <v>1630</v>
      </c>
      <c r="B816" t="s">
        <v>1631</v>
      </c>
      <c r="I816" t="e">
        <f t="shared" si="12"/>
        <v>#N/A</v>
      </c>
    </row>
    <row r="817" spans="1:9" x14ac:dyDescent="0.25">
      <c r="A817" t="s">
        <v>1632</v>
      </c>
      <c r="B817" t="s">
        <v>1633</v>
      </c>
      <c r="I817" t="e">
        <f t="shared" si="12"/>
        <v>#N/A</v>
      </c>
    </row>
    <row r="818" spans="1:9" x14ac:dyDescent="0.25">
      <c r="A818" t="s">
        <v>1634</v>
      </c>
      <c r="B818" t="s">
        <v>1635</v>
      </c>
      <c r="I818" t="e">
        <f t="shared" si="12"/>
        <v>#N/A</v>
      </c>
    </row>
    <row r="819" spans="1:9" x14ac:dyDescent="0.25">
      <c r="A819" t="s">
        <v>1636</v>
      </c>
      <c r="B819" t="s">
        <v>1637</v>
      </c>
      <c r="I819" t="e">
        <f t="shared" si="12"/>
        <v>#N/A</v>
      </c>
    </row>
    <row r="820" spans="1:9" x14ac:dyDescent="0.25">
      <c r="A820" t="s">
        <v>1638</v>
      </c>
      <c r="B820" t="s">
        <v>1639</v>
      </c>
      <c r="I820" t="e">
        <f t="shared" si="12"/>
        <v>#N/A</v>
      </c>
    </row>
    <row r="821" spans="1:9" x14ac:dyDescent="0.25">
      <c r="A821" t="s">
        <v>1640</v>
      </c>
      <c r="B821" t="s">
        <v>1641</v>
      </c>
      <c r="I821" t="e">
        <f t="shared" si="12"/>
        <v>#N/A</v>
      </c>
    </row>
    <row r="822" spans="1:9" x14ac:dyDescent="0.25">
      <c r="A822" t="s">
        <v>1642</v>
      </c>
      <c r="B822" t="s">
        <v>1643</v>
      </c>
      <c r="I822" t="e">
        <f t="shared" si="12"/>
        <v>#N/A</v>
      </c>
    </row>
    <row r="823" spans="1:9" x14ac:dyDescent="0.25">
      <c r="A823" t="s">
        <v>1644</v>
      </c>
      <c r="B823" t="s">
        <v>1645</v>
      </c>
      <c r="I823" t="e">
        <f t="shared" si="12"/>
        <v>#N/A</v>
      </c>
    </row>
    <row r="824" spans="1:9" x14ac:dyDescent="0.25">
      <c r="A824" t="s">
        <v>1646</v>
      </c>
      <c r="B824" t="s">
        <v>1647</v>
      </c>
      <c r="I824" t="e">
        <f t="shared" si="12"/>
        <v>#N/A</v>
      </c>
    </row>
    <row r="825" spans="1:9" x14ac:dyDescent="0.25">
      <c r="A825" t="s">
        <v>1648</v>
      </c>
      <c r="B825" t="s">
        <v>1649</v>
      </c>
      <c r="I825" t="e">
        <f t="shared" si="12"/>
        <v>#N/A</v>
      </c>
    </row>
    <row r="826" spans="1:9" x14ac:dyDescent="0.25">
      <c r="A826" t="s">
        <v>1650</v>
      </c>
      <c r="B826" t="s">
        <v>1651</v>
      </c>
      <c r="I826" t="e">
        <f t="shared" si="12"/>
        <v>#N/A</v>
      </c>
    </row>
    <row r="827" spans="1:9" x14ac:dyDescent="0.25">
      <c r="A827" t="s">
        <v>1652</v>
      </c>
      <c r="B827" t="s">
        <v>1653</v>
      </c>
      <c r="I827" t="e">
        <f t="shared" si="12"/>
        <v>#N/A</v>
      </c>
    </row>
    <row r="828" spans="1:9" x14ac:dyDescent="0.25">
      <c r="A828" t="s">
        <v>1654</v>
      </c>
      <c r="B828" t="s">
        <v>1655</v>
      </c>
      <c r="I828" t="e">
        <f t="shared" si="12"/>
        <v>#N/A</v>
      </c>
    </row>
    <row r="829" spans="1:9" x14ac:dyDescent="0.25">
      <c r="A829" t="s">
        <v>1656</v>
      </c>
      <c r="B829" t="s">
        <v>1657</v>
      </c>
      <c r="I829" t="e">
        <f t="shared" si="12"/>
        <v>#N/A</v>
      </c>
    </row>
    <row r="830" spans="1:9" x14ac:dyDescent="0.25">
      <c r="A830" t="s">
        <v>1658</v>
      </c>
      <c r="B830" t="s">
        <v>1659</v>
      </c>
      <c r="I830" t="e">
        <f t="shared" si="12"/>
        <v>#N/A</v>
      </c>
    </row>
    <row r="831" spans="1:9" x14ac:dyDescent="0.25">
      <c r="A831" t="s">
        <v>1660</v>
      </c>
      <c r="B831" t="s">
        <v>1661</v>
      </c>
      <c r="I831" t="e">
        <f t="shared" si="12"/>
        <v>#N/A</v>
      </c>
    </row>
    <row r="832" spans="1:9" x14ac:dyDescent="0.25">
      <c r="A832" t="s">
        <v>1662</v>
      </c>
      <c r="B832" t="s">
        <v>1663</v>
      </c>
      <c r="I832" t="e">
        <f t="shared" si="12"/>
        <v>#N/A</v>
      </c>
    </row>
    <row r="833" spans="1:9" x14ac:dyDescent="0.25">
      <c r="A833" t="s">
        <v>1664</v>
      </c>
      <c r="B833" t="s">
        <v>1665</v>
      </c>
      <c r="I833" t="e">
        <f t="shared" ref="I833:I896" si="13">VLOOKUP(A833,A$3523:A$3738,1,0)</f>
        <v>#N/A</v>
      </c>
    </row>
    <row r="834" spans="1:9" x14ac:dyDescent="0.25">
      <c r="A834" t="s">
        <v>1666</v>
      </c>
      <c r="B834" t="s">
        <v>1667</v>
      </c>
      <c r="I834" t="e">
        <f t="shared" si="13"/>
        <v>#N/A</v>
      </c>
    </row>
    <row r="835" spans="1:9" x14ac:dyDescent="0.25">
      <c r="A835" t="s">
        <v>1668</v>
      </c>
      <c r="B835" t="s">
        <v>1669</v>
      </c>
      <c r="I835" t="e">
        <f t="shared" si="13"/>
        <v>#N/A</v>
      </c>
    </row>
    <row r="836" spans="1:9" x14ac:dyDescent="0.25">
      <c r="A836" t="s">
        <v>1670</v>
      </c>
      <c r="B836" t="s">
        <v>1671</v>
      </c>
      <c r="I836" t="e">
        <f t="shared" si="13"/>
        <v>#N/A</v>
      </c>
    </row>
    <row r="837" spans="1:9" x14ac:dyDescent="0.25">
      <c r="A837" t="s">
        <v>1672</v>
      </c>
      <c r="B837" t="s">
        <v>1673</v>
      </c>
      <c r="I837" t="e">
        <f t="shared" si="13"/>
        <v>#N/A</v>
      </c>
    </row>
    <row r="838" spans="1:9" x14ac:dyDescent="0.25">
      <c r="A838" t="s">
        <v>1674</v>
      </c>
      <c r="B838" t="s">
        <v>1675</v>
      </c>
      <c r="I838" t="e">
        <f t="shared" si="13"/>
        <v>#N/A</v>
      </c>
    </row>
    <row r="839" spans="1:9" x14ac:dyDescent="0.25">
      <c r="A839" t="s">
        <v>1676</v>
      </c>
      <c r="B839" t="s">
        <v>1677</v>
      </c>
      <c r="I839" t="e">
        <f t="shared" si="13"/>
        <v>#N/A</v>
      </c>
    </row>
    <row r="840" spans="1:9" x14ac:dyDescent="0.25">
      <c r="A840" t="s">
        <v>1678</v>
      </c>
      <c r="B840" t="s">
        <v>1679</v>
      </c>
      <c r="I840" t="e">
        <f t="shared" si="13"/>
        <v>#N/A</v>
      </c>
    </row>
    <row r="841" spans="1:9" x14ac:dyDescent="0.25">
      <c r="A841" t="s">
        <v>1680</v>
      </c>
      <c r="B841" t="s">
        <v>1681</v>
      </c>
      <c r="I841" t="e">
        <f t="shared" si="13"/>
        <v>#N/A</v>
      </c>
    </row>
    <row r="842" spans="1:9" x14ac:dyDescent="0.25">
      <c r="A842" t="s">
        <v>1682</v>
      </c>
      <c r="B842" t="s">
        <v>1683</v>
      </c>
      <c r="I842" t="e">
        <f t="shared" si="13"/>
        <v>#N/A</v>
      </c>
    </row>
    <row r="843" spans="1:9" x14ac:dyDescent="0.25">
      <c r="A843" t="s">
        <v>1684</v>
      </c>
      <c r="B843" t="s">
        <v>1685</v>
      </c>
      <c r="I843" t="e">
        <f t="shared" si="13"/>
        <v>#N/A</v>
      </c>
    </row>
    <row r="844" spans="1:9" x14ac:dyDescent="0.25">
      <c r="A844" t="s">
        <v>1686</v>
      </c>
      <c r="B844" t="s">
        <v>1687</v>
      </c>
      <c r="I844" t="e">
        <f t="shared" si="13"/>
        <v>#N/A</v>
      </c>
    </row>
    <row r="845" spans="1:9" x14ac:dyDescent="0.25">
      <c r="A845" t="s">
        <v>1688</v>
      </c>
      <c r="B845" t="s">
        <v>1689</v>
      </c>
      <c r="I845" t="e">
        <f t="shared" si="13"/>
        <v>#N/A</v>
      </c>
    </row>
    <row r="846" spans="1:9" x14ac:dyDescent="0.25">
      <c r="A846" t="s">
        <v>1690</v>
      </c>
      <c r="B846" t="s">
        <v>1691</v>
      </c>
      <c r="I846" t="e">
        <f t="shared" si="13"/>
        <v>#N/A</v>
      </c>
    </row>
    <row r="847" spans="1:9" x14ac:dyDescent="0.25">
      <c r="A847" t="s">
        <v>1692</v>
      </c>
      <c r="B847" t="s">
        <v>1693</v>
      </c>
      <c r="I847" t="e">
        <f t="shared" si="13"/>
        <v>#N/A</v>
      </c>
    </row>
    <row r="848" spans="1:9" x14ac:dyDescent="0.25">
      <c r="A848" t="s">
        <v>1694</v>
      </c>
      <c r="B848" t="s">
        <v>1695</v>
      </c>
      <c r="I848" t="e">
        <f t="shared" si="13"/>
        <v>#N/A</v>
      </c>
    </row>
    <row r="849" spans="1:9" x14ac:dyDescent="0.25">
      <c r="A849" t="s">
        <v>1696</v>
      </c>
      <c r="B849" t="s">
        <v>1697</v>
      </c>
      <c r="I849" t="e">
        <f t="shared" si="13"/>
        <v>#N/A</v>
      </c>
    </row>
    <row r="850" spans="1:9" x14ac:dyDescent="0.25">
      <c r="A850" t="s">
        <v>1698</v>
      </c>
      <c r="B850" t="s">
        <v>1699</v>
      </c>
      <c r="I850" t="e">
        <f t="shared" si="13"/>
        <v>#N/A</v>
      </c>
    </row>
    <row r="851" spans="1:9" x14ac:dyDescent="0.25">
      <c r="A851" t="s">
        <v>1700</v>
      </c>
      <c r="B851" t="s">
        <v>1701</v>
      </c>
      <c r="I851" t="str">
        <f t="shared" si="13"/>
        <v>D9WWJ3</v>
      </c>
    </row>
    <row r="852" spans="1:9" x14ac:dyDescent="0.25">
      <c r="A852" t="s">
        <v>1702</v>
      </c>
      <c r="B852" t="s">
        <v>1703</v>
      </c>
      <c r="I852" t="str">
        <f t="shared" si="13"/>
        <v>E9SV65</v>
      </c>
    </row>
    <row r="853" spans="1:9" x14ac:dyDescent="0.25">
      <c r="A853" t="s">
        <v>1704</v>
      </c>
      <c r="B853" t="s">
        <v>1705</v>
      </c>
      <c r="I853" t="e">
        <f t="shared" si="13"/>
        <v>#N/A</v>
      </c>
    </row>
    <row r="854" spans="1:9" x14ac:dyDescent="0.25">
      <c r="A854" t="s">
        <v>1706</v>
      </c>
      <c r="B854" t="s">
        <v>1707</v>
      </c>
      <c r="I854" t="e">
        <f t="shared" si="13"/>
        <v>#N/A</v>
      </c>
    </row>
    <row r="855" spans="1:9" x14ac:dyDescent="0.25">
      <c r="A855" t="s">
        <v>1708</v>
      </c>
      <c r="B855" t="s">
        <v>1709</v>
      </c>
      <c r="I855" t="e">
        <f t="shared" si="13"/>
        <v>#N/A</v>
      </c>
    </row>
    <row r="856" spans="1:9" x14ac:dyDescent="0.25">
      <c r="A856" t="s">
        <v>1710</v>
      </c>
      <c r="B856" t="s">
        <v>1711</v>
      </c>
      <c r="I856" t="e">
        <f t="shared" si="13"/>
        <v>#N/A</v>
      </c>
    </row>
    <row r="857" spans="1:9" x14ac:dyDescent="0.25">
      <c r="A857" t="s">
        <v>1712</v>
      </c>
      <c r="B857" t="s">
        <v>1713</v>
      </c>
      <c r="I857" t="e">
        <f t="shared" si="13"/>
        <v>#N/A</v>
      </c>
    </row>
    <row r="858" spans="1:9" x14ac:dyDescent="0.25">
      <c r="A858" t="s">
        <v>1714</v>
      </c>
      <c r="B858" t="s">
        <v>1715</v>
      </c>
      <c r="I858" t="e">
        <f t="shared" si="13"/>
        <v>#N/A</v>
      </c>
    </row>
    <row r="859" spans="1:9" x14ac:dyDescent="0.25">
      <c r="A859" t="s">
        <v>1716</v>
      </c>
      <c r="B859" t="s">
        <v>1717</v>
      </c>
      <c r="I859" t="e">
        <f t="shared" si="13"/>
        <v>#N/A</v>
      </c>
    </row>
    <row r="860" spans="1:9" x14ac:dyDescent="0.25">
      <c r="A860" t="s">
        <v>1718</v>
      </c>
      <c r="B860" t="s">
        <v>1719</v>
      </c>
      <c r="I860" t="e">
        <f t="shared" si="13"/>
        <v>#N/A</v>
      </c>
    </row>
    <row r="861" spans="1:9" x14ac:dyDescent="0.25">
      <c r="A861" t="s">
        <v>1720</v>
      </c>
      <c r="B861" t="s">
        <v>1721</v>
      </c>
      <c r="I861" t="e">
        <f t="shared" si="13"/>
        <v>#N/A</v>
      </c>
    </row>
    <row r="862" spans="1:9" x14ac:dyDescent="0.25">
      <c r="A862" t="s">
        <v>1722</v>
      </c>
      <c r="B862" t="s">
        <v>1723</v>
      </c>
      <c r="I862" t="e">
        <f t="shared" si="13"/>
        <v>#N/A</v>
      </c>
    </row>
    <row r="863" spans="1:9" x14ac:dyDescent="0.25">
      <c r="A863" t="s">
        <v>1724</v>
      </c>
      <c r="B863" t="s">
        <v>1725</v>
      </c>
      <c r="I863" t="str">
        <f t="shared" si="13"/>
        <v>F5LRR8</v>
      </c>
    </row>
    <row r="864" spans="1:9" x14ac:dyDescent="0.25">
      <c r="A864" t="s">
        <v>1726</v>
      </c>
      <c r="B864" t="s">
        <v>1727</v>
      </c>
      <c r="I864" t="e">
        <f t="shared" si="13"/>
        <v>#N/A</v>
      </c>
    </row>
    <row r="865" spans="1:9" x14ac:dyDescent="0.25">
      <c r="A865" t="s">
        <v>1728</v>
      </c>
      <c r="B865" t="s">
        <v>1729</v>
      </c>
      <c r="I865" t="str">
        <f t="shared" si="13"/>
        <v>F3ZAV0</v>
      </c>
    </row>
    <row r="866" spans="1:9" x14ac:dyDescent="0.25">
      <c r="A866" t="s">
        <v>1730</v>
      </c>
      <c r="B866" t="s">
        <v>1731</v>
      </c>
      <c r="I866" t="str">
        <f t="shared" si="13"/>
        <v>E5YWT2</v>
      </c>
    </row>
    <row r="867" spans="1:9" x14ac:dyDescent="0.25">
      <c r="A867" t="s">
        <v>1732</v>
      </c>
      <c r="B867" t="s">
        <v>1733</v>
      </c>
      <c r="I867" t="e">
        <f t="shared" si="13"/>
        <v>#N/A</v>
      </c>
    </row>
    <row r="868" spans="1:9" x14ac:dyDescent="0.25">
      <c r="A868" t="s">
        <v>1734</v>
      </c>
      <c r="B868" t="s">
        <v>1735</v>
      </c>
      <c r="I868" t="e">
        <f t="shared" si="13"/>
        <v>#N/A</v>
      </c>
    </row>
    <row r="869" spans="1:9" x14ac:dyDescent="0.25">
      <c r="A869" t="s">
        <v>1736</v>
      </c>
      <c r="B869" t="s">
        <v>1737</v>
      </c>
      <c r="I869" t="e">
        <f t="shared" si="13"/>
        <v>#N/A</v>
      </c>
    </row>
    <row r="870" spans="1:9" x14ac:dyDescent="0.25">
      <c r="A870" t="s">
        <v>1738</v>
      </c>
      <c r="B870" t="s">
        <v>1739</v>
      </c>
      <c r="I870" t="e">
        <f t="shared" si="13"/>
        <v>#N/A</v>
      </c>
    </row>
    <row r="871" spans="1:9" x14ac:dyDescent="0.25">
      <c r="A871" t="s">
        <v>1740</v>
      </c>
      <c r="B871" t="s">
        <v>1741</v>
      </c>
      <c r="I871" t="e">
        <f t="shared" si="13"/>
        <v>#N/A</v>
      </c>
    </row>
    <row r="872" spans="1:9" x14ac:dyDescent="0.25">
      <c r="A872" t="s">
        <v>1742</v>
      </c>
      <c r="B872" t="s">
        <v>1743</v>
      </c>
      <c r="I872" t="e">
        <f t="shared" si="13"/>
        <v>#N/A</v>
      </c>
    </row>
    <row r="873" spans="1:9" x14ac:dyDescent="0.25">
      <c r="A873" t="s">
        <v>1744</v>
      </c>
      <c r="B873" t="s">
        <v>1745</v>
      </c>
      <c r="I873" t="e">
        <f t="shared" si="13"/>
        <v>#N/A</v>
      </c>
    </row>
    <row r="874" spans="1:9" x14ac:dyDescent="0.25">
      <c r="A874" t="s">
        <v>1746</v>
      </c>
      <c r="B874" t="s">
        <v>1747</v>
      </c>
      <c r="I874" t="e">
        <f t="shared" si="13"/>
        <v>#N/A</v>
      </c>
    </row>
    <row r="875" spans="1:9" x14ac:dyDescent="0.25">
      <c r="A875" t="s">
        <v>1748</v>
      </c>
      <c r="B875" t="s">
        <v>1749</v>
      </c>
      <c r="I875" t="e">
        <f t="shared" si="13"/>
        <v>#N/A</v>
      </c>
    </row>
    <row r="876" spans="1:9" x14ac:dyDescent="0.25">
      <c r="A876" t="s">
        <v>1750</v>
      </c>
      <c r="B876" t="s">
        <v>1751</v>
      </c>
      <c r="I876" t="e">
        <f t="shared" si="13"/>
        <v>#N/A</v>
      </c>
    </row>
    <row r="877" spans="1:9" x14ac:dyDescent="0.25">
      <c r="A877" t="s">
        <v>1752</v>
      </c>
      <c r="B877" t="s">
        <v>1753</v>
      </c>
      <c r="I877" t="e">
        <f t="shared" si="13"/>
        <v>#N/A</v>
      </c>
    </row>
    <row r="878" spans="1:9" x14ac:dyDescent="0.25">
      <c r="A878" t="s">
        <v>1754</v>
      </c>
      <c r="B878" t="s">
        <v>1755</v>
      </c>
      <c r="I878" t="e">
        <f t="shared" si="13"/>
        <v>#N/A</v>
      </c>
    </row>
    <row r="879" spans="1:9" x14ac:dyDescent="0.25">
      <c r="A879" t="s">
        <v>1756</v>
      </c>
      <c r="B879" t="s">
        <v>1757</v>
      </c>
      <c r="I879" t="e">
        <f t="shared" si="13"/>
        <v>#N/A</v>
      </c>
    </row>
    <row r="880" spans="1:9" x14ac:dyDescent="0.25">
      <c r="A880" t="s">
        <v>1758</v>
      </c>
      <c r="B880" t="s">
        <v>1759</v>
      </c>
      <c r="I880" t="e">
        <f t="shared" si="13"/>
        <v>#N/A</v>
      </c>
    </row>
    <row r="881" spans="1:9" x14ac:dyDescent="0.25">
      <c r="A881" t="s">
        <v>1760</v>
      </c>
      <c r="B881" t="s">
        <v>1761</v>
      </c>
      <c r="I881" t="e">
        <f t="shared" si="13"/>
        <v>#N/A</v>
      </c>
    </row>
    <row r="882" spans="1:9" x14ac:dyDescent="0.25">
      <c r="A882" t="s">
        <v>1762</v>
      </c>
      <c r="B882" t="s">
        <v>1763</v>
      </c>
      <c r="I882" t="e">
        <f t="shared" si="13"/>
        <v>#N/A</v>
      </c>
    </row>
    <row r="883" spans="1:9" x14ac:dyDescent="0.25">
      <c r="A883" t="s">
        <v>1764</v>
      </c>
      <c r="B883" t="s">
        <v>1765</v>
      </c>
      <c r="I883" t="e">
        <f t="shared" si="13"/>
        <v>#N/A</v>
      </c>
    </row>
    <row r="884" spans="1:9" x14ac:dyDescent="0.25">
      <c r="A884" t="s">
        <v>1766</v>
      </c>
      <c r="B884" t="s">
        <v>1767</v>
      </c>
      <c r="I884" t="e">
        <f t="shared" si="13"/>
        <v>#N/A</v>
      </c>
    </row>
    <row r="885" spans="1:9" x14ac:dyDescent="0.25">
      <c r="A885" t="s">
        <v>1768</v>
      </c>
      <c r="B885" t="s">
        <v>1769</v>
      </c>
      <c r="I885" t="e">
        <f t="shared" si="13"/>
        <v>#N/A</v>
      </c>
    </row>
    <row r="886" spans="1:9" x14ac:dyDescent="0.25">
      <c r="A886" t="s">
        <v>1770</v>
      </c>
      <c r="B886" t="s">
        <v>1771</v>
      </c>
      <c r="I886" t="e">
        <f t="shared" si="13"/>
        <v>#N/A</v>
      </c>
    </row>
    <row r="887" spans="1:9" x14ac:dyDescent="0.25">
      <c r="A887" t="s">
        <v>1772</v>
      </c>
      <c r="B887" t="s">
        <v>1773</v>
      </c>
      <c r="I887" t="e">
        <f t="shared" si="13"/>
        <v>#N/A</v>
      </c>
    </row>
    <row r="888" spans="1:9" x14ac:dyDescent="0.25">
      <c r="A888" t="s">
        <v>1774</v>
      </c>
      <c r="B888" t="s">
        <v>1775</v>
      </c>
      <c r="I888" t="e">
        <f t="shared" si="13"/>
        <v>#N/A</v>
      </c>
    </row>
    <row r="889" spans="1:9" x14ac:dyDescent="0.25">
      <c r="A889" t="s">
        <v>1776</v>
      </c>
      <c r="B889" t="s">
        <v>1777</v>
      </c>
      <c r="I889" t="e">
        <f t="shared" si="13"/>
        <v>#N/A</v>
      </c>
    </row>
    <row r="890" spans="1:9" x14ac:dyDescent="0.25">
      <c r="A890" t="s">
        <v>1778</v>
      </c>
      <c r="B890" t="s">
        <v>1779</v>
      </c>
      <c r="I890" t="e">
        <f t="shared" si="13"/>
        <v>#N/A</v>
      </c>
    </row>
    <row r="891" spans="1:9" x14ac:dyDescent="0.25">
      <c r="A891" t="s">
        <v>1780</v>
      </c>
      <c r="B891" t="s">
        <v>1781</v>
      </c>
      <c r="I891" t="e">
        <f t="shared" si="13"/>
        <v>#N/A</v>
      </c>
    </row>
    <row r="892" spans="1:9" x14ac:dyDescent="0.25">
      <c r="A892" t="s">
        <v>1782</v>
      </c>
      <c r="B892" t="s">
        <v>1783</v>
      </c>
      <c r="I892" t="e">
        <f t="shared" si="13"/>
        <v>#N/A</v>
      </c>
    </row>
    <row r="893" spans="1:9" x14ac:dyDescent="0.25">
      <c r="A893" t="s">
        <v>1784</v>
      </c>
      <c r="B893" t="s">
        <v>1785</v>
      </c>
      <c r="I893" t="e">
        <f t="shared" si="13"/>
        <v>#N/A</v>
      </c>
    </row>
    <row r="894" spans="1:9" x14ac:dyDescent="0.25">
      <c r="A894" t="s">
        <v>1786</v>
      </c>
      <c r="B894" t="s">
        <v>1787</v>
      </c>
      <c r="I894" t="e">
        <f t="shared" si="13"/>
        <v>#N/A</v>
      </c>
    </row>
    <row r="895" spans="1:9" x14ac:dyDescent="0.25">
      <c r="A895" t="s">
        <v>1788</v>
      </c>
      <c r="B895" t="s">
        <v>1789</v>
      </c>
      <c r="I895" t="e">
        <f t="shared" si="13"/>
        <v>#N/A</v>
      </c>
    </row>
    <row r="896" spans="1:9" x14ac:dyDescent="0.25">
      <c r="A896" t="s">
        <v>1790</v>
      </c>
      <c r="B896" t="s">
        <v>1791</v>
      </c>
      <c r="I896" t="e">
        <f t="shared" si="13"/>
        <v>#N/A</v>
      </c>
    </row>
    <row r="897" spans="1:9" x14ac:dyDescent="0.25">
      <c r="A897" t="s">
        <v>1792</v>
      </c>
      <c r="B897" t="s">
        <v>1793</v>
      </c>
      <c r="I897" t="str">
        <f t="shared" ref="I897:I960" si="14">VLOOKUP(A897,A$3523:A$3738,1,0)</f>
        <v>F4CY00</v>
      </c>
    </row>
    <row r="898" spans="1:9" x14ac:dyDescent="0.25">
      <c r="A898" t="s">
        <v>1794</v>
      </c>
      <c r="B898" t="s">
        <v>1795</v>
      </c>
      <c r="I898" t="e">
        <f t="shared" si="14"/>
        <v>#N/A</v>
      </c>
    </row>
    <row r="899" spans="1:9" x14ac:dyDescent="0.25">
      <c r="A899" t="s">
        <v>1796</v>
      </c>
      <c r="B899" t="s">
        <v>1797</v>
      </c>
      <c r="I899" t="e">
        <f t="shared" si="14"/>
        <v>#N/A</v>
      </c>
    </row>
    <row r="900" spans="1:9" x14ac:dyDescent="0.25">
      <c r="A900" t="s">
        <v>1798</v>
      </c>
      <c r="B900" t="s">
        <v>1799</v>
      </c>
      <c r="I900" t="e">
        <f t="shared" si="14"/>
        <v>#N/A</v>
      </c>
    </row>
    <row r="901" spans="1:9" x14ac:dyDescent="0.25">
      <c r="A901" t="s">
        <v>1800</v>
      </c>
      <c r="B901" t="s">
        <v>1801</v>
      </c>
      <c r="I901" t="e">
        <f t="shared" si="14"/>
        <v>#N/A</v>
      </c>
    </row>
    <row r="902" spans="1:9" x14ac:dyDescent="0.25">
      <c r="A902" t="s">
        <v>1802</v>
      </c>
      <c r="B902" t="s">
        <v>1803</v>
      </c>
      <c r="I902" t="e">
        <f t="shared" si="14"/>
        <v>#N/A</v>
      </c>
    </row>
    <row r="903" spans="1:9" x14ac:dyDescent="0.25">
      <c r="A903" t="s">
        <v>1804</v>
      </c>
      <c r="B903" t="s">
        <v>1805</v>
      </c>
      <c r="I903" t="e">
        <f t="shared" si="14"/>
        <v>#N/A</v>
      </c>
    </row>
    <row r="904" spans="1:9" x14ac:dyDescent="0.25">
      <c r="A904" t="s">
        <v>1806</v>
      </c>
      <c r="B904" t="s">
        <v>1807</v>
      </c>
      <c r="I904" t="e">
        <f t="shared" si="14"/>
        <v>#N/A</v>
      </c>
    </row>
    <row r="905" spans="1:9" x14ac:dyDescent="0.25">
      <c r="A905" t="s">
        <v>1808</v>
      </c>
      <c r="B905" t="s">
        <v>1809</v>
      </c>
      <c r="I905" t="e">
        <f t="shared" si="14"/>
        <v>#N/A</v>
      </c>
    </row>
    <row r="906" spans="1:9" x14ac:dyDescent="0.25">
      <c r="A906" t="s">
        <v>1810</v>
      </c>
      <c r="B906" t="s">
        <v>1811</v>
      </c>
      <c r="I906" t="e">
        <f t="shared" si="14"/>
        <v>#N/A</v>
      </c>
    </row>
    <row r="907" spans="1:9" x14ac:dyDescent="0.25">
      <c r="A907" t="s">
        <v>1812</v>
      </c>
      <c r="B907" t="s">
        <v>1813</v>
      </c>
      <c r="I907" t="e">
        <f t="shared" si="14"/>
        <v>#N/A</v>
      </c>
    </row>
    <row r="908" spans="1:9" x14ac:dyDescent="0.25">
      <c r="A908" t="s">
        <v>1814</v>
      </c>
      <c r="B908" t="s">
        <v>1815</v>
      </c>
      <c r="I908" t="e">
        <f t="shared" si="14"/>
        <v>#N/A</v>
      </c>
    </row>
    <row r="909" spans="1:9" x14ac:dyDescent="0.25">
      <c r="A909" t="s">
        <v>1816</v>
      </c>
      <c r="B909" t="s">
        <v>1817</v>
      </c>
      <c r="I909" t="e">
        <f t="shared" si="14"/>
        <v>#N/A</v>
      </c>
    </row>
    <row r="910" spans="1:9" x14ac:dyDescent="0.25">
      <c r="A910" t="s">
        <v>1818</v>
      </c>
      <c r="B910" t="s">
        <v>1819</v>
      </c>
      <c r="I910" t="str">
        <f t="shared" si="14"/>
        <v>B4VBK9</v>
      </c>
    </row>
    <row r="911" spans="1:9" x14ac:dyDescent="0.25">
      <c r="A911" t="s">
        <v>1820</v>
      </c>
      <c r="B911" t="s">
        <v>1821</v>
      </c>
      <c r="I911" t="e">
        <f t="shared" si="14"/>
        <v>#N/A</v>
      </c>
    </row>
    <row r="912" spans="1:9" x14ac:dyDescent="0.25">
      <c r="A912" t="s">
        <v>1822</v>
      </c>
      <c r="B912" t="s">
        <v>1823</v>
      </c>
      <c r="I912" t="e">
        <f t="shared" si="14"/>
        <v>#N/A</v>
      </c>
    </row>
    <row r="913" spans="1:9" x14ac:dyDescent="0.25">
      <c r="A913" t="s">
        <v>1824</v>
      </c>
      <c r="B913" t="s">
        <v>1825</v>
      </c>
      <c r="I913" t="e">
        <f t="shared" si="14"/>
        <v>#N/A</v>
      </c>
    </row>
    <row r="914" spans="1:9" x14ac:dyDescent="0.25">
      <c r="A914" t="s">
        <v>1826</v>
      </c>
      <c r="B914" t="s">
        <v>1827</v>
      </c>
      <c r="I914" t="e">
        <f t="shared" si="14"/>
        <v>#N/A</v>
      </c>
    </row>
    <row r="915" spans="1:9" x14ac:dyDescent="0.25">
      <c r="A915" t="s">
        <v>1828</v>
      </c>
      <c r="B915" t="s">
        <v>1829</v>
      </c>
      <c r="I915" t="e">
        <f t="shared" si="14"/>
        <v>#N/A</v>
      </c>
    </row>
    <row r="916" spans="1:9" x14ac:dyDescent="0.25">
      <c r="A916" t="s">
        <v>1830</v>
      </c>
      <c r="B916" t="s">
        <v>1831</v>
      </c>
      <c r="I916" t="e">
        <f t="shared" si="14"/>
        <v>#N/A</v>
      </c>
    </row>
    <row r="917" spans="1:9" x14ac:dyDescent="0.25">
      <c r="A917" t="s">
        <v>1832</v>
      </c>
      <c r="B917" t="s">
        <v>1833</v>
      </c>
      <c r="I917" t="e">
        <f t="shared" si="14"/>
        <v>#N/A</v>
      </c>
    </row>
    <row r="918" spans="1:9" x14ac:dyDescent="0.25">
      <c r="A918" t="s">
        <v>1834</v>
      </c>
      <c r="B918" t="s">
        <v>1835</v>
      </c>
      <c r="I918" t="e">
        <f t="shared" si="14"/>
        <v>#N/A</v>
      </c>
    </row>
    <row r="919" spans="1:9" x14ac:dyDescent="0.25">
      <c r="A919" t="s">
        <v>1836</v>
      </c>
      <c r="B919" t="s">
        <v>1837</v>
      </c>
      <c r="I919" t="e">
        <f t="shared" si="14"/>
        <v>#N/A</v>
      </c>
    </row>
    <row r="920" spans="1:9" x14ac:dyDescent="0.25">
      <c r="A920" t="s">
        <v>1838</v>
      </c>
      <c r="B920" t="s">
        <v>1839</v>
      </c>
      <c r="I920" t="e">
        <f t="shared" si="14"/>
        <v>#N/A</v>
      </c>
    </row>
    <row r="921" spans="1:9" x14ac:dyDescent="0.25">
      <c r="A921" t="s">
        <v>1840</v>
      </c>
      <c r="B921" t="s">
        <v>1841</v>
      </c>
      <c r="I921" t="e">
        <f t="shared" si="14"/>
        <v>#N/A</v>
      </c>
    </row>
    <row r="922" spans="1:9" x14ac:dyDescent="0.25">
      <c r="A922" t="s">
        <v>1842</v>
      </c>
      <c r="B922" t="s">
        <v>1843</v>
      </c>
      <c r="I922" t="e">
        <f t="shared" si="14"/>
        <v>#N/A</v>
      </c>
    </row>
    <row r="923" spans="1:9" x14ac:dyDescent="0.25">
      <c r="A923" t="s">
        <v>1844</v>
      </c>
      <c r="B923" t="s">
        <v>1845</v>
      </c>
      <c r="I923" t="e">
        <f t="shared" si="14"/>
        <v>#N/A</v>
      </c>
    </row>
    <row r="924" spans="1:9" x14ac:dyDescent="0.25">
      <c r="A924" t="s">
        <v>1846</v>
      </c>
      <c r="B924" t="s">
        <v>1847</v>
      </c>
      <c r="I924" t="e">
        <f t="shared" si="14"/>
        <v>#N/A</v>
      </c>
    </row>
    <row r="925" spans="1:9" x14ac:dyDescent="0.25">
      <c r="A925" t="s">
        <v>1848</v>
      </c>
      <c r="B925" t="s">
        <v>1849</v>
      </c>
      <c r="I925" t="e">
        <f t="shared" si="14"/>
        <v>#N/A</v>
      </c>
    </row>
    <row r="926" spans="1:9" x14ac:dyDescent="0.25">
      <c r="A926" t="s">
        <v>1850</v>
      </c>
      <c r="B926" t="s">
        <v>1851</v>
      </c>
      <c r="I926" t="e">
        <f t="shared" si="14"/>
        <v>#N/A</v>
      </c>
    </row>
    <row r="927" spans="1:9" x14ac:dyDescent="0.25">
      <c r="A927" t="s">
        <v>1852</v>
      </c>
      <c r="B927" t="s">
        <v>1853</v>
      </c>
      <c r="I927" t="e">
        <f t="shared" si="14"/>
        <v>#N/A</v>
      </c>
    </row>
    <row r="928" spans="1:9" x14ac:dyDescent="0.25">
      <c r="A928" t="s">
        <v>1854</v>
      </c>
      <c r="B928" t="s">
        <v>1855</v>
      </c>
      <c r="I928" t="e">
        <f t="shared" si="14"/>
        <v>#N/A</v>
      </c>
    </row>
    <row r="929" spans="1:9" x14ac:dyDescent="0.25">
      <c r="A929" t="s">
        <v>1856</v>
      </c>
      <c r="B929" t="s">
        <v>1857</v>
      </c>
      <c r="I929" t="e">
        <f t="shared" si="14"/>
        <v>#N/A</v>
      </c>
    </row>
    <row r="930" spans="1:9" x14ac:dyDescent="0.25">
      <c r="A930" t="s">
        <v>1858</v>
      </c>
      <c r="B930" t="s">
        <v>1859</v>
      </c>
      <c r="I930" t="e">
        <f t="shared" si="14"/>
        <v>#N/A</v>
      </c>
    </row>
    <row r="931" spans="1:9" x14ac:dyDescent="0.25">
      <c r="A931" t="s">
        <v>1860</v>
      </c>
      <c r="B931" t="s">
        <v>1861</v>
      </c>
      <c r="I931" t="e">
        <f t="shared" si="14"/>
        <v>#N/A</v>
      </c>
    </row>
    <row r="932" spans="1:9" x14ac:dyDescent="0.25">
      <c r="A932" t="s">
        <v>1862</v>
      </c>
      <c r="B932" t="s">
        <v>1863</v>
      </c>
      <c r="I932" t="e">
        <f t="shared" si="14"/>
        <v>#N/A</v>
      </c>
    </row>
    <row r="933" spans="1:9" x14ac:dyDescent="0.25">
      <c r="A933" t="s">
        <v>1864</v>
      </c>
      <c r="B933" t="s">
        <v>1865</v>
      </c>
      <c r="I933" t="e">
        <f t="shared" si="14"/>
        <v>#N/A</v>
      </c>
    </row>
    <row r="934" spans="1:9" x14ac:dyDescent="0.25">
      <c r="A934" t="s">
        <v>1866</v>
      </c>
      <c r="B934" t="s">
        <v>1867</v>
      </c>
      <c r="I934" t="e">
        <f t="shared" si="14"/>
        <v>#N/A</v>
      </c>
    </row>
    <row r="935" spans="1:9" x14ac:dyDescent="0.25">
      <c r="A935" t="s">
        <v>1868</v>
      </c>
      <c r="B935" t="s">
        <v>1869</v>
      </c>
      <c r="I935" t="e">
        <f t="shared" si="14"/>
        <v>#N/A</v>
      </c>
    </row>
    <row r="936" spans="1:9" x14ac:dyDescent="0.25">
      <c r="A936" t="s">
        <v>1870</v>
      </c>
      <c r="B936" t="s">
        <v>1871</v>
      </c>
      <c r="I936" t="e">
        <f t="shared" si="14"/>
        <v>#N/A</v>
      </c>
    </row>
    <row r="937" spans="1:9" x14ac:dyDescent="0.25">
      <c r="A937" t="s">
        <v>1872</v>
      </c>
      <c r="B937" t="s">
        <v>1873</v>
      </c>
      <c r="I937" t="e">
        <f t="shared" si="14"/>
        <v>#N/A</v>
      </c>
    </row>
    <row r="938" spans="1:9" x14ac:dyDescent="0.25">
      <c r="A938" t="s">
        <v>1874</v>
      </c>
      <c r="B938" t="s">
        <v>1875</v>
      </c>
      <c r="I938" t="str">
        <f t="shared" si="14"/>
        <v>Q2JAM4</v>
      </c>
    </row>
    <row r="939" spans="1:9" x14ac:dyDescent="0.25">
      <c r="A939" t="s">
        <v>1876</v>
      </c>
      <c r="B939" t="s">
        <v>1877</v>
      </c>
      <c r="I939" t="str">
        <f t="shared" si="14"/>
        <v>D9UK52</v>
      </c>
    </row>
    <row r="940" spans="1:9" x14ac:dyDescent="0.25">
      <c r="A940" t="s">
        <v>1878</v>
      </c>
      <c r="B940" t="s">
        <v>1879</v>
      </c>
      <c r="I940" t="e">
        <f t="shared" si="14"/>
        <v>#N/A</v>
      </c>
    </row>
    <row r="941" spans="1:9" x14ac:dyDescent="0.25">
      <c r="A941" t="s">
        <v>1880</v>
      </c>
      <c r="B941" t="s">
        <v>1881</v>
      </c>
      <c r="I941" t="e">
        <f t="shared" si="14"/>
        <v>#N/A</v>
      </c>
    </row>
    <row r="942" spans="1:9" x14ac:dyDescent="0.25">
      <c r="A942" t="s">
        <v>1882</v>
      </c>
      <c r="B942" t="s">
        <v>1883</v>
      </c>
      <c r="I942" t="e">
        <f t="shared" si="14"/>
        <v>#N/A</v>
      </c>
    </row>
    <row r="943" spans="1:9" x14ac:dyDescent="0.25">
      <c r="A943" t="s">
        <v>1884</v>
      </c>
      <c r="B943" t="s">
        <v>1885</v>
      </c>
      <c r="I943" t="e">
        <f t="shared" si="14"/>
        <v>#N/A</v>
      </c>
    </row>
    <row r="944" spans="1:9" x14ac:dyDescent="0.25">
      <c r="A944" t="s">
        <v>1886</v>
      </c>
      <c r="B944" t="s">
        <v>1887</v>
      </c>
      <c r="I944" t="e">
        <f t="shared" si="14"/>
        <v>#N/A</v>
      </c>
    </row>
    <row r="945" spans="1:9" x14ac:dyDescent="0.25">
      <c r="A945" t="s">
        <v>1888</v>
      </c>
      <c r="B945" t="s">
        <v>1889</v>
      </c>
      <c r="I945" t="e">
        <f t="shared" si="14"/>
        <v>#N/A</v>
      </c>
    </row>
    <row r="946" spans="1:9" x14ac:dyDescent="0.25">
      <c r="A946" t="s">
        <v>1890</v>
      </c>
      <c r="B946" t="s">
        <v>1891</v>
      </c>
      <c r="I946" t="e">
        <f t="shared" si="14"/>
        <v>#N/A</v>
      </c>
    </row>
    <row r="947" spans="1:9" x14ac:dyDescent="0.25">
      <c r="A947" t="s">
        <v>1892</v>
      </c>
      <c r="B947" t="s">
        <v>1893</v>
      </c>
      <c r="I947" t="e">
        <f t="shared" si="14"/>
        <v>#N/A</v>
      </c>
    </row>
    <row r="948" spans="1:9" x14ac:dyDescent="0.25">
      <c r="A948" t="s">
        <v>1894</v>
      </c>
      <c r="B948" t="s">
        <v>1895</v>
      </c>
      <c r="I948" t="e">
        <f t="shared" si="14"/>
        <v>#N/A</v>
      </c>
    </row>
    <row r="949" spans="1:9" x14ac:dyDescent="0.25">
      <c r="A949" t="s">
        <v>1896</v>
      </c>
      <c r="B949" t="s">
        <v>1897</v>
      </c>
      <c r="I949" t="e">
        <f t="shared" si="14"/>
        <v>#N/A</v>
      </c>
    </row>
    <row r="950" spans="1:9" x14ac:dyDescent="0.25">
      <c r="A950" t="s">
        <v>1898</v>
      </c>
      <c r="B950" t="s">
        <v>1899</v>
      </c>
      <c r="I950" t="e">
        <f t="shared" si="14"/>
        <v>#N/A</v>
      </c>
    </row>
    <row r="951" spans="1:9" x14ac:dyDescent="0.25">
      <c r="A951" t="s">
        <v>1900</v>
      </c>
      <c r="B951" t="s">
        <v>1901</v>
      </c>
      <c r="I951" t="e">
        <f t="shared" si="14"/>
        <v>#N/A</v>
      </c>
    </row>
    <row r="952" spans="1:9" x14ac:dyDescent="0.25">
      <c r="A952" t="s">
        <v>1902</v>
      </c>
      <c r="B952" t="s">
        <v>1903</v>
      </c>
      <c r="I952" t="e">
        <f t="shared" si="14"/>
        <v>#N/A</v>
      </c>
    </row>
    <row r="953" spans="1:9" x14ac:dyDescent="0.25">
      <c r="A953" t="s">
        <v>1904</v>
      </c>
      <c r="B953" t="s">
        <v>1905</v>
      </c>
      <c r="I953" t="e">
        <f t="shared" si="14"/>
        <v>#N/A</v>
      </c>
    </row>
    <row r="954" spans="1:9" x14ac:dyDescent="0.25">
      <c r="A954" t="s">
        <v>1906</v>
      </c>
      <c r="B954" t="s">
        <v>1907</v>
      </c>
      <c r="I954" t="e">
        <f t="shared" si="14"/>
        <v>#N/A</v>
      </c>
    </row>
    <row r="955" spans="1:9" x14ac:dyDescent="0.25">
      <c r="A955" t="s">
        <v>1908</v>
      </c>
      <c r="B955" t="s">
        <v>1909</v>
      </c>
      <c r="I955" t="e">
        <f t="shared" si="14"/>
        <v>#N/A</v>
      </c>
    </row>
    <row r="956" spans="1:9" x14ac:dyDescent="0.25">
      <c r="A956" t="s">
        <v>1910</v>
      </c>
      <c r="B956" t="s">
        <v>1911</v>
      </c>
      <c r="I956" t="e">
        <f t="shared" si="14"/>
        <v>#N/A</v>
      </c>
    </row>
    <row r="957" spans="1:9" x14ac:dyDescent="0.25">
      <c r="A957" t="s">
        <v>1912</v>
      </c>
      <c r="B957" t="s">
        <v>1913</v>
      </c>
      <c r="I957" t="e">
        <f t="shared" si="14"/>
        <v>#N/A</v>
      </c>
    </row>
    <row r="958" spans="1:9" x14ac:dyDescent="0.25">
      <c r="A958" t="s">
        <v>1914</v>
      </c>
      <c r="B958" t="s">
        <v>1915</v>
      </c>
      <c r="I958" t="e">
        <f t="shared" si="14"/>
        <v>#N/A</v>
      </c>
    </row>
    <row r="959" spans="1:9" x14ac:dyDescent="0.25">
      <c r="A959" t="s">
        <v>1916</v>
      </c>
      <c r="B959" t="s">
        <v>1917</v>
      </c>
      <c r="I959" t="e">
        <f t="shared" si="14"/>
        <v>#N/A</v>
      </c>
    </row>
    <row r="960" spans="1:9" x14ac:dyDescent="0.25">
      <c r="A960" t="s">
        <v>1918</v>
      </c>
      <c r="B960" t="s">
        <v>1919</v>
      </c>
      <c r="I960" t="e">
        <f t="shared" si="14"/>
        <v>#N/A</v>
      </c>
    </row>
    <row r="961" spans="1:9" x14ac:dyDescent="0.25">
      <c r="A961" t="s">
        <v>1920</v>
      </c>
      <c r="B961" t="s">
        <v>1921</v>
      </c>
      <c r="I961" t="e">
        <f t="shared" ref="I961:I1024" si="15">VLOOKUP(A961,A$3523:A$3738,1,0)</f>
        <v>#N/A</v>
      </c>
    </row>
    <row r="962" spans="1:9" x14ac:dyDescent="0.25">
      <c r="A962" t="s">
        <v>1922</v>
      </c>
      <c r="B962" t="s">
        <v>1923</v>
      </c>
      <c r="I962" t="e">
        <f t="shared" si="15"/>
        <v>#N/A</v>
      </c>
    </row>
    <row r="963" spans="1:9" x14ac:dyDescent="0.25">
      <c r="A963" t="s">
        <v>1924</v>
      </c>
      <c r="B963" t="s">
        <v>1925</v>
      </c>
      <c r="I963" t="e">
        <f t="shared" si="15"/>
        <v>#N/A</v>
      </c>
    </row>
    <row r="964" spans="1:9" x14ac:dyDescent="0.25">
      <c r="A964" t="s">
        <v>1926</v>
      </c>
      <c r="B964" t="s">
        <v>1927</v>
      </c>
      <c r="I964" t="e">
        <f t="shared" si="15"/>
        <v>#N/A</v>
      </c>
    </row>
    <row r="965" spans="1:9" x14ac:dyDescent="0.25">
      <c r="A965" t="s">
        <v>1928</v>
      </c>
      <c r="B965" t="s">
        <v>1929</v>
      </c>
      <c r="I965" t="str">
        <f t="shared" si="15"/>
        <v>G9EZY3</v>
      </c>
    </row>
    <row r="966" spans="1:9" x14ac:dyDescent="0.25">
      <c r="A966" t="s">
        <v>1930</v>
      </c>
      <c r="B966" t="s">
        <v>1931</v>
      </c>
      <c r="I966" t="e">
        <f t="shared" si="15"/>
        <v>#N/A</v>
      </c>
    </row>
    <row r="967" spans="1:9" x14ac:dyDescent="0.25">
      <c r="A967" t="s">
        <v>1932</v>
      </c>
      <c r="B967" t="s">
        <v>1933</v>
      </c>
      <c r="I967" t="e">
        <f t="shared" si="15"/>
        <v>#N/A</v>
      </c>
    </row>
    <row r="968" spans="1:9" x14ac:dyDescent="0.25">
      <c r="A968" t="s">
        <v>1934</v>
      </c>
      <c r="B968" t="s">
        <v>1935</v>
      </c>
      <c r="I968" t="e">
        <f t="shared" si="15"/>
        <v>#N/A</v>
      </c>
    </row>
    <row r="969" spans="1:9" x14ac:dyDescent="0.25">
      <c r="A969" t="s">
        <v>1936</v>
      </c>
      <c r="B969" t="s">
        <v>1937</v>
      </c>
      <c r="I969" t="e">
        <f t="shared" si="15"/>
        <v>#N/A</v>
      </c>
    </row>
    <row r="970" spans="1:9" x14ac:dyDescent="0.25">
      <c r="A970" t="s">
        <v>1938</v>
      </c>
      <c r="B970" t="s">
        <v>1939</v>
      </c>
      <c r="I970" t="e">
        <f t="shared" si="15"/>
        <v>#N/A</v>
      </c>
    </row>
    <row r="971" spans="1:9" x14ac:dyDescent="0.25">
      <c r="A971" t="s">
        <v>1940</v>
      </c>
      <c r="B971" t="s">
        <v>1941</v>
      </c>
      <c r="I971" t="e">
        <f t="shared" si="15"/>
        <v>#N/A</v>
      </c>
    </row>
    <row r="972" spans="1:9" x14ac:dyDescent="0.25">
      <c r="A972" t="s">
        <v>1942</v>
      </c>
      <c r="B972" t="s">
        <v>1943</v>
      </c>
      <c r="I972" t="e">
        <f t="shared" si="15"/>
        <v>#N/A</v>
      </c>
    </row>
    <row r="973" spans="1:9" x14ac:dyDescent="0.25">
      <c r="A973" t="s">
        <v>1944</v>
      </c>
      <c r="B973" t="s">
        <v>1945</v>
      </c>
      <c r="I973" t="e">
        <f t="shared" si="15"/>
        <v>#N/A</v>
      </c>
    </row>
    <row r="974" spans="1:9" x14ac:dyDescent="0.25">
      <c r="A974" t="s">
        <v>1946</v>
      </c>
      <c r="B974" t="s">
        <v>1947</v>
      </c>
      <c r="I974" t="e">
        <f t="shared" si="15"/>
        <v>#N/A</v>
      </c>
    </row>
    <row r="975" spans="1:9" x14ac:dyDescent="0.25">
      <c r="A975" t="s">
        <v>1948</v>
      </c>
      <c r="B975" t="s">
        <v>1949</v>
      </c>
      <c r="I975" t="e">
        <f t="shared" si="15"/>
        <v>#N/A</v>
      </c>
    </row>
    <row r="976" spans="1:9" x14ac:dyDescent="0.25">
      <c r="A976" t="s">
        <v>1950</v>
      </c>
      <c r="B976" t="s">
        <v>1951</v>
      </c>
      <c r="I976" t="e">
        <f t="shared" si="15"/>
        <v>#N/A</v>
      </c>
    </row>
    <row r="977" spans="1:9" x14ac:dyDescent="0.25">
      <c r="A977" t="s">
        <v>1952</v>
      </c>
      <c r="B977" t="s">
        <v>1953</v>
      </c>
      <c r="I977" t="e">
        <f t="shared" si="15"/>
        <v>#N/A</v>
      </c>
    </row>
    <row r="978" spans="1:9" x14ac:dyDescent="0.25">
      <c r="A978" t="s">
        <v>1954</v>
      </c>
      <c r="B978" t="s">
        <v>1955</v>
      </c>
      <c r="I978" t="e">
        <f t="shared" si="15"/>
        <v>#N/A</v>
      </c>
    </row>
    <row r="979" spans="1:9" x14ac:dyDescent="0.25">
      <c r="A979" t="s">
        <v>1956</v>
      </c>
      <c r="B979" t="s">
        <v>1957</v>
      </c>
      <c r="I979" t="e">
        <f t="shared" si="15"/>
        <v>#N/A</v>
      </c>
    </row>
    <row r="980" spans="1:9" x14ac:dyDescent="0.25">
      <c r="A980" t="s">
        <v>1958</v>
      </c>
      <c r="B980" t="s">
        <v>1959</v>
      </c>
      <c r="I980" t="str">
        <f t="shared" si="15"/>
        <v>G7WIK1</v>
      </c>
    </row>
    <row r="981" spans="1:9" x14ac:dyDescent="0.25">
      <c r="A981" t="s">
        <v>1960</v>
      </c>
      <c r="B981" t="s">
        <v>1961</v>
      </c>
      <c r="I981" t="e">
        <f t="shared" si="15"/>
        <v>#N/A</v>
      </c>
    </row>
    <row r="982" spans="1:9" x14ac:dyDescent="0.25">
      <c r="A982" t="s">
        <v>1962</v>
      </c>
      <c r="B982" t="s">
        <v>1963</v>
      </c>
      <c r="I982" t="e">
        <f t="shared" si="15"/>
        <v>#N/A</v>
      </c>
    </row>
    <row r="983" spans="1:9" x14ac:dyDescent="0.25">
      <c r="A983" t="s">
        <v>1964</v>
      </c>
      <c r="B983" t="s">
        <v>1965</v>
      </c>
      <c r="I983" t="str">
        <f t="shared" si="15"/>
        <v>C6Q2Z9</v>
      </c>
    </row>
    <row r="984" spans="1:9" x14ac:dyDescent="0.25">
      <c r="A984" t="s">
        <v>1966</v>
      </c>
      <c r="B984" t="s">
        <v>1967</v>
      </c>
      <c r="I984" t="e">
        <f t="shared" si="15"/>
        <v>#N/A</v>
      </c>
    </row>
    <row r="985" spans="1:9" x14ac:dyDescent="0.25">
      <c r="A985" t="s">
        <v>1968</v>
      </c>
      <c r="B985" t="s">
        <v>1969</v>
      </c>
      <c r="I985" t="e">
        <f t="shared" si="15"/>
        <v>#N/A</v>
      </c>
    </row>
    <row r="986" spans="1:9" x14ac:dyDescent="0.25">
      <c r="A986" t="s">
        <v>1970</v>
      </c>
      <c r="B986" t="s">
        <v>1971</v>
      </c>
      <c r="I986" t="e">
        <f t="shared" si="15"/>
        <v>#N/A</v>
      </c>
    </row>
    <row r="987" spans="1:9" x14ac:dyDescent="0.25">
      <c r="A987" t="s">
        <v>1972</v>
      </c>
      <c r="B987" t="s">
        <v>1973</v>
      </c>
      <c r="I987" t="e">
        <f t="shared" si="15"/>
        <v>#N/A</v>
      </c>
    </row>
    <row r="988" spans="1:9" x14ac:dyDescent="0.25">
      <c r="A988" t="s">
        <v>1974</v>
      </c>
      <c r="B988" t="s">
        <v>1975</v>
      </c>
      <c r="I988" t="e">
        <f t="shared" si="15"/>
        <v>#N/A</v>
      </c>
    </row>
    <row r="989" spans="1:9" x14ac:dyDescent="0.25">
      <c r="A989" t="s">
        <v>1976</v>
      </c>
      <c r="B989" t="s">
        <v>1977</v>
      </c>
      <c r="I989" t="e">
        <f t="shared" si="15"/>
        <v>#N/A</v>
      </c>
    </row>
    <row r="990" spans="1:9" x14ac:dyDescent="0.25">
      <c r="A990" t="s">
        <v>1978</v>
      </c>
      <c r="B990" t="s">
        <v>1979</v>
      </c>
      <c r="I990" t="e">
        <f t="shared" si="15"/>
        <v>#N/A</v>
      </c>
    </row>
    <row r="991" spans="1:9" x14ac:dyDescent="0.25">
      <c r="A991" t="s">
        <v>1980</v>
      </c>
      <c r="B991" t="s">
        <v>1981</v>
      </c>
      <c r="I991" t="e">
        <f t="shared" si="15"/>
        <v>#N/A</v>
      </c>
    </row>
    <row r="992" spans="1:9" x14ac:dyDescent="0.25">
      <c r="A992" t="s">
        <v>1982</v>
      </c>
      <c r="B992" t="s">
        <v>1983</v>
      </c>
      <c r="I992" t="e">
        <f t="shared" si="15"/>
        <v>#N/A</v>
      </c>
    </row>
    <row r="993" spans="1:9" x14ac:dyDescent="0.25">
      <c r="A993" t="s">
        <v>1984</v>
      </c>
      <c r="B993" t="s">
        <v>1985</v>
      </c>
      <c r="I993" t="e">
        <f t="shared" si="15"/>
        <v>#N/A</v>
      </c>
    </row>
    <row r="994" spans="1:9" x14ac:dyDescent="0.25">
      <c r="A994" t="s">
        <v>1986</v>
      </c>
      <c r="B994" t="s">
        <v>1987</v>
      </c>
      <c r="I994" t="e">
        <f t="shared" si="15"/>
        <v>#N/A</v>
      </c>
    </row>
    <row r="995" spans="1:9" x14ac:dyDescent="0.25">
      <c r="A995" t="s">
        <v>1988</v>
      </c>
      <c r="B995" t="s">
        <v>1989</v>
      </c>
      <c r="I995" t="e">
        <f t="shared" si="15"/>
        <v>#N/A</v>
      </c>
    </row>
    <row r="996" spans="1:9" x14ac:dyDescent="0.25">
      <c r="A996" t="s">
        <v>1990</v>
      </c>
      <c r="B996" t="s">
        <v>1991</v>
      </c>
      <c r="I996" t="e">
        <f t="shared" si="15"/>
        <v>#N/A</v>
      </c>
    </row>
    <row r="997" spans="1:9" x14ac:dyDescent="0.25">
      <c r="A997" t="s">
        <v>1992</v>
      </c>
      <c r="B997" t="s">
        <v>1993</v>
      </c>
      <c r="I997" t="e">
        <f t="shared" si="15"/>
        <v>#N/A</v>
      </c>
    </row>
    <row r="998" spans="1:9" x14ac:dyDescent="0.25">
      <c r="A998" t="s">
        <v>1994</v>
      </c>
      <c r="B998" t="s">
        <v>1995</v>
      </c>
      <c r="I998" t="e">
        <f t="shared" si="15"/>
        <v>#N/A</v>
      </c>
    </row>
    <row r="999" spans="1:9" x14ac:dyDescent="0.25">
      <c r="A999" t="s">
        <v>1996</v>
      </c>
      <c r="B999" t="s">
        <v>1997</v>
      </c>
      <c r="I999" t="str">
        <f t="shared" si="15"/>
        <v>A8M014</v>
      </c>
    </row>
    <row r="1000" spans="1:9" x14ac:dyDescent="0.25">
      <c r="A1000" t="s">
        <v>1998</v>
      </c>
      <c r="B1000" t="s">
        <v>1999</v>
      </c>
      <c r="I1000" t="e">
        <f t="shared" si="15"/>
        <v>#N/A</v>
      </c>
    </row>
    <row r="1001" spans="1:9" x14ac:dyDescent="0.25">
      <c r="A1001" t="s">
        <v>2000</v>
      </c>
      <c r="B1001" t="s">
        <v>2001</v>
      </c>
      <c r="I1001" t="e">
        <f t="shared" si="15"/>
        <v>#N/A</v>
      </c>
    </row>
    <row r="1002" spans="1:9" x14ac:dyDescent="0.25">
      <c r="A1002" t="s">
        <v>2002</v>
      </c>
      <c r="B1002" t="s">
        <v>2003</v>
      </c>
      <c r="I1002" t="e">
        <f t="shared" si="15"/>
        <v>#N/A</v>
      </c>
    </row>
    <row r="1003" spans="1:9" x14ac:dyDescent="0.25">
      <c r="A1003" t="s">
        <v>2004</v>
      </c>
      <c r="B1003" t="s">
        <v>2005</v>
      </c>
      <c r="I1003" t="e">
        <f t="shared" si="15"/>
        <v>#N/A</v>
      </c>
    </row>
    <row r="1004" spans="1:9" x14ac:dyDescent="0.25">
      <c r="A1004" t="s">
        <v>2006</v>
      </c>
      <c r="B1004" t="s">
        <v>2007</v>
      </c>
      <c r="I1004" t="e">
        <f t="shared" si="15"/>
        <v>#N/A</v>
      </c>
    </row>
    <row r="1005" spans="1:9" x14ac:dyDescent="0.25">
      <c r="A1005" t="s">
        <v>2008</v>
      </c>
      <c r="B1005" t="s">
        <v>2009</v>
      </c>
      <c r="I1005" t="e">
        <f t="shared" si="15"/>
        <v>#N/A</v>
      </c>
    </row>
    <row r="1006" spans="1:9" x14ac:dyDescent="0.25">
      <c r="A1006" t="s">
        <v>2010</v>
      </c>
      <c r="B1006" t="s">
        <v>2011</v>
      </c>
      <c r="I1006" t="e">
        <f t="shared" si="15"/>
        <v>#N/A</v>
      </c>
    </row>
    <row r="1007" spans="1:9" x14ac:dyDescent="0.25">
      <c r="A1007" t="s">
        <v>2012</v>
      </c>
      <c r="B1007" t="s">
        <v>2013</v>
      </c>
      <c r="I1007" t="e">
        <f t="shared" si="15"/>
        <v>#N/A</v>
      </c>
    </row>
    <row r="1008" spans="1:9" x14ac:dyDescent="0.25">
      <c r="A1008" t="s">
        <v>2014</v>
      </c>
      <c r="B1008" t="s">
        <v>2015</v>
      </c>
      <c r="I1008" t="e">
        <f t="shared" si="15"/>
        <v>#N/A</v>
      </c>
    </row>
    <row r="1009" spans="1:9" x14ac:dyDescent="0.25">
      <c r="A1009" t="s">
        <v>2016</v>
      </c>
      <c r="B1009" t="s">
        <v>2017</v>
      </c>
      <c r="I1009" t="e">
        <f t="shared" si="15"/>
        <v>#N/A</v>
      </c>
    </row>
    <row r="1010" spans="1:9" x14ac:dyDescent="0.25">
      <c r="A1010" t="s">
        <v>2018</v>
      </c>
      <c r="B1010" t="s">
        <v>2019</v>
      </c>
      <c r="I1010" t="e">
        <f t="shared" si="15"/>
        <v>#N/A</v>
      </c>
    </row>
    <row r="1011" spans="1:9" x14ac:dyDescent="0.25">
      <c r="A1011" t="s">
        <v>2020</v>
      </c>
      <c r="B1011" t="s">
        <v>2021</v>
      </c>
      <c r="I1011" t="e">
        <f t="shared" si="15"/>
        <v>#N/A</v>
      </c>
    </row>
    <row r="1012" spans="1:9" x14ac:dyDescent="0.25">
      <c r="A1012" t="s">
        <v>2022</v>
      </c>
      <c r="B1012" t="s">
        <v>2023</v>
      </c>
      <c r="I1012" t="e">
        <f t="shared" si="15"/>
        <v>#N/A</v>
      </c>
    </row>
    <row r="1013" spans="1:9" x14ac:dyDescent="0.25">
      <c r="A1013" t="s">
        <v>2024</v>
      </c>
      <c r="B1013" t="s">
        <v>2025</v>
      </c>
      <c r="I1013" t="e">
        <f t="shared" si="15"/>
        <v>#N/A</v>
      </c>
    </row>
    <row r="1014" spans="1:9" x14ac:dyDescent="0.25">
      <c r="A1014" t="s">
        <v>2026</v>
      </c>
      <c r="B1014" t="s">
        <v>2027</v>
      </c>
      <c r="I1014" t="e">
        <f t="shared" si="15"/>
        <v>#N/A</v>
      </c>
    </row>
    <row r="1015" spans="1:9" x14ac:dyDescent="0.25">
      <c r="A1015" t="s">
        <v>2028</v>
      </c>
      <c r="B1015" t="s">
        <v>2029</v>
      </c>
      <c r="I1015" t="str">
        <f t="shared" si="15"/>
        <v>F2R5R3</v>
      </c>
    </row>
    <row r="1016" spans="1:9" x14ac:dyDescent="0.25">
      <c r="A1016" t="s">
        <v>2030</v>
      </c>
      <c r="B1016" t="s">
        <v>2031</v>
      </c>
      <c r="I1016" t="e">
        <f t="shared" si="15"/>
        <v>#N/A</v>
      </c>
    </row>
    <row r="1017" spans="1:9" x14ac:dyDescent="0.25">
      <c r="A1017" t="s">
        <v>2032</v>
      </c>
      <c r="B1017" t="s">
        <v>2033</v>
      </c>
      <c r="I1017" t="str">
        <f t="shared" si="15"/>
        <v>D6B9Z9</v>
      </c>
    </row>
    <row r="1018" spans="1:9" x14ac:dyDescent="0.25">
      <c r="A1018" t="s">
        <v>2034</v>
      </c>
      <c r="B1018" t="s">
        <v>2035</v>
      </c>
      <c r="I1018" t="e">
        <f t="shared" si="15"/>
        <v>#N/A</v>
      </c>
    </row>
    <row r="1019" spans="1:9" x14ac:dyDescent="0.25">
      <c r="A1019" t="s">
        <v>2036</v>
      </c>
      <c r="B1019" t="s">
        <v>2037</v>
      </c>
      <c r="I1019" t="e">
        <f t="shared" si="15"/>
        <v>#N/A</v>
      </c>
    </row>
    <row r="1020" spans="1:9" x14ac:dyDescent="0.25">
      <c r="A1020" t="s">
        <v>2038</v>
      </c>
      <c r="B1020" t="s">
        <v>2039</v>
      </c>
      <c r="I1020" t="e">
        <f t="shared" si="15"/>
        <v>#N/A</v>
      </c>
    </row>
    <row r="1021" spans="1:9" x14ac:dyDescent="0.25">
      <c r="A1021" t="s">
        <v>2040</v>
      </c>
      <c r="B1021" t="s">
        <v>2041</v>
      </c>
      <c r="I1021" t="e">
        <f t="shared" si="15"/>
        <v>#N/A</v>
      </c>
    </row>
    <row r="1022" spans="1:9" x14ac:dyDescent="0.25">
      <c r="A1022" t="s">
        <v>2042</v>
      </c>
      <c r="B1022" t="s">
        <v>2043</v>
      </c>
      <c r="I1022" t="e">
        <f t="shared" si="15"/>
        <v>#N/A</v>
      </c>
    </row>
    <row r="1023" spans="1:9" x14ac:dyDescent="0.25">
      <c r="A1023" t="s">
        <v>2044</v>
      </c>
      <c r="B1023" t="s">
        <v>2045</v>
      </c>
      <c r="I1023" t="e">
        <f t="shared" si="15"/>
        <v>#N/A</v>
      </c>
    </row>
    <row r="1024" spans="1:9" x14ac:dyDescent="0.25">
      <c r="A1024" t="s">
        <v>2046</v>
      </c>
      <c r="B1024" t="s">
        <v>2047</v>
      </c>
      <c r="I1024" t="e">
        <f t="shared" si="15"/>
        <v>#N/A</v>
      </c>
    </row>
    <row r="1025" spans="1:9" x14ac:dyDescent="0.25">
      <c r="A1025" t="s">
        <v>2048</v>
      </c>
      <c r="B1025" t="s">
        <v>2049</v>
      </c>
      <c r="I1025" t="e">
        <f t="shared" ref="I1025:I1088" si="16">VLOOKUP(A1025,A$3523:A$3738,1,0)</f>
        <v>#N/A</v>
      </c>
    </row>
    <row r="1026" spans="1:9" x14ac:dyDescent="0.25">
      <c r="A1026" t="s">
        <v>2050</v>
      </c>
      <c r="B1026" t="s">
        <v>2051</v>
      </c>
      <c r="I1026" t="e">
        <f t="shared" si="16"/>
        <v>#N/A</v>
      </c>
    </row>
    <row r="1027" spans="1:9" x14ac:dyDescent="0.25">
      <c r="A1027" t="s">
        <v>2052</v>
      </c>
      <c r="B1027" t="s">
        <v>2053</v>
      </c>
      <c r="I1027" t="e">
        <f t="shared" si="16"/>
        <v>#N/A</v>
      </c>
    </row>
    <row r="1028" spans="1:9" x14ac:dyDescent="0.25">
      <c r="A1028" t="s">
        <v>2054</v>
      </c>
      <c r="B1028" t="s">
        <v>2055</v>
      </c>
      <c r="I1028" t="e">
        <f t="shared" si="16"/>
        <v>#N/A</v>
      </c>
    </row>
    <row r="1029" spans="1:9" x14ac:dyDescent="0.25">
      <c r="A1029" t="s">
        <v>2056</v>
      </c>
      <c r="B1029" t="s">
        <v>2057</v>
      </c>
      <c r="I1029" t="e">
        <f t="shared" si="16"/>
        <v>#N/A</v>
      </c>
    </row>
    <row r="1030" spans="1:9" x14ac:dyDescent="0.25">
      <c r="A1030" t="s">
        <v>2058</v>
      </c>
      <c r="B1030" t="s">
        <v>2059</v>
      </c>
      <c r="I1030" t="e">
        <f t="shared" si="16"/>
        <v>#N/A</v>
      </c>
    </row>
    <row r="1031" spans="1:9" x14ac:dyDescent="0.25">
      <c r="A1031" t="s">
        <v>2060</v>
      </c>
      <c r="B1031" t="s">
        <v>2061</v>
      </c>
      <c r="I1031" t="e">
        <f t="shared" si="16"/>
        <v>#N/A</v>
      </c>
    </row>
    <row r="1032" spans="1:9" x14ac:dyDescent="0.25">
      <c r="A1032" t="s">
        <v>2062</v>
      </c>
      <c r="B1032" t="s">
        <v>2063</v>
      </c>
      <c r="I1032" t="e">
        <f t="shared" si="16"/>
        <v>#N/A</v>
      </c>
    </row>
    <row r="1033" spans="1:9" x14ac:dyDescent="0.25">
      <c r="A1033" t="s">
        <v>2064</v>
      </c>
      <c r="B1033" t="s">
        <v>2065</v>
      </c>
      <c r="I1033" t="e">
        <f t="shared" si="16"/>
        <v>#N/A</v>
      </c>
    </row>
    <row r="1034" spans="1:9" x14ac:dyDescent="0.25">
      <c r="A1034" t="s">
        <v>2066</v>
      </c>
      <c r="B1034" t="s">
        <v>2067</v>
      </c>
      <c r="I1034" t="e">
        <f t="shared" si="16"/>
        <v>#N/A</v>
      </c>
    </row>
    <row r="1035" spans="1:9" x14ac:dyDescent="0.25">
      <c r="A1035" t="s">
        <v>2068</v>
      </c>
      <c r="B1035" t="s">
        <v>2069</v>
      </c>
      <c r="I1035" t="e">
        <f t="shared" si="16"/>
        <v>#N/A</v>
      </c>
    </row>
    <row r="1036" spans="1:9" x14ac:dyDescent="0.25">
      <c r="A1036" t="s">
        <v>2070</v>
      </c>
      <c r="B1036" t="s">
        <v>2071</v>
      </c>
      <c r="I1036" t="e">
        <f t="shared" si="16"/>
        <v>#N/A</v>
      </c>
    </row>
    <row r="1037" spans="1:9" x14ac:dyDescent="0.25">
      <c r="A1037" t="s">
        <v>2072</v>
      </c>
      <c r="B1037" t="s">
        <v>2073</v>
      </c>
      <c r="I1037" t="e">
        <f t="shared" si="16"/>
        <v>#N/A</v>
      </c>
    </row>
    <row r="1038" spans="1:9" x14ac:dyDescent="0.25">
      <c r="A1038" t="s">
        <v>2074</v>
      </c>
      <c r="B1038" t="s">
        <v>2075</v>
      </c>
      <c r="I1038" t="e">
        <f t="shared" si="16"/>
        <v>#N/A</v>
      </c>
    </row>
    <row r="1039" spans="1:9" x14ac:dyDescent="0.25">
      <c r="A1039" t="s">
        <v>2076</v>
      </c>
      <c r="B1039" t="s">
        <v>2077</v>
      </c>
      <c r="I1039" t="e">
        <f t="shared" si="16"/>
        <v>#N/A</v>
      </c>
    </row>
    <row r="1040" spans="1:9" x14ac:dyDescent="0.25">
      <c r="A1040" t="s">
        <v>2078</v>
      </c>
      <c r="B1040" t="s">
        <v>2079</v>
      </c>
      <c r="I1040" t="e">
        <f t="shared" si="16"/>
        <v>#N/A</v>
      </c>
    </row>
    <row r="1041" spans="1:9" x14ac:dyDescent="0.25">
      <c r="A1041" t="s">
        <v>2080</v>
      </c>
      <c r="B1041" t="s">
        <v>2081</v>
      </c>
      <c r="I1041" t="e">
        <f t="shared" si="16"/>
        <v>#N/A</v>
      </c>
    </row>
    <row r="1042" spans="1:9" x14ac:dyDescent="0.25">
      <c r="A1042" t="s">
        <v>2082</v>
      </c>
      <c r="B1042" t="s">
        <v>2083</v>
      </c>
      <c r="I1042" t="e">
        <f t="shared" si="16"/>
        <v>#N/A</v>
      </c>
    </row>
    <row r="1043" spans="1:9" x14ac:dyDescent="0.25">
      <c r="A1043" t="s">
        <v>2084</v>
      </c>
      <c r="B1043" t="s">
        <v>2085</v>
      </c>
      <c r="I1043" t="e">
        <f t="shared" si="16"/>
        <v>#N/A</v>
      </c>
    </row>
    <row r="1044" spans="1:9" x14ac:dyDescent="0.25">
      <c r="A1044" t="s">
        <v>2086</v>
      </c>
      <c r="B1044" t="s">
        <v>2087</v>
      </c>
      <c r="I1044" t="e">
        <f t="shared" si="16"/>
        <v>#N/A</v>
      </c>
    </row>
    <row r="1045" spans="1:9" x14ac:dyDescent="0.25">
      <c r="A1045" t="s">
        <v>2088</v>
      </c>
      <c r="B1045" t="s">
        <v>2089</v>
      </c>
      <c r="I1045" t="e">
        <f t="shared" si="16"/>
        <v>#N/A</v>
      </c>
    </row>
    <row r="1046" spans="1:9" x14ac:dyDescent="0.25">
      <c r="A1046" t="s">
        <v>2090</v>
      </c>
      <c r="B1046" t="s">
        <v>2091</v>
      </c>
      <c r="I1046" t="e">
        <f t="shared" si="16"/>
        <v>#N/A</v>
      </c>
    </row>
    <row r="1047" spans="1:9" x14ac:dyDescent="0.25">
      <c r="A1047" t="s">
        <v>2092</v>
      </c>
      <c r="B1047" t="s">
        <v>2093</v>
      </c>
      <c r="I1047" t="e">
        <f t="shared" si="16"/>
        <v>#N/A</v>
      </c>
    </row>
    <row r="1048" spans="1:9" x14ac:dyDescent="0.25">
      <c r="A1048" t="s">
        <v>2094</v>
      </c>
      <c r="B1048" t="s">
        <v>2095</v>
      </c>
      <c r="I1048" t="e">
        <f t="shared" si="16"/>
        <v>#N/A</v>
      </c>
    </row>
    <row r="1049" spans="1:9" x14ac:dyDescent="0.25">
      <c r="A1049" t="s">
        <v>2096</v>
      </c>
      <c r="B1049" t="s">
        <v>2097</v>
      </c>
      <c r="I1049" t="e">
        <f t="shared" si="16"/>
        <v>#N/A</v>
      </c>
    </row>
    <row r="1050" spans="1:9" x14ac:dyDescent="0.25">
      <c r="A1050" t="s">
        <v>2098</v>
      </c>
      <c r="B1050" t="s">
        <v>2099</v>
      </c>
      <c r="I1050" t="e">
        <f t="shared" si="16"/>
        <v>#N/A</v>
      </c>
    </row>
    <row r="1051" spans="1:9" x14ac:dyDescent="0.25">
      <c r="A1051" t="s">
        <v>2100</v>
      </c>
      <c r="B1051" t="s">
        <v>2101</v>
      </c>
      <c r="I1051" t="e">
        <f t="shared" si="16"/>
        <v>#N/A</v>
      </c>
    </row>
    <row r="1052" spans="1:9" x14ac:dyDescent="0.25">
      <c r="A1052" t="s">
        <v>2102</v>
      </c>
      <c r="B1052" t="s">
        <v>2103</v>
      </c>
      <c r="I1052" t="e">
        <f t="shared" si="16"/>
        <v>#N/A</v>
      </c>
    </row>
    <row r="1053" spans="1:9" x14ac:dyDescent="0.25">
      <c r="A1053" t="s">
        <v>2104</v>
      </c>
      <c r="B1053" t="s">
        <v>2105</v>
      </c>
      <c r="I1053" t="e">
        <f t="shared" si="16"/>
        <v>#N/A</v>
      </c>
    </row>
    <row r="1054" spans="1:9" x14ac:dyDescent="0.25">
      <c r="A1054" t="s">
        <v>2106</v>
      </c>
      <c r="B1054" t="s">
        <v>2107</v>
      </c>
      <c r="I1054" t="e">
        <f t="shared" si="16"/>
        <v>#N/A</v>
      </c>
    </row>
    <row r="1055" spans="1:9" x14ac:dyDescent="0.25">
      <c r="A1055" t="s">
        <v>2108</v>
      </c>
      <c r="B1055" t="s">
        <v>2109</v>
      </c>
      <c r="I1055" t="e">
        <f t="shared" si="16"/>
        <v>#N/A</v>
      </c>
    </row>
    <row r="1056" spans="1:9" x14ac:dyDescent="0.25">
      <c r="A1056" t="s">
        <v>2110</v>
      </c>
      <c r="B1056" t="s">
        <v>2111</v>
      </c>
      <c r="I1056" t="str">
        <f t="shared" si="16"/>
        <v>E8VGP3</v>
      </c>
    </row>
    <row r="1057" spans="1:9" x14ac:dyDescent="0.25">
      <c r="A1057" t="s">
        <v>2112</v>
      </c>
      <c r="B1057" t="s">
        <v>2113</v>
      </c>
      <c r="I1057" t="str">
        <f t="shared" si="16"/>
        <v>G4EP38</v>
      </c>
    </row>
    <row r="1058" spans="1:9" x14ac:dyDescent="0.25">
      <c r="A1058" t="s">
        <v>2114</v>
      </c>
      <c r="B1058" t="s">
        <v>2115</v>
      </c>
      <c r="I1058" t="e">
        <f t="shared" si="16"/>
        <v>#N/A</v>
      </c>
    </row>
    <row r="1059" spans="1:9" x14ac:dyDescent="0.25">
      <c r="A1059" t="s">
        <v>2116</v>
      </c>
      <c r="B1059" t="s">
        <v>2117</v>
      </c>
      <c r="I1059" t="e">
        <f t="shared" si="16"/>
        <v>#N/A</v>
      </c>
    </row>
    <row r="1060" spans="1:9" x14ac:dyDescent="0.25">
      <c r="A1060" t="s">
        <v>2118</v>
      </c>
      <c r="B1060" t="s">
        <v>2119</v>
      </c>
      <c r="I1060" t="e">
        <f t="shared" si="16"/>
        <v>#N/A</v>
      </c>
    </row>
    <row r="1061" spans="1:9" x14ac:dyDescent="0.25">
      <c r="A1061" t="s">
        <v>2120</v>
      </c>
      <c r="B1061" t="s">
        <v>2121</v>
      </c>
      <c r="I1061" t="e">
        <f t="shared" si="16"/>
        <v>#N/A</v>
      </c>
    </row>
    <row r="1062" spans="1:9" x14ac:dyDescent="0.25">
      <c r="A1062" t="s">
        <v>2122</v>
      </c>
      <c r="B1062" t="s">
        <v>2123</v>
      </c>
      <c r="I1062" t="e">
        <f t="shared" si="16"/>
        <v>#N/A</v>
      </c>
    </row>
    <row r="1063" spans="1:9" x14ac:dyDescent="0.25">
      <c r="A1063" t="s">
        <v>2124</v>
      </c>
      <c r="B1063" t="s">
        <v>2125</v>
      </c>
      <c r="I1063" t="e">
        <f t="shared" si="16"/>
        <v>#N/A</v>
      </c>
    </row>
    <row r="1064" spans="1:9" x14ac:dyDescent="0.25">
      <c r="A1064" t="s">
        <v>2126</v>
      </c>
      <c r="B1064" t="s">
        <v>2127</v>
      </c>
      <c r="I1064" t="e">
        <f t="shared" si="16"/>
        <v>#N/A</v>
      </c>
    </row>
    <row r="1065" spans="1:9" x14ac:dyDescent="0.25">
      <c r="A1065" t="s">
        <v>2128</v>
      </c>
      <c r="B1065" t="s">
        <v>2129</v>
      </c>
      <c r="I1065" t="e">
        <f t="shared" si="16"/>
        <v>#N/A</v>
      </c>
    </row>
    <row r="1066" spans="1:9" x14ac:dyDescent="0.25">
      <c r="A1066" t="s">
        <v>2130</v>
      </c>
      <c r="B1066" t="s">
        <v>2131</v>
      </c>
      <c r="I1066" t="e">
        <f t="shared" si="16"/>
        <v>#N/A</v>
      </c>
    </row>
    <row r="1067" spans="1:9" x14ac:dyDescent="0.25">
      <c r="A1067" t="s">
        <v>2132</v>
      </c>
      <c r="B1067" t="s">
        <v>2133</v>
      </c>
      <c r="I1067" t="e">
        <f t="shared" si="16"/>
        <v>#N/A</v>
      </c>
    </row>
    <row r="1068" spans="1:9" x14ac:dyDescent="0.25">
      <c r="A1068" t="s">
        <v>2134</v>
      </c>
      <c r="B1068" t="s">
        <v>2135</v>
      </c>
      <c r="I1068" t="e">
        <f t="shared" si="16"/>
        <v>#N/A</v>
      </c>
    </row>
    <row r="1069" spans="1:9" x14ac:dyDescent="0.25">
      <c r="A1069" t="s">
        <v>2136</v>
      </c>
      <c r="B1069" t="s">
        <v>2137</v>
      </c>
      <c r="I1069" t="e">
        <f t="shared" si="16"/>
        <v>#N/A</v>
      </c>
    </row>
    <row r="1070" spans="1:9" x14ac:dyDescent="0.25">
      <c r="A1070" t="s">
        <v>2138</v>
      </c>
      <c r="B1070" t="s">
        <v>2139</v>
      </c>
      <c r="I1070" t="e">
        <f t="shared" si="16"/>
        <v>#N/A</v>
      </c>
    </row>
    <row r="1071" spans="1:9" x14ac:dyDescent="0.25">
      <c r="A1071" t="s">
        <v>2140</v>
      </c>
      <c r="B1071" t="s">
        <v>2141</v>
      </c>
      <c r="I1071" t="e">
        <f t="shared" si="16"/>
        <v>#N/A</v>
      </c>
    </row>
    <row r="1072" spans="1:9" x14ac:dyDescent="0.25">
      <c r="A1072" t="s">
        <v>2142</v>
      </c>
      <c r="B1072" t="s">
        <v>2143</v>
      </c>
      <c r="I1072" t="e">
        <f t="shared" si="16"/>
        <v>#N/A</v>
      </c>
    </row>
    <row r="1073" spans="1:9" x14ac:dyDescent="0.25">
      <c r="A1073" t="s">
        <v>2144</v>
      </c>
      <c r="B1073" t="s">
        <v>2145</v>
      </c>
      <c r="I1073" t="e">
        <f t="shared" si="16"/>
        <v>#N/A</v>
      </c>
    </row>
    <row r="1074" spans="1:9" x14ac:dyDescent="0.25">
      <c r="A1074" t="s">
        <v>2146</v>
      </c>
      <c r="B1074" t="s">
        <v>2147</v>
      </c>
      <c r="I1074" t="e">
        <f t="shared" si="16"/>
        <v>#N/A</v>
      </c>
    </row>
    <row r="1075" spans="1:9" x14ac:dyDescent="0.25">
      <c r="A1075" t="s">
        <v>2148</v>
      </c>
      <c r="B1075" t="s">
        <v>2149</v>
      </c>
      <c r="I1075" t="e">
        <f t="shared" si="16"/>
        <v>#N/A</v>
      </c>
    </row>
    <row r="1076" spans="1:9" x14ac:dyDescent="0.25">
      <c r="A1076" t="s">
        <v>2150</v>
      </c>
      <c r="B1076" t="s">
        <v>2151</v>
      </c>
      <c r="I1076" t="e">
        <f t="shared" si="16"/>
        <v>#N/A</v>
      </c>
    </row>
    <row r="1077" spans="1:9" x14ac:dyDescent="0.25">
      <c r="A1077" t="s">
        <v>2152</v>
      </c>
      <c r="B1077" t="s">
        <v>2153</v>
      </c>
      <c r="I1077" t="e">
        <f t="shared" si="16"/>
        <v>#N/A</v>
      </c>
    </row>
    <row r="1078" spans="1:9" x14ac:dyDescent="0.25">
      <c r="A1078" t="s">
        <v>2154</v>
      </c>
      <c r="B1078" t="s">
        <v>2155</v>
      </c>
      <c r="I1078" t="e">
        <f t="shared" si="16"/>
        <v>#N/A</v>
      </c>
    </row>
    <row r="1079" spans="1:9" x14ac:dyDescent="0.25">
      <c r="A1079" t="s">
        <v>2156</v>
      </c>
      <c r="B1079" t="s">
        <v>2157</v>
      </c>
      <c r="I1079" t="e">
        <f t="shared" si="16"/>
        <v>#N/A</v>
      </c>
    </row>
    <row r="1080" spans="1:9" x14ac:dyDescent="0.25">
      <c r="A1080" t="s">
        <v>2158</v>
      </c>
      <c r="B1080" t="s">
        <v>2159</v>
      </c>
      <c r="I1080" t="e">
        <f t="shared" si="16"/>
        <v>#N/A</v>
      </c>
    </row>
    <row r="1081" spans="1:9" x14ac:dyDescent="0.25">
      <c r="A1081" t="s">
        <v>2160</v>
      </c>
      <c r="B1081" t="s">
        <v>2161</v>
      </c>
      <c r="I1081" t="e">
        <f t="shared" si="16"/>
        <v>#N/A</v>
      </c>
    </row>
    <row r="1082" spans="1:9" x14ac:dyDescent="0.25">
      <c r="A1082" t="s">
        <v>2162</v>
      </c>
      <c r="B1082" t="s">
        <v>2163</v>
      </c>
      <c r="I1082" t="e">
        <f t="shared" si="16"/>
        <v>#N/A</v>
      </c>
    </row>
    <row r="1083" spans="1:9" x14ac:dyDescent="0.25">
      <c r="A1083" t="s">
        <v>2164</v>
      </c>
      <c r="B1083" t="s">
        <v>2165</v>
      </c>
      <c r="I1083" t="e">
        <f t="shared" si="16"/>
        <v>#N/A</v>
      </c>
    </row>
    <row r="1084" spans="1:9" x14ac:dyDescent="0.25">
      <c r="A1084" t="s">
        <v>2166</v>
      </c>
      <c r="B1084" t="s">
        <v>2167</v>
      </c>
      <c r="I1084" t="e">
        <f t="shared" si="16"/>
        <v>#N/A</v>
      </c>
    </row>
    <row r="1085" spans="1:9" x14ac:dyDescent="0.25">
      <c r="A1085" t="s">
        <v>2168</v>
      </c>
      <c r="B1085" t="s">
        <v>2169</v>
      </c>
      <c r="I1085" t="e">
        <f t="shared" si="16"/>
        <v>#N/A</v>
      </c>
    </row>
    <row r="1086" spans="1:9" x14ac:dyDescent="0.25">
      <c r="A1086" t="s">
        <v>2170</v>
      </c>
      <c r="B1086" t="s">
        <v>2171</v>
      </c>
      <c r="I1086" t="e">
        <f t="shared" si="16"/>
        <v>#N/A</v>
      </c>
    </row>
    <row r="1087" spans="1:9" x14ac:dyDescent="0.25">
      <c r="A1087" t="s">
        <v>2172</v>
      </c>
      <c r="B1087" t="s">
        <v>2173</v>
      </c>
      <c r="I1087" t="e">
        <f t="shared" si="16"/>
        <v>#N/A</v>
      </c>
    </row>
    <row r="1088" spans="1:9" x14ac:dyDescent="0.25">
      <c r="A1088" t="s">
        <v>2174</v>
      </c>
      <c r="B1088" t="s">
        <v>2175</v>
      </c>
      <c r="I1088" t="str">
        <f t="shared" si="16"/>
        <v>G2GJK7</v>
      </c>
    </row>
    <row r="1089" spans="1:9" x14ac:dyDescent="0.25">
      <c r="A1089" t="s">
        <v>2176</v>
      </c>
      <c r="B1089" t="s">
        <v>2177</v>
      </c>
      <c r="I1089" t="e">
        <f t="shared" ref="I1089:I1152" si="17">VLOOKUP(A1089,A$3523:A$3738,1,0)</f>
        <v>#N/A</v>
      </c>
    </row>
    <row r="1090" spans="1:9" x14ac:dyDescent="0.25">
      <c r="A1090" t="s">
        <v>2178</v>
      </c>
      <c r="B1090" t="s">
        <v>2179</v>
      </c>
      <c r="I1090" t="e">
        <f t="shared" si="17"/>
        <v>#N/A</v>
      </c>
    </row>
    <row r="1091" spans="1:9" x14ac:dyDescent="0.25">
      <c r="A1091" t="s">
        <v>2180</v>
      </c>
      <c r="B1091" t="s">
        <v>2181</v>
      </c>
      <c r="I1091" t="e">
        <f t="shared" si="17"/>
        <v>#N/A</v>
      </c>
    </row>
    <row r="1092" spans="1:9" x14ac:dyDescent="0.25">
      <c r="A1092" t="s">
        <v>2182</v>
      </c>
      <c r="B1092" t="s">
        <v>2183</v>
      </c>
      <c r="I1092" t="e">
        <f t="shared" si="17"/>
        <v>#N/A</v>
      </c>
    </row>
    <row r="1093" spans="1:9" x14ac:dyDescent="0.25">
      <c r="A1093" t="s">
        <v>2184</v>
      </c>
      <c r="B1093" t="s">
        <v>2185</v>
      </c>
      <c r="I1093" t="e">
        <f t="shared" si="17"/>
        <v>#N/A</v>
      </c>
    </row>
    <row r="1094" spans="1:9" x14ac:dyDescent="0.25">
      <c r="A1094" t="s">
        <v>2186</v>
      </c>
      <c r="B1094" t="s">
        <v>2187</v>
      </c>
      <c r="I1094" t="e">
        <f t="shared" si="17"/>
        <v>#N/A</v>
      </c>
    </row>
    <row r="1095" spans="1:9" x14ac:dyDescent="0.25">
      <c r="A1095" t="s">
        <v>2188</v>
      </c>
      <c r="B1095" t="s">
        <v>2189</v>
      </c>
      <c r="I1095" t="e">
        <f t="shared" si="17"/>
        <v>#N/A</v>
      </c>
    </row>
    <row r="1096" spans="1:9" x14ac:dyDescent="0.25">
      <c r="A1096" t="s">
        <v>2190</v>
      </c>
      <c r="B1096" t="s">
        <v>2191</v>
      </c>
      <c r="I1096" t="e">
        <f t="shared" si="17"/>
        <v>#N/A</v>
      </c>
    </row>
    <row r="1097" spans="1:9" x14ac:dyDescent="0.25">
      <c r="A1097" t="s">
        <v>2192</v>
      </c>
      <c r="B1097" t="s">
        <v>2193</v>
      </c>
      <c r="I1097" t="e">
        <f t="shared" si="17"/>
        <v>#N/A</v>
      </c>
    </row>
    <row r="1098" spans="1:9" x14ac:dyDescent="0.25">
      <c r="A1098" t="s">
        <v>2194</v>
      </c>
      <c r="B1098" t="s">
        <v>2195</v>
      </c>
      <c r="I1098" t="e">
        <f t="shared" si="17"/>
        <v>#N/A</v>
      </c>
    </row>
    <row r="1099" spans="1:9" x14ac:dyDescent="0.25">
      <c r="A1099" t="s">
        <v>2196</v>
      </c>
      <c r="B1099" t="s">
        <v>2197</v>
      </c>
      <c r="I1099" t="e">
        <f t="shared" si="17"/>
        <v>#N/A</v>
      </c>
    </row>
    <row r="1100" spans="1:9" x14ac:dyDescent="0.25">
      <c r="A1100" t="s">
        <v>2198</v>
      </c>
      <c r="B1100" t="s">
        <v>2199</v>
      </c>
      <c r="I1100" t="e">
        <f t="shared" si="17"/>
        <v>#N/A</v>
      </c>
    </row>
    <row r="1101" spans="1:9" x14ac:dyDescent="0.25">
      <c r="A1101" t="s">
        <v>2200</v>
      </c>
      <c r="B1101" t="s">
        <v>2201</v>
      </c>
      <c r="I1101" t="e">
        <f t="shared" si="17"/>
        <v>#N/A</v>
      </c>
    </row>
    <row r="1102" spans="1:9" x14ac:dyDescent="0.25">
      <c r="A1102" t="s">
        <v>2202</v>
      </c>
      <c r="B1102" t="s">
        <v>2203</v>
      </c>
      <c r="I1102" t="e">
        <f t="shared" si="17"/>
        <v>#N/A</v>
      </c>
    </row>
    <row r="1103" spans="1:9" x14ac:dyDescent="0.25">
      <c r="A1103" t="s">
        <v>2204</v>
      </c>
      <c r="B1103" t="s">
        <v>2205</v>
      </c>
      <c r="I1103" t="e">
        <f t="shared" si="17"/>
        <v>#N/A</v>
      </c>
    </row>
    <row r="1104" spans="1:9" x14ac:dyDescent="0.25">
      <c r="A1104" t="s">
        <v>2206</v>
      </c>
      <c r="B1104" t="s">
        <v>2207</v>
      </c>
      <c r="I1104" t="e">
        <f t="shared" si="17"/>
        <v>#N/A</v>
      </c>
    </row>
    <row r="1105" spans="1:9" x14ac:dyDescent="0.25">
      <c r="A1105" t="s">
        <v>2208</v>
      </c>
      <c r="B1105" t="s">
        <v>2209</v>
      </c>
      <c r="I1105" t="e">
        <f t="shared" si="17"/>
        <v>#N/A</v>
      </c>
    </row>
    <row r="1106" spans="1:9" x14ac:dyDescent="0.25">
      <c r="A1106" t="s">
        <v>2210</v>
      </c>
      <c r="B1106" t="s">
        <v>2211</v>
      </c>
      <c r="I1106" t="e">
        <f t="shared" si="17"/>
        <v>#N/A</v>
      </c>
    </row>
    <row r="1107" spans="1:9" x14ac:dyDescent="0.25">
      <c r="A1107" t="s">
        <v>2212</v>
      </c>
      <c r="B1107" t="s">
        <v>2213</v>
      </c>
      <c r="I1107" t="e">
        <f t="shared" si="17"/>
        <v>#N/A</v>
      </c>
    </row>
    <row r="1108" spans="1:9" x14ac:dyDescent="0.25">
      <c r="A1108" t="s">
        <v>2214</v>
      </c>
      <c r="B1108" t="s">
        <v>2215</v>
      </c>
      <c r="I1108" t="e">
        <f t="shared" si="17"/>
        <v>#N/A</v>
      </c>
    </row>
    <row r="1109" spans="1:9" x14ac:dyDescent="0.25">
      <c r="A1109" t="s">
        <v>2216</v>
      </c>
      <c r="B1109" t="s">
        <v>2217</v>
      </c>
      <c r="I1109" t="e">
        <f t="shared" si="17"/>
        <v>#N/A</v>
      </c>
    </row>
    <row r="1110" spans="1:9" x14ac:dyDescent="0.25">
      <c r="A1110" t="s">
        <v>2218</v>
      </c>
      <c r="B1110" t="s">
        <v>2219</v>
      </c>
      <c r="I1110" t="e">
        <f t="shared" si="17"/>
        <v>#N/A</v>
      </c>
    </row>
    <row r="1111" spans="1:9" x14ac:dyDescent="0.25">
      <c r="A1111" t="s">
        <v>2220</v>
      </c>
      <c r="B1111" t="s">
        <v>2221</v>
      </c>
      <c r="I1111" t="str">
        <f t="shared" si="17"/>
        <v>F9W275</v>
      </c>
    </row>
    <row r="1112" spans="1:9" x14ac:dyDescent="0.25">
      <c r="A1112" t="s">
        <v>2222</v>
      </c>
      <c r="B1112" t="s">
        <v>2223</v>
      </c>
      <c r="I1112" t="e">
        <f t="shared" si="17"/>
        <v>#N/A</v>
      </c>
    </row>
    <row r="1113" spans="1:9" x14ac:dyDescent="0.25">
      <c r="A1113" t="s">
        <v>2224</v>
      </c>
      <c r="B1113" t="s">
        <v>2225</v>
      </c>
      <c r="I1113" t="str">
        <f t="shared" si="17"/>
        <v>G4P4I4</v>
      </c>
    </row>
    <row r="1114" spans="1:9" x14ac:dyDescent="0.25">
      <c r="A1114" t="s">
        <v>2226</v>
      </c>
      <c r="B1114" t="s">
        <v>2227</v>
      </c>
      <c r="I1114" t="e">
        <f t="shared" si="17"/>
        <v>#N/A</v>
      </c>
    </row>
    <row r="1115" spans="1:9" x14ac:dyDescent="0.25">
      <c r="A1115" t="s">
        <v>2228</v>
      </c>
      <c r="B1115" t="s">
        <v>2229</v>
      </c>
      <c r="I1115" t="e">
        <f t="shared" si="17"/>
        <v>#N/A</v>
      </c>
    </row>
    <row r="1116" spans="1:9" x14ac:dyDescent="0.25">
      <c r="A1116" t="s">
        <v>2230</v>
      </c>
      <c r="B1116" t="s">
        <v>2231</v>
      </c>
      <c r="I1116" t="e">
        <f t="shared" si="17"/>
        <v>#N/A</v>
      </c>
    </row>
    <row r="1117" spans="1:9" x14ac:dyDescent="0.25">
      <c r="A1117" t="s">
        <v>2232</v>
      </c>
      <c r="B1117" t="s">
        <v>2233</v>
      </c>
      <c r="I1117" t="e">
        <f t="shared" si="17"/>
        <v>#N/A</v>
      </c>
    </row>
    <row r="1118" spans="1:9" x14ac:dyDescent="0.25">
      <c r="A1118" t="s">
        <v>2234</v>
      </c>
      <c r="B1118" t="s">
        <v>2235</v>
      </c>
      <c r="I1118" t="e">
        <f t="shared" si="17"/>
        <v>#N/A</v>
      </c>
    </row>
    <row r="1119" spans="1:9" x14ac:dyDescent="0.25">
      <c r="A1119" t="s">
        <v>2236</v>
      </c>
      <c r="B1119" t="s">
        <v>2237</v>
      </c>
      <c r="I1119" t="str">
        <f t="shared" si="17"/>
        <v>C8X8C9</v>
      </c>
    </row>
    <row r="1120" spans="1:9" x14ac:dyDescent="0.25">
      <c r="A1120" t="s">
        <v>2238</v>
      </c>
      <c r="B1120" t="s">
        <v>2239</v>
      </c>
      <c r="I1120" t="e">
        <f t="shared" si="17"/>
        <v>#N/A</v>
      </c>
    </row>
    <row r="1121" spans="1:9" x14ac:dyDescent="0.25">
      <c r="A1121" t="s">
        <v>2240</v>
      </c>
      <c r="B1121" t="s">
        <v>2241</v>
      </c>
      <c r="I1121" t="e">
        <f t="shared" si="17"/>
        <v>#N/A</v>
      </c>
    </row>
    <row r="1122" spans="1:9" x14ac:dyDescent="0.25">
      <c r="A1122" t="s">
        <v>2242</v>
      </c>
      <c r="B1122" t="s">
        <v>2243</v>
      </c>
      <c r="I1122" t="e">
        <f t="shared" si="17"/>
        <v>#N/A</v>
      </c>
    </row>
    <row r="1123" spans="1:9" x14ac:dyDescent="0.25">
      <c r="A1123" t="s">
        <v>2244</v>
      </c>
      <c r="B1123" t="s">
        <v>2245</v>
      </c>
      <c r="I1123" t="e">
        <f t="shared" si="17"/>
        <v>#N/A</v>
      </c>
    </row>
    <row r="1124" spans="1:9" x14ac:dyDescent="0.25">
      <c r="A1124" t="s">
        <v>2246</v>
      </c>
      <c r="B1124" t="s">
        <v>2247</v>
      </c>
      <c r="I1124" t="e">
        <f t="shared" si="17"/>
        <v>#N/A</v>
      </c>
    </row>
    <row r="1125" spans="1:9" x14ac:dyDescent="0.25">
      <c r="A1125" t="s">
        <v>2248</v>
      </c>
      <c r="B1125" t="s">
        <v>2249</v>
      </c>
      <c r="I1125" t="e">
        <f t="shared" si="17"/>
        <v>#N/A</v>
      </c>
    </row>
    <row r="1126" spans="1:9" x14ac:dyDescent="0.25">
      <c r="A1126" t="s">
        <v>2250</v>
      </c>
      <c r="B1126" t="s">
        <v>2251</v>
      </c>
      <c r="I1126" t="str">
        <f t="shared" si="17"/>
        <v>O24772</v>
      </c>
    </row>
    <row r="1127" spans="1:9" x14ac:dyDescent="0.25">
      <c r="A1127" t="s">
        <v>2252</v>
      </c>
      <c r="B1127" t="s">
        <v>2253</v>
      </c>
      <c r="I1127" t="str">
        <f t="shared" si="17"/>
        <v>G7M8K4</v>
      </c>
    </row>
    <row r="1128" spans="1:9" x14ac:dyDescent="0.25">
      <c r="A1128" t="s">
        <v>2254</v>
      </c>
      <c r="B1128" t="s">
        <v>2255</v>
      </c>
      <c r="I1128" t="e">
        <f t="shared" si="17"/>
        <v>#N/A</v>
      </c>
    </row>
    <row r="1129" spans="1:9" x14ac:dyDescent="0.25">
      <c r="A1129" t="s">
        <v>2256</v>
      </c>
      <c r="B1129" t="s">
        <v>2257</v>
      </c>
      <c r="I1129" t="e">
        <f t="shared" si="17"/>
        <v>#N/A</v>
      </c>
    </row>
    <row r="1130" spans="1:9" x14ac:dyDescent="0.25">
      <c r="A1130" t="s">
        <v>2258</v>
      </c>
      <c r="B1130" t="s">
        <v>2259</v>
      </c>
      <c r="I1130" t="e">
        <f t="shared" si="17"/>
        <v>#N/A</v>
      </c>
    </row>
    <row r="1131" spans="1:9" x14ac:dyDescent="0.25">
      <c r="A1131" t="s">
        <v>2260</v>
      </c>
      <c r="B1131" t="s">
        <v>2261</v>
      </c>
      <c r="I1131" t="e">
        <f t="shared" si="17"/>
        <v>#N/A</v>
      </c>
    </row>
    <row r="1132" spans="1:9" x14ac:dyDescent="0.25">
      <c r="A1132" t="s">
        <v>2262</v>
      </c>
      <c r="B1132" t="s">
        <v>2263</v>
      </c>
      <c r="I1132" t="e">
        <f t="shared" si="17"/>
        <v>#N/A</v>
      </c>
    </row>
    <row r="1133" spans="1:9" x14ac:dyDescent="0.25">
      <c r="A1133" t="s">
        <v>2264</v>
      </c>
      <c r="B1133" t="s">
        <v>2265</v>
      </c>
      <c r="I1133" t="e">
        <f t="shared" si="17"/>
        <v>#N/A</v>
      </c>
    </row>
    <row r="1134" spans="1:9" x14ac:dyDescent="0.25">
      <c r="A1134" t="s">
        <v>2266</v>
      </c>
      <c r="B1134" t="s">
        <v>2267</v>
      </c>
      <c r="I1134" t="e">
        <f t="shared" si="17"/>
        <v>#N/A</v>
      </c>
    </row>
    <row r="1135" spans="1:9" x14ac:dyDescent="0.25">
      <c r="A1135" t="s">
        <v>2268</v>
      </c>
      <c r="B1135" t="s">
        <v>2269</v>
      </c>
      <c r="I1135" t="e">
        <f t="shared" si="17"/>
        <v>#N/A</v>
      </c>
    </row>
    <row r="1136" spans="1:9" x14ac:dyDescent="0.25">
      <c r="A1136" t="s">
        <v>2270</v>
      </c>
      <c r="B1136" t="s">
        <v>2271</v>
      </c>
      <c r="I1136" t="e">
        <f t="shared" si="17"/>
        <v>#N/A</v>
      </c>
    </row>
    <row r="1137" spans="1:9" x14ac:dyDescent="0.25">
      <c r="A1137" t="s">
        <v>2272</v>
      </c>
      <c r="B1137" t="s">
        <v>2273</v>
      </c>
      <c r="I1137" t="e">
        <f t="shared" si="17"/>
        <v>#N/A</v>
      </c>
    </row>
    <row r="1138" spans="1:9" x14ac:dyDescent="0.25">
      <c r="A1138" t="s">
        <v>2274</v>
      </c>
      <c r="B1138" t="s">
        <v>2275</v>
      </c>
      <c r="I1138" t="e">
        <f t="shared" si="17"/>
        <v>#N/A</v>
      </c>
    </row>
    <row r="1139" spans="1:9" x14ac:dyDescent="0.25">
      <c r="A1139" t="s">
        <v>2276</v>
      </c>
      <c r="B1139" t="s">
        <v>2277</v>
      </c>
      <c r="I1139" t="e">
        <f t="shared" si="17"/>
        <v>#N/A</v>
      </c>
    </row>
    <row r="1140" spans="1:9" x14ac:dyDescent="0.25">
      <c r="A1140" t="s">
        <v>2278</v>
      </c>
      <c r="B1140" t="s">
        <v>2279</v>
      </c>
      <c r="I1140" t="e">
        <f t="shared" si="17"/>
        <v>#N/A</v>
      </c>
    </row>
    <row r="1141" spans="1:9" x14ac:dyDescent="0.25">
      <c r="A1141" t="s">
        <v>2280</v>
      </c>
      <c r="B1141" t="s">
        <v>2281</v>
      </c>
      <c r="I1141" t="e">
        <f t="shared" si="17"/>
        <v>#N/A</v>
      </c>
    </row>
    <row r="1142" spans="1:9" x14ac:dyDescent="0.25">
      <c r="A1142" t="s">
        <v>2282</v>
      </c>
      <c r="B1142" t="s">
        <v>2283</v>
      </c>
      <c r="I1142" t="e">
        <f t="shared" si="17"/>
        <v>#N/A</v>
      </c>
    </row>
    <row r="1143" spans="1:9" x14ac:dyDescent="0.25">
      <c r="A1143" t="s">
        <v>2284</v>
      </c>
      <c r="B1143" t="s">
        <v>2285</v>
      </c>
      <c r="I1143" t="e">
        <f t="shared" si="17"/>
        <v>#N/A</v>
      </c>
    </row>
    <row r="1144" spans="1:9" x14ac:dyDescent="0.25">
      <c r="A1144" t="s">
        <v>2286</v>
      </c>
      <c r="B1144" t="s">
        <v>2287</v>
      </c>
      <c r="I1144" t="e">
        <f t="shared" si="17"/>
        <v>#N/A</v>
      </c>
    </row>
    <row r="1145" spans="1:9" x14ac:dyDescent="0.25">
      <c r="A1145" t="s">
        <v>2288</v>
      </c>
      <c r="B1145" t="s">
        <v>2289</v>
      </c>
      <c r="I1145" t="e">
        <f t="shared" si="17"/>
        <v>#N/A</v>
      </c>
    </row>
    <row r="1146" spans="1:9" x14ac:dyDescent="0.25">
      <c r="A1146" t="s">
        <v>2290</v>
      </c>
      <c r="B1146" t="s">
        <v>2291</v>
      </c>
      <c r="I1146" t="e">
        <f t="shared" si="17"/>
        <v>#N/A</v>
      </c>
    </row>
    <row r="1147" spans="1:9" x14ac:dyDescent="0.25">
      <c r="A1147" t="s">
        <v>2292</v>
      </c>
      <c r="B1147" t="s">
        <v>2293</v>
      </c>
      <c r="I1147" t="e">
        <f t="shared" si="17"/>
        <v>#N/A</v>
      </c>
    </row>
    <row r="1148" spans="1:9" x14ac:dyDescent="0.25">
      <c r="A1148" t="s">
        <v>2294</v>
      </c>
      <c r="B1148" t="s">
        <v>2295</v>
      </c>
      <c r="I1148" t="e">
        <f t="shared" si="17"/>
        <v>#N/A</v>
      </c>
    </row>
    <row r="1149" spans="1:9" x14ac:dyDescent="0.25">
      <c r="A1149" t="s">
        <v>2296</v>
      </c>
      <c r="B1149" t="s">
        <v>2297</v>
      </c>
      <c r="I1149" t="e">
        <f t="shared" si="17"/>
        <v>#N/A</v>
      </c>
    </row>
    <row r="1150" spans="1:9" x14ac:dyDescent="0.25">
      <c r="A1150" t="s">
        <v>2298</v>
      </c>
      <c r="B1150" t="s">
        <v>2299</v>
      </c>
      <c r="I1150" t="str">
        <f t="shared" si="17"/>
        <v>E5XT61</v>
      </c>
    </row>
    <row r="1151" spans="1:9" x14ac:dyDescent="0.25">
      <c r="A1151" t="s">
        <v>2300</v>
      </c>
      <c r="B1151" t="s">
        <v>2301</v>
      </c>
      <c r="I1151" t="e">
        <f t="shared" si="17"/>
        <v>#N/A</v>
      </c>
    </row>
    <row r="1152" spans="1:9" x14ac:dyDescent="0.25">
      <c r="A1152" t="s">
        <v>2302</v>
      </c>
      <c r="B1152" t="s">
        <v>2303</v>
      </c>
      <c r="I1152" t="e">
        <f t="shared" si="17"/>
        <v>#N/A</v>
      </c>
    </row>
    <row r="1153" spans="1:9" x14ac:dyDescent="0.25">
      <c r="A1153" t="s">
        <v>2304</v>
      </c>
      <c r="B1153" t="s">
        <v>2305</v>
      </c>
      <c r="I1153" t="e">
        <f t="shared" ref="I1153:I1216" si="18">VLOOKUP(A1153,A$3523:A$3738,1,0)</f>
        <v>#N/A</v>
      </c>
    </row>
    <row r="1154" spans="1:9" x14ac:dyDescent="0.25">
      <c r="A1154" t="s">
        <v>2306</v>
      </c>
      <c r="B1154" t="s">
        <v>2307</v>
      </c>
      <c r="I1154" t="e">
        <f t="shared" si="18"/>
        <v>#N/A</v>
      </c>
    </row>
    <row r="1155" spans="1:9" x14ac:dyDescent="0.25">
      <c r="A1155" t="s">
        <v>2308</v>
      </c>
      <c r="B1155" t="s">
        <v>2309</v>
      </c>
      <c r="I1155" t="e">
        <f t="shared" si="18"/>
        <v>#N/A</v>
      </c>
    </row>
    <row r="1156" spans="1:9" x14ac:dyDescent="0.25">
      <c r="A1156" t="s">
        <v>2310</v>
      </c>
      <c r="B1156" t="s">
        <v>2311</v>
      </c>
      <c r="I1156" t="e">
        <f t="shared" si="18"/>
        <v>#N/A</v>
      </c>
    </row>
    <row r="1157" spans="1:9" x14ac:dyDescent="0.25">
      <c r="A1157" t="s">
        <v>2312</v>
      </c>
      <c r="B1157" t="s">
        <v>2313</v>
      </c>
      <c r="I1157" t="e">
        <f t="shared" si="18"/>
        <v>#N/A</v>
      </c>
    </row>
    <row r="1158" spans="1:9" x14ac:dyDescent="0.25">
      <c r="A1158" t="s">
        <v>2314</v>
      </c>
      <c r="B1158" t="s">
        <v>2315</v>
      </c>
      <c r="I1158" t="e">
        <f t="shared" si="18"/>
        <v>#N/A</v>
      </c>
    </row>
    <row r="1159" spans="1:9" x14ac:dyDescent="0.25">
      <c r="A1159" t="s">
        <v>2316</v>
      </c>
      <c r="B1159" t="s">
        <v>2317</v>
      </c>
      <c r="I1159" t="e">
        <f t="shared" si="18"/>
        <v>#N/A</v>
      </c>
    </row>
    <row r="1160" spans="1:9" x14ac:dyDescent="0.25">
      <c r="A1160" t="s">
        <v>2318</v>
      </c>
      <c r="B1160" t="s">
        <v>2319</v>
      </c>
      <c r="I1160" t="e">
        <f t="shared" si="18"/>
        <v>#N/A</v>
      </c>
    </row>
    <row r="1161" spans="1:9" x14ac:dyDescent="0.25">
      <c r="A1161" t="s">
        <v>2320</v>
      </c>
      <c r="B1161" t="s">
        <v>2321</v>
      </c>
      <c r="I1161" t="e">
        <f t="shared" si="18"/>
        <v>#N/A</v>
      </c>
    </row>
    <row r="1162" spans="1:9" x14ac:dyDescent="0.25">
      <c r="A1162" t="s">
        <v>2322</v>
      </c>
      <c r="B1162" t="s">
        <v>2323</v>
      </c>
      <c r="I1162" t="e">
        <f t="shared" si="18"/>
        <v>#N/A</v>
      </c>
    </row>
    <row r="1163" spans="1:9" x14ac:dyDescent="0.25">
      <c r="A1163" t="s">
        <v>2324</v>
      </c>
      <c r="B1163" t="s">
        <v>2325</v>
      </c>
      <c r="I1163" t="e">
        <f t="shared" si="18"/>
        <v>#N/A</v>
      </c>
    </row>
    <row r="1164" spans="1:9" x14ac:dyDescent="0.25">
      <c r="A1164" t="s">
        <v>2326</v>
      </c>
      <c r="B1164" t="s">
        <v>2327</v>
      </c>
      <c r="I1164" t="e">
        <f t="shared" si="18"/>
        <v>#N/A</v>
      </c>
    </row>
    <row r="1165" spans="1:9" x14ac:dyDescent="0.25">
      <c r="A1165" t="s">
        <v>2328</v>
      </c>
      <c r="B1165" t="s">
        <v>2329</v>
      </c>
      <c r="I1165" t="str">
        <f t="shared" si="18"/>
        <v>G8S1K7</v>
      </c>
    </row>
    <row r="1166" spans="1:9" x14ac:dyDescent="0.25">
      <c r="A1166" t="s">
        <v>2330</v>
      </c>
      <c r="B1166" t="s">
        <v>2331</v>
      </c>
      <c r="I1166" t="e">
        <f t="shared" si="18"/>
        <v>#N/A</v>
      </c>
    </row>
    <row r="1167" spans="1:9" x14ac:dyDescent="0.25">
      <c r="A1167" t="s">
        <v>2332</v>
      </c>
      <c r="B1167" t="s">
        <v>2333</v>
      </c>
      <c r="I1167" t="e">
        <f t="shared" si="18"/>
        <v>#N/A</v>
      </c>
    </row>
    <row r="1168" spans="1:9" x14ac:dyDescent="0.25">
      <c r="A1168" t="s">
        <v>2334</v>
      </c>
      <c r="B1168" t="s">
        <v>2335</v>
      </c>
      <c r="I1168" t="e">
        <f t="shared" si="18"/>
        <v>#N/A</v>
      </c>
    </row>
    <row r="1169" spans="1:9" x14ac:dyDescent="0.25">
      <c r="A1169" t="s">
        <v>2336</v>
      </c>
      <c r="B1169" t="s">
        <v>2337</v>
      </c>
      <c r="I1169" t="e">
        <f t="shared" si="18"/>
        <v>#N/A</v>
      </c>
    </row>
    <row r="1170" spans="1:9" x14ac:dyDescent="0.25">
      <c r="A1170" t="s">
        <v>2338</v>
      </c>
      <c r="B1170" t="s">
        <v>2339</v>
      </c>
      <c r="I1170" t="e">
        <f t="shared" si="18"/>
        <v>#N/A</v>
      </c>
    </row>
    <row r="1171" spans="1:9" x14ac:dyDescent="0.25">
      <c r="A1171" t="s">
        <v>2340</v>
      </c>
      <c r="B1171" t="s">
        <v>2341</v>
      </c>
      <c r="I1171" t="e">
        <f t="shared" si="18"/>
        <v>#N/A</v>
      </c>
    </row>
    <row r="1172" spans="1:9" x14ac:dyDescent="0.25">
      <c r="A1172" t="s">
        <v>2342</v>
      </c>
      <c r="B1172" t="s">
        <v>2343</v>
      </c>
      <c r="I1172" t="e">
        <f t="shared" si="18"/>
        <v>#N/A</v>
      </c>
    </row>
    <row r="1173" spans="1:9" x14ac:dyDescent="0.25">
      <c r="A1173" t="s">
        <v>2344</v>
      </c>
      <c r="B1173" t="s">
        <v>2345</v>
      </c>
      <c r="I1173" t="e">
        <f t="shared" si="18"/>
        <v>#N/A</v>
      </c>
    </row>
    <row r="1174" spans="1:9" x14ac:dyDescent="0.25">
      <c r="A1174" t="s">
        <v>2346</v>
      </c>
      <c r="B1174" t="s">
        <v>2347</v>
      </c>
      <c r="I1174" t="e">
        <f t="shared" si="18"/>
        <v>#N/A</v>
      </c>
    </row>
    <row r="1175" spans="1:9" x14ac:dyDescent="0.25">
      <c r="A1175" t="s">
        <v>2348</v>
      </c>
      <c r="B1175" t="s">
        <v>2349</v>
      </c>
      <c r="I1175" t="e">
        <f t="shared" si="18"/>
        <v>#N/A</v>
      </c>
    </row>
    <row r="1176" spans="1:9" x14ac:dyDescent="0.25">
      <c r="A1176" t="s">
        <v>2350</v>
      </c>
      <c r="B1176" t="s">
        <v>2351</v>
      </c>
      <c r="I1176" t="e">
        <f t="shared" si="18"/>
        <v>#N/A</v>
      </c>
    </row>
    <row r="1177" spans="1:9" x14ac:dyDescent="0.25">
      <c r="A1177" t="s">
        <v>2352</v>
      </c>
      <c r="B1177" t="s">
        <v>2353</v>
      </c>
      <c r="I1177" t="e">
        <f t="shared" si="18"/>
        <v>#N/A</v>
      </c>
    </row>
    <row r="1178" spans="1:9" x14ac:dyDescent="0.25">
      <c r="A1178" t="s">
        <v>2354</v>
      </c>
      <c r="B1178" t="s">
        <v>2355</v>
      </c>
      <c r="I1178" t="e">
        <f t="shared" si="18"/>
        <v>#N/A</v>
      </c>
    </row>
    <row r="1179" spans="1:9" x14ac:dyDescent="0.25">
      <c r="A1179" t="s">
        <v>2356</v>
      </c>
      <c r="B1179" t="s">
        <v>2357</v>
      </c>
      <c r="I1179" t="e">
        <f t="shared" si="18"/>
        <v>#N/A</v>
      </c>
    </row>
    <row r="1180" spans="1:9" x14ac:dyDescent="0.25">
      <c r="A1180" t="s">
        <v>2358</v>
      </c>
      <c r="B1180" t="s">
        <v>2359</v>
      </c>
      <c r="I1180" t="e">
        <f t="shared" si="18"/>
        <v>#N/A</v>
      </c>
    </row>
    <row r="1181" spans="1:9" x14ac:dyDescent="0.25">
      <c r="A1181" t="s">
        <v>2360</v>
      </c>
      <c r="B1181" t="s">
        <v>2361</v>
      </c>
      <c r="I1181" t="e">
        <f t="shared" si="18"/>
        <v>#N/A</v>
      </c>
    </row>
    <row r="1182" spans="1:9" x14ac:dyDescent="0.25">
      <c r="A1182" t="s">
        <v>2362</v>
      </c>
      <c r="B1182" t="s">
        <v>2363</v>
      </c>
      <c r="I1182" t="e">
        <f t="shared" si="18"/>
        <v>#N/A</v>
      </c>
    </row>
    <row r="1183" spans="1:9" x14ac:dyDescent="0.25">
      <c r="A1183" t="s">
        <v>2364</v>
      </c>
      <c r="B1183" t="s">
        <v>2365</v>
      </c>
      <c r="I1183" t="str">
        <f t="shared" si="18"/>
        <v>F4H4X5</v>
      </c>
    </row>
    <row r="1184" spans="1:9" x14ac:dyDescent="0.25">
      <c r="A1184" t="s">
        <v>2366</v>
      </c>
      <c r="B1184" t="s">
        <v>2367</v>
      </c>
      <c r="I1184" t="e">
        <f t="shared" si="18"/>
        <v>#N/A</v>
      </c>
    </row>
    <row r="1185" spans="1:9" x14ac:dyDescent="0.25">
      <c r="A1185" t="s">
        <v>2368</v>
      </c>
      <c r="B1185" t="s">
        <v>2369</v>
      </c>
      <c r="I1185" t="e">
        <f t="shared" si="18"/>
        <v>#N/A</v>
      </c>
    </row>
    <row r="1186" spans="1:9" x14ac:dyDescent="0.25">
      <c r="A1186" t="s">
        <v>2370</v>
      </c>
      <c r="B1186" t="s">
        <v>2371</v>
      </c>
      <c r="I1186" t="e">
        <f t="shared" si="18"/>
        <v>#N/A</v>
      </c>
    </row>
    <row r="1187" spans="1:9" x14ac:dyDescent="0.25">
      <c r="A1187" t="s">
        <v>2372</v>
      </c>
      <c r="B1187" t="s">
        <v>2373</v>
      </c>
      <c r="I1187" t="str">
        <f t="shared" si="18"/>
        <v>H3SL74</v>
      </c>
    </row>
    <row r="1188" spans="1:9" x14ac:dyDescent="0.25">
      <c r="A1188" t="s">
        <v>2374</v>
      </c>
      <c r="B1188" t="s">
        <v>2375</v>
      </c>
      <c r="I1188" t="str">
        <f t="shared" si="18"/>
        <v>A6LWJ4</v>
      </c>
    </row>
    <row r="1189" spans="1:9" x14ac:dyDescent="0.25">
      <c r="A1189" t="s">
        <v>2376</v>
      </c>
      <c r="B1189" t="s">
        <v>2377</v>
      </c>
      <c r="I1189" t="e">
        <f t="shared" si="18"/>
        <v>#N/A</v>
      </c>
    </row>
    <row r="1190" spans="1:9" x14ac:dyDescent="0.25">
      <c r="A1190" t="s">
        <v>2378</v>
      </c>
      <c r="B1190" t="s">
        <v>2379</v>
      </c>
      <c r="I1190" t="e">
        <f t="shared" si="18"/>
        <v>#N/A</v>
      </c>
    </row>
    <row r="1191" spans="1:9" x14ac:dyDescent="0.25">
      <c r="A1191" t="s">
        <v>2380</v>
      </c>
      <c r="B1191" t="s">
        <v>2381</v>
      </c>
      <c r="I1191" t="e">
        <f t="shared" si="18"/>
        <v>#N/A</v>
      </c>
    </row>
    <row r="1192" spans="1:9" x14ac:dyDescent="0.25">
      <c r="A1192" t="s">
        <v>2382</v>
      </c>
      <c r="B1192" t="s">
        <v>2383</v>
      </c>
      <c r="I1192" t="e">
        <f t="shared" si="18"/>
        <v>#N/A</v>
      </c>
    </row>
    <row r="1193" spans="1:9" x14ac:dyDescent="0.25">
      <c r="A1193" t="s">
        <v>2384</v>
      </c>
      <c r="B1193" t="s">
        <v>2385</v>
      </c>
      <c r="C1193" t="s">
        <v>2386</v>
      </c>
      <c r="D1193" t="s">
        <v>2387</v>
      </c>
      <c r="I1193" t="e">
        <f t="shared" si="18"/>
        <v>#N/A</v>
      </c>
    </row>
    <row r="1194" spans="1:9" x14ac:dyDescent="0.25">
      <c r="A1194" t="s">
        <v>2388</v>
      </c>
      <c r="B1194" t="s">
        <v>2389</v>
      </c>
      <c r="I1194" t="e">
        <f t="shared" si="18"/>
        <v>#N/A</v>
      </c>
    </row>
    <row r="1195" spans="1:9" x14ac:dyDescent="0.25">
      <c r="A1195" t="s">
        <v>2390</v>
      </c>
      <c r="B1195" t="s">
        <v>2391</v>
      </c>
      <c r="I1195" t="e">
        <f t="shared" si="18"/>
        <v>#N/A</v>
      </c>
    </row>
    <row r="1196" spans="1:9" x14ac:dyDescent="0.25">
      <c r="A1196" t="s">
        <v>2392</v>
      </c>
      <c r="B1196" t="s">
        <v>2393</v>
      </c>
      <c r="I1196" t="e">
        <f t="shared" si="18"/>
        <v>#N/A</v>
      </c>
    </row>
    <row r="1197" spans="1:9" x14ac:dyDescent="0.25">
      <c r="A1197" t="s">
        <v>2394</v>
      </c>
      <c r="B1197" t="s">
        <v>2395</v>
      </c>
      <c r="I1197" t="e">
        <f t="shared" si="18"/>
        <v>#N/A</v>
      </c>
    </row>
    <row r="1198" spans="1:9" x14ac:dyDescent="0.25">
      <c r="A1198" t="s">
        <v>2396</v>
      </c>
      <c r="B1198" t="s">
        <v>2397</v>
      </c>
      <c r="I1198" t="e">
        <f t="shared" si="18"/>
        <v>#N/A</v>
      </c>
    </row>
    <row r="1199" spans="1:9" x14ac:dyDescent="0.25">
      <c r="A1199" t="s">
        <v>2398</v>
      </c>
      <c r="B1199" t="s">
        <v>2399</v>
      </c>
      <c r="I1199" t="e">
        <f t="shared" si="18"/>
        <v>#N/A</v>
      </c>
    </row>
    <row r="1200" spans="1:9" x14ac:dyDescent="0.25">
      <c r="A1200" t="s">
        <v>2400</v>
      </c>
      <c r="B1200" t="s">
        <v>2401</v>
      </c>
      <c r="I1200" t="str">
        <f t="shared" si="18"/>
        <v>D6AIG4</v>
      </c>
    </row>
    <row r="1201" spans="1:9" x14ac:dyDescent="0.25">
      <c r="A1201" t="s">
        <v>2402</v>
      </c>
      <c r="B1201" t="s">
        <v>2403</v>
      </c>
      <c r="I1201" t="e">
        <f t="shared" si="18"/>
        <v>#N/A</v>
      </c>
    </row>
    <row r="1202" spans="1:9" x14ac:dyDescent="0.25">
      <c r="A1202" t="s">
        <v>2404</v>
      </c>
      <c r="B1202" t="s">
        <v>2405</v>
      </c>
      <c r="I1202" t="e">
        <f t="shared" si="18"/>
        <v>#N/A</v>
      </c>
    </row>
    <row r="1203" spans="1:9" x14ac:dyDescent="0.25">
      <c r="A1203" t="s">
        <v>2406</v>
      </c>
      <c r="B1203" t="s">
        <v>2407</v>
      </c>
      <c r="I1203" t="e">
        <f t="shared" si="18"/>
        <v>#N/A</v>
      </c>
    </row>
    <row r="1204" spans="1:9" x14ac:dyDescent="0.25">
      <c r="A1204" t="s">
        <v>2408</v>
      </c>
      <c r="B1204" t="s">
        <v>2409</v>
      </c>
      <c r="I1204" t="e">
        <f t="shared" si="18"/>
        <v>#N/A</v>
      </c>
    </row>
    <row r="1205" spans="1:9" x14ac:dyDescent="0.25">
      <c r="A1205" t="s">
        <v>2410</v>
      </c>
      <c r="B1205" t="s">
        <v>2411</v>
      </c>
      <c r="I1205" t="e">
        <f t="shared" si="18"/>
        <v>#N/A</v>
      </c>
    </row>
    <row r="1206" spans="1:9" x14ac:dyDescent="0.25">
      <c r="A1206" t="s">
        <v>2412</v>
      </c>
      <c r="B1206" t="s">
        <v>2413</v>
      </c>
      <c r="I1206" t="e">
        <f t="shared" si="18"/>
        <v>#N/A</v>
      </c>
    </row>
    <row r="1207" spans="1:9" x14ac:dyDescent="0.25">
      <c r="A1207" t="s">
        <v>2414</v>
      </c>
      <c r="B1207" t="s">
        <v>2415</v>
      </c>
      <c r="I1207" t="e">
        <f t="shared" si="18"/>
        <v>#N/A</v>
      </c>
    </row>
    <row r="1208" spans="1:9" x14ac:dyDescent="0.25">
      <c r="A1208" t="s">
        <v>2416</v>
      </c>
      <c r="B1208" t="s">
        <v>2417</v>
      </c>
      <c r="I1208" t="e">
        <f t="shared" si="18"/>
        <v>#N/A</v>
      </c>
    </row>
    <row r="1209" spans="1:9" x14ac:dyDescent="0.25">
      <c r="A1209" t="s">
        <v>2418</v>
      </c>
      <c r="B1209" t="s">
        <v>2419</v>
      </c>
      <c r="I1209" t="str">
        <f t="shared" si="18"/>
        <v>A4X7K3</v>
      </c>
    </row>
    <row r="1210" spans="1:9" x14ac:dyDescent="0.25">
      <c r="A1210" t="s">
        <v>2420</v>
      </c>
      <c r="B1210" t="s">
        <v>2421</v>
      </c>
      <c r="I1210" t="e">
        <f t="shared" si="18"/>
        <v>#N/A</v>
      </c>
    </row>
    <row r="1211" spans="1:9" x14ac:dyDescent="0.25">
      <c r="A1211" t="s">
        <v>2422</v>
      </c>
      <c r="B1211" t="s">
        <v>2423</v>
      </c>
      <c r="I1211" t="e">
        <f t="shared" si="18"/>
        <v>#N/A</v>
      </c>
    </row>
    <row r="1212" spans="1:9" x14ac:dyDescent="0.25">
      <c r="A1212" t="s">
        <v>2424</v>
      </c>
      <c r="B1212" t="s">
        <v>2425</v>
      </c>
      <c r="I1212" t="e">
        <f t="shared" si="18"/>
        <v>#N/A</v>
      </c>
    </row>
    <row r="1213" spans="1:9" x14ac:dyDescent="0.25">
      <c r="A1213" t="s">
        <v>2426</v>
      </c>
      <c r="B1213" t="s">
        <v>2427</v>
      </c>
      <c r="I1213" t="e">
        <f t="shared" si="18"/>
        <v>#N/A</v>
      </c>
    </row>
    <row r="1214" spans="1:9" x14ac:dyDescent="0.25">
      <c r="A1214" t="s">
        <v>2428</v>
      </c>
      <c r="B1214" t="s">
        <v>2429</v>
      </c>
      <c r="I1214" t="e">
        <f t="shared" si="18"/>
        <v>#N/A</v>
      </c>
    </row>
    <row r="1215" spans="1:9" x14ac:dyDescent="0.25">
      <c r="A1215" t="s">
        <v>2430</v>
      </c>
      <c r="B1215" t="s">
        <v>2431</v>
      </c>
      <c r="I1215" t="e">
        <f t="shared" si="18"/>
        <v>#N/A</v>
      </c>
    </row>
    <row r="1216" spans="1:9" x14ac:dyDescent="0.25">
      <c r="A1216" t="s">
        <v>2432</v>
      </c>
      <c r="B1216" t="s">
        <v>2433</v>
      </c>
      <c r="I1216" t="e">
        <f t="shared" si="18"/>
        <v>#N/A</v>
      </c>
    </row>
    <row r="1217" spans="1:9" x14ac:dyDescent="0.25">
      <c r="A1217" t="s">
        <v>2434</v>
      </c>
      <c r="B1217" t="s">
        <v>2435</v>
      </c>
      <c r="I1217" t="e">
        <f t="shared" ref="I1217:I1280" si="19">VLOOKUP(A1217,A$3523:A$3738,1,0)</f>
        <v>#N/A</v>
      </c>
    </row>
    <row r="1218" spans="1:9" x14ac:dyDescent="0.25">
      <c r="A1218" t="s">
        <v>2436</v>
      </c>
      <c r="B1218" t="s">
        <v>2437</v>
      </c>
      <c r="I1218" t="e">
        <f t="shared" si="19"/>
        <v>#N/A</v>
      </c>
    </row>
    <row r="1219" spans="1:9" x14ac:dyDescent="0.25">
      <c r="A1219" t="s">
        <v>2438</v>
      </c>
      <c r="B1219" t="s">
        <v>2439</v>
      </c>
      <c r="I1219" t="e">
        <f t="shared" si="19"/>
        <v>#N/A</v>
      </c>
    </row>
    <row r="1220" spans="1:9" x14ac:dyDescent="0.25">
      <c r="A1220" t="s">
        <v>2440</v>
      </c>
      <c r="B1220" t="s">
        <v>2441</v>
      </c>
      <c r="I1220" t="e">
        <f t="shared" si="19"/>
        <v>#N/A</v>
      </c>
    </row>
    <row r="1221" spans="1:9" x14ac:dyDescent="0.25">
      <c r="A1221" t="s">
        <v>2442</v>
      </c>
      <c r="B1221" t="s">
        <v>2443</v>
      </c>
      <c r="I1221" t="e">
        <f t="shared" si="19"/>
        <v>#N/A</v>
      </c>
    </row>
    <row r="1222" spans="1:9" x14ac:dyDescent="0.25">
      <c r="A1222" t="s">
        <v>2444</v>
      </c>
      <c r="B1222" t="s">
        <v>2445</v>
      </c>
      <c r="I1222" t="e">
        <f t="shared" si="19"/>
        <v>#N/A</v>
      </c>
    </row>
    <row r="1223" spans="1:9" x14ac:dyDescent="0.25">
      <c r="A1223" t="s">
        <v>2446</v>
      </c>
      <c r="B1223" t="s">
        <v>2447</v>
      </c>
      <c r="I1223" t="e">
        <f t="shared" si="19"/>
        <v>#N/A</v>
      </c>
    </row>
    <row r="1224" spans="1:9" x14ac:dyDescent="0.25">
      <c r="A1224" t="s">
        <v>2448</v>
      </c>
      <c r="B1224" t="s">
        <v>2449</v>
      </c>
      <c r="I1224" t="e">
        <f t="shared" si="19"/>
        <v>#N/A</v>
      </c>
    </row>
    <row r="1225" spans="1:9" x14ac:dyDescent="0.25">
      <c r="A1225" t="s">
        <v>2450</v>
      </c>
      <c r="B1225" t="s">
        <v>2451</v>
      </c>
      <c r="I1225" t="str">
        <f t="shared" si="19"/>
        <v>F4F2P1</v>
      </c>
    </row>
    <row r="1226" spans="1:9" x14ac:dyDescent="0.25">
      <c r="A1226" t="s">
        <v>2452</v>
      </c>
      <c r="B1226" t="s">
        <v>2453</v>
      </c>
      <c r="I1226" t="str">
        <f t="shared" si="19"/>
        <v>E8MTA4</v>
      </c>
    </row>
    <row r="1227" spans="1:9" x14ac:dyDescent="0.25">
      <c r="A1227" t="s">
        <v>2454</v>
      </c>
      <c r="B1227" t="s">
        <v>2455</v>
      </c>
      <c r="I1227" t="str">
        <f t="shared" si="19"/>
        <v>D5Q9U8</v>
      </c>
    </row>
    <row r="1228" spans="1:9" x14ac:dyDescent="0.25">
      <c r="A1228" t="s">
        <v>2456</v>
      </c>
      <c r="B1228" t="s">
        <v>2457</v>
      </c>
      <c r="I1228" t="str">
        <f t="shared" si="19"/>
        <v>D5S1R3</v>
      </c>
    </row>
    <row r="1229" spans="1:9" x14ac:dyDescent="0.25">
      <c r="A1229" t="s">
        <v>2458</v>
      </c>
      <c r="B1229" t="s">
        <v>2459</v>
      </c>
      <c r="I1229" t="str">
        <f t="shared" si="19"/>
        <v>G6B9G7</v>
      </c>
    </row>
    <row r="1230" spans="1:9" x14ac:dyDescent="0.25">
      <c r="A1230" t="s">
        <v>2460</v>
      </c>
      <c r="B1230" t="s">
        <v>2461</v>
      </c>
      <c r="I1230" t="str">
        <f t="shared" si="19"/>
        <v>G6BJ13</v>
      </c>
    </row>
    <row r="1231" spans="1:9" x14ac:dyDescent="0.25">
      <c r="A1231" t="s">
        <v>2462</v>
      </c>
      <c r="B1231" t="s">
        <v>2463</v>
      </c>
      <c r="I1231" t="e">
        <f t="shared" si="19"/>
        <v>#N/A</v>
      </c>
    </row>
    <row r="1232" spans="1:9" x14ac:dyDescent="0.25">
      <c r="A1232" t="s">
        <v>2464</v>
      </c>
      <c r="B1232" t="s">
        <v>2465</v>
      </c>
      <c r="I1232" t="e">
        <f t="shared" si="19"/>
        <v>#N/A</v>
      </c>
    </row>
    <row r="1233" spans="1:9" x14ac:dyDescent="0.25">
      <c r="A1233" t="s">
        <v>2466</v>
      </c>
      <c r="B1233" t="s">
        <v>2467</v>
      </c>
      <c r="I1233" t="e">
        <f t="shared" si="19"/>
        <v>#N/A</v>
      </c>
    </row>
    <row r="1234" spans="1:9" x14ac:dyDescent="0.25">
      <c r="A1234" t="s">
        <v>2468</v>
      </c>
      <c r="B1234" t="s">
        <v>2469</v>
      </c>
      <c r="I1234" t="str">
        <f t="shared" si="19"/>
        <v>A3I7G2</v>
      </c>
    </row>
    <row r="1235" spans="1:9" x14ac:dyDescent="0.25">
      <c r="A1235" t="s">
        <v>2470</v>
      </c>
      <c r="B1235" t="s">
        <v>2471</v>
      </c>
      <c r="I1235" t="e">
        <f t="shared" si="19"/>
        <v>#N/A</v>
      </c>
    </row>
    <row r="1236" spans="1:9" x14ac:dyDescent="0.25">
      <c r="A1236" t="s">
        <v>2472</v>
      </c>
      <c r="B1236" t="s">
        <v>2473</v>
      </c>
      <c r="I1236" t="e">
        <f t="shared" si="19"/>
        <v>#N/A</v>
      </c>
    </row>
    <row r="1237" spans="1:9" x14ac:dyDescent="0.25">
      <c r="A1237" t="s">
        <v>2474</v>
      </c>
      <c r="B1237" t="s">
        <v>2475</v>
      </c>
      <c r="I1237" t="e">
        <f t="shared" si="19"/>
        <v>#N/A</v>
      </c>
    </row>
    <row r="1238" spans="1:9" x14ac:dyDescent="0.25">
      <c r="A1238" t="s">
        <v>2476</v>
      </c>
      <c r="B1238" t="s">
        <v>2477</v>
      </c>
      <c r="I1238" t="str">
        <f t="shared" si="19"/>
        <v>A8MKG1</v>
      </c>
    </row>
    <row r="1239" spans="1:9" x14ac:dyDescent="0.25">
      <c r="A1239" t="s">
        <v>2478</v>
      </c>
      <c r="B1239" t="s">
        <v>2479</v>
      </c>
      <c r="I1239" t="e">
        <f t="shared" si="19"/>
        <v>#N/A</v>
      </c>
    </row>
    <row r="1240" spans="1:9" x14ac:dyDescent="0.25">
      <c r="A1240" t="s">
        <v>2480</v>
      </c>
      <c r="B1240" t="s">
        <v>2481</v>
      </c>
      <c r="I1240" t="e">
        <f t="shared" si="19"/>
        <v>#N/A</v>
      </c>
    </row>
    <row r="1241" spans="1:9" x14ac:dyDescent="0.25">
      <c r="A1241" t="s">
        <v>2482</v>
      </c>
      <c r="B1241" t="s">
        <v>2483</v>
      </c>
      <c r="I1241" t="e">
        <f t="shared" si="19"/>
        <v>#N/A</v>
      </c>
    </row>
    <row r="1242" spans="1:9" x14ac:dyDescent="0.25">
      <c r="A1242" t="s">
        <v>2484</v>
      </c>
      <c r="B1242" t="s">
        <v>2485</v>
      </c>
      <c r="I1242" t="e">
        <f t="shared" si="19"/>
        <v>#N/A</v>
      </c>
    </row>
    <row r="1243" spans="1:9" x14ac:dyDescent="0.25">
      <c r="A1243" t="s">
        <v>2486</v>
      </c>
      <c r="B1243" t="s">
        <v>2487</v>
      </c>
      <c r="I1243" t="e">
        <f t="shared" si="19"/>
        <v>#N/A</v>
      </c>
    </row>
    <row r="1244" spans="1:9" x14ac:dyDescent="0.25">
      <c r="A1244" t="s">
        <v>2488</v>
      </c>
      <c r="B1244" t="s">
        <v>2489</v>
      </c>
      <c r="I1244" t="e">
        <f t="shared" si="19"/>
        <v>#N/A</v>
      </c>
    </row>
    <row r="1245" spans="1:9" x14ac:dyDescent="0.25">
      <c r="A1245" t="s">
        <v>2490</v>
      </c>
      <c r="B1245" t="s">
        <v>2491</v>
      </c>
      <c r="I1245" t="e">
        <f t="shared" si="19"/>
        <v>#N/A</v>
      </c>
    </row>
    <row r="1246" spans="1:9" x14ac:dyDescent="0.25">
      <c r="A1246" t="s">
        <v>2492</v>
      </c>
      <c r="B1246" t="s">
        <v>2493</v>
      </c>
      <c r="I1246" t="e">
        <f t="shared" si="19"/>
        <v>#N/A</v>
      </c>
    </row>
    <row r="1247" spans="1:9" x14ac:dyDescent="0.25">
      <c r="A1247" t="s">
        <v>2494</v>
      </c>
      <c r="B1247" t="s">
        <v>2495</v>
      </c>
      <c r="I1247" t="e">
        <f t="shared" si="19"/>
        <v>#N/A</v>
      </c>
    </row>
    <row r="1248" spans="1:9" x14ac:dyDescent="0.25">
      <c r="A1248" t="s">
        <v>2496</v>
      </c>
      <c r="B1248" t="s">
        <v>2497</v>
      </c>
      <c r="I1248" t="e">
        <f t="shared" si="19"/>
        <v>#N/A</v>
      </c>
    </row>
    <row r="1249" spans="1:9" x14ac:dyDescent="0.25">
      <c r="A1249" t="s">
        <v>2498</v>
      </c>
      <c r="B1249" t="s">
        <v>2499</v>
      </c>
      <c r="I1249" t="e">
        <f t="shared" si="19"/>
        <v>#N/A</v>
      </c>
    </row>
    <row r="1250" spans="1:9" x14ac:dyDescent="0.25">
      <c r="A1250" t="s">
        <v>2500</v>
      </c>
      <c r="B1250" t="s">
        <v>2501</v>
      </c>
      <c r="I1250" t="e">
        <f t="shared" si="19"/>
        <v>#N/A</v>
      </c>
    </row>
    <row r="1251" spans="1:9" x14ac:dyDescent="0.25">
      <c r="A1251" t="s">
        <v>2502</v>
      </c>
      <c r="B1251" t="s">
        <v>2503</v>
      </c>
      <c r="I1251" t="e">
        <f t="shared" si="19"/>
        <v>#N/A</v>
      </c>
    </row>
    <row r="1252" spans="1:9" x14ac:dyDescent="0.25">
      <c r="A1252" t="s">
        <v>2504</v>
      </c>
      <c r="B1252" t="s">
        <v>2505</v>
      </c>
      <c r="I1252" t="e">
        <f t="shared" si="19"/>
        <v>#N/A</v>
      </c>
    </row>
    <row r="1253" spans="1:9" x14ac:dyDescent="0.25">
      <c r="A1253" t="s">
        <v>2506</v>
      </c>
      <c r="B1253" t="s">
        <v>2507</v>
      </c>
      <c r="I1253" t="e">
        <f t="shared" si="19"/>
        <v>#N/A</v>
      </c>
    </row>
    <row r="1254" spans="1:9" x14ac:dyDescent="0.25">
      <c r="A1254" t="s">
        <v>2508</v>
      </c>
      <c r="B1254" t="s">
        <v>2509</v>
      </c>
      <c r="I1254" t="e">
        <f t="shared" si="19"/>
        <v>#N/A</v>
      </c>
    </row>
    <row r="1255" spans="1:9" x14ac:dyDescent="0.25">
      <c r="A1255" t="s">
        <v>2510</v>
      </c>
      <c r="B1255" t="s">
        <v>2511</v>
      </c>
      <c r="I1255" t="e">
        <f t="shared" si="19"/>
        <v>#N/A</v>
      </c>
    </row>
    <row r="1256" spans="1:9" x14ac:dyDescent="0.25">
      <c r="A1256" t="s">
        <v>2512</v>
      </c>
      <c r="B1256" t="s">
        <v>2513</v>
      </c>
      <c r="I1256" t="e">
        <f t="shared" si="19"/>
        <v>#N/A</v>
      </c>
    </row>
    <row r="1257" spans="1:9" x14ac:dyDescent="0.25">
      <c r="A1257" t="s">
        <v>2514</v>
      </c>
      <c r="B1257" t="s">
        <v>2515</v>
      </c>
      <c r="I1257" t="e">
        <f t="shared" si="19"/>
        <v>#N/A</v>
      </c>
    </row>
    <row r="1258" spans="1:9" x14ac:dyDescent="0.25">
      <c r="A1258" t="s">
        <v>2516</v>
      </c>
      <c r="B1258" t="s">
        <v>2517</v>
      </c>
      <c r="I1258" t="e">
        <f t="shared" si="19"/>
        <v>#N/A</v>
      </c>
    </row>
    <row r="1259" spans="1:9" x14ac:dyDescent="0.25">
      <c r="A1259" t="s">
        <v>2518</v>
      </c>
      <c r="B1259" t="s">
        <v>2519</v>
      </c>
      <c r="I1259" t="str">
        <f t="shared" si="19"/>
        <v>G2EJ11</v>
      </c>
    </row>
    <row r="1260" spans="1:9" x14ac:dyDescent="0.25">
      <c r="A1260" t="s">
        <v>2520</v>
      </c>
      <c r="B1260" t="s">
        <v>2521</v>
      </c>
      <c r="I1260" t="e">
        <f t="shared" si="19"/>
        <v>#N/A</v>
      </c>
    </row>
    <row r="1261" spans="1:9" x14ac:dyDescent="0.25">
      <c r="A1261" t="s">
        <v>2522</v>
      </c>
      <c r="B1261" t="s">
        <v>2523</v>
      </c>
      <c r="I1261" t="e">
        <f t="shared" si="19"/>
        <v>#N/A</v>
      </c>
    </row>
    <row r="1262" spans="1:9" x14ac:dyDescent="0.25">
      <c r="A1262" t="s">
        <v>2524</v>
      </c>
      <c r="B1262" t="s">
        <v>2525</v>
      </c>
      <c r="I1262" t="e">
        <f t="shared" si="19"/>
        <v>#N/A</v>
      </c>
    </row>
    <row r="1263" spans="1:9" x14ac:dyDescent="0.25">
      <c r="A1263" t="s">
        <v>2526</v>
      </c>
      <c r="B1263" t="s">
        <v>2527</v>
      </c>
      <c r="I1263" t="str">
        <f t="shared" si="19"/>
        <v>C9XSP9</v>
      </c>
    </row>
    <row r="1264" spans="1:9" x14ac:dyDescent="0.25">
      <c r="A1264" t="s">
        <v>2528</v>
      </c>
      <c r="B1264" t="s">
        <v>2529</v>
      </c>
      <c r="I1264" t="str">
        <f t="shared" si="19"/>
        <v>C9YSB5</v>
      </c>
    </row>
    <row r="1265" spans="1:9" x14ac:dyDescent="0.25">
      <c r="A1265" t="s">
        <v>2530</v>
      </c>
      <c r="B1265" t="s">
        <v>2531</v>
      </c>
      <c r="I1265" t="e">
        <f t="shared" si="19"/>
        <v>#N/A</v>
      </c>
    </row>
    <row r="1266" spans="1:9" x14ac:dyDescent="0.25">
      <c r="A1266" t="s">
        <v>2532</v>
      </c>
      <c r="B1266" t="s">
        <v>2533</v>
      </c>
      <c r="I1266" t="e">
        <f t="shared" si="19"/>
        <v>#N/A</v>
      </c>
    </row>
    <row r="1267" spans="1:9" x14ac:dyDescent="0.25">
      <c r="A1267" t="s">
        <v>2534</v>
      </c>
      <c r="B1267" t="s">
        <v>2535</v>
      </c>
      <c r="I1267" t="e">
        <f t="shared" si="19"/>
        <v>#N/A</v>
      </c>
    </row>
    <row r="1268" spans="1:9" x14ac:dyDescent="0.25">
      <c r="A1268" t="s">
        <v>2536</v>
      </c>
      <c r="B1268" t="s">
        <v>2537</v>
      </c>
      <c r="I1268" t="e">
        <f t="shared" si="19"/>
        <v>#N/A</v>
      </c>
    </row>
    <row r="1269" spans="1:9" x14ac:dyDescent="0.25">
      <c r="A1269" t="s">
        <v>2538</v>
      </c>
      <c r="B1269" t="s">
        <v>2539</v>
      </c>
      <c r="I1269" t="e">
        <f t="shared" si="19"/>
        <v>#N/A</v>
      </c>
    </row>
    <row r="1270" spans="1:9" x14ac:dyDescent="0.25">
      <c r="A1270" t="s">
        <v>2540</v>
      </c>
      <c r="B1270" t="s">
        <v>2541</v>
      </c>
      <c r="I1270" t="str">
        <f t="shared" si="19"/>
        <v>F7TW03</v>
      </c>
    </row>
    <row r="1271" spans="1:9" x14ac:dyDescent="0.25">
      <c r="A1271" t="s">
        <v>2542</v>
      </c>
      <c r="B1271" t="s">
        <v>2543</v>
      </c>
      <c r="I1271" t="e">
        <f t="shared" si="19"/>
        <v>#N/A</v>
      </c>
    </row>
    <row r="1272" spans="1:9" x14ac:dyDescent="0.25">
      <c r="A1272" t="s">
        <v>2544</v>
      </c>
      <c r="B1272" t="s">
        <v>2545</v>
      </c>
      <c r="I1272" t="e">
        <f t="shared" si="19"/>
        <v>#N/A</v>
      </c>
    </row>
    <row r="1273" spans="1:9" x14ac:dyDescent="0.25">
      <c r="A1273" t="s">
        <v>2546</v>
      </c>
      <c r="B1273" t="s">
        <v>2547</v>
      </c>
      <c r="I1273" t="e">
        <f t="shared" si="19"/>
        <v>#N/A</v>
      </c>
    </row>
    <row r="1274" spans="1:9" x14ac:dyDescent="0.25">
      <c r="A1274" t="s">
        <v>2548</v>
      </c>
      <c r="B1274" t="s">
        <v>2549</v>
      </c>
      <c r="I1274" t="e">
        <f t="shared" si="19"/>
        <v>#N/A</v>
      </c>
    </row>
    <row r="1275" spans="1:9" x14ac:dyDescent="0.25">
      <c r="A1275" t="s">
        <v>2550</v>
      </c>
      <c r="B1275" t="s">
        <v>2551</v>
      </c>
      <c r="I1275" t="e">
        <f t="shared" si="19"/>
        <v>#N/A</v>
      </c>
    </row>
    <row r="1276" spans="1:9" x14ac:dyDescent="0.25">
      <c r="A1276" t="s">
        <v>2552</v>
      </c>
      <c r="B1276" t="s">
        <v>2553</v>
      </c>
      <c r="I1276" t="e">
        <f t="shared" si="19"/>
        <v>#N/A</v>
      </c>
    </row>
    <row r="1277" spans="1:9" x14ac:dyDescent="0.25">
      <c r="A1277" t="s">
        <v>2554</v>
      </c>
      <c r="B1277" t="s">
        <v>2555</v>
      </c>
      <c r="I1277" t="e">
        <f t="shared" si="19"/>
        <v>#N/A</v>
      </c>
    </row>
    <row r="1278" spans="1:9" x14ac:dyDescent="0.25">
      <c r="A1278" t="s">
        <v>2556</v>
      </c>
      <c r="B1278" t="s">
        <v>2557</v>
      </c>
      <c r="I1278" t="e">
        <f t="shared" si="19"/>
        <v>#N/A</v>
      </c>
    </row>
    <row r="1279" spans="1:9" x14ac:dyDescent="0.25">
      <c r="A1279" t="s">
        <v>2558</v>
      </c>
      <c r="B1279" t="s">
        <v>2559</v>
      </c>
      <c r="I1279" t="e">
        <f t="shared" si="19"/>
        <v>#N/A</v>
      </c>
    </row>
    <row r="1280" spans="1:9" x14ac:dyDescent="0.25">
      <c r="A1280" t="s">
        <v>2560</v>
      </c>
      <c r="B1280" t="s">
        <v>2561</v>
      </c>
      <c r="I1280" t="e">
        <f t="shared" si="19"/>
        <v>#N/A</v>
      </c>
    </row>
    <row r="1281" spans="1:9" x14ac:dyDescent="0.25">
      <c r="A1281" t="s">
        <v>2562</v>
      </c>
      <c r="B1281" t="s">
        <v>2563</v>
      </c>
      <c r="I1281" t="e">
        <f t="shared" ref="I1281:I1344" si="20">VLOOKUP(A1281,A$3523:A$3738,1,0)</f>
        <v>#N/A</v>
      </c>
    </row>
    <row r="1282" spans="1:9" x14ac:dyDescent="0.25">
      <c r="A1282" t="s">
        <v>2564</v>
      </c>
      <c r="B1282" t="s">
        <v>2565</v>
      </c>
      <c r="I1282" t="e">
        <f t="shared" si="20"/>
        <v>#N/A</v>
      </c>
    </row>
    <row r="1283" spans="1:9" x14ac:dyDescent="0.25">
      <c r="A1283" t="s">
        <v>2566</v>
      </c>
      <c r="B1283" t="s">
        <v>2567</v>
      </c>
      <c r="I1283" t="e">
        <f t="shared" si="20"/>
        <v>#N/A</v>
      </c>
    </row>
    <row r="1284" spans="1:9" x14ac:dyDescent="0.25">
      <c r="A1284" t="s">
        <v>2568</v>
      </c>
      <c r="B1284" t="s">
        <v>2569</v>
      </c>
      <c r="I1284" t="e">
        <f t="shared" si="20"/>
        <v>#N/A</v>
      </c>
    </row>
    <row r="1285" spans="1:9" x14ac:dyDescent="0.25">
      <c r="A1285" t="s">
        <v>2570</v>
      </c>
      <c r="B1285" t="s">
        <v>2571</v>
      </c>
      <c r="I1285" t="str">
        <f t="shared" si="20"/>
        <v>G6BSP3</v>
      </c>
    </row>
    <row r="1286" spans="1:9" x14ac:dyDescent="0.25">
      <c r="A1286" t="s">
        <v>2572</v>
      </c>
      <c r="B1286" t="s">
        <v>2573</v>
      </c>
      <c r="I1286" t="str">
        <f t="shared" si="20"/>
        <v>Q181M2</v>
      </c>
    </row>
    <row r="1287" spans="1:9" x14ac:dyDescent="0.25">
      <c r="A1287" t="s">
        <v>2574</v>
      </c>
      <c r="B1287" t="s">
        <v>2575</v>
      </c>
      <c r="I1287" t="e">
        <f t="shared" si="20"/>
        <v>#N/A</v>
      </c>
    </row>
    <row r="1288" spans="1:9" x14ac:dyDescent="0.25">
      <c r="A1288" t="s">
        <v>2576</v>
      </c>
      <c r="B1288" t="s">
        <v>2577</v>
      </c>
      <c r="I1288" t="e">
        <f t="shared" si="20"/>
        <v>#N/A</v>
      </c>
    </row>
    <row r="1289" spans="1:9" x14ac:dyDescent="0.25">
      <c r="A1289" t="s">
        <v>2578</v>
      </c>
      <c r="B1289" t="s">
        <v>2579</v>
      </c>
      <c r="I1289" t="e">
        <f t="shared" si="20"/>
        <v>#N/A</v>
      </c>
    </row>
    <row r="1290" spans="1:9" x14ac:dyDescent="0.25">
      <c r="A1290" t="s">
        <v>2580</v>
      </c>
      <c r="B1290" t="s">
        <v>2581</v>
      </c>
      <c r="I1290" t="e">
        <f t="shared" si="20"/>
        <v>#N/A</v>
      </c>
    </row>
    <row r="1291" spans="1:9" x14ac:dyDescent="0.25">
      <c r="A1291" t="s">
        <v>2582</v>
      </c>
      <c r="B1291" t="s">
        <v>2583</v>
      </c>
      <c r="I1291" t="e">
        <f t="shared" si="20"/>
        <v>#N/A</v>
      </c>
    </row>
    <row r="1292" spans="1:9" x14ac:dyDescent="0.25">
      <c r="A1292" t="s">
        <v>2584</v>
      </c>
      <c r="B1292" t="s">
        <v>2585</v>
      </c>
      <c r="I1292" t="e">
        <f t="shared" si="20"/>
        <v>#N/A</v>
      </c>
    </row>
    <row r="1293" spans="1:9" x14ac:dyDescent="0.25">
      <c r="A1293" t="s">
        <v>2586</v>
      </c>
      <c r="B1293" t="s">
        <v>2587</v>
      </c>
      <c r="I1293" t="e">
        <f t="shared" si="20"/>
        <v>#N/A</v>
      </c>
    </row>
    <row r="1294" spans="1:9" x14ac:dyDescent="0.25">
      <c r="A1294" t="s">
        <v>2588</v>
      </c>
      <c r="B1294" t="s">
        <v>2589</v>
      </c>
      <c r="I1294" t="e">
        <f t="shared" si="20"/>
        <v>#N/A</v>
      </c>
    </row>
    <row r="1295" spans="1:9" x14ac:dyDescent="0.25">
      <c r="A1295" t="s">
        <v>2590</v>
      </c>
      <c r="B1295" t="s">
        <v>2591</v>
      </c>
      <c r="I1295" t="e">
        <f t="shared" si="20"/>
        <v>#N/A</v>
      </c>
    </row>
    <row r="1296" spans="1:9" x14ac:dyDescent="0.25">
      <c r="A1296" t="s">
        <v>2592</v>
      </c>
      <c r="B1296" t="s">
        <v>2593</v>
      </c>
      <c r="I1296" t="e">
        <f t="shared" si="20"/>
        <v>#N/A</v>
      </c>
    </row>
    <row r="1297" spans="1:9" x14ac:dyDescent="0.25">
      <c r="A1297" t="s">
        <v>2594</v>
      </c>
      <c r="B1297" t="s">
        <v>2595</v>
      </c>
      <c r="I1297" t="e">
        <f t="shared" si="20"/>
        <v>#N/A</v>
      </c>
    </row>
    <row r="1298" spans="1:9" x14ac:dyDescent="0.25">
      <c r="A1298" t="s">
        <v>2596</v>
      </c>
      <c r="B1298" t="s">
        <v>2597</v>
      </c>
      <c r="I1298" t="e">
        <f t="shared" si="20"/>
        <v>#N/A</v>
      </c>
    </row>
    <row r="1299" spans="1:9" x14ac:dyDescent="0.25">
      <c r="A1299" t="s">
        <v>2598</v>
      </c>
      <c r="B1299" t="s">
        <v>2599</v>
      </c>
      <c r="I1299" t="e">
        <f t="shared" si="20"/>
        <v>#N/A</v>
      </c>
    </row>
    <row r="1300" spans="1:9" x14ac:dyDescent="0.25">
      <c r="A1300" t="s">
        <v>2600</v>
      </c>
      <c r="B1300" t="s">
        <v>2601</v>
      </c>
      <c r="I1300" t="e">
        <f t="shared" si="20"/>
        <v>#N/A</v>
      </c>
    </row>
    <row r="1301" spans="1:9" x14ac:dyDescent="0.25">
      <c r="A1301" t="s">
        <v>2602</v>
      </c>
      <c r="B1301" t="s">
        <v>2603</v>
      </c>
      <c r="I1301" t="e">
        <f t="shared" si="20"/>
        <v>#N/A</v>
      </c>
    </row>
    <row r="1302" spans="1:9" x14ac:dyDescent="0.25">
      <c r="A1302" t="s">
        <v>2604</v>
      </c>
      <c r="B1302" t="s">
        <v>2605</v>
      </c>
      <c r="I1302" t="e">
        <f t="shared" si="20"/>
        <v>#N/A</v>
      </c>
    </row>
    <row r="1303" spans="1:9" x14ac:dyDescent="0.25">
      <c r="A1303" t="s">
        <v>2606</v>
      </c>
      <c r="B1303" t="s">
        <v>2607</v>
      </c>
      <c r="I1303" t="e">
        <f t="shared" si="20"/>
        <v>#N/A</v>
      </c>
    </row>
    <row r="1304" spans="1:9" x14ac:dyDescent="0.25">
      <c r="A1304" t="s">
        <v>2608</v>
      </c>
      <c r="B1304" t="s">
        <v>2609</v>
      </c>
      <c r="I1304" t="e">
        <f t="shared" si="20"/>
        <v>#N/A</v>
      </c>
    </row>
    <row r="1305" spans="1:9" x14ac:dyDescent="0.25">
      <c r="A1305" t="s">
        <v>2610</v>
      </c>
      <c r="B1305" t="s">
        <v>2611</v>
      </c>
      <c r="I1305" t="e">
        <f t="shared" si="20"/>
        <v>#N/A</v>
      </c>
    </row>
    <row r="1306" spans="1:9" x14ac:dyDescent="0.25">
      <c r="A1306" t="s">
        <v>2612</v>
      </c>
      <c r="B1306" t="s">
        <v>2613</v>
      </c>
      <c r="I1306" t="e">
        <f t="shared" si="20"/>
        <v>#N/A</v>
      </c>
    </row>
    <row r="1307" spans="1:9" x14ac:dyDescent="0.25">
      <c r="A1307" t="s">
        <v>2614</v>
      </c>
      <c r="B1307" t="s">
        <v>2615</v>
      </c>
      <c r="I1307" t="e">
        <f t="shared" si="20"/>
        <v>#N/A</v>
      </c>
    </row>
    <row r="1308" spans="1:9" x14ac:dyDescent="0.25">
      <c r="A1308" t="s">
        <v>2616</v>
      </c>
      <c r="B1308" t="s">
        <v>2617</v>
      </c>
      <c r="I1308" t="e">
        <f t="shared" si="20"/>
        <v>#N/A</v>
      </c>
    </row>
    <row r="1309" spans="1:9" x14ac:dyDescent="0.25">
      <c r="A1309" t="s">
        <v>2618</v>
      </c>
      <c r="B1309" t="s">
        <v>2619</v>
      </c>
      <c r="I1309" t="e">
        <f t="shared" si="20"/>
        <v>#N/A</v>
      </c>
    </row>
    <row r="1310" spans="1:9" x14ac:dyDescent="0.25">
      <c r="A1310" t="s">
        <v>2620</v>
      </c>
      <c r="B1310" t="s">
        <v>2621</v>
      </c>
      <c r="I1310" t="e">
        <f t="shared" si="20"/>
        <v>#N/A</v>
      </c>
    </row>
    <row r="1311" spans="1:9" x14ac:dyDescent="0.25">
      <c r="A1311" t="s">
        <v>2622</v>
      </c>
      <c r="B1311" t="s">
        <v>2623</v>
      </c>
      <c r="I1311" t="e">
        <f t="shared" si="20"/>
        <v>#N/A</v>
      </c>
    </row>
    <row r="1312" spans="1:9" x14ac:dyDescent="0.25">
      <c r="A1312" t="s">
        <v>2624</v>
      </c>
      <c r="B1312" t="s">
        <v>2625</v>
      </c>
      <c r="I1312" t="e">
        <f t="shared" si="20"/>
        <v>#N/A</v>
      </c>
    </row>
    <row r="1313" spans="1:9" x14ac:dyDescent="0.25">
      <c r="A1313" t="s">
        <v>2626</v>
      </c>
      <c r="B1313" t="s">
        <v>2627</v>
      </c>
      <c r="I1313" t="e">
        <f t="shared" si="20"/>
        <v>#N/A</v>
      </c>
    </row>
    <row r="1314" spans="1:9" x14ac:dyDescent="0.25">
      <c r="A1314" t="s">
        <v>2628</v>
      </c>
      <c r="B1314" t="s">
        <v>2629</v>
      </c>
      <c r="I1314" t="e">
        <f t="shared" si="20"/>
        <v>#N/A</v>
      </c>
    </row>
    <row r="1315" spans="1:9" x14ac:dyDescent="0.25">
      <c r="A1315" t="s">
        <v>2630</v>
      </c>
      <c r="B1315" t="s">
        <v>2631</v>
      </c>
      <c r="I1315" t="e">
        <f t="shared" si="20"/>
        <v>#N/A</v>
      </c>
    </row>
    <row r="1316" spans="1:9" x14ac:dyDescent="0.25">
      <c r="A1316" t="s">
        <v>2632</v>
      </c>
      <c r="B1316" t="s">
        <v>2633</v>
      </c>
      <c r="I1316" t="e">
        <f t="shared" si="20"/>
        <v>#N/A</v>
      </c>
    </row>
    <row r="1317" spans="1:9" x14ac:dyDescent="0.25">
      <c r="A1317" t="s">
        <v>2634</v>
      </c>
      <c r="B1317" t="s">
        <v>2635</v>
      </c>
      <c r="I1317" t="e">
        <f t="shared" si="20"/>
        <v>#N/A</v>
      </c>
    </row>
    <row r="1318" spans="1:9" x14ac:dyDescent="0.25">
      <c r="A1318" t="s">
        <v>2636</v>
      </c>
      <c r="B1318" t="s">
        <v>2637</v>
      </c>
      <c r="I1318" t="e">
        <f t="shared" si="20"/>
        <v>#N/A</v>
      </c>
    </row>
    <row r="1319" spans="1:9" x14ac:dyDescent="0.25">
      <c r="A1319" t="s">
        <v>2638</v>
      </c>
      <c r="B1319" t="s">
        <v>2639</v>
      </c>
      <c r="I1319" t="e">
        <f t="shared" si="20"/>
        <v>#N/A</v>
      </c>
    </row>
    <row r="1320" spans="1:9" x14ac:dyDescent="0.25">
      <c r="A1320" t="s">
        <v>2640</v>
      </c>
      <c r="B1320" t="s">
        <v>2641</v>
      </c>
      <c r="I1320" t="e">
        <f t="shared" si="20"/>
        <v>#N/A</v>
      </c>
    </row>
    <row r="1321" spans="1:9" x14ac:dyDescent="0.25">
      <c r="A1321" t="s">
        <v>2642</v>
      </c>
      <c r="B1321" t="s">
        <v>2643</v>
      </c>
      <c r="I1321" t="e">
        <f t="shared" si="20"/>
        <v>#N/A</v>
      </c>
    </row>
    <row r="1322" spans="1:9" x14ac:dyDescent="0.25">
      <c r="A1322" t="s">
        <v>2644</v>
      </c>
      <c r="B1322" t="s">
        <v>2645</v>
      </c>
      <c r="I1322" t="e">
        <f t="shared" si="20"/>
        <v>#N/A</v>
      </c>
    </row>
    <row r="1323" spans="1:9" x14ac:dyDescent="0.25">
      <c r="A1323" t="s">
        <v>2646</v>
      </c>
      <c r="B1323" t="s">
        <v>2647</v>
      </c>
      <c r="I1323" t="e">
        <f t="shared" si="20"/>
        <v>#N/A</v>
      </c>
    </row>
    <row r="1324" spans="1:9" x14ac:dyDescent="0.25">
      <c r="A1324" t="s">
        <v>2648</v>
      </c>
      <c r="B1324" t="s">
        <v>2649</v>
      </c>
      <c r="I1324" t="str">
        <f t="shared" si="20"/>
        <v>C7MW92</v>
      </c>
    </row>
    <row r="1325" spans="1:9" x14ac:dyDescent="0.25">
      <c r="A1325" t="s">
        <v>2650</v>
      </c>
      <c r="B1325" t="s">
        <v>2651</v>
      </c>
      <c r="I1325" t="e">
        <f t="shared" si="20"/>
        <v>#N/A</v>
      </c>
    </row>
    <row r="1326" spans="1:9" x14ac:dyDescent="0.25">
      <c r="A1326" t="s">
        <v>2652</v>
      </c>
      <c r="B1326" t="s">
        <v>2653</v>
      </c>
      <c r="I1326" t="e">
        <f t="shared" si="20"/>
        <v>#N/A</v>
      </c>
    </row>
    <row r="1327" spans="1:9" x14ac:dyDescent="0.25">
      <c r="A1327" t="s">
        <v>2654</v>
      </c>
      <c r="B1327" t="s">
        <v>2655</v>
      </c>
      <c r="I1327" t="e">
        <f t="shared" si="20"/>
        <v>#N/A</v>
      </c>
    </row>
    <row r="1328" spans="1:9" x14ac:dyDescent="0.25">
      <c r="A1328" t="s">
        <v>2656</v>
      </c>
      <c r="B1328" t="s">
        <v>2657</v>
      </c>
      <c r="I1328" t="e">
        <f t="shared" si="20"/>
        <v>#N/A</v>
      </c>
    </row>
    <row r="1329" spans="1:9" x14ac:dyDescent="0.25">
      <c r="A1329" t="s">
        <v>2658</v>
      </c>
      <c r="B1329" t="s">
        <v>2659</v>
      </c>
      <c r="I1329" t="e">
        <f t="shared" si="20"/>
        <v>#N/A</v>
      </c>
    </row>
    <row r="1330" spans="1:9" x14ac:dyDescent="0.25">
      <c r="A1330" t="s">
        <v>2660</v>
      </c>
      <c r="B1330" t="s">
        <v>2661</v>
      </c>
      <c r="I1330" t="e">
        <f t="shared" si="20"/>
        <v>#N/A</v>
      </c>
    </row>
    <row r="1331" spans="1:9" x14ac:dyDescent="0.25">
      <c r="A1331" t="s">
        <v>2662</v>
      </c>
      <c r="B1331" t="s">
        <v>2663</v>
      </c>
      <c r="I1331" t="str">
        <f t="shared" si="20"/>
        <v>D6M694</v>
      </c>
    </row>
    <row r="1332" spans="1:9" x14ac:dyDescent="0.25">
      <c r="A1332" t="s">
        <v>2664</v>
      </c>
      <c r="B1332" t="s">
        <v>2665</v>
      </c>
      <c r="I1332" t="e">
        <f t="shared" si="20"/>
        <v>#N/A</v>
      </c>
    </row>
    <row r="1333" spans="1:9" x14ac:dyDescent="0.25">
      <c r="A1333" t="s">
        <v>2666</v>
      </c>
      <c r="B1333" t="s">
        <v>2667</v>
      </c>
      <c r="I1333" t="e">
        <f t="shared" si="20"/>
        <v>#N/A</v>
      </c>
    </row>
    <row r="1334" spans="1:9" x14ac:dyDescent="0.25">
      <c r="A1334" t="s">
        <v>2668</v>
      </c>
      <c r="B1334" t="s">
        <v>2669</v>
      </c>
      <c r="I1334" t="e">
        <f t="shared" si="20"/>
        <v>#N/A</v>
      </c>
    </row>
    <row r="1335" spans="1:9" x14ac:dyDescent="0.25">
      <c r="A1335" t="s">
        <v>2670</v>
      </c>
      <c r="B1335" t="s">
        <v>2671</v>
      </c>
      <c r="I1335" t="e">
        <f t="shared" si="20"/>
        <v>#N/A</v>
      </c>
    </row>
    <row r="1336" spans="1:9" x14ac:dyDescent="0.25">
      <c r="A1336" t="s">
        <v>2672</v>
      </c>
      <c r="B1336" t="s">
        <v>2673</v>
      </c>
      <c r="I1336" t="e">
        <f t="shared" si="20"/>
        <v>#N/A</v>
      </c>
    </row>
    <row r="1337" spans="1:9" x14ac:dyDescent="0.25">
      <c r="A1337" t="s">
        <v>2674</v>
      </c>
      <c r="B1337" t="s">
        <v>2675</v>
      </c>
      <c r="I1337" t="e">
        <f t="shared" si="20"/>
        <v>#N/A</v>
      </c>
    </row>
    <row r="1338" spans="1:9" x14ac:dyDescent="0.25">
      <c r="A1338" t="s">
        <v>2676</v>
      </c>
      <c r="B1338" t="s">
        <v>2677</v>
      </c>
      <c r="I1338" t="e">
        <f t="shared" si="20"/>
        <v>#N/A</v>
      </c>
    </row>
    <row r="1339" spans="1:9" x14ac:dyDescent="0.25">
      <c r="A1339" t="s">
        <v>2678</v>
      </c>
      <c r="B1339" t="s">
        <v>2679</v>
      </c>
      <c r="I1339" t="e">
        <f t="shared" si="20"/>
        <v>#N/A</v>
      </c>
    </row>
    <row r="1340" spans="1:9" x14ac:dyDescent="0.25">
      <c r="A1340" t="s">
        <v>2680</v>
      </c>
      <c r="B1340" t="s">
        <v>2681</v>
      </c>
      <c r="I1340" t="e">
        <f t="shared" si="20"/>
        <v>#N/A</v>
      </c>
    </row>
    <row r="1341" spans="1:9" x14ac:dyDescent="0.25">
      <c r="A1341" t="s">
        <v>2682</v>
      </c>
      <c r="B1341" t="s">
        <v>2683</v>
      </c>
      <c r="I1341" t="e">
        <f t="shared" si="20"/>
        <v>#N/A</v>
      </c>
    </row>
    <row r="1342" spans="1:9" x14ac:dyDescent="0.25">
      <c r="A1342" t="s">
        <v>2684</v>
      </c>
      <c r="B1342" t="s">
        <v>2685</v>
      </c>
      <c r="I1342" t="e">
        <f t="shared" si="20"/>
        <v>#N/A</v>
      </c>
    </row>
    <row r="1343" spans="1:9" x14ac:dyDescent="0.25">
      <c r="A1343" t="s">
        <v>2686</v>
      </c>
      <c r="B1343" t="s">
        <v>2687</v>
      </c>
      <c r="I1343" t="e">
        <f t="shared" si="20"/>
        <v>#N/A</v>
      </c>
    </row>
    <row r="1344" spans="1:9" x14ac:dyDescent="0.25">
      <c r="A1344" t="s">
        <v>2688</v>
      </c>
      <c r="B1344" t="s">
        <v>2689</v>
      </c>
      <c r="I1344" t="e">
        <f t="shared" si="20"/>
        <v>#N/A</v>
      </c>
    </row>
    <row r="1345" spans="1:9" x14ac:dyDescent="0.25">
      <c r="A1345" t="s">
        <v>2690</v>
      </c>
      <c r="B1345" t="s">
        <v>2691</v>
      </c>
      <c r="I1345" t="e">
        <f t="shared" ref="I1345:I1408" si="21">VLOOKUP(A1345,A$3523:A$3738,1,0)</f>
        <v>#N/A</v>
      </c>
    </row>
    <row r="1346" spans="1:9" x14ac:dyDescent="0.25">
      <c r="A1346" t="s">
        <v>2692</v>
      </c>
      <c r="B1346" t="s">
        <v>2693</v>
      </c>
      <c r="I1346" t="e">
        <f t="shared" si="21"/>
        <v>#N/A</v>
      </c>
    </row>
    <row r="1347" spans="1:9" x14ac:dyDescent="0.25">
      <c r="A1347" t="s">
        <v>2694</v>
      </c>
      <c r="B1347" t="s">
        <v>2695</v>
      </c>
      <c r="I1347" t="e">
        <f t="shared" si="21"/>
        <v>#N/A</v>
      </c>
    </row>
    <row r="1348" spans="1:9" x14ac:dyDescent="0.25">
      <c r="A1348" t="s">
        <v>2696</v>
      </c>
      <c r="B1348" t="s">
        <v>2697</v>
      </c>
      <c r="I1348" t="e">
        <f t="shared" si="21"/>
        <v>#N/A</v>
      </c>
    </row>
    <row r="1349" spans="1:9" x14ac:dyDescent="0.25">
      <c r="A1349" t="s">
        <v>2698</v>
      </c>
      <c r="B1349" t="s">
        <v>2699</v>
      </c>
      <c r="I1349" t="e">
        <f t="shared" si="21"/>
        <v>#N/A</v>
      </c>
    </row>
    <row r="1350" spans="1:9" x14ac:dyDescent="0.25">
      <c r="A1350" t="s">
        <v>2700</v>
      </c>
      <c r="B1350" t="s">
        <v>2701</v>
      </c>
      <c r="I1350" t="e">
        <f t="shared" si="21"/>
        <v>#N/A</v>
      </c>
    </row>
    <row r="1351" spans="1:9" x14ac:dyDescent="0.25">
      <c r="A1351" t="s">
        <v>2702</v>
      </c>
      <c r="B1351" t="s">
        <v>2703</v>
      </c>
      <c r="I1351" t="e">
        <f t="shared" si="21"/>
        <v>#N/A</v>
      </c>
    </row>
    <row r="1352" spans="1:9" x14ac:dyDescent="0.25">
      <c r="A1352" t="s">
        <v>2704</v>
      </c>
      <c r="B1352" t="s">
        <v>2705</v>
      </c>
      <c r="I1352" t="e">
        <f t="shared" si="21"/>
        <v>#N/A</v>
      </c>
    </row>
    <row r="1353" spans="1:9" x14ac:dyDescent="0.25">
      <c r="A1353" t="s">
        <v>2706</v>
      </c>
      <c r="B1353" t="s">
        <v>2707</v>
      </c>
      <c r="I1353" t="e">
        <f t="shared" si="21"/>
        <v>#N/A</v>
      </c>
    </row>
    <row r="1354" spans="1:9" x14ac:dyDescent="0.25">
      <c r="A1354" t="s">
        <v>2708</v>
      </c>
      <c r="B1354" t="s">
        <v>2709</v>
      </c>
      <c r="I1354" t="str">
        <f t="shared" si="21"/>
        <v>H0UH03</v>
      </c>
    </row>
    <row r="1355" spans="1:9" x14ac:dyDescent="0.25">
      <c r="A1355" t="s">
        <v>2710</v>
      </c>
      <c r="B1355" t="s">
        <v>2711</v>
      </c>
      <c r="I1355" t="str">
        <f t="shared" si="21"/>
        <v>F7NHZ0</v>
      </c>
    </row>
    <row r="1356" spans="1:9" x14ac:dyDescent="0.25">
      <c r="A1356" t="s">
        <v>2712</v>
      </c>
      <c r="B1356" t="s">
        <v>2713</v>
      </c>
      <c r="I1356" t="e">
        <f t="shared" si="21"/>
        <v>#N/A</v>
      </c>
    </row>
    <row r="1357" spans="1:9" x14ac:dyDescent="0.25">
      <c r="A1357" t="s">
        <v>2714</v>
      </c>
      <c r="B1357" t="s">
        <v>2715</v>
      </c>
      <c r="I1357" t="str">
        <f t="shared" si="21"/>
        <v>D7WTM1</v>
      </c>
    </row>
    <row r="1358" spans="1:9" x14ac:dyDescent="0.25">
      <c r="A1358" t="s">
        <v>2716</v>
      </c>
      <c r="B1358" t="s">
        <v>2717</v>
      </c>
      <c r="I1358" t="e">
        <f t="shared" si="21"/>
        <v>#N/A</v>
      </c>
    </row>
    <row r="1359" spans="1:9" x14ac:dyDescent="0.25">
      <c r="A1359" t="s">
        <v>2718</v>
      </c>
      <c r="B1359" t="s">
        <v>2719</v>
      </c>
      <c r="I1359" t="e">
        <f t="shared" si="21"/>
        <v>#N/A</v>
      </c>
    </row>
    <row r="1360" spans="1:9" x14ac:dyDescent="0.25">
      <c r="A1360" t="s">
        <v>2720</v>
      </c>
      <c r="B1360" t="s">
        <v>2721</v>
      </c>
      <c r="I1360" t="e">
        <f t="shared" si="21"/>
        <v>#N/A</v>
      </c>
    </row>
    <row r="1361" spans="1:9" x14ac:dyDescent="0.25">
      <c r="A1361" t="s">
        <v>2722</v>
      </c>
      <c r="B1361" t="s">
        <v>2723</v>
      </c>
      <c r="I1361" t="e">
        <f t="shared" si="21"/>
        <v>#N/A</v>
      </c>
    </row>
    <row r="1362" spans="1:9" x14ac:dyDescent="0.25">
      <c r="A1362" t="s">
        <v>2724</v>
      </c>
      <c r="B1362" t="s">
        <v>2725</v>
      </c>
      <c r="I1362" t="e">
        <f t="shared" si="21"/>
        <v>#N/A</v>
      </c>
    </row>
    <row r="1363" spans="1:9" x14ac:dyDescent="0.25">
      <c r="A1363" t="s">
        <v>2726</v>
      </c>
      <c r="B1363" t="s">
        <v>2727</v>
      </c>
      <c r="I1363" t="e">
        <f t="shared" si="21"/>
        <v>#N/A</v>
      </c>
    </row>
    <row r="1364" spans="1:9" x14ac:dyDescent="0.25">
      <c r="A1364" t="s">
        <v>2728</v>
      </c>
      <c r="B1364" t="s">
        <v>2729</v>
      </c>
      <c r="I1364" t="e">
        <f t="shared" si="21"/>
        <v>#N/A</v>
      </c>
    </row>
    <row r="1365" spans="1:9" x14ac:dyDescent="0.25">
      <c r="A1365" t="s">
        <v>2730</v>
      </c>
      <c r="B1365" t="s">
        <v>2731</v>
      </c>
      <c r="I1365" t="e">
        <f t="shared" si="21"/>
        <v>#N/A</v>
      </c>
    </row>
    <row r="1366" spans="1:9" x14ac:dyDescent="0.25">
      <c r="A1366" t="s">
        <v>2732</v>
      </c>
      <c r="B1366" t="s">
        <v>2733</v>
      </c>
      <c r="I1366" t="e">
        <f t="shared" si="21"/>
        <v>#N/A</v>
      </c>
    </row>
    <row r="1367" spans="1:9" x14ac:dyDescent="0.25">
      <c r="A1367" t="s">
        <v>2734</v>
      </c>
      <c r="B1367" t="s">
        <v>2735</v>
      </c>
      <c r="I1367" t="e">
        <f t="shared" si="21"/>
        <v>#N/A</v>
      </c>
    </row>
    <row r="1368" spans="1:9" x14ac:dyDescent="0.25">
      <c r="A1368" t="s">
        <v>2736</v>
      </c>
      <c r="B1368" t="s">
        <v>2737</v>
      </c>
      <c r="I1368" t="e">
        <f t="shared" si="21"/>
        <v>#N/A</v>
      </c>
    </row>
    <row r="1369" spans="1:9" x14ac:dyDescent="0.25">
      <c r="A1369" t="s">
        <v>2738</v>
      </c>
      <c r="B1369" t="s">
        <v>2739</v>
      </c>
      <c r="I1369" t="e">
        <f t="shared" si="21"/>
        <v>#N/A</v>
      </c>
    </row>
    <row r="1370" spans="1:9" x14ac:dyDescent="0.25">
      <c r="A1370" t="s">
        <v>2740</v>
      </c>
      <c r="B1370" t="s">
        <v>2741</v>
      </c>
      <c r="I1370" t="e">
        <f t="shared" si="21"/>
        <v>#N/A</v>
      </c>
    </row>
    <row r="1371" spans="1:9" x14ac:dyDescent="0.25">
      <c r="A1371" t="s">
        <v>2742</v>
      </c>
      <c r="B1371" t="s">
        <v>2743</v>
      </c>
      <c r="I1371" t="e">
        <f t="shared" si="21"/>
        <v>#N/A</v>
      </c>
    </row>
    <row r="1372" spans="1:9" x14ac:dyDescent="0.25">
      <c r="A1372" t="s">
        <v>2744</v>
      </c>
      <c r="B1372" t="s">
        <v>2745</v>
      </c>
      <c r="I1372" t="e">
        <f t="shared" si="21"/>
        <v>#N/A</v>
      </c>
    </row>
    <row r="1373" spans="1:9" x14ac:dyDescent="0.25">
      <c r="A1373" t="s">
        <v>2746</v>
      </c>
      <c r="B1373" t="s">
        <v>2747</v>
      </c>
      <c r="I1373" t="e">
        <f t="shared" si="21"/>
        <v>#N/A</v>
      </c>
    </row>
    <row r="1374" spans="1:9" x14ac:dyDescent="0.25">
      <c r="A1374" t="s">
        <v>2748</v>
      </c>
      <c r="B1374" t="s">
        <v>2749</v>
      </c>
      <c r="I1374" t="e">
        <f t="shared" si="21"/>
        <v>#N/A</v>
      </c>
    </row>
    <row r="1375" spans="1:9" x14ac:dyDescent="0.25">
      <c r="A1375" t="s">
        <v>2750</v>
      </c>
      <c r="B1375" t="s">
        <v>2751</v>
      </c>
      <c r="I1375" t="e">
        <f t="shared" si="21"/>
        <v>#N/A</v>
      </c>
    </row>
    <row r="1376" spans="1:9" x14ac:dyDescent="0.25">
      <c r="A1376" t="s">
        <v>2752</v>
      </c>
      <c r="B1376" t="s">
        <v>2753</v>
      </c>
      <c r="I1376" t="e">
        <f t="shared" si="21"/>
        <v>#N/A</v>
      </c>
    </row>
    <row r="1377" spans="1:9" x14ac:dyDescent="0.25">
      <c r="A1377" t="s">
        <v>2754</v>
      </c>
      <c r="B1377" t="s">
        <v>2755</v>
      </c>
      <c r="I1377" t="e">
        <f t="shared" si="21"/>
        <v>#N/A</v>
      </c>
    </row>
    <row r="1378" spans="1:9" x14ac:dyDescent="0.25">
      <c r="A1378" t="s">
        <v>2756</v>
      </c>
      <c r="B1378" t="s">
        <v>2757</v>
      </c>
      <c r="I1378" t="e">
        <f t="shared" si="21"/>
        <v>#N/A</v>
      </c>
    </row>
    <row r="1379" spans="1:9" x14ac:dyDescent="0.25">
      <c r="A1379" t="s">
        <v>2758</v>
      </c>
      <c r="B1379" t="s">
        <v>2759</v>
      </c>
      <c r="I1379" t="e">
        <f t="shared" si="21"/>
        <v>#N/A</v>
      </c>
    </row>
    <row r="1380" spans="1:9" x14ac:dyDescent="0.25">
      <c r="A1380" t="s">
        <v>2760</v>
      </c>
      <c r="B1380" t="s">
        <v>2761</v>
      </c>
      <c r="I1380" t="e">
        <f t="shared" si="21"/>
        <v>#N/A</v>
      </c>
    </row>
    <row r="1381" spans="1:9" x14ac:dyDescent="0.25">
      <c r="A1381" t="s">
        <v>2762</v>
      </c>
      <c r="B1381" t="s">
        <v>2763</v>
      </c>
      <c r="I1381" t="e">
        <f t="shared" si="21"/>
        <v>#N/A</v>
      </c>
    </row>
    <row r="1382" spans="1:9" x14ac:dyDescent="0.25">
      <c r="A1382" t="s">
        <v>2764</v>
      </c>
      <c r="B1382" t="s">
        <v>2765</v>
      </c>
      <c r="I1382" t="e">
        <f t="shared" si="21"/>
        <v>#N/A</v>
      </c>
    </row>
    <row r="1383" spans="1:9" x14ac:dyDescent="0.25">
      <c r="A1383" t="s">
        <v>2766</v>
      </c>
      <c r="B1383" t="s">
        <v>2767</v>
      </c>
      <c r="I1383" t="e">
        <f t="shared" si="21"/>
        <v>#N/A</v>
      </c>
    </row>
    <row r="1384" spans="1:9" x14ac:dyDescent="0.25">
      <c r="A1384" t="s">
        <v>2768</v>
      </c>
      <c r="B1384" t="s">
        <v>2769</v>
      </c>
      <c r="I1384" t="e">
        <f t="shared" si="21"/>
        <v>#N/A</v>
      </c>
    </row>
    <row r="1385" spans="1:9" x14ac:dyDescent="0.25">
      <c r="A1385" t="s">
        <v>2770</v>
      </c>
      <c r="B1385" t="s">
        <v>2771</v>
      </c>
      <c r="I1385" t="e">
        <f t="shared" si="21"/>
        <v>#N/A</v>
      </c>
    </row>
    <row r="1386" spans="1:9" x14ac:dyDescent="0.25">
      <c r="A1386" t="s">
        <v>2772</v>
      </c>
      <c r="B1386" t="s">
        <v>2773</v>
      </c>
      <c r="I1386" t="e">
        <f t="shared" si="21"/>
        <v>#N/A</v>
      </c>
    </row>
    <row r="1387" spans="1:9" x14ac:dyDescent="0.25">
      <c r="A1387" t="s">
        <v>2774</v>
      </c>
      <c r="B1387" t="s">
        <v>2775</v>
      </c>
      <c r="I1387" t="e">
        <f t="shared" si="21"/>
        <v>#N/A</v>
      </c>
    </row>
    <row r="1388" spans="1:9" x14ac:dyDescent="0.25">
      <c r="A1388" t="s">
        <v>2776</v>
      </c>
      <c r="B1388" t="s">
        <v>2777</v>
      </c>
      <c r="I1388" t="e">
        <f t="shared" si="21"/>
        <v>#N/A</v>
      </c>
    </row>
    <row r="1389" spans="1:9" x14ac:dyDescent="0.25">
      <c r="A1389" t="s">
        <v>2778</v>
      </c>
      <c r="B1389" t="s">
        <v>2779</v>
      </c>
      <c r="I1389" t="e">
        <f t="shared" si="21"/>
        <v>#N/A</v>
      </c>
    </row>
    <row r="1390" spans="1:9" x14ac:dyDescent="0.25">
      <c r="A1390" t="s">
        <v>2780</v>
      </c>
      <c r="B1390" t="s">
        <v>2781</v>
      </c>
      <c r="I1390" t="e">
        <f t="shared" si="21"/>
        <v>#N/A</v>
      </c>
    </row>
    <row r="1391" spans="1:9" x14ac:dyDescent="0.25">
      <c r="A1391" t="s">
        <v>2782</v>
      </c>
      <c r="B1391" t="s">
        <v>2783</v>
      </c>
      <c r="I1391" t="e">
        <f t="shared" si="21"/>
        <v>#N/A</v>
      </c>
    </row>
    <row r="1392" spans="1:9" x14ac:dyDescent="0.25">
      <c r="A1392" t="s">
        <v>2784</v>
      </c>
      <c r="B1392" t="s">
        <v>2785</v>
      </c>
      <c r="I1392" t="e">
        <f t="shared" si="21"/>
        <v>#N/A</v>
      </c>
    </row>
    <row r="1393" spans="1:9" x14ac:dyDescent="0.25">
      <c r="A1393" t="s">
        <v>2786</v>
      </c>
      <c r="B1393" t="s">
        <v>2787</v>
      </c>
      <c r="I1393" t="e">
        <f t="shared" si="21"/>
        <v>#N/A</v>
      </c>
    </row>
    <row r="1394" spans="1:9" x14ac:dyDescent="0.25">
      <c r="A1394" t="s">
        <v>2788</v>
      </c>
      <c r="B1394" t="s">
        <v>2789</v>
      </c>
      <c r="I1394" t="e">
        <f t="shared" si="21"/>
        <v>#N/A</v>
      </c>
    </row>
    <row r="1395" spans="1:9" x14ac:dyDescent="0.25">
      <c r="A1395" t="s">
        <v>2790</v>
      </c>
      <c r="B1395" t="s">
        <v>2791</v>
      </c>
      <c r="I1395" t="e">
        <f t="shared" si="21"/>
        <v>#N/A</v>
      </c>
    </row>
    <row r="1396" spans="1:9" x14ac:dyDescent="0.25">
      <c r="A1396" t="s">
        <v>2792</v>
      </c>
      <c r="B1396" t="s">
        <v>2793</v>
      </c>
      <c r="I1396" t="e">
        <f t="shared" si="21"/>
        <v>#N/A</v>
      </c>
    </row>
    <row r="1397" spans="1:9" x14ac:dyDescent="0.25">
      <c r="A1397" t="s">
        <v>2794</v>
      </c>
      <c r="B1397" t="s">
        <v>2795</v>
      </c>
      <c r="I1397" t="e">
        <f t="shared" si="21"/>
        <v>#N/A</v>
      </c>
    </row>
    <row r="1398" spans="1:9" x14ac:dyDescent="0.25">
      <c r="A1398" t="s">
        <v>2796</v>
      </c>
      <c r="B1398" t="s">
        <v>2797</v>
      </c>
      <c r="I1398" t="e">
        <f t="shared" si="21"/>
        <v>#N/A</v>
      </c>
    </row>
    <row r="1399" spans="1:9" x14ac:dyDescent="0.25">
      <c r="A1399" t="s">
        <v>2798</v>
      </c>
      <c r="B1399" t="s">
        <v>2799</v>
      </c>
      <c r="I1399" t="e">
        <f t="shared" si="21"/>
        <v>#N/A</v>
      </c>
    </row>
    <row r="1400" spans="1:9" x14ac:dyDescent="0.25">
      <c r="A1400" t="s">
        <v>2800</v>
      </c>
      <c r="B1400" t="s">
        <v>2801</v>
      </c>
      <c r="I1400" t="e">
        <f t="shared" si="21"/>
        <v>#N/A</v>
      </c>
    </row>
    <row r="1401" spans="1:9" x14ac:dyDescent="0.25">
      <c r="A1401" t="s">
        <v>2802</v>
      </c>
      <c r="B1401" t="s">
        <v>2803</v>
      </c>
      <c r="I1401" t="e">
        <f t="shared" si="21"/>
        <v>#N/A</v>
      </c>
    </row>
    <row r="1402" spans="1:9" x14ac:dyDescent="0.25">
      <c r="A1402" t="s">
        <v>2804</v>
      </c>
      <c r="B1402" t="s">
        <v>2805</v>
      </c>
      <c r="I1402" t="e">
        <f t="shared" si="21"/>
        <v>#N/A</v>
      </c>
    </row>
    <row r="1403" spans="1:9" x14ac:dyDescent="0.25">
      <c r="A1403" t="s">
        <v>2806</v>
      </c>
      <c r="B1403" t="s">
        <v>2807</v>
      </c>
      <c r="I1403" t="e">
        <f t="shared" si="21"/>
        <v>#N/A</v>
      </c>
    </row>
    <row r="1404" spans="1:9" x14ac:dyDescent="0.25">
      <c r="A1404" t="s">
        <v>2808</v>
      </c>
      <c r="B1404" t="s">
        <v>2809</v>
      </c>
      <c r="I1404" t="e">
        <f t="shared" si="21"/>
        <v>#N/A</v>
      </c>
    </row>
    <row r="1405" spans="1:9" x14ac:dyDescent="0.25">
      <c r="A1405" t="s">
        <v>2810</v>
      </c>
      <c r="B1405" t="s">
        <v>2811</v>
      </c>
      <c r="I1405" t="e">
        <f t="shared" si="21"/>
        <v>#N/A</v>
      </c>
    </row>
    <row r="1406" spans="1:9" x14ac:dyDescent="0.25">
      <c r="A1406" t="s">
        <v>2812</v>
      </c>
      <c r="B1406" t="s">
        <v>2813</v>
      </c>
      <c r="I1406" t="e">
        <f t="shared" si="21"/>
        <v>#N/A</v>
      </c>
    </row>
    <row r="1407" spans="1:9" x14ac:dyDescent="0.25">
      <c r="A1407" t="s">
        <v>2814</v>
      </c>
      <c r="B1407" t="s">
        <v>2815</v>
      </c>
      <c r="I1407" t="e">
        <f t="shared" si="21"/>
        <v>#N/A</v>
      </c>
    </row>
    <row r="1408" spans="1:9" x14ac:dyDescent="0.25">
      <c r="A1408" t="s">
        <v>2816</v>
      </c>
      <c r="B1408" t="s">
        <v>2817</v>
      </c>
      <c r="I1408" t="e">
        <f t="shared" si="21"/>
        <v>#N/A</v>
      </c>
    </row>
    <row r="1409" spans="1:9" x14ac:dyDescent="0.25">
      <c r="A1409" t="s">
        <v>2818</v>
      </c>
      <c r="B1409" t="s">
        <v>2819</v>
      </c>
      <c r="I1409" t="e">
        <f t="shared" ref="I1409:I1472" si="22">VLOOKUP(A1409,A$3523:A$3738,1,0)</f>
        <v>#N/A</v>
      </c>
    </row>
    <row r="1410" spans="1:9" x14ac:dyDescent="0.25">
      <c r="A1410" t="s">
        <v>2820</v>
      </c>
      <c r="B1410" t="s">
        <v>2821</v>
      </c>
      <c r="I1410" t="e">
        <f t="shared" si="22"/>
        <v>#N/A</v>
      </c>
    </row>
    <row r="1411" spans="1:9" x14ac:dyDescent="0.25">
      <c r="A1411" t="s">
        <v>2822</v>
      </c>
      <c r="B1411" t="s">
        <v>2823</v>
      </c>
      <c r="I1411" t="e">
        <f t="shared" si="22"/>
        <v>#N/A</v>
      </c>
    </row>
    <row r="1412" spans="1:9" x14ac:dyDescent="0.25">
      <c r="A1412" t="s">
        <v>2824</v>
      </c>
      <c r="B1412" t="s">
        <v>2825</v>
      </c>
      <c r="I1412" t="e">
        <f t="shared" si="22"/>
        <v>#N/A</v>
      </c>
    </row>
    <row r="1413" spans="1:9" x14ac:dyDescent="0.25">
      <c r="A1413" t="s">
        <v>2826</v>
      </c>
      <c r="B1413" t="s">
        <v>2827</v>
      </c>
      <c r="I1413" t="e">
        <f t="shared" si="22"/>
        <v>#N/A</v>
      </c>
    </row>
    <row r="1414" spans="1:9" x14ac:dyDescent="0.25">
      <c r="A1414" t="s">
        <v>2828</v>
      </c>
      <c r="B1414" t="s">
        <v>2829</v>
      </c>
      <c r="I1414" t="e">
        <f t="shared" si="22"/>
        <v>#N/A</v>
      </c>
    </row>
    <row r="1415" spans="1:9" x14ac:dyDescent="0.25">
      <c r="A1415" t="s">
        <v>2830</v>
      </c>
      <c r="B1415" t="s">
        <v>2831</v>
      </c>
      <c r="I1415" t="e">
        <f t="shared" si="22"/>
        <v>#N/A</v>
      </c>
    </row>
    <row r="1416" spans="1:9" x14ac:dyDescent="0.25">
      <c r="A1416" t="s">
        <v>2832</v>
      </c>
      <c r="B1416" t="s">
        <v>2833</v>
      </c>
      <c r="I1416" t="e">
        <f t="shared" si="22"/>
        <v>#N/A</v>
      </c>
    </row>
    <row r="1417" spans="1:9" x14ac:dyDescent="0.25">
      <c r="A1417" t="s">
        <v>2834</v>
      </c>
      <c r="B1417" t="s">
        <v>2835</v>
      </c>
      <c r="I1417" t="e">
        <f t="shared" si="22"/>
        <v>#N/A</v>
      </c>
    </row>
    <row r="1418" spans="1:9" x14ac:dyDescent="0.25">
      <c r="A1418" t="s">
        <v>2836</v>
      </c>
      <c r="B1418" t="s">
        <v>2837</v>
      </c>
      <c r="I1418" t="e">
        <f t="shared" si="22"/>
        <v>#N/A</v>
      </c>
    </row>
    <row r="1419" spans="1:9" x14ac:dyDescent="0.25">
      <c r="A1419" t="s">
        <v>2838</v>
      </c>
      <c r="B1419" t="s">
        <v>2839</v>
      </c>
      <c r="I1419" t="e">
        <f t="shared" si="22"/>
        <v>#N/A</v>
      </c>
    </row>
    <row r="1420" spans="1:9" x14ac:dyDescent="0.25">
      <c r="A1420" t="s">
        <v>2840</v>
      </c>
      <c r="B1420" t="s">
        <v>2841</v>
      </c>
      <c r="I1420" t="e">
        <f t="shared" si="22"/>
        <v>#N/A</v>
      </c>
    </row>
    <row r="1421" spans="1:9" x14ac:dyDescent="0.25">
      <c r="A1421" t="s">
        <v>2842</v>
      </c>
      <c r="B1421" t="s">
        <v>2843</v>
      </c>
      <c r="I1421" t="e">
        <f t="shared" si="22"/>
        <v>#N/A</v>
      </c>
    </row>
    <row r="1422" spans="1:9" x14ac:dyDescent="0.25">
      <c r="A1422" t="s">
        <v>2844</v>
      </c>
      <c r="B1422" t="s">
        <v>2845</v>
      </c>
      <c r="I1422" t="e">
        <f t="shared" si="22"/>
        <v>#N/A</v>
      </c>
    </row>
    <row r="1423" spans="1:9" x14ac:dyDescent="0.25">
      <c r="A1423" t="s">
        <v>2846</v>
      </c>
      <c r="B1423" t="s">
        <v>2847</v>
      </c>
      <c r="I1423" t="e">
        <f t="shared" si="22"/>
        <v>#N/A</v>
      </c>
    </row>
    <row r="1424" spans="1:9" x14ac:dyDescent="0.25">
      <c r="A1424" t="s">
        <v>2848</v>
      </c>
      <c r="B1424" t="s">
        <v>2849</v>
      </c>
      <c r="I1424" t="e">
        <f t="shared" si="22"/>
        <v>#N/A</v>
      </c>
    </row>
    <row r="1425" spans="1:9" x14ac:dyDescent="0.25">
      <c r="A1425" t="s">
        <v>2850</v>
      </c>
      <c r="B1425" t="s">
        <v>2851</v>
      </c>
      <c r="I1425" t="e">
        <f t="shared" si="22"/>
        <v>#N/A</v>
      </c>
    </row>
    <row r="1426" spans="1:9" x14ac:dyDescent="0.25">
      <c r="A1426" t="s">
        <v>2852</v>
      </c>
      <c r="B1426" t="s">
        <v>2853</v>
      </c>
      <c r="I1426" t="e">
        <f t="shared" si="22"/>
        <v>#N/A</v>
      </c>
    </row>
    <row r="1427" spans="1:9" x14ac:dyDescent="0.25">
      <c r="A1427" t="s">
        <v>2854</v>
      </c>
      <c r="B1427" t="s">
        <v>2855</v>
      </c>
      <c r="I1427" t="e">
        <f t="shared" si="22"/>
        <v>#N/A</v>
      </c>
    </row>
    <row r="1428" spans="1:9" x14ac:dyDescent="0.25">
      <c r="A1428" t="s">
        <v>2856</v>
      </c>
      <c r="B1428" t="s">
        <v>2857</v>
      </c>
      <c r="I1428" t="str">
        <f t="shared" si="22"/>
        <v>H5X3V4</v>
      </c>
    </row>
    <row r="1429" spans="1:9" x14ac:dyDescent="0.25">
      <c r="A1429" t="s">
        <v>2858</v>
      </c>
      <c r="B1429" t="s">
        <v>2859</v>
      </c>
      <c r="I1429" t="e">
        <f t="shared" si="22"/>
        <v>#N/A</v>
      </c>
    </row>
    <row r="1430" spans="1:9" x14ac:dyDescent="0.25">
      <c r="A1430" t="s">
        <v>2860</v>
      </c>
      <c r="B1430" t="s">
        <v>2861</v>
      </c>
      <c r="I1430" t="e">
        <f t="shared" si="22"/>
        <v>#N/A</v>
      </c>
    </row>
    <row r="1431" spans="1:9" x14ac:dyDescent="0.25">
      <c r="A1431" t="s">
        <v>2862</v>
      </c>
      <c r="B1431" t="s">
        <v>2863</v>
      </c>
      <c r="I1431" t="e">
        <f t="shared" si="22"/>
        <v>#N/A</v>
      </c>
    </row>
    <row r="1432" spans="1:9" x14ac:dyDescent="0.25">
      <c r="A1432" t="s">
        <v>2864</v>
      </c>
      <c r="B1432" t="s">
        <v>2865</v>
      </c>
      <c r="I1432" t="e">
        <f t="shared" si="22"/>
        <v>#N/A</v>
      </c>
    </row>
    <row r="1433" spans="1:9" x14ac:dyDescent="0.25">
      <c r="A1433" t="s">
        <v>2866</v>
      </c>
      <c r="B1433" t="s">
        <v>2867</v>
      </c>
      <c r="I1433" t="e">
        <f t="shared" si="22"/>
        <v>#N/A</v>
      </c>
    </row>
    <row r="1434" spans="1:9" x14ac:dyDescent="0.25">
      <c r="A1434" t="s">
        <v>2868</v>
      </c>
      <c r="B1434" t="s">
        <v>2869</v>
      </c>
      <c r="I1434" t="e">
        <f t="shared" si="22"/>
        <v>#N/A</v>
      </c>
    </row>
    <row r="1435" spans="1:9" x14ac:dyDescent="0.25">
      <c r="A1435" t="s">
        <v>2870</v>
      </c>
      <c r="B1435" t="s">
        <v>2871</v>
      </c>
      <c r="I1435" t="e">
        <f t="shared" si="22"/>
        <v>#N/A</v>
      </c>
    </row>
    <row r="1436" spans="1:9" x14ac:dyDescent="0.25">
      <c r="A1436" t="s">
        <v>2872</v>
      </c>
      <c r="B1436" t="s">
        <v>2873</v>
      </c>
      <c r="I1436" t="e">
        <f t="shared" si="22"/>
        <v>#N/A</v>
      </c>
    </row>
    <row r="1437" spans="1:9" x14ac:dyDescent="0.25">
      <c r="A1437" t="s">
        <v>2874</v>
      </c>
      <c r="B1437" t="s">
        <v>2875</v>
      </c>
      <c r="I1437" t="e">
        <f t="shared" si="22"/>
        <v>#N/A</v>
      </c>
    </row>
    <row r="1438" spans="1:9" x14ac:dyDescent="0.25">
      <c r="A1438" t="s">
        <v>2876</v>
      </c>
      <c r="B1438" t="s">
        <v>2877</v>
      </c>
      <c r="I1438" t="e">
        <f t="shared" si="22"/>
        <v>#N/A</v>
      </c>
    </row>
    <row r="1439" spans="1:9" x14ac:dyDescent="0.25">
      <c r="A1439" t="s">
        <v>2878</v>
      </c>
      <c r="B1439" t="s">
        <v>2879</v>
      </c>
      <c r="I1439" t="e">
        <f t="shared" si="22"/>
        <v>#N/A</v>
      </c>
    </row>
    <row r="1440" spans="1:9" x14ac:dyDescent="0.25">
      <c r="A1440" t="s">
        <v>2880</v>
      </c>
      <c r="B1440" t="s">
        <v>2881</v>
      </c>
      <c r="I1440" t="e">
        <f t="shared" si="22"/>
        <v>#N/A</v>
      </c>
    </row>
    <row r="1441" spans="1:9" x14ac:dyDescent="0.25">
      <c r="A1441" t="s">
        <v>2882</v>
      </c>
      <c r="B1441" t="s">
        <v>2883</v>
      </c>
      <c r="I1441" t="e">
        <f t="shared" si="22"/>
        <v>#N/A</v>
      </c>
    </row>
    <row r="1442" spans="1:9" x14ac:dyDescent="0.25">
      <c r="A1442" t="s">
        <v>2884</v>
      </c>
      <c r="B1442" t="s">
        <v>2885</v>
      </c>
      <c r="I1442" t="e">
        <f t="shared" si="22"/>
        <v>#N/A</v>
      </c>
    </row>
    <row r="1443" spans="1:9" x14ac:dyDescent="0.25">
      <c r="A1443" t="s">
        <v>2886</v>
      </c>
      <c r="B1443" t="s">
        <v>2887</v>
      </c>
      <c r="I1443" t="e">
        <f t="shared" si="22"/>
        <v>#N/A</v>
      </c>
    </row>
    <row r="1444" spans="1:9" x14ac:dyDescent="0.25">
      <c r="A1444" t="s">
        <v>2888</v>
      </c>
      <c r="B1444" t="s">
        <v>2889</v>
      </c>
      <c r="I1444" t="e">
        <f t="shared" si="22"/>
        <v>#N/A</v>
      </c>
    </row>
    <row r="1445" spans="1:9" x14ac:dyDescent="0.25">
      <c r="A1445" t="s">
        <v>2890</v>
      </c>
      <c r="B1445" t="s">
        <v>2891</v>
      </c>
      <c r="I1445" t="e">
        <f t="shared" si="22"/>
        <v>#N/A</v>
      </c>
    </row>
    <row r="1446" spans="1:9" x14ac:dyDescent="0.25">
      <c r="A1446" t="s">
        <v>2892</v>
      </c>
      <c r="B1446" t="s">
        <v>2893</v>
      </c>
      <c r="I1446" t="e">
        <f t="shared" si="22"/>
        <v>#N/A</v>
      </c>
    </row>
    <row r="1447" spans="1:9" x14ac:dyDescent="0.25">
      <c r="A1447" t="s">
        <v>2894</v>
      </c>
      <c r="B1447" t="s">
        <v>2895</v>
      </c>
      <c r="I1447" t="e">
        <f t="shared" si="22"/>
        <v>#N/A</v>
      </c>
    </row>
    <row r="1448" spans="1:9" x14ac:dyDescent="0.25">
      <c r="A1448" t="s">
        <v>2896</v>
      </c>
      <c r="B1448" t="s">
        <v>2897</v>
      </c>
      <c r="I1448" t="e">
        <f t="shared" si="22"/>
        <v>#N/A</v>
      </c>
    </row>
    <row r="1449" spans="1:9" x14ac:dyDescent="0.25">
      <c r="A1449" t="s">
        <v>2898</v>
      </c>
      <c r="B1449" t="s">
        <v>2899</v>
      </c>
      <c r="I1449" t="e">
        <f t="shared" si="22"/>
        <v>#N/A</v>
      </c>
    </row>
    <row r="1450" spans="1:9" x14ac:dyDescent="0.25">
      <c r="A1450" t="s">
        <v>2900</v>
      </c>
      <c r="B1450" t="s">
        <v>2901</v>
      </c>
      <c r="I1450" t="e">
        <f t="shared" si="22"/>
        <v>#N/A</v>
      </c>
    </row>
    <row r="1451" spans="1:9" x14ac:dyDescent="0.25">
      <c r="A1451" t="s">
        <v>2902</v>
      </c>
      <c r="B1451" t="s">
        <v>2903</v>
      </c>
      <c r="I1451" t="e">
        <f t="shared" si="22"/>
        <v>#N/A</v>
      </c>
    </row>
    <row r="1452" spans="1:9" x14ac:dyDescent="0.25">
      <c r="A1452" t="s">
        <v>2904</v>
      </c>
      <c r="B1452" t="s">
        <v>2905</v>
      </c>
      <c r="I1452" t="e">
        <f t="shared" si="22"/>
        <v>#N/A</v>
      </c>
    </row>
    <row r="1453" spans="1:9" x14ac:dyDescent="0.25">
      <c r="A1453" t="s">
        <v>2906</v>
      </c>
      <c r="B1453" t="s">
        <v>2907</v>
      </c>
      <c r="I1453" t="e">
        <f t="shared" si="22"/>
        <v>#N/A</v>
      </c>
    </row>
    <row r="1454" spans="1:9" x14ac:dyDescent="0.25">
      <c r="A1454" t="s">
        <v>2908</v>
      </c>
      <c r="B1454" t="s">
        <v>2909</v>
      </c>
      <c r="I1454" t="e">
        <f t="shared" si="22"/>
        <v>#N/A</v>
      </c>
    </row>
    <row r="1455" spans="1:9" x14ac:dyDescent="0.25">
      <c r="A1455" t="s">
        <v>2910</v>
      </c>
      <c r="B1455" t="s">
        <v>2911</v>
      </c>
      <c r="I1455" t="e">
        <f t="shared" si="22"/>
        <v>#N/A</v>
      </c>
    </row>
    <row r="1456" spans="1:9" x14ac:dyDescent="0.25">
      <c r="A1456" t="s">
        <v>2912</v>
      </c>
      <c r="B1456" t="s">
        <v>2913</v>
      </c>
      <c r="I1456" t="e">
        <f t="shared" si="22"/>
        <v>#N/A</v>
      </c>
    </row>
    <row r="1457" spans="1:9" x14ac:dyDescent="0.25">
      <c r="A1457" t="s">
        <v>2914</v>
      </c>
      <c r="B1457" t="s">
        <v>2915</v>
      </c>
      <c r="I1457" t="e">
        <f t="shared" si="22"/>
        <v>#N/A</v>
      </c>
    </row>
    <row r="1458" spans="1:9" x14ac:dyDescent="0.25">
      <c r="A1458" t="s">
        <v>2916</v>
      </c>
      <c r="B1458" t="s">
        <v>2917</v>
      </c>
      <c r="I1458" t="str">
        <f t="shared" si="22"/>
        <v>D3CZ10</v>
      </c>
    </row>
    <row r="1459" spans="1:9" x14ac:dyDescent="0.25">
      <c r="A1459" t="s">
        <v>2918</v>
      </c>
      <c r="B1459" t="s">
        <v>2919</v>
      </c>
      <c r="I1459" t="e">
        <f t="shared" si="22"/>
        <v>#N/A</v>
      </c>
    </row>
    <row r="1460" spans="1:9" x14ac:dyDescent="0.25">
      <c r="A1460" t="s">
        <v>2920</v>
      </c>
      <c r="B1460" t="s">
        <v>2921</v>
      </c>
      <c r="I1460" t="e">
        <f t="shared" si="22"/>
        <v>#N/A</v>
      </c>
    </row>
    <row r="1461" spans="1:9" x14ac:dyDescent="0.25">
      <c r="A1461" t="s">
        <v>2922</v>
      </c>
      <c r="B1461" t="s">
        <v>2923</v>
      </c>
      <c r="I1461" t="e">
        <f t="shared" si="22"/>
        <v>#N/A</v>
      </c>
    </row>
    <row r="1462" spans="1:9" x14ac:dyDescent="0.25">
      <c r="A1462" t="s">
        <v>2924</v>
      </c>
      <c r="B1462" t="s">
        <v>2925</v>
      </c>
      <c r="I1462" t="e">
        <f t="shared" si="22"/>
        <v>#N/A</v>
      </c>
    </row>
    <row r="1463" spans="1:9" x14ac:dyDescent="0.25">
      <c r="A1463" t="s">
        <v>2926</v>
      </c>
      <c r="B1463" t="s">
        <v>2927</v>
      </c>
      <c r="I1463" t="e">
        <f t="shared" si="22"/>
        <v>#N/A</v>
      </c>
    </row>
    <row r="1464" spans="1:9" x14ac:dyDescent="0.25">
      <c r="A1464" t="s">
        <v>2928</v>
      </c>
      <c r="B1464" t="s">
        <v>2929</v>
      </c>
      <c r="I1464" t="e">
        <f t="shared" si="22"/>
        <v>#N/A</v>
      </c>
    </row>
    <row r="1465" spans="1:9" x14ac:dyDescent="0.25">
      <c r="A1465" t="s">
        <v>2930</v>
      </c>
      <c r="B1465" t="s">
        <v>2931</v>
      </c>
      <c r="I1465" t="e">
        <f t="shared" si="22"/>
        <v>#N/A</v>
      </c>
    </row>
    <row r="1466" spans="1:9" x14ac:dyDescent="0.25">
      <c r="A1466" t="s">
        <v>2932</v>
      </c>
      <c r="B1466" t="s">
        <v>2933</v>
      </c>
      <c r="I1466" t="e">
        <f t="shared" si="22"/>
        <v>#N/A</v>
      </c>
    </row>
    <row r="1467" spans="1:9" x14ac:dyDescent="0.25">
      <c r="A1467" t="s">
        <v>2934</v>
      </c>
      <c r="B1467" t="s">
        <v>2935</v>
      </c>
      <c r="I1467" t="e">
        <f t="shared" si="22"/>
        <v>#N/A</v>
      </c>
    </row>
    <row r="1468" spans="1:9" x14ac:dyDescent="0.25">
      <c r="A1468" t="s">
        <v>2936</v>
      </c>
      <c r="B1468" t="s">
        <v>2937</v>
      </c>
      <c r="I1468" t="e">
        <f t="shared" si="22"/>
        <v>#N/A</v>
      </c>
    </row>
    <row r="1469" spans="1:9" x14ac:dyDescent="0.25">
      <c r="A1469" t="s">
        <v>2938</v>
      </c>
      <c r="B1469" t="s">
        <v>2939</v>
      </c>
      <c r="I1469" t="str">
        <f t="shared" si="22"/>
        <v>E5WKA7</v>
      </c>
    </row>
    <row r="1470" spans="1:9" x14ac:dyDescent="0.25">
      <c r="A1470" t="s">
        <v>2940</v>
      </c>
      <c r="B1470" t="s">
        <v>2941</v>
      </c>
      <c r="I1470" t="e">
        <f t="shared" si="22"/>
        <v>#N/A</v>
      </c>
    </row>
    <row r="1471" spans="1:9" x14ac:dyDescent="0.25">
      <c r="A1471" t="s">
        <v>2942</v>
      </c>
      <c r="B1471" t="s">
        <v>2943</v>
      </c>
      <c r="I1471" t="e">
        <f t="shared" si="22"/>
        <v>#N/A</v>
      </c>
    </row>
    <row r="1472" spans="1:9" x14ac:dyDescent="0.25">
      <c r="A1472" t="s">
        <v>2944</v>
      </c>
      <c r="B1472" t="s">
        <v>2945</v>
      </c>
      <c r="I1472" t="str">
        <f t="shared" si="22"/>
        <v>F2JKB8</v>
      </c>
    </row>
    <row r="1473" spans="1:9" x14ac:dyDescent="0.25">
      <c r="A1473" t="s">
        <v>2946</v>
      </c>
      <c r="B1473" t="s">
        <v>2947</v>
      </c>
      <c r="I1473" t="e">
        <f t="shared" ref="I1473:I1536" si="23">VLOOKUP(A1473,A$3523:A$3738,1,0)</f>
        <v>#N/A</v>
      </c>
    </row>
    <row r="1474" spans="1:9" x14ac:dyDescent="0.25">
      <c r="A1474" t="s">
        <v>2948</v>
      </c>
      <c r="B1474" t="s">
        <v>2949</v>
      </c>
      <c r="I1474" t="e">
        <f t="shared" si="23"/>
        <v>#N/A</v>
      </c>
    </row>
    <row r="1475" spans="1:9" x14ac:dyDescent="0.25">
      <c r="A1475" t="s">
        <v>2950</v>
      </c>
      <c r="B1475" t="s">
        <v>2951</v>
      </c>
      <c r="I1475" t="e">
        <f t="shared" si="23"/>
        <v>#N/A</v>
      </c>
    </row>
    <row r="1476" spans="1:9" x14ac:dyDescent="0.25">
      <c r="A1476" t="s">
        <v>2952</v>
      </c>
      <c r="B1476" t="s">
        <v>2953</v>
      </c>
      <c r="I1476" t="e">
        <f t="shared" si="23"/>
        <v>#N/A</v>
      </c>
    </row>
    <row r="1477" spans="1:9" x14ac:dyDescent="0.25">
      <c r="A1477" t="s">
        <v>2954</v>
      </c>
      <c r="B1477" t="s">
        <v>2955</v>
      </c>
      <c r="I1477" t="e">
        <f t="shared" si="23"/>
        <v>#N/A</v>
      </c>
    </row>
    <row r="1478" spans="1:9" x14ac:dyDescent="0.25">
      <c r="A1478" t="s">
        <v>2956</v>
      </c>
      <c r="B1478" t="s">
        <v>2957</v>
      </c>
      <c r="I1478" t="e">
        <f t="shared" si="23"/>
        <v>#N/A</v>
      </c>
    </row>
    <row r="1479" spans="1:9" x14ac:dyDescent="0.25">
      <c r="A1479" t="s">
        <v>2958</v>
      </c>
      <c r="B1479" t="s">
        <v>2959</v>
      </c>
      <c r="I1479" t="e">
        <f t="shared" si="23"/>
        <v>#N/A</v>
      </c>
    </row>
    <row r="1480" spans="1:9" x14ac:dyDescent="0.25">
      <c r="A1480" t="s">
        <v>2960</v>
      </c>
      <c r="B1480" t="s">
        <v>2961</v>
      </c>
      <c r="I1480" t="e">
        <f t="shared" si="23"/>
        <v>#N/A</v>
      </c>
    </row>
    <row r="1481" spans="1:9" x14ac:dyDescent="0.25">
      <c r="A1481" t="s">
        <v>2962</v>
      </c>
      <c r="B1481" t="s">
        <v>2963</v>
      </c>
      <c r="I1481" t="e">
        <f t="shared" si="23"/>
        <v>#N/A</v>
      </c>
    </row>
    <row r="1482" spans="1:9" x14ac:dyDescent="0.25">
      <c r="A1482" t="s">
        <v>2964</v>
      </c>
      <c r="B1482" t="s">
        <v>2965</v>
      </c>
      <c r="I1482" t="e">
        <f t="shared" si="23"/>
        <v>#N/A</v>
      </c>
    </row>
    <row r="1483" spans="1:9" x14ac:dyDescent="0.25">
      <c r="A1483" t="s">
        <v>2966</v>
      </c>
      <c r="B1483" t="s">
        <v>2967</v>
      </c>
      <c r="I1483" t="e">
        <f t="shared" si="23"/>
        <v>#N/A</v>
      </c>
    </row>
    <row r="1484" spans="1:9" x14ac:dyDescent="0.25">
      <c r="A1484" t="s">
        <v>2968</v>
      </c>
      <c r="B1484" t="s">
        <v>2969</v>
      </c>
      <c r="I1484" t="e">
        <f t="shared" si="23"/>
        <v>#N/A</v>
      </c>
    </row>
    <row r="1485" spans="1:9" x14ac:dyDescent="0.25">
      <c r="A1485" t="s">
        <v>2970</v>
      </c>
      <c r="B1485" t="s">
        <v>2971</v>
      </c>
      <c r="I1485" t="e">
        <f t="shared" si="23"/>
        <v>#N/A</v>
      </c>
    </row>
    <row r="1486" spans="1:9" x14ac:dyDescent="0.25">
      <c r="A1486" t="s">
        <v>2972</v>
      </c>
      <c r="B1486" t="s">
        <v>2973</v>
      </c>
      <c r="I1486" t="e">
        <f t="shared" si="23"/>
        <v>#N/A</v>
      </c>
    </row>
    <row r="1487" spans="1:9" x14ac:dyDescent="0.25">
      <c r="A1487" t="s">
        <v>2974</v>
      </c>
      <c r="B1487" t="s">
        <v>2975</v>
      </c>
      <c r="I1487" t="e">
        <f t="shared" si="23"/>
        <v>#N/A</v>
      </c>
    </row>
    <row r="1488" spans="1:9" x14ac:dyDescent="0.25">
      <c r="A1488" t="s">
        <v>2976</v>
      </c>
      <c r="B1488" t="s">
        <v>2977</v>
      </c>
      <c r="I1488" t="e">
        <f t="shared" si="23"/>
        <v>#N/A</v>
      </c>
    </row>
    <row r="1489" spans="1:9" x14ac:dyDescent="0.25">
      <c r="A1489" t="s">
        <v>2978</v>
      </c>
      <c r="B1489" t="s">
        <v>2979</v>
      </c>
      <c r="I1489" t="e">
        <f t="shared" si="23"/>
        <v>#N/A</v>
      </c>
    </row>
    <row r="1490" spans="1:9" x14ac:dyDescent="0.25">
      <c r="A1490" t="s">
        <v>2980</v>
      </c>
      <c r="B1490" t="s">
        <v>2981</v>
      </c>
      <c r="I1490" t="e">
        <f t="shared" si="23"/>
        <v>#N/A</v>
      </c>
    </row>
    <row r="1491" spans="1:9" x14ac:dyDescent="0.25">
      <c r="A1491" t="s">
        <v>2982</v>
      </c>
      <c r="B1491" t="s">
        <v>2983</v>
      </c>
      <c r="I1491" t="e">
        <f t="shared" si="23"/>
        <v>#N/A</v>
      </c>
    </row>
    <row r="1492" spans="1:9" x14ac:dyDescent="0.25">
      <c r="A1492" t="s">
        <v>2984</v>
      </c>
      <c r="B1492" t="s">
        <v>2985</v>
      </c>
      <c r="I1492" t="e">
        <f t="shared" si="23"/>
        <v>#N/A</v>
      </c>
    </row>
    <row r="1493" spans="1:9" x14ac:dyDescent="0.25">
      <c r="A1493" t="s">
        <v>2986</v>
      </c>
      <c r="B1493" t="s">
        <v>2987</v>
      </c>
      <c r="I1493" t="e">
        <f t="shared" si="23"/>
        <v>#N/A</v>
      </c>
    </row>
    <row r="1494" spans="1:9" x14ac:dyDescent="0.25">
      <c r="A1494" t="s">
        <v>2988</v>
      </c>
      <c r="B1494" t="s">
        <v>2989</v>
      </c>
      <c r="I1494" t="e">
        <f t="shared" si="23"/>
        <v>#N/A</v>
      </c>
    </row>
    <row r="1495" spans="1:9" x14ac:dyDescent="0.25">
      <c r="A1495" t="s">
        <v>2990</v>
      </c>
      <c r="B1495" t="s">
        <v>2991</v>
      </c>
      <c r="I1495" t="e">
        <f t="shared" si="23"/>
        <v>#N/A</v>
      </c>
    </row>
    <row r="1496" spans="1:9" x14ac:dyDescent="0.25">
      <c r="A1496" t="s">
        <v>2992</v>
      </c>
      <c r="B1496" t="s">
        <v>2993</v>
      </c>
      <c r="I1496" t="e">
        <f t="shared" si="23"/>
        <v>#N/A</v>
      </c>
    </row>
    <row r="1497" spans="1:9" x14ac:dyDescent="0.25">
      <c r="A1497" t="s">
        <v>2994</v>
      </c>
      <c r="B1497" t="s">
        <v>2995</v>
      </c>
      <c r="I1497" t="e">
        <f t="shared" si="23"/>
        <v>#N/A</v>
      </c>
    </row>
    <row r="1498" spans="1:9" x14ac:dyDescent="0.25">
      <c r="A1498" t="s">
        <v>2996</v>
      </c>
      <c r="B1498" t="s">
        <v>2997</v>
      </c>
      <c r="I1498" t="e">
        <f t="shared" si="23"/>
        <v>#N/A</v>
      </c>
    </row>
    <row r="1499" spans="1:9" x14ac:dyDescent="0.25">
      <c r="A1499" t="s">
        <v>2998</v>
      </c>
      <c r="B1499" t="s">
        <v>2999</v>
      </c>
      <c r="I1499" t="e">
        <f t="shared" si="23"/>
        <v>#N/A</v>
      </c>
    </row>
    <row r="1500" spans="1:9" x14ac:dyDescent="0.25">
      <c r="A1500" t="s">
        <v>3000</v>
      </c>
      <c r="B1500" t="s">
        <v>3001</v>
      </c>
      <c r="I1500" t="e">
        <f t="shared" si="23"/>
        <v>#N/A</v>
      </c>
    </row>
    <row r="1501" spans="1:9" x14ac:dyDescent="0.25">
      <c r="A1501" t="s">
        <v>3002</v>
      </c>
      <c r="B1501" t="s">
        <v>3003</v>
      </c>
      <c r="I1501" t="e">
        <f t="shared" si="23"/>
        <v>#N/A</v>
      </c>
    </row>
    <row r="1502" spans="1:9" x14ac:dyDescent="0.25">
      <c r="A1502" t="s">
        <v>3004</v>
      </c>
      <c r="B1502" t="s">
        <v>3005</v>
      </c>
      <c r="I1502" t="e">
        <f t="shared" si="23"/>
        <v>#N/A</v>
      </c>
    </row>
    <row r="1503" spans="1:9" x14ac:dyDescent="0.25">
      <c r="A1503" t="s">
        <v>3006</v>
      </c>
      <c r="B1503" t="s">
        <v>3007</v>
      </c>
      <c r="I1503" t="e">
        <f t="shared" si="23"/>
        <v>#N/A</v>
      </c>
    </row>
    <row r="1504" spans="1:9" x14ac:dyDescent="0.25">
      <c r="A1504" t="s">
        <v>3008</v>
      </c>
      <c r="B1504" t="s">
        <v>3009</v>
      </c>
      <c r="I1504" t="e">
        <f t="shared" si="23"/>
        <v>#N/A</v>
      </c>
    </row>
    <row r="1505" spans="1:9" x14ac:dyDescent="0.25">
      <c r="A1505" t="s">
        <v>3010</v>
      </c>
      <c r="B1505" t="s">
        <v>3011</v>
      </c>
      <c r="I1505" t="e">
        <f t="shared" si="23"/>
        <v>#N/A</v>
      </c>
    </row>
    <row r="1506" spans="1:9" x14ac:dyDescent="0.25">
      <c r="A1506" t="s">
        <v>3012</v>
      </c>
      <c r="B1506" t="s">
        <v>3013</v>
      </c>
      <c r="I1506" t="e">
        <f t="shared" si="23"/>
        <v>#N/A</v>
      </c>
    </row>
    <row r="1507" spans="1:9" x14ac:dyDescent="0.25">
      <c r="A1507" t="s">
        <v>3014</v>
      </c>
      <c r="B1507" t="s">
        <v>3015</v>
      </c>
      <c r="I1507" t="e">
        <f t="shared" si="23"/>
        <v>#N/A</v>
      </c>
    </row>
    <row r="1508" spans="1:9" x14ac:dyDescent="0.25">
      <c r="A1508" t="s">
        <v>3016</v>
      </c>
      <c r="B1508" t="s">
        <v>3017</v>
      </c>
      <c r="I1508" t="e">
        <f t="shared" si="23"/>
        <v>#N/A</v>
      </c>
    </row>
    <row r="1509" spans="1:9" x14ac:dyDescent="0.25">
      <c r="A1509" t="s">
        <v>3018</v>
      </c>
      <c r="B1509" t="s">
        <v>3019</v>
      </c>
      <c r="I1509" t="e">
        <f t="shared" si="23"/>
        <v>#N/A</v>
      </c>
    </row>
    <row r="1510" spans="1:9" x14ac:dyDescent="0.25">
      <c r="A1510" t="s">
        <v>3020</v>
      </c>
      <c r="B1510" t="s">
        <v>3021</v>
      </c>
      <c r="I1510" t="e">
        <f t="shared" si="23"/>
        <v>#N/A</v>
      </c>
    </row>
    <row r="1511" spans="1:9" x14ac:dyDescent="0.25">
      <c r="A1511" t="s">
        <v>3022</v>
      </c>
      <c r="B1511" t="s">
        <v>3023</v>
      </c>
      <c r="I1511" t="e">
        <f t="shared" si="23"/>
        <v>#N/A</v>
      </c>
    </row>
    <row r="1512" spans="1:9" x14ac:dyDescent="0.25">
      <c r="A1512" t="s">
        <v>3024</v>
      </c>
      <c r="B1512" t="s">
        <v>3025</v>
      </c>
      <c r="I1512" t="e">
        <f t="shared" si="23"/>
        <v>#N/A</v>
      </c>
    </row>
    <row r="1513" spans="1:9" x14ac:dyDescent="0.25">
      <c r="A1513" t="s">
        <v>3026</v>
      </c>
      <c r="B1513" t="s">
        <v>3027</v>
      </c>
      <c r="I1513" t="e">
        <f t="shared" si="23"/>
        <v>#N/A</v>
      </c>
    </row>
    <row r="1514" spans="1:9" x14ac:dyDescent="0.25">
      <c r="A1514" t="s">
        <v>3028</v>
      </c>
      <c r="B1514" t="s">
        <v>3029</v>
      </c>
      <c r="I1514" t="e">
        <f t="shared" si="23"/>
        <v>#N/A</v>
      </c>
    </row>
    <row r="1515" spans="1:9" x14ac:dyDescent="0.25">
      <c r="A1515" t="s">
        <v>3030</v>
      </c>
      <c r="B1515" t="s">
        <v>3031</v>
      </c>
      <c r="I1515" t="e">
        <f t="shared" si="23"/>
        <v>#N/A</v>
      </c>
    </row>
    <row r="1516" spans="1:9" x14ac:dyDescent="0.25">
      <c r="A1516" t="s">
        <v>3032</v>
      </c>
      <c r="B1516" t="s">
        <v>3033</v>
      </c>
      <c r="I1516" t="e">
        <f t="shared" si="23"/>
        <v>#N/A</v>
      </c>
    </row>
    <row r="1517" spans="1:9" x14ac:dyDescent="0.25">
      <c r="A1517" t="s">
        <v>3034</v>
      </c>
      <c r="B1517" t="s">
        <v>3035</v>
      </c>
      <c r="I1517" t="e">
        <f t="shared" si="23"/>
        <v>#N/A</v>
      </c>
    </row>
    <row r="1518" spans="1:9" x14ac:dyDescent="0.25">
      <c r="A1518" t="s">
        <v>3036</v>
      </c>
      <c r="B1518" t="s">
        <v>3037</v>
      </c>
      <c r="I1518" t="e">
        <f t="shared" si="23"/>
        <v>#N/A</v>
      </c>
    </row>
    <row r="1519" spans="1:9" x14ac:dyDescent="0.25">
      <c r="A1519" t="s">
        <v>3038</v>
      </c>
      <c r="B1519" t="s">
        <v>3039</v>
      </c>
      <c r="I1519" t="e">
        <f t="shared" si="23"/>
        <v>#N/A</v>
      </c>
    </row>
    <row r="1520" spans="1:9" x14ac:dyDescent="0.25">
      <c r="A1520" t="s">
        <v>3040</v>
      </c>
      <c r="B1520" t="s">
        <v>3041</v>
      </c>
      <c r="I1520" t="e">
        <f t="shared" si="23"/>
        <v>#N/A</v>
      </c>
    </row>
    <row r="1521" spans="1:9" x14ac:dyDescent="0.25">
      <c r="A1521" t="s">
        <v>3042</v>
      </c>
      <c r="B1521" t="s">
        <v>3043</v>
      </c>
      <c r="I1521" t="e">
        <f t="shared" si="23"/>
        <v>#N/A</v>
      </c>
    </row>
    <row r="1522" spans="1:9" x14ac:dyDescent="0.25">
      <c r="A1522" t="s">
        <v>3044</v>
      </c>
      <c r="B1522" t="s">
        <v>3045</v>
      </c>
      <c r="I1522" t="e">
        <f t="shared" si="23"/>
        <v>#N/A</v>
      </c>
    </row>
    <row r="1523" spans="1:9" x14ac:dyDescent="0.25">
      <c r="A1523" t="s">
        <v>3046</v>
      </c>
      <c r="B1523" t="s">
        <v>3047</v>
      </c>
      <c r="I1523" t="e">
        <f t="shared" si="23"/>
        <v>#N/A</v>
      </c>
    </row>
    <row r="1524" spans="1:9" x14ac:dyDescent="0.25">
      <c r="A1524" t="s">
        <v>3048</v>
      </c>
      <c r="B1524" t="s">
        <v>3049</v>
      </c>
      <c r="I1524" t="e">
        <f t="shared" si="23"/>
        <v>#N/A</v>
      </c>
    </row>
    <row r="1525" spans="1:9" x14ac:dyDescent="0.25">
      <c r="A1525" t="s">
        <v>3050</v>
      </c>
      <c r="B1525" t="s">
        <v>3051</v>
      </c>
      <c r="I1525" t="e">
        <f t="shared" si="23"/>
        <v>#N/A</v>
      </c>
    </row>
    <row r="1526" spans="1:9" x14ac:dyDescent="0.25">
      <c r="A1526" t="s">
        <v>3052</v>
      </c>
      <c r="B1526" t="s">
        <v>3053</v>
      </c>
      <c r="I1526" t="e">
        <f t="shared" si="23"/>
        <v>#N/A</v>
      </c>
    </row>
    <row r="1527" spans="1:9" x14ac:dyDescent="0.25">
      <c r="A1527" t="s">
        <v>3054</v>
      </c>
      <c r="B1527" t="s">
        <v>3055</v>
      </c>
      <c r="I1527" t="e">
        <f t="shared" si="23"/>
        <v>#N/A</v>
      </c>
    </row>
    <row r="1528" spans="1:9" x14ac:dyDescent="0.25">
      <c r="A1528" t="s">
        <v>3056</v>
      </c>
      <c r="B1528" t="s">
        <v>3057</v>
      </c>
      <c r="I1528" t="e">
        <f t="shared" si="23"/>
        <v>#N/A</v>
      </c>
    </row>
    <row r="1529" spans="1:9" x14ac:dyDescent="0.25">
      <c r="A1529" t="s">
        <v>3058</v>
      </c>
      <c r="B1529" t="s">
        <v>3059</v>
      </c>
      <c r="I1529" t="e">
        <f t="shared" si="23"/>
        <v>#N/A</v>
      </c>
    </row>
    <row r="1530" spans="1:9" x14ac:dyDescent="0.25">
      <c r="A1530" t="s">
        <v>3060</v>
      </c>
      <c r="B1530" t="s">
        <v>3061</v>
      </c>
      <c r="I1530" t="e">
        <f t="shared" si="23"/>
        <v>#N/A</v>
      </c>
    </row>
    <row r="1531" spans="1:9" x14ac:dyDescent="0.25">
      <c r="A1531" t="s">
        <v>3062</v>
      </c>
      <c r="B1531" t="s">
        <v>3063</v>
      </c>
      <c r="I1531" t="e">
        <f t="shared" si="23"/>
        <v>#N/A</v>
      </c>
    </row>
    <row r="1532" spans="1:9" x14ac:dyDescent="0.25">
      <c r="A1532" t="s">
        <v>3064</v>
      </c>
      <c r="B1532" t="s">
        <v>3065</v>
      </c>
      <c r="I1532" t="e">
        <f t="shared" si="23"/>
        <v>#N/A</v>
      </c>
    </row>
    <row r="1533" spans="1:9" x14ac:dyDescent="0.25">
      <c r="A1533" t="s">
        <v>3066</v>
      </c>
      <c r="B1533" t="s">
        <v>3067</v>
      </c>
      <c r="I1533" t="e">
        <f t="shared" si="23"/>
        <v>#N/A</v>
      </c>
    </row>
    <row r="1534" spans="1:9" x14ac:dyDescent="0.25">
      <c r="A1534" t="s">
        <v>3068</v>
      </c>
      <c r="B1534" t="s">
        <v>3069</v>
      </c>
      <c r="I1534" t="e">
        <f t="shared" si="23"/>
        <v>#N/A</v>
      </c>
    </row>
    <row r="1535" spans="1:9" x14ac:dyDescent="0.25">
      <c r="A1535" t="s">
        <v>3070</v>
      </c>
      <c r="B1535" t="s">
        <v>3071</v>
      </c>
      <c r="I1535" t="e">
        <f t="shared" si="23"/>
        <v>#N/A</v>
      </c>
    </row>
    <row r="1536" spans="1:9" x14ac:dyDescent="0.25">
      <c r="A1536" t="s">
        <v>3072</v>
      </c>
      <c r="B1536" t="s">
        <v>3073</v>
      </c>
      <c r="I1536" t="e">
        <f t="shared" si="23"/>
        <v>#N/A</v>
      </c>
    </row>
    <row r="1537" spans="1:9" x14ac:dyDescent="0.25">
      <c r="A1537" t="s">
        <v>3074</v>
      </c>
      <c r="B1537" t="s">
        <v>3075</v>
      </c>
      <c r="I1537" t="e">
        <f t="shared" ref="I1537:I1600" si="24">VLOOKUP(A1537,A$3523:A$3738,1,0)</f>
        <v>#N/A</v>
      </c>
    </row>
    <row r="1538" spans="1:9" x14ac:dyDescent="0.25">
      <c r="A1538" t="s">
        <v>3076</v>
      </c>
      <c r="B1538" t="s">
        <v>3077</v>
      </c>
      <c r="I1538" t="e">
        <f t="shared" si="24"/>
        <v>#N/A</v>
      </c>
    </row>
    <row r="1539" spans="1:9" x14ac:dyDescent="0.25">
      <c r="A1539" t="s">
        <v>3078</v>
      </c>
      <c r="B1539" t="s">
        <v>3079</v>
      </c>
      <c r="I1539" t="e">
        <f t="shared" si="24"/>
        <v>#N/A</v>
      </c>
    </row>
    <row r="1540" spans="1:9" x14ac:dyDescent="0.25">
      <c r="A1540" t="s">
        <v>3080</v>
      </c>
      <c r="B1540" t="s">
        <v>3081</v>
      </c>
      <c r="I1540" t="e">
        <f t="shared" si="24"/>
        <v>#N/A</v>
      </c>
    </row>
    <row r="1541" spans="1:9" x14ac:dyDescent="0.25">
      <c r="A1541" t="s">
        <v>2386</v>
      </c>
      <c r="B1541" t="s">
        <v>3082</v>
      </c>
      <c r="I1541" t="e">
        <f t="shared" si="24"/>
        <v>#N/A</v>
      </c>
    </row>
    <row r="1542" spans="1:9" x14ac:dyDescent="0.25">
      <c r="A1542" t="s">
        <v>3083</v>
      </c>
      <c r="B1542" t="s">
        <v>3084</v>
      </c>
      <c r="I1542" t="e">
        <f t="shared" si="24"/>
        <v>#N/A</v>
      </c>
    </row>
    <row r="1543" spans="1:9" x14ac:dyDescent="0.25">
      <c r="A1543" t="s">
        <v>3085</v>
      </c>
      <c r="B1543" t="s">
        <v>3086</v>
      </c>
      <c r="I1543" t="e">
        <f t="shared" si="24"/>
        <v>#N/A</v>
      </c>
    </row>
    <row r="1544" spans="1:9" x14ac:dyDescent="0.25">
      <c r="A1544" t="s">
        <v>3087</v>
      </c>
      <c r="B1544" t="s">
        <v>3088</v>
      </c>
      <c r="I1544" t="e">
        <f t="shared" si="24"/>
        <v>#N/A</v>
      </c>
    </row>
    <row r="1545" spans="1:9" x14ac:dyDescent="0.25">
      <c r="A1545" t="s">
        <v>3089</v>
      </c>
      <c r="B1545" t="s">
        <v>3090</v>
      </c>
      <c r="I1545" t="str">
        <f t="shared" si="24"/>
        <v>C5C3S4</v>
      </c>
    </row>
    <row r="1546" spans="1:9" x14ac:dyDescent="0.25">
      <c r="A1546" t="s">
        <v>3091</v>
      </c>
      <c r="B1546" t="s">
        <v>3092</v>
      </c>
      <c r="I1546" t="e">
        <f t="shared" si="24"/>
        <v>#N/A</v>
      </c>
    </row>
    <row r="1547" spans="1:9" x14ac:dyDescent="0.25">
      <c r="A1547" t="s">
        <v>3093</v>
      </c>
      <c r="B1547" t="s">
        <v>3094</v>
      </c>
      <c r="I1547" t="e">
        <f t="shared" si="24"/>
        <v>#N/A</v>
      </c>
    </row>
    <row r="1548" spans="1:9" x14ac:dyDescent="0.25">
      <c r="A1548" t="s">
        <v>3095</v>
      </c>
      <c r="B1548" t="s">
        <v>3096</v>
      </c>
      <c r="I1548" t="str">
        <f t="shared" si="24"/>
        <v>H6CMJ2</v>
      </c>
    </row>
    <row r="1549" spans="1:9" x14ac:dyDescent="0.25">
      <c r="A1549" t="s">
        <v>3097</v>
      </c>
      <c r="B1549" t="s">
        <v>3098</v>
      </c>
      <c r="I1549" t="e">
        <f t="shared" si="24"/>
        <v>#N/A</v>
      </c>
    </row>
    <row r="1550" spans="1:9" x14ac:dyDescent="0.25">
      <c r="A1550" t="s">
        <v>3099</v>
      </c>
      <c r="B1550" t="s">
        <v>3100</v>
      </c>
      <c r="I1550" t="e">
        <f t="shared" si="24"/>
        <v>#N/A</v>
      </c>
    </row>
    <row r="1551" spans="1:9" x14ac:dyDescent="0.25">
      <c r="A1551" t="s">
        <v>3101</v>
      </c>
      <c r="B1551" t="s">
        <v>3102</v>
      </c>
      <c r="I1551" t="e">
        <f t="shared" si="24"/>
        <v>#N/A</v>
      </c>
    </row>
    <row r="1552" spans="1:9" x14ac:dyDescent="0.25">
      <c r="A1552" t="s">
        <v>3103</v>
      </c>
      <c r="B1552" t="s">
        <v>3104</v>
      </c>
      <c r="I1552" t="e">
        <f t="shared" si="24"/>
        <v>#N/A</v>
      </c>
    </row>
    <row r="1553" spans="1:9" x14ac:dyDescent="0.25">
      <c r="A1553" t="s">
        <v>3105</v>
      </c>
      <c r="B1553" t="s">
        <v>3106</v>
      </c>
      <c r="I1553" t="e">
        <f t="shared" si="24"/>
        <v>#N/A</v>
      </c>
    </row>
    <row r="1554" spans="1:9" x14ac:dyDescent="0.25">
      <c r="A1554" t="s">
        <v>3107</v>
      </c>
      <c r="B1554" t="s">
        <v>3108</v>
      </c>
      <c r="I1554" t="e">
        <f t="shared" si="24"/>
        <v>#N/A</v>
      </c>
    </row>
    <row r="1555" spans="1:9" x14ac:dyDescent="0.25">
      <c r="A1555" t="s">
        <v>3109</v>
      </c>
      <c r="B1555" t="s">
        <v>3110</v>
      </c>
      <c r="I1555" t="e">
        <f t="shared" si="24"/>
        <v>#N/A</v>
      </c>
    </row>
    <row r="1556" spans="1:9" x14ac:dyDescent="0.25">
      <c r="A1556" t="s">
        <v>3111</v>
      </c>
      <c r="B1556" t="s">
        <v>3112</v>
      </c>
      <c r="I1556" t="e">
        <f t="shared" si="24"/>
        <v>#N/A</v>
      </c>
    </row>
    <row r="1557" spans="1:9" x14ac:dyDescent="0.25">
      <c r="A1557" t="s">
        <v>3113</v>
      </c>
      <c r="B1557" t="s">
        <v>3114</v>
      </c>
      <c r="I1557" t="e">
        <f t="shared" si="24"/>
        <v>#N/A</v>
      </c>
    </row>
    <row r="1558" spans="1:9" x14ac:dyDescent="0.25">
      <c r="A1558" t="s">
        <v>3115</v>
      </c>
      <c r="B1558" t="s">
        <v>3116</v>
      </c>
      <c r="I1558" t="e">
        <f t="shared" si="24"/>
        <v>#N/A</v>
      </c>
    </row>
    <row r="1559" spans="1:9" x14ac:dyDescent="0.25">
      <c r="A1559" t="s">
        <v>3117</v>
      </c>
      <c r="B1559" t="s">
        <v>3118</v>
      </c>
      <c r="I1559" t="e">
        <f t="shared" si="24"/>
        <v>#N/A</v>
      </c>
    </row>
    <row r="1560" spans="1:9" x14ac:dyDescent="0.25">
      <c r="A1560" t="s">
        <v>3119</v>
      </c>
      <c r="B1560" t="s">
        <v>3120</v>
      </c>
      <c r="I1560" t="e">
        <f t="shared" si="24"/>
        <v>#N/A</v>
      </c>
    </row>
    <row r="1561" spans="1:9" x14ac:dyDescent="0.25">
      <c r="A1561" t="s">
        <v>3121</v>
      </c>
      <c r="B1561" t="s">
        <v>3122</v>
      </c>
      <c r="I1561" t="e">
        <f t="shared" si="24"/>
        <v>#N/A</v>
      </c>
    </row>
    <row r="1562" spans="1:9" x14ac:dyDescent="0.25">
      <c r="A1562" t="s">
        <v>3123</v>
      </c>
      <c r="B1562" t="s">
        <v>3124</v>
      </c>
      <c r="I1562" t="e">
        <f t="shared" si="24"/>
        <v>#N/A</v>
      </c>
    </row>
    <row r="1563" spans="1:9" x14ac:dyDescent="0.25">
      <c r="A1563" t="s">
        <v>3125</v>
      </c>
      <c r="B1563" t="s">
        <v>3126</v>
      </c>
      <c r="I1563" t="e">
        <f t="shared" si="24"/>
        <v>#N/A</v>
      </c>
    </row>
    <row r="1564" spans="1:9" x14ac:dyDescent="0.25">
      <c r="A1564" t="s">
        <v>3127</v>
      </c>
      <c r="B1564" t="s">
        <v>3128</v>
      </c>
      <c r="I1564" t="e">
        <f t="shared" si="24"/>
        <v>#N/A</v>
      </c>
    </row>
    <row r="1565" spans="1:9" x14ac:dyDescent="0.25">
      <c r="A1565" t="s">
        <v>3129</v>
      </c>
      <c r="B1565" t="s">
        <v>3130</v>
      </c>
      <c r="I1565" t="e">
        <f t="shared" si="24"/>
        <v>#N/A</v>
      </c>
    </row>
    <row r="1566" spans="1:9" x14ac:dyDescent="0.25">
      <c r="A1566" t="s">
        <v>3131</v>
      </c>
      <c r="B1566" t="s">
        <v>3132</v>
      </c>
      <c r="I1566" t="e">
        <f t="shared" si="24"/>
        <v>#N/A</v>
      </c>
    </row>
    <row r="1567" spans="1:9" x14ac:dyDescent="0.25">
      <c r="A1567" t="s">
        <v>3133</v>
      </c>
      <c r="B1567" t="s">
        <v>3134</v>
      </c>
      <c r="I1567" t="e">
        <f t="shared" si="24"/>
        <v>#N/A</v>
      </c>
    </row>
    <row r="1568" spans="1:9" x14ac:dyDescent="0.25">
      <c r="A1568" t="s">
        <v>3135</v>
      </c>
      <c r="B1568" t="s">
        <v>3136</v>
      </c>
      <c r="I1568" t="e">
        <f t="shared" si="24"/>
        <v>#N/A</v>
      </c>
    </row>
    <row r="1569" spans="1:9" x14ac:dyDescent="0.25">
      <c r="A1569" t="s">
        <v>3137</v>
      </c>
      <c r="B1569" t="s">
        <v>3138</v>
      </c>
      <c r="I1569" t="e">
        <f t="shared" si="24"/>
        <v>#N/A</v>
      </c>
    </row>
    <row r="1570" spans="1:9" x14ac:dyDescent="0.25">
      <c r="A1570" t="s">
        <v>3139</v>
      </c>
      <c r="B1570" t="s">
        <v>3140</v>
      </c>
      <c r="I1570" t="e">
        <f t="shared" si="24"/>
        <v>#N/A</v>
      </c>
    </row>
    <row r="1571" spans="1:9" x14ac:dyDescent="0.25">
      <c r="A1571" t="s">
        <v>3141</v>
      </c>
      <c r="B1571" t="s">
        <v>3142</v>
      </c>
      <c r="I1571" t="e">
        <f t="shared" si="24"/>
        <v>#N/A</v>
      </c>
    </row>
    <row r="1572" spans="1:9" x14ac:dyDescent="0.25">
      <c r="A1572" t="s">
        <v>3143</v>
      </c>
      <c r="B1572" t="s">
        <v>3144</v>
      </c>
      <c r="I1572" t="e">
        <f t="shared" si="24"/>
        <v>#N/A</v>
      </c>
    </row>
    <row r="1573" spans="1:9" x14ac:dyDescent="0.25">
      <c r="A1573" t="s">
        <v>3145</v>
      </c>
      <c r="B1573" t="s">
        <v>3146</v>
      </c>
      <c r="I1573" t="e">
        <f t="shared" si="24"/>
        <v>#N/A</v>
      </c>
    </row>
    <row r="1574" spans="1:9" x14ac:dyDescent="0.25">
      <c r="A1574" t="s">
        <v>3147</v>
      </c>
      <c r="B1574" t="s">
        <v>3148</v>
      </c>
      <c r="I1574" t="e">
        <f t="shared" si="24"/>
        <v>#N/A</v>
      </c>
    </row>
    <row r="1575" spans="1:9" x14ac:dyDescent="0.25">
      <c r="A1575" t="s">
        <v>3149</v>
      </c>
      <c r="B1575" t="s">
        <v>3150</v>
      </c>
      <c r="I1575" t="e">
        <f t="shared" si="24"/>
        <v>#N/A</v>
      </c>
    </row>
    <row r="1576" spans="1:9" x14ac:dyDescent="0.25">
      <c r="A1576" t="s">
        <v>3151</v>
      </c>
      <c r="B1576" t="s">
        <v>3152</v>
      </c>
      <c r="I1576" t="e">
        <f t="shared" si="24"/>
        <v>#N/A</v>
      </c>
    </row>
    <row r="1577" spans="1:9" x14ac:dyDescent="0.25">
      <c r="A1577" t="s">
        <v>3153</v>
      </c>
      <c r="B1577" t="s">
        <v>3154</v>
      </c>
      <c r="I1577" t="e">
        <f t="shared" si="24"/>
        <v>#N/A</v>
      </c>
    </row>
    <row r="1578" spans="1:9" x14ac:dyDescent="0.25">
      <c r="A1578" t="s">
        <v>3155</v>
      </c>
      <c r="B1578" t="s">
        <v>3156</v>
      </c>
      <c r="I1578" t="e">
        <f t="shared" si="24"/>
        <v>#N/A</v>
      </c>
    </row>
    <row r="1579" spans="1:9" x14ac:dyDescent="0.25">
      <c r="A1579" t="s">
        <v>3157</v>
      </c>
      <c r="B1579" t="s">
        <v>3158</v>
      </c>
      <c r="I1579" t="e">
        <f t="shared" si="24"/>
        <v>#N/A</v>
      </c>
    </row>
    <row r="1580" spans="1:9" x14ac:dyDescent="0.25">
      <c r="A1580" t="s">
        <v>3159</v>
      </c>
      <c r="B1580" t="s">
        <v>3160</v>
      </c>
      <c r="I1580" t="e">
        <f t="shared" si="24"/>
        <v>#N/A</v>
      </c>
    </row>
    <row r="1581" spans="1:9" x14ac:dyDescent="0.25">
      <c r="A1581" t="s">
        <v>3161</v>
      </c>
      <c r="B1581" t="s">
        <v>3162</v>
      </c>
      <c r="I1581" t="e">
        <f t="shared" si="24"/>
        <v>#N/A</v>
      </c>
    </row>
    <row r="1582" spans="1:9" x14ac:dyDescent="0.25">
      <c r="A1582" t="s">
        <v>3163</v>
      </c>
      <c r="B1582" t="s">
        <v>3164</v>
      </c>
      <c r="I1582" t="e">
        <f t="shared" si="24"/>
        <v>#N/A</v>
      </c>
    </row>
    <row r="1583" spans="1:9" x14ac:dyDescent="0.25">
      <c r="A1583" t="s">
        <v>3165</v>
      </c>
      <c r="B1583" t="s">
        <v>3166</v>
      </c>
      <c r="I1583" t="e">
        <f t="shared" si="24"/>
        <v>#N/A</v>
      </c>
    </row>
    <row r="1584" spans="1:9" x14ac:dyDescent="0.25">
      <c r="A1584" t="s">
        <v>3167</v>
      </c>
      <c r="B1584" t="s">
        <v>3168</v>
      </c>
      <c r="I1584" t="e">
        <f t="shared" si="24"/>
        <v>#N/A</v>
      </c>
    </row>
    <row r="1585" spans="1:9" x14ac:dyDescent="0.25">
      <c r="A1585" t="s">
        <v>3169</v>
      </c>
      <c r="B1585" t="s">
        <v>3170</v>
      </c>
      <c r="I1585" t="e">
        <f t="shared" si="24"/>
        <v>#N/A</v>
      </c>
    </row>
    <row r="1586" spans="1:9" x14ac:dyDescent="0.25">
      <c r="A1586" t="s">
        <v>3171</v>
      </c>
      <c r="B1586" t="s">
        <v>3172</v>
      </c>
      <c r="I1586" t="e">
        <f t="shared" si="24"/>
        <v>#N/A</v>
      </c>
    </row>
    <row r="1587" spans="1:9" x14ac:dyDescent="0.25">
      <c r="A1587" t="s">
        <v>3173</v>
      </c>
      <c r="B1587" t="s">
        <v>3174</v>
      </c>
      <c r="I1587" t="e">
        <f t="shared" si="24"/>
        <v>#N/A</v>
      </c>
    </row>
    <row r="1588" spans="1:9" x14ac:dyDescent="0.25">
      <c r="A1588" t="s">
        <v>3175</v>
      </c>
      <c r="B1588" t="s">
        <v>3176</v>
      </c>
      <c r="I1588" t="e">
        <f t="shared" si="24"/>
        <v>#N/A</v>
      </c>
    </row>
    <row r="1589" spans="1:9" x14ac:dyDescent="0.25">
      <c r="A1589" t="s">
        <v>3177</v>
      </c>
      <c r="B1589" t="s">
        <v>3178</v>
      </c>
      <c r="I1589" t="e">
        <f t="shared" si="24"/>
        <v>#N/A</v>
      </c>
    </row>
    <row r="1590" spans="1:9" x14ac:dyDescent="0.25">
      <c r="A1590" t="s">
        <v>3179</v>
      </c>
      <c r="B1590" t="s">
        <v>3180</v>
      </c>
      <c r="I1590" t="e">
        <f t="shared" si="24"/>
        <v>#N/A</v>
      </c>
    </row>
    <row r="1591" spans="1:9" x14ac:dyDescent="0.25">
      <c r="A1591" t="s">
        <v>3181</v>
      </c>
      <c r="B1591" t="s">
        <v>3182</v>
      </c>
      <c r="I1591" t="e">
        <f t="shared" si="24"/>
        <v>#N/A</v>
      </c>
    </row>
    <row r="1592" spans="1:9" x14ac:dyDescent="0.25">
      <c r="A1592" t="s">
        <v>3183</v>
      </c>
      <c r="B1592" t="s">
        <v>3184</v>
      </c>
      <c r="I1592" t="e">
        <f t="shared" si="24"/>
        <v>#N/A</v>
      </c>
    </row>
    <row r="1593" spans="1:9" x14ac:dyDescent="0.25">
      <c r="A1593" t="s">
        <v>3185</v>
      </c>
      <c r="B1593" t="s">
        <v>3186</v>
      </c>
      <c r="I1593" t="e">
        <f t="shared" si="24"/>
        <v>#N/A</v>
      </c>
    </row>
    <row r="1594" spans="1:9" x14ac:dyDescent="0.25">
      <c r="A1594" t="s">
        <v>3187</v>
      </c>
      <c r="B1594" t="s">
        <v>3188</v>
      </c>
      <c r="I1594" t="e">
        <f t="shared" si="24"/>
        <v>#N/A</v>
      </c>
    </row>
    <row r="1595" spans="1:9" x14ac:dyDescent="0.25">
      <c r="A1595" t="s">
        <v>3189</v>
      </c>
      <c r="B1595" t="s">
        <v>3190</v>
      </c>
      <c r="I1595" t="e">
        <f t="shared" si="24"/>
        <v>#N/A</v>
      </c>
    </row>
    <row r="1596" spans="1:9" x14ac:dyDescent="0.25">
      <c r="A1596" t="s">
        <v>3191</v>
      </c>
      <c r="B1596" t="s">
        <v>3192</v>
      </c>
      <c r="I1596" t="e">
        <f t="shared" si="24"/>
        <v>#N/A</v>
      </c>
    </row>
    <row r="1597" spans="1:9" x14ac:dyDescent="0.25">
      <c r="A1597" t="s">
        <v>3193</v>
      </c>
      <c r="B1597" t="s">
        <v>3194</v>
      </c>
      <c r="I1597" t="e">
        <f t="shared" si="24"/>
        <v>#N/A</v>
      </c>
    </row>
    <row r="1598" spans="1:9" x14ac:dyDescent="0.25">
      <c r="A1598" t="s">
        <v>3195</v>
      </c>
      <c r="B1598" t="s">
        <v>3196</v>
      </c>
      <c r="I1598" t="e">
        <f t="shared" si="24"/>
        <v>#N/A</v>
      </c>
    </row>
    <row r="1599" spans="1:9" x14ac:dyDescent="0.25">
      <c r="A1599" t="s">
        <v>3197</v>
      </c>
      <c r="B1599" t="s">
        <v>3198</v>
      </c>
      <c r="I1599" t="e">
        <f t="shared" si="24"/>
        <v>#N/A</v>
      </c>
    </row>
    <row r="1600" spans="1:9" x14ac:dyDescent="0.25">
      <c r="A1600" t="s">
        <v>3199</v>
      </c>
      <c r="B1600" t="s">
        <v>3200</v>
      </c>
      <c r="I1600" t="e">
        <f t="shared" si="24"/>
        <v>#N/A</v>
      </c>
    </row>
    <row r="1601" spans="1:9" x14ac:dyDescent="0.25">
      <c r="A1601" t="s">
        <v>3201</v>
      </c>
      <c r="B1601" t="s">
        <v>3202</v>
      </c>
      <c r="I1601" t="e">
        <f t="shared" ref="I1601:I1664" si="25">VLOOKUP(A1601,A$3523:A$3738,1,0)</f>
        <v>#N/A</v>
      </c>
    </row>
    <row r="1602" spans="1:9" x14ac:dyDescent="0.25">
      <c r="A1602" t="s">
        <v>3203</v>
      </c>
      <c r="B1602" t="s">
        <v>3204</v>
      </c>
      <c r="I1602" t="e">
        <f t="shared" si="25"/>
        <v>#N/A</v>
      </c>
    </row>
    <row r="1603" spans="1:9" x14ac:dyDescent="0.25">
      <c r="A1603" t="s">
        <v>3205</v>
      </c>
      <c r="B1603" t="s">
        <v>3206</v>
      </c>
      <c r="I1603" t="e">
        <f t="shared" si="25"/>
        <v>#N/A</v>
      </c>
    </row>
    <row r="1604" spans="1:9" x14ac:dyDescent="0.25">
      <c r="A1604" t="s">
        <v>3207</v>
      </c>
      <c r="B1604" t="s">
        <v>3208</v>
      </c>
      <c r="I1604" t="e">
        <f t="shared" si="25"/>
        <v>#N/A</v>
      </c>
    </row>
    <row r="1605" spans="1:9" x14ac:dyDescent="0.25">
      <c r="A1605" t="s">
        <v>3209</v>
      </c>
      <c r="B1605" t="s">
        <v>3210</v>
      </c>
      <c r="I1605" t="e">
        <f t="shared" si="25"/>
        <v>#N/A</v>
      </c>
    </row>
    <row r="1606" spans="1:9" x14ac:dyDescent="0.25">
      <c r="A1606" t="s">
        <v>3211</v>
      </c>
      <c r="B1606" t="s">
        <v>3212</v>
      </c>
      <c r="I1606" t="e">
        <f t="shared" si="25"/>
        <v>#N/A</v>
      </c>
    </row>
    <row r="1607" spans="1:9" x14ac:dyDescent="0.25">
      <c r="A1607" t="s">
        <v>3213</v>
      </c>
      <c r="B1607" t="s">
        <v>3214</v>
      </c>
      <c r="I1607" t="e">
        <f t="shared" si="25"/>
        <v>#N/A</v>
      </c>
    </row>
    <row r="1608" spans="1:9" x14ac:dyDescent="0.25">
      <c r="A1608" t="s">
        <v>3215</v>
      </c>
      <c r="B1608" t="s">
        <v>3216</v>
      </c>
      <c r="I1608" t="str">
        <f t="shared" si="25"/>
        <v>C4IBU3</v>
      </c>
    </row>
    <row r="1609" spans="1:9" x14ac:dyDescent="0.25">
      <c r="A1609" t="s">
        <v>3217</v>
      </c>
      <c r="B1609" t="s">
        <v>3218</v>
      </c>
      <c r="I1609" t="e">
        <f t="shared" si="25"/>
        <v>#N/A</v>
      </c>
    </row>
    <row r="1610" spans="1:9" x14ac:dyDescent="0.25">
      <c r="A1610" t="s">
        <v>3219</v>
      </c>
      <c r="B1610" t="s">
        <v>3220</v>
      </c>
      <c r="I1610" t="e">
        <f t="shared" si="25"/>
        <v>#N/A</v>
      </c>
    </row>
    <row r="1611" spans="1:9" x14ac:dyDescent="0.25">
      <c r="A1611" t="s">
        <v>3221</v>
      </c>
      <c r="B1611" t="s">
        <v>3222</v>
      </c>
      <c r="I1611" t="e">
        <f t="shared" si="25"/>
        <v>#N/A</v>
      </c>
    </row>
    <row r="1612" spans="1:9" x14ac:dyDescent="0.25">
      <c r="A1612" t="s">
        <v>3223</v>
      </c>
      <c r="B1612" t="s">
        <v>3224</v>
      </c>
      <c r="I1612" t="e">
        <f t="shared" si="25"/>
        <v>#N/A</v>
      </c>
    </row>
    <row r="1613" spans="1:9" x14ac:dyDescent="0.25">
      <c r="A1613" t="s">
        <v>3225</v>
      </c>
      <c r="B1613" t="s">
        <v>3226</v>
      </c>
      <c r="I1613" t="e">
        <f t="shared" si="25"/>
        <v>#N/A</v>
      </c>
    </row>
    <row r="1614" spans="1:9" x14ac:dyDescent="0.25">
      <c r="A1614" t="s">
        <v>3227</v>
      </c>
      <c r="B1614" t="s">
        <v>3228</v>
      </c>
      <c r="I1614" t="e">
        <f t="shared" si="25"/>
        <v>#N/A</v>
      </c>
    </row>
    <row r="1615" spans="1:9" x14ac:dyDescent="0.25">
      <c r="A1615" t="s">
        <v>3229</v>
      </c>
      <c r="B1615" t="s">
        <v>3230</v>
      </c>
      <c r="I1615" t="e">
        <f t="shared" si="25"/>
        <v>#N/A</v>
      </c>
    </row>
    <row r="1616" spans="1:9" x14ac:dyDescent="0.25">
      <c r="A1616" t="s">
        <v>3231</v>
      </c>
      <c r="B1616" t="s">
        <v>3232</v>
      </c>
      <c r="I1616" t="e">
        <f t="shared" si="25"/>
        <v>#N/A</v>
      </c>
    </row>
    <row r="1617" spans="1:9" x14ac:dyDescent="0.25">
      <c r="A1617" t="s">
        <v>3233</v>
      </c>
      <c r="B1617" t="s">
        <v>3234</v>
      </c>
      <c r="I1617" t="e">
        <f t="shared" si="25"/>
        <v>#N/A</v>
      </c>
    </row>
    <row r="1618" spans="1:9" x14ac:dyDescent="0.25">
      <c r="A1618" t="s">
        <v>3235</v>
      </c>
      <c r="B1618" t="s">
        <v>3236</v>
      </c>
      <c r="I1618" t="e">
        <f t="shared" si="25"/>
        <v>#N/A</v>
      </c>
    </row>
    <row r="1619" spans="1:9" x14ac:dyDescent="0.25">
      <c r="A1619" t="s">
        <v>3237</v>
      </c>
      <c r="B1619" t="s">
        <v>3238</v>
      </c>
      <c r="I1619" t="e">
        <f t="shared" si="25"/>
        <v>#N/A</v>
      </c>
    </row>
    <row r="1620" spans="1:9" x14ac:dyDescent="0.25">
      <c r="A1620" t="s">
        <v>3239</v>
      </c>
      <c r="B1620" t="s">
        <v>3240</v>
      </c>
      <c r="I1620" t="e">
        <f t="shared" si="25"/>
        <v>#N/A</v>
      </c>
    </row>
    <row r="1621" spans="1:9" x14ac:dyDescent="0.25">
      <c r="A1621" t="s">
        <v>3241</v>
      </c>
      <c r="B1621" t="s">
        <v>3242</v>
      </c>
      <c r="I1621" t="e">
        <f t="shared" si="25"/>
        <v>#N/A</v>
      </c>
    </row>
    <row r="1622" spans="1:9" x14ac:dyDescent="0.25">
      <c r="A1622" t="s">
        <v>3243</v>
      </c>
      <c r="B1622" t="s">
        <v>3244</v>
      </c>
      <c r="I1622" t="e">
        <f t="shared" si="25"/>
        <v>#N/A</v>
      </c>
    </row>
    <row r="1623" spans="1:9" x14ac:dyDescent="0.25">
      <c r="A1623" t="s">
        <v>3245</v>
      </c>
      <c r="B1623" t="s">
        <v>3246</v>
      </c>
      <c r="I1623" t="e">
        <f t="shared" si="25"/>
        <v>#N/A</v>
      </c>
    </row>
    <row r="1624" spans="1:9" x14ac:dyDescent="0.25">
      <c r="A1624" t="s">
        <v>3247</v>
      </c>
      <c r="B1624" t="s">
        <v>3248</v>
      </c>
      <c r="I1624" t="e">
        <f t="shared" si="25"/>
        <v>#N/A</v>
      </c>
    </row>
    <row r="1625" spans="1:9" x14ac:dyDescent="0.25">
      <c r="A1625" t="s">
        <v>3249</v>
      </c>
      <c r="B1625" t="s">
        <v>3250</v>
      </c>
      <c r="I1625" t="e">
        <f t="shared" si="25"/>
        <v>#N/A</v>
      </c>
    </row>
    <row r="1626" spans="1:9" x14ac:dyDescent="0.25">
      <c r="A1626" t="s">
        <v>3251</v>
      </c>
      <c r="B1626" t="s">
        <v>3252</v>
      </c>
      <c r="I1626" t="e">
        <f t="shared" si="25"/>
        <v>#N/A</v>
      </c>
    </row>
    <row r="1627" spans="1:9" x14ac:dyDescent="0.25">
      <c r="A1627" t="s">
        <v>3253</v>
      </c>
      <c r="B1627" t="s">
        <v>3254</v>
      </c>
      <c r="I1627" t="e">
        <f t="shared" si="25"/>
        <v>#N/A</v>
      </c>
    </row>
    <row r="1628" spans="1:9" x14ac:dyDescent="0.25">
      <c r="A1628" t="s">
        <v>3255</v>
      </c>
      <c r="B1628" t="s">
        <v>3256</v>
      </c>
      <c r="I1628" t="str">
        <f t="shared" si="25"/>
        <v>A1R4D9</v>
      </c>
    </row>
    <row r="1629" spans="1:9" x14ac:dyDescent="0.25">
      <c r="A1629" t="s">
        <v>3257</v>
      </c>
      <c r="B1629" t="s">
        <v>3258</v>
      </c>
      <c r="I1629" t="e">
        <f t="shared" si="25"/>
        <v>#N/A</v>
      </c>
    </row>
    <row r="1630" spans="1:9" x14ac:dyDescent="0.25">
      <c r="A1630" t="s">
        <v>3259</v>
      </c>
      <c r="B1630" t="s">
        <v>3260</v>
      </c>
      <c r="I1630" t="e">
        <f t="shared" si="25"/>
        <v>#N/A</v>
      </c>
    </row>
    <row r="1631" spans="1:9" x14ac:dyDescent="0.25">
      <c r="A1631" t="s">
        <v>3261</v>
      </c>
      <c r="B1631" t="s">
        <v>3262</v>
      </c>
      <c r="I1631" t="e">
        <f t="shared" si="25"/>
        <v>#N/A</v>
      </c>
    </row>
    <row r="1632" spans="1:9" x14ac:dyDescent="0.25">
      <c r="A1632" t="s">
        <v>3263</v>
      </c>
      <c r="B1632" t="s">
        <v>3264</v>
      </c>
      <c r="I1632" t="e">
        <f t="shared" si="25"/>
        <v>#N/A</v>
      </c>
    </row>
    <row r="1633" spans="1:9" x14ac:dyDescent="0.25">
      <c r="A1633" t="s">
        <v>3265</v>
      </c>
      <c r="B1633" t="s">
        <v>3266</v>
      </c>
      <c r="I1633" t="e">
        <f t="shared" si="25"/>
        <v>#N/A</v>
      </c>
    </row>
    <row r="1634" spans="1:9" x14ac:dyDescent="0.25">
      <c r="A1634" t="s">
        <v>3267</v>
      </c>
      <c r="B1634" t="s">
        <v>3268</v>
      </c>
      <c r="I1634" t="e">
        <f t="shared" si="25"/>
        <v>#N/A</v>
      </c>
    </row>
    <row r="1635" spans="1:9" x14ac:dyDescent="0.25">
      <c r="A1635" t="s">
        <v>3269</v>
      </c>
      <c r="B1635" t="s">
        <v>3270</v>
      </c>
      <c r="I1635" t="e">
        <f t="shared" si="25"/>
        <v>#N/A</v>
      </c>
    </row>
    <row r="1636" spans="1:9" x14ac:dyDescent="0.25">
      <c r="A1636" t="s">
        <v>3271</v>
      </c>
      <c r="B1636" t="s">
        <v>3272</v>
      </c>
      <c r="I1636" t="e">
        <f t="shared" si="25"/>
        <v>#N/A</v>
      </c>
    </row>
    <row r="1637" spans="1:9" x14ac:dyDescent="0.25">
      <c r="A1637" t="s">
        <v>3273</v>
      </c>
      <c r="B1637" t="s">
        <v>3274</v>
      </c>
      <c r="I1637" t="e">
        <f t="shared" si="25"/>
        <v>#N/A</v>
      </c>
    </row>
    <row r="1638" spans="1:9" x14ac:dyDescent="0.25">
      <c r="A1638" t="s">
        <v>3275</v>
      </c>
      <c r="B1638" t="s">
        <v>3276</v>
      </c>
      <c r="I1638" t="e">
        <f t="shared" si="25"/>
        <v>#N/A</v>
      </c>
    </row>
    <row r="1639" spans="1:9" x14ac:dyDescent="0.25">
      <c r="A1639" t="s">
        <v>3277</v>
      </c>
      <c r="B1639" t="s">
        <v>3278</v>
      </c>
      <c r="I1639" t="e">
        <f t="shared" si="25"/>
        <v>#N/A</v>
      </c>
    </row>
    <row r="1640" spans="1:9" x14ac:dyDescent="0.25">
      <c r="A1640" t="s">
        <v>3279</v>
      </c>
      <c r="B1640" t="s">
        <v>3280</v>
      </c>
      <c r="I1640" t="e">
        <f t="shared" si="25"/>
        <v>#N/A</v>
      </c>
    </row>
    <row r="1641" spans="1:9" x14ac:dyDescent="0.25">
      <c r="A1641" t="s">
        <v>3281</v>
      </c>
      <c r="B1641" t="s">
        <v>3282</v>
      </c>
      <c r="I1641" t="e">
        <f t="shared" si="25"/>
        <v>#N/A</v>
      </c>
    </row>
    <row r="1642" spans="1:9" x14ac:dyDescent="0.25">
      <c r="A1642" t="s">
        <v>3283</v>
      </c>
      <c r="B1642" t="s">
        <v>3284</v>
      </c>
      <c r="I1642" t="str">
        <f t="shared" si="25"/>
        <v>C3DM91</v>
      </c>
    </row>
    <row r="1643" spans="1:9" x14ac:dyDescent="0.25">
      <c r="A1643" t="s">
        <v>3285</v>
      </c>
      <c r="B1643" t="s">
        <v>3286</v>
      </c>
      <c r="I1643" t="e">
        <f t="shared" si="25"/>
        <v>#N/A</v>
      </c>
    </row>
    <row r="1644" spans="1:9" x14ac:dyDescent="0.25">
      <c r="A1644" t="s">
        <v>3287</v>
      </c>
      <c r="B1644" t="s">
        <v>3288</v>
      </c>
      <c r="I1644" t="e">
        <f t="shared" si="25"/>
        <v>#N/A</v>
      </c>
    </row>
    <row r="1645" spans="1:9" x14ac:dyDescent="0.25">
      <c r="A1645" t="s">
        <v>3289</v>
      </c>
      <c r="B1645" t="s">
        <v>3290</v>
      </c>
      <c r="I1645" t="e">
        <f t="shared" si="25"/>
        <v>#N/A</v>
      </c>
    </row>
    <row r="1646" spans="1:9" x14ac:dyDescent="0.25">
      <c r="A1646" t="s">
        <v>3291</v>
      </c>
      <c r="B1646" t="s">
        <v>3292</v>
      </c>
      <c r="I1646" t="e">
        <f t="shared" si="25"/>
        <v>#N/A</v>
      </c>
    </row>
    <row r="1647" spans="1:9" x14ac:dyDescent="0.25">
      <c r="A1647" t="s">
        <v>3293</v>
      </c>
      <c r="B1647" t="s">
        <v>3294</v>
      </c>
      <c r="I1647" t="e">
        <f t="shared" si="25"/>
        <v>#N/A</v>
      </c>
    </row>
    <row r="1648" spans="1:9" x14ac:dyDescent="0.25">
      <c r="A1648" t="s">
        <v>3295</v>
      </c>
      <c r="B1648" t="s">
        <v>3296</v>
      </c>
      <c r="I1648" t="e">
        <f t="shared" si="25"/>
        <v>#N/A</v>
      </c>
    </row>
    <row r="1649" spans="1:9" x14ac:dyDescent="0.25">
      <c r="A1649" t="s">
        <v>3297</v>
      </c>
      <c r="B1649" t="s">
        <v>3298</v>
      </c>
      <c r="I1649" t="e">
        <f t="shared" si="25"/>
        <v>#N/A</v>
      </c>
    </row>
    <row r="1650" spans="1:9" x14ac:dyDescent="0.25">
      <c r="A1650" t="s">
        <v>3299</v>
      </c>
      <c r="B1650" t="s">
        <v>3300</v>
      </c>
      <c r="I1650" t="e">
        <f t="shared" si="25"/>
        <v>#N/A</v>
      </c>
    </row>
    <row r="1651" spans="1:9" x14ac:dyDescent="0.25">
      <c r="A1651" t="s">
        <v>3301</v>
      </c>
      <c r="B1651" t="s">
        <v>3302</v>
      </c>
      <c r="I1651" t="e">
        <f t="shared" si="25"/>
        <v>#N/A</v>
      </c>
    </row>
    <row r="1652" spans="1:9" x14ac:dyDescent="0.25">
      <c r="A1652" t="s">
        <v>3303</v>
      </c>
      <c r="B1652" t="s">
        <v>3304</v>
      </c>
      <c r="I1652" t="e">
        <f t="shared" si="25"/>
        <v>#N/A</v>
      </c>
    </row>
    <row r="1653" spans="1:9" x14ac:dyDescent="0.25">
      <c r="A1653" t="s">
        <v>3305</v>
      </c>
      <c r="B1653" t="s">
        <v>3306</v>
      </c>
      <c r="I1653" t="e">
        <f t="shared" si="25"/>
        <v>#N/A</v>
      </c>
    </row>
    <row r="1654" spans="1:9" x14ac:dyDescent="0.25">
      <c r="A1654" t="s">
        <v>3307</v>
      </c>
      <c r="B1654" t="s">
        <v>3308</v>
      </c>
      <c r="I1654" t="e">
        <f t="shared" si="25"/>
        <v>#N/A</v>
      </c>
    </row>
    <row r="1655" spans="1:9" x14ac:dyDescent="0.25">
      <c r="A1655" t="s">
        <v>3309</v>
      </c>
      <c r="B1655" t="s">
        <v>3310</v>
      </c>
      <c r="I1655" t="e">
        <f t="shared" si="25"/>
        <v>#N/A</v>
      </c>
    </row>
    <row r="1656" spans="1:9" x14ac:dyDescent="0.25">
      <c r="A1656" t="s">
        <v>3311</v>
      </c>
      <c r="B1656" t="s">
        <v>3312</v>
      </c>
      <c r="I1656" t="e">
        <f t="shared" si="25"/>
        <v>#N/A</v>
      </c>
    </row>
    <row r="1657" spans="1:9" x14ac:dyDescent="0.25">
      <c r="A1657" t="s">
        <v>3313</v>
      </c>
      <c r="B1657" t="s">
        <v>3314</v>
      </c>
      <c r="I1657" t="e">
        <f t="shared" si="25"/>
        <v>#N/A</v>
      </c>
    </row>
    <row r="1658" spans="1:9" x14ac:dyDescent="0.25">
      <c r="A1658" t="s">
        <v>3315</v>
      </c>
      <c r="B1658" t="s">
        <v>3316</v>
      </c>
      <c r="I1658" t="e">
        <f t="shared" si="25"/>
        <v>#N/A</v>
      </c>
    </row>
    <row r="1659" spans="1:9" x14ac:dyDescent="0.25">
      <c r="A1659" t="s">
        <v>3317</v>
      </c>
      <c r="B1659" t="s">
        <v>3318</v>
      </c>
      <c r="I1659" t="e">
        <f t="shared" si="25"/>
        <v>#N/A</v>
      </c>
    </row>
    <row r="1660" spans="1:9" x14ac:dyDescent="0.25">
      <c r="A1660" t="s">
        <v>3319</v>
      </c>
      <c r="B1660" t="s">
        <v>3320</v>
      </c>
      <c r="I1660" t="e">
        <f t="shared" si="25"/>
        <v>#N/A</v>
      </c>
    </row>
    <row r="1661" spans="1:9" x14ac:dyDescent="0.25">
      <c r="A1661" t="s">
        <v>3321</v>
      </c>
      <c r="B1661" t="s">
        <v>3322</v>
      </c>
      <c r="I1661" t="e">
        <f t="shared" si="25"/>
        <v>#N/A</v>
      </c>
    </row>
    <row r="1662" spans="1:9" x14ac:dyDescent="0.25">
      <c r="A1662" t="s">
        <v>3323</v>
      </c>
      <c r="B1662" t="s">
        <v>3324</v>
      </c>
      <c r="I1662" t="e">
        <f t="shared" si="25"/>
        <v>#N/A</v>
      </c>
    </row>
    <row r="1663" spans="1:9" x14ac:dyDescent="0.25">
      <c r="A1663" t="s">
        <v>3325</v>
      </c>
      <c r="B1663" t="s">
        <v>3326</v>
      </c>
      <c r="I1663" t="e">
        <f t="shared" si="25"/>
        <v>#N/A</v>
      </c>
    </row>
    <row r="1664" spans="1:9" x14ac:dyDescent="0.25">
      <c r="A1664" t="s">
        <v>3327</v>
      </c>
      <c r="B1664" t="s">
        <v>3328</v>
      </c>
      <c r="I1664" t="e">
        <f t="shared" si="25"/>
        <v>#N/A</v>
      </c>
    </row>
    <row r="1665" spans="1:9" x14ac:dyDescent="0.25">
      <c r="A1665" t="s">
        <v>3329</v>
      </c>
      <c r="B1665" t="s">
        <v>3330</v>
      </c>
      <c r="I1665" t="e">
        <f t="shared" ref="I1665:I1728" si="26">VLOOKUP(A1665,A$3523:A$3738,1,0)</f>
        <v>#N/A</v>
      </c>
    </row>
    <row r="1666" spans="1:9" x14ac:dyDescent="0.25">
      <c r="A1666" t="s">
        <v>3331</v>
      </c>
      <c r="B1666" t="s">
        <v>3332</v>
      </c>
      <c r="I1666" t="e">
        <f t="shared" si="26"/>
        <v>#N/A</v>
      </c>
    </row>
    <row r="1667" spans="1:9" x14ac:dyDescent="0.25">
      <c r="A1667" t="s">
        <v>3333</v>
      </c>
      <c r="B1667" t="s">
        <v>3334</v>
      </c>
      <c r="I1667" t="e">
        <f t="shared" si="26"/>
        <v>#N/A</v>
      </c>
    </row>
    <row r="1668" spans="1:9" x14ac:dyDescent="0.25">
      <c r="A1668" t="s">
        <v>3335</v>
      </c>
      <c r="B1668" t="s">
        <v>3336</v>
      </c>
      <c r="I1668" t="e">
        <f t="shared" si="26"/>
        <v>#N/A</v>
      </c>
    </row>
    <row r="1669" spans="1:9" x14ac:dyDescent="0.25">
      <c r="A1669" t="s">
        <v>3337</v>
      </c>
      <c r="B1669" t="s">
        <v>3338</v>
      </c>
      <c r="I1669" t="e">
        <f t="shared" si="26"/>
        <v>#N/A</v>
      </c>
    </row>
    <row r="1670" spans="1:9" x14ac:dyDescent="0.25">
      <c r="A1670" t="s">
        <v>3339</v>
      </c>
      <c r="B1670" t="s">
        <v>3340</v>
      </c>
      <c r="I1670" t="e">
        <f t="shared" si="26"/>
        <v>#N/A</v>
      </c>
    </row>
    <row r="1671" spans="1:9" x14ac:dyDescent="0.25">
      <c r="A1671" t="s">
        <v>3341</v>
      </c>
      <c r="B1671" t="s">
        <v>3342</v>
      </c>
      <c r="I1671" t="e">
        <f t="shared" si="26"/>
        <v>#N/A</v>
      </c>
    </row>
    <row r="1672" spans="1:9" x14ac:dyDescent="0.25">
      <c r="A1672" t="s">
        <v>3343</v>
      </c>
      <c r="B1672" t="s">
        <v>3344</v>
      </c>
      <c r="I1672" t="e">
        <f t="shared" si="26"/>
        <v>#N/A</v>
      </c>
    </row>
    <row r="1673" spans="1:9" x14ac:dyDescent="0.25">
      <c r="A1673" t="s">
        <v>3345</v>
      </c>
      <c r="B1673" t="s">
        <v>3346</v>
      </c>
      <c r="I1673" t="e">
        <f t="shared" si="26"/>
        <v>#N/A</v>
      </c>
    </row>
    <row r="1674" spans="1:9" x14ac:dyDescent="0.25">
      <c r="A1674" t="s">
        <v>3347</v>
      </c>
      <c r="B1674" t="s">
        <v>3348</v>
      </c>
      <c r="I1674" t="str">
        <f t="shared" si="26"/>
        <v>G2K8X0</v>
      </c>
    </row>
    <row r="1675" spans="1:9" x14ac:dyDescent="0.25">
      <c r="A1675" t="s">
        <v>3349</v>
      </c>
      <c r="B1675" t="s">
        <v>3350</v>
      </c>
      <c r="I1675" t="e">
        <f t="shared" si="26"/>
        <v>#N/A</v>
      </c>
    </row>
    <row r="1676" spans="1:9" x14ac:dyDescent="0.25">
      <c r="A1676" t="s">
        <v>3351</v>
      </c>
      <c r="B1676" t="s">
        <v>3352</v>
      </c>
      <c r="I1676" t="e">
        <f t="shared" si="26"/>
        <v>#N/A</v>
      </c>
    </row>
    <row r="1677" spans="1:9" x14ac:dyDescent="0.25">
      <c r="A1677" t="s">
        <v>3353</v>
      </c>
      <c r="B1677" t="s">
        <v>3354</v>
      </c>
      <c r="I1677" t="e">
        <f t="shared" si="26"/>
        <v>#N/A</v>
      </c>
    </row>
    <row r="1678" spans="1:9" x14ac:dyDescent="0.25">
      <c r="A1678" t="s">
        <v>3355</v>
      </c>
      <c r="B1678" t="s">
        <v>3356</v>
      </c>
      <c r="I1678" t="e">
        <f t="shared" si="26"/>
        <v>#N/A</v>
      </c>
    </row>
    <row r="1679" spans="1:9" x14ac:dyDescent="0.25">
      <c r="A1679" t="s">
        <v>3357</v>
      </c>
      <c r="B1679" t="s">
        <v>3358</v>
      </c>
      <c r="I1679" t="e">
        <f t="shared" si="26"/>
        <v>#N/A</v>
      </c>
    </row>
    <row r="1680" spans="1:9" x14ac:dyDescent="0.25">
      <c r="A1680" t="s">
        <v>3359</v>
      </c>
      <c r="B1680" t="s">
        <v>3360</v>
      </c>
      <c r="I1680" t="e">
        <f t="shared" si="26"/>
        <v>#N/A</v>
      </c>
    </row>
    <row r="1681" spans="1:9" x14ac:dyDescent="0.25">
      <c r="A1681" t="s">
        <v>3361</v>
      </c>
      <c r="B1681" t="s">
        <v>3362</v>
      </c>
      <c r="I1681" t="e">
        <f t="shared" si="26"/>
        <v>#N/A</v>
      </c>
    </row>
    <row r="1682" spans="1:9" x14ac:dyDescent="0.25">
      <c r="A1682" t="s">
        <v>3363</v>
      </c>
      <c r="B1682" t="s">
        <v>3364</v>
      </c>
      <c r="I1682" t="e">
        <f t="shared" si="26"/>
        <v>#N/A</v>
      </c>
    </row>
    <row r="1683" spans="1:9" x14ac:dyDescent="0.25">
      <c r="A1683" t="s">
        <v>3365</v>
      </c>
      <c r="B1683" t="s">
        <v>3366</v>
      </c>
      <c r="I1683" t="e">
        <f t="shared" si="26"/>
        <v>#N/A</v>
      </c>
    </row>
    <row r="1684" spans="1:9" x14ac:dyDescent="0.25">
      <c r="A1684" t="s">
        <v>3367</v>
      </c>
      <c r="B1684" t="s">
        <v>3368</v>
      </c>
      <c r="I1684" t="e">
        <f t="shared" si="26"/>
        <v>#N/A</v>
      </c>
    </row>
    <row r="1685" spans="1:9" x14ac:dyDescent="0.25">
      <c r="A1685" t="s">
        <v>3369</v>
      </c>
      <c r="B1685" t="s">
        <v>3370</v>
      </c>
      <c r="I1685" t="e">
        <f t="shared" si="26"/>
        <v>#N/A</v>
      </c>
    </row>
    <row r="1686" spans="1:9" x14ac:dyDescent="0.25">
      <c r="A1686" t="s">
        <v>3371</v>
      </c>
      <c r="B1686" t="s">
        <v>3372</v>
      </c>
      <c r="I1686" t="e">
        <f t="shared" si="26"/>
        <v>#N/A</v>
      </c>
    </row>
    <row r="1687" spans="1:9" x14ac:dyDescent="0.25">
      <c r="A1687" t="s">
        <v>3373</v>
      </c>
      <c r="B1687" t="s">
        <v>3374</v>
      </c>
      <c r="I1687" t="e">
        <f t="shared" si="26"/>
        <v>#N/A</v>
      </c>
    </row>
    <row r="1688" spans="1:9" x14ac:dyDescent="0.25">
      <c r="A1688" t="s">
        <v>3375</v>
      </c>
      <c r="B1688" t="s">
        <v>3376</v>
      </c>
      <c r="I1688" t="e">
        <f t="shared" si="26"/>
        <v>#N/A</v>
      </c>
    </row>
    <row r="1689" spans="1:9" x14ac:dyDescent="0.25">
      <c r="A1689" t="s">
        <v>3377</v>
      </c>
      <c r="B1689" t="s">
        <v>3378</v>
      </c>
      <c r="I1689" t="e">
        <f t="shared" si="26"/>
        <v>#N/A</v>
      </c>
    </row>
    <row r="1690" spans="1:9" x14ac:dyDescent="0.25">
      <c r="A1690" t="s">
        <v>3379</v>
      </c>
      <c r="B1690" t="s">
        <v>3380</v>
      </c>
      <c r="I1690" t="e">
        <f t="shared" si="26"/>
        <v>#N/A</v>
      </c>
    </row>
    <row r="1691" spans="1:9" x14ac:dyDescent="0.25">
      <c r="A1691" t="s">
        <v>3381</v>
      </c>
      <c r="B1691" t="s">
        <v>3382</v>
      </c>
      <c r="I1691" t="e">
        <f t="shared" si="26"/>
        <v>#N/A</v>
      </c>
    </row>
    <row r="1692" spans="1:9" x14ac:dyDescent="0.25">
      <c r="A1692" t="s">
        <v>3383</v>
      </c>
      <c r="B1692" t="s">
        <v>3384</v>
      </c>
      <c r="I1692" t="e">
        <f t="shared" si="26"/>
        <v>#N/A</v>
      </c>
    </row>
    <row r="1693" spans="1:9" x14ac:dyDescent="0.25">
      <c r="A1693" t="s">
        <v>3385</v>
      </c>
      <c r="B1693" t="s">
        <v>3386</v>
      </c>
      <c r="I1693" t="e">
        <f t="shared" si="26"/>
        <v>#N/A</v>
      </c>
    </row>
    <row r="1694" spans="1:9" x14ac:dyDescent="0.25">
      <c r="A1694" t="s">
        <v>3387</v>
      </c>
      <c r="B1694" t="s">
        <v>3388</v>
      </c>
      <c r="I1694" t="e">
        <f t="shared" si="26"/>
        <v>#N/A</v>
      </c>
    </row>
    <row r="1695" spans="1:9" x14ac:dyDescent="0.25">
      <c r="A1695" t="s">
        <v>3389</v>
      </c>
      <c r="B1695" t="s">
        <v>3390</v>
      </c>
      <c r="I1695" t="str">
        <f t="shared" si="26"/>
        <v>Q1RR23</v>
      </c>
    </row>
    <row r="1696" spans="1:9" x14ac:dyDescent="0.25">
      <c r="A1696" t="s">
        <v>3391</v>
      </c>
      <c r="B1696" t="s">
        <v>3392</v>
      </c>
      <c r="I1696" t="e">
        <f t="shared" si="26"/>
        <v>#N/A</v>
      </c>
    </row>
    <row r="1697" spans="1:9" x14ac:dyDescent="0.25">
      <c r="A1697" t="s">
        <v>3393</v>
      </c>
      <c r="B1697" t="s">
        <v>3394</v>
      </c>
      <c r="I1697" t="e">
        <f t="shared" si="26"/>
        <v>#N/A</v>
      </c>
    </row>
    <row r="1698" spans="1:9" x14ac:dyDescent="0.25">
      <c r="A1698" t="s">
        <v>3395</v>
      </c>
      <c r="B1698" t="s">
        <v>3396</v>
      </c>
      <c r="I1698" t="e">
        <f t="shared" si="26"/>
        <v>#N/A</v>
      </c>
    </row>
    <row r="1699" spans="1:9" x14ac:dyDescent="0.25">
      <c r="A1699" t="s">
        <v>3397</v>
      </c>
      <c r="B1699" t="s">
        <v>3398</v>
      </c>
      <c r="I1699" t="e">
        <f t="shared" si="26"/>
        <v>#N/A</v>
      </c>
    </row>
    <row r="1700" spans="1:9" x14ac:dyDescent="0.25">
      <c r="A1700" t="s">
        <v>3399</v>
      </c>
      <c r="B1700" t="s">
        <v>3400</v>
      </c>
      <c r="I1700" t="e">
        <f t="shared" si="26"/>
        <v>#N/A</v>
      </c>
    </row>
    <row r="1701" spans="1:9" x14ac:dyDescent="0.25">
      <c r="A1701" t="s">
        <v>3401</v>
      </c>
      <c r="B1701" t="s">
        <v>3402</v>
      </c>
      <c r="I1701" t="e">
        <f t="shared" si="26"/>
        <v>#N/A</v>
      </c>
    </row>
    <row r="1702" spans="1:9" x14ac:dyDescent="0.25">
      <c r="A1702" t="s">
        <v>3403</v>
      </c>
      <c r="B1702" t="s">
        <v>3404</v>
      </c>
      <c r="I1702" t="e">
        <f t="shared" si="26"/>
        <v>#N/A</v>
      </c>
    </row>
    <row r="1703" spans="1:9" x14ac:dyDescent="0.25">
      <c r="A1703" t="s">
        <v>3405</v>
      </c>
      <c r="B1703" t="s">
        <v>3406</v>
      </c>
      <c r="I1703" t="e">
        <f t="shared" si="26"/>
        <v>#N/A</v>
      </c>
    </row>
    <row r="1704" spans="1:9" x14ac:dyDescent="0.25">
      <c r="A1704" t="s">
        <v>3407</v>
      </c>
      <c r="B1704" t="s">
        <v>3408</v>
      </c>
      <c r="I1704" t="e">
        <f t="shared" si="26"/>
        <v>#N/A</v>
      </c>
    </row>
    <row r="1705" spans="1:9" x14ac:dyDescent="0.25">
      <c r="A1705" t="s">
        <v>3409</v>
      </c>
      <c r="B1705" t="s">
        <v>3410</v>
      </c>
      <c r="I1705" t="e">
        <f t="shared" si="26"/>
        <v>#N/A</v>
      </c>
    </row>
    <row r="1706" spans="1:9" x14ac:dyDescent="0.25">
      <c r="A1706" t="s">
        <v>3411</v>
      </c>
      <c r="B1706" t="s">
        <v>3412</v>
      </c>
      <c r="I1706" t="e">
        <f t="shared" si="26"/>
        <v>#N/A</v>
      </c>
    </row>
    <row r="1707" spans="1:9" x14ac:dyDescent="0.25">
      <c r="A1707" t="s">
        <v>3413</v>
      </c>
      <c r="B1707" t="s">
        <v>3414</v>
      </c>
      <c r="I1707" t="e">
        <f t="shared" si="26"/>
        <v>#N/A</v>
      </c>
    </row>
    <row r="1708" spans="1:9" x14ac:dyDescent="0.25">
      <c r="A1708" t="s">
        <v>3415</v>
      </c>
      <c r="B1708" t="s">
        <v>3416</v>
      </c>
      <c r="I1708" t="e">
        <f t="shared" si="26"/>
        <v>#N/A</v>
      </c>
    </row>
    <row r="1709" spans="1:9" x14ac:dyDescent="0.25">
      <c r="A1709" t="s">
        <v>3417</v>
      </c>
      <c r="B1709" t="s">
        <v>3418</v>
      </c>
      <c r="I1709" t="e">
        <f t="shared" si="26"/>
        <v>#N/A</v>
      </c>
    </row>
    <row r="1710" spans="1:9" x14ac:dyDescent="0.25">
      <c r="A1710" t="s">
        <v>3419</v>
      </c>
      <c r="B1710" t="s">
        <v>3420</v>
      </c>
      <c r="I1710" t="e">
        <f t="shared" si="26"/>
        <v>#N/A</v>
      </c>
    </row>
    <row r="1711" spans="1:9" x14ac:dyDescent="0.25">
      <c r="A1711" t="s">
        <v>3421</v>
      </c>
      <c r="B1711" t="s">
        <v>3422</v>
      </c>
      <c r="I1711" t="e">
        <f t="shared" si="26"/>
        <v>#N/A</v>
      </c>
    </row>
    <row r="1712" spans="1:9" x14ac:dyDescent="0.25">
      <c r="A1712" t="s">
        <v>3423</v>
      </c>
      <c r="B1712" t="s">
        <v>3424</v>
      </c>
      <c r="I1712" t="e">
        <f t="shared" si="26"/>
        <v>#N/A</v>
      </c>
    </row>
    <row r="1713" spans="1:9" x14ac:dyDescent="0.25">
      <c r="A1713" t="s">
        <v>3425</v>
      </c>
      <c r="B1713" t="s">
        <v>3426</v>
      </c>
      <c r="I1713" t="e">
        <f t="shared" si="26"/>
        <v>#N/A</v>
      </c>
    </row>
    <row r="1714" spans="1:9" x14ac:dyDescent="0.25">
      <c r="A1714" t="s">
        <v>3427</v>
      </c>
      <c r="B1714" t="s">
        <v>3428</v>
      </c>
      <c r="I1714" t="e">
        <f t="shared" si="26"/>
        <v>#N/A</v>
      </c>
    </row>
    <row r="1715" spans="1:9" x14ac:dyDescent="0.25">
      <c r="A1715" t="s">
        <v>3429</v>
      </c>
      <c r="B1715" t="s">
        <v>3430</v>
      </c>
      <c r="I1715" t="e">
        <f t="shared" si="26"/>
        <v>#N/A</v>
      </c>
    </row>
    <row r="1716" spans="1:9" x14ac:dyDescent="0.25">
      <c r="A1716" t="s">
        <v>3431</v>
      </c>
      <c r="B1716" t="s">
        <v>3432</v>
      </c>
      <c r="I1716" t="e">
        <f t="shared" si="26"/>
        <v>#N/A</v>
      </c>
    </row>
    <row r="1717" spans="1:9" x14ac:dyDescent="0.25">
      <c r="A1717" t="s">
        <v>3433</v>
      </c>
      <c r="B1717" t="s">
        <v>3434</v>
      </c>
      <c r="I1717" t="e">
        <f t="shared" si="26"/>
        <v>#N/A</v>
      </c>
    </row>
    <row r="1718" spans="1:9" x14ac:dyDescent="0.25">
      <c r="A1718" t="s">
        <v>3435</v>
      </c>
      <c r="B1718" t="s">
        <v>3436</v>
      </c>
      <c r="I1718" t="e">
        <f t="shared" si="26"/>
        <v>#N/A</v>
      </c>
    </row>
    <row r="1719" spans="1:9" x14ac:dyDescent="0.25">
      <c r="A1719" t="s">
        <v>3437</v>
      </c>
      <c r="B1719" t="s">
        <v>3438</v>
      </c>
      <c r="I1719" t="e">
        <f t="shared" si="26"/>
        <v>#N/A</v>
      </c>
    </row>
    <row r="1720" spans="1:9" x14ac:dyDescent="0.25">
      <c r="A1720" t="s">
        <v>3439</v>
      </c>
      <c r="B1720" t="s">
        <v>3440</v>
      </c>
      <c r="I1720" t="e">
        <f t="shared" si="26"/>
        <v>#N/A</v>
      </c>
    </row>
    <row r="1721" spans="1:9" x14ac:dyDescent="0.25">
      <c r="A1721" t="s">
        <v>3441</v>
      </c>
      <c r="B1721" t="s">
        <v>3442</v>
      </c>
      <c r="I1721" t="e">
        <f t="shared" si="26"/>
        <v>#N/A</v>
      </c>
    </row>
    <row r="1722" spans="1:9" x14ac:dyDescent="0.25">
      <c r="A1722" t="s">
        <v>3443</v>
      </c>
      <c r="B1722" t="s">
        <v>3444</v>
      </c>
      <c r="I1722" t="e">
        <f t="shared" si="26"/>
        <v>#N/A</v>
      </c>
    </row>
    <row r="1723" spans="1:9" x14ac:dyDescent="0.25">
      <c r="A1723" t="s">
        <v>3445</v>
      </c>
      <c r="B1723" t="s">
        <v>3446</v>
      </c>
      <c r="I1723" t="str">
        <f t="shared" si="26"/>
        <v>D3CRL7</v>
      </c>
    </row>
    <row r="1724" spans="1:9" x14ac:dyDescent="0.25">
      <c r="A1724" t="s">
        <v>3447</v>
      </c>
      <c r="B1724" t="s">
        <v>3448</v>
      </c>
      <c r="I1724" t="e">
        <f t="shared" si="26"/>
        <v>#N/A</v>
      </c>
    </row>
    <row r="1725" spans="1:9" x14ac:dyDescent="0.25">
      <c r="A1725" t="s">
        <v>3449</v>
      </c>
      <c r="B1725" t="s">
        <v>3450</v>
      </c>
      <c r="I1725" t="e">
        <f t="shared" si="26"/>
        <v>#N/A</v>
      </c>
    </row>
    <row r="1726" spans="1:9" x14ac:dyDescent="0.25">
      <c r="A1726" t="s">
        <v>3451</v>
      </c>
      <c r="B1726" t="s">
        <v>3452</v>
      </c>
      <c r="I1726" t="e">
        <f t="shared" si="26"/>
        <v>#N/A</v>
      </c>
    </row>
    <row r="1727" spans="1:9" x14ac:dyDescent="0.25">
      <c r="A1727" t="s">
        <v>3453</v>
      </c>
      <c r="B1727" t="s">
        <v>3454</v>
      </c>
      <c r="I1727" t="str">
        <f t="shared" si="26"/>
        <v>A8L726</v>
      </c>
    </row>
    <row r="1728" spans="1:9" x14ac:dyDescent="0.25">
      <c r="A1728" t="s">
        <v>3455</v>
      </c>
      <c r="B1728" t="s">
        <v>3456</v>
      </c>
      <c r="I1728" t="e">
        <f t="shared" si="26"/>
        <v>#N/A</v>
      </c>
    </row>
    <row r="1729" spans="1:9" x14ac:dyDescent="0.25">
      <c r="A1729" t="s">
        <v>3457</v>
      </c>
      <c r="B1729" t="s">
        <v>3458</v>
      </c>
      <c r="I1729" t="e">
        <f t="shared" ref="I1729:I1792" si="27">VLOOKUP(A1729,A$3523:A$3738,1,0)</f>
        <v>#N/A</v>
      </c>
    </row>
    <row r="1730" spans="1:9" x14ac:dyDescent="0.25">
      <c r="A1730" t="s">
        <v>3459</v>
      </c>
      <c r="B1730" t="s">
        <v>3460</v>
      </c>
      <c r="I1730" t="e">
        <f t="shared" si="27"/>
        <v>#N/A</v>
      </c>
    </row>
    <row r="1731" spans="1:9" x14ac:dyDescent="0.25">
      <c r="A1731" t="s">
        <v>3461</v>
      </c>
      <c r="B1731" t="s">
        <v>3462</v>
      </c>
      <c r="I1731" t="e">
        <f t="shared" si="27"/>
        <v>#N/A</v>
      </c>
    </row>
    <row r="1732" spans="1:9" x14ac:dyDescent="0.25">
      <c r="A1732" t="s">
        <v>3463</v>
      </c>
      <c r="B1732" t="s">
        <v>3464</v>
      </c>
      <c r="I1732" t="e">
        <f t="shared" si="27"/>
        <v>#N/A</v>
      </c>
    </row>
    <row r="1733" spans="1:9" x14ac:dyDescent="0.25">
      <c r="A1733" t="s">
        <v>3465</v>
      </c>
      <c r="B1733" t="s">
        <v>3466</v>
      </c>
      <c r="I1733" t="e">
        <f t="shared" si="27"/>
        <v>#N/A</v>
      </c>
    </row>
    <row r="1734" spans="1:9" x14ac:dyDescent="0.25">
      <c r="A1734" t="s">
        <v>3467</v>
      </c>
      <c r="B1734" t="s">
        <v>3468</v>
      </c>
      <c r="I1734" t="e">
        <f t="shared" si="27"/>
        <v>#N/A</v>
      </c>
    </row>
    <row r="1735" spans="1:9" x14ac:dyDescent="0.25">
      <c r="A1735" t="s">
        <v>3469</v>
      </c>
      <c r="B1735" t="s">
        <v>3470</v>
      </c>
      <c r="I1735" t="e">
        <f t="shared" si="27"/>
        <v>#N/A</v>
      </c>
    </row>
    <row r="1736" spans="1:9" x14ac:dyDescent="0.25">
      <c r="A1736" t="s">
        <v>3471</v>
      </c>
      <c r="B1736" t="s">
        <v>3472</v>
      </c>
      <c r="I1736" t="e">
        <f t="shared" si="27"/>
        <v>#N/A</v>
      </c>
    </row>
    <row r="1737" spans="1:9" x14ac:dyDescent="0.25">
      <c r="A1737" t="s">
        <v>3473</v>
      </c>
      <c r="B1737" t="s">
        <v>3474</v>
      </c>
      <c r="I1737" t="e">
        <f t="shared" si="27"/>
        <v>#N/A</v>
      </c>
    </row>
    <row r="1738" spans="1:9" x14ac:dyDescent="0.25">
      <c r="A1738" t="s">
        <v>3475</v>
      </c>
      <c r="B1738" t="s">
        <v>3476</v>
      </c>
      <c r="I1738" t="e">
        <f t="shared" si="27"/>
        <v>#N/A</v>
      </c>
    </row>
    <row r="1739" spans="1:9" x14ac:dyDescent="0.25">
      <c r="A1739" t="s">
        <v>3477</v>
      </c>
      <c r="B1739" t="s">
        <v>3478</v>
      </c>
      <c r="I1739" t="e">
        <f t="shared" si="27"/>
        <v>#N/A</v>
      </c>
    </row>
    <row r="1740" spans="1:9" x14ac:dyDescent="0.25">
      <c r="A1740" t="s">
        <v>3479</v>
      </c>
      <c r="B1740" t="s">
        <v>3480</v>
      </c>
      <c r="I1740" t="e">
        <f t="shared" si="27"/>
        <v>#N/A</v>
      </c>
    </row>
    <row r="1741" spans="1:9" x14ac:dyDescent="0.25">
      <c r="A1741" t="s">
        <v>3481</v>
      </c>
      <c r="B1741" t="s">
        <v>3482</v>
      </c>
      <c r="I1741" t="e">
        <f t="shared" si="27"/>
        <v>#N/A</v>
      </c>
    </row>
    <row r="1742" spans="1:9" x14ac:dyDescent="0.25">
      <c r="A1742" t="s">
        <v>3483</v>
      </c>
      <c r="B1742" t="s">
        <v>3484</v>
      </c>
      <c r="I1742" t="e">
        <f t="shared" si="27"/>
        <v>#N/A</v>
      </c>
    </row>
    <row r="1743" spans="1:9" x14ac:dyDescent="0.25">
      <c r="A1743" t="s">
        <v>3485</v>
      </c>
      <c r="B1743" t="s">
        <v>3486</v>
      </c>
      <c r="I1743" t="e">
        <f t="shared" si="27"/>
        <v>#N/A</v>
      </c>
    </row>
    <row r="1744" spans="1:9" x14ac:dyDescent="0.25">
      <c r="A1744" t="s">
        <v>3487</v>
      </c>
      <c r="B1744" t="s">
        <v>3488</v>
      </c>
      <c r="I1744" t="e">
        <f t="shared" si="27"/>
        <v>#N/A</v>
      </c>
    </row>
    <row r="1745" spans="1:9" x14ac:dyDescent="0.25">
      <c r="A1745" t="s">
        <v>3489</v>
      </c>
      <c r="B1745" t="s">
        <v>3490</v>
      </c>
      <c r="I1745" t="e">
        <f t="shared" si="27"/>
        <v>#N/A</v>
      </c>
    </row>
    <row r="1746" spans="1:9" x14ac:dyDescent="0.25">
      <c r="A1746" t="s">
        <v>3491</v>
      </c>
      <c r="B1746" t="s">
        <v>3492</v>
      </c>
      <c r="I1746" t="e">
        <f t="shared" si="27"/>
        <v>#N/A</v>
      </c>
    </row>
    <row r="1747" spans="1:9" x14ac:dyDescent="0.25">
      <c r="A1747" t="s">
        <v>3493</v>
      </c>
      <c r="B1747" t="s">
        <v>3494</v>
      </c>
      <c r="I1747" t="e">
        <f t="shared" si="27"/>
        <v>#N/A</v>
      </c>
    </row>
    <row r="1748" spans="1:9" x14ac:dyDescent="0.25">
      <c r="A1748" t="s">
        <v>3495</v>
      </c>
      <c r="B1748" t="s">
        <v>3496</v>
      </c>
      <c r="I1748" t="e">
        <f t="shared" si="27"/>
        <v>#N/A</v>
      </c>
    </row>
    <row r="1749" spans="1:9" x14ac:dyDescent="0.25">
      <c r="A1749" t="s">
        <v>3497</v>
      </c>
      <c r="B1749" t="s">
        <v>3498</v>
      </c>
      <c r="I1749" t="e">
        <f t="shared" si="27"/>
        <v>#N/A</v>
      </c>
    </row>
    <row r="1750" spans="1:9" x14ac:dyDescent="0.25">
      <c r="A1750" t="s">
        <v>3499</v>
      </c>
      <c r="B1750" t="s">
        <v>3500</v>
      </c>
      <c r="I1750" t="e">
        <f t="shared" si="27"/>
        <v>#N/A</v>
      </c>
    </row>
    <row r="1751" spans="1:9" x14ac:dyDescent="0.25">
      <c r="A1751" t="s">
        <v>3501</v>
      </c>
      <c r="B1751" t="s">
        <v>3502</v>
      </c>
      <c r="I1751" t="e">
        <f t="shared" si="27"/>
        <v>#N/A</v>
      </c>
    </row>
    <row r="1752" spans="1:9" x14ac:dyDescent="0.25">
      <c r="A1752" t="s">
        <v>3503</v>
      </c>
      <c r="B1752" t="s">
        <v>3504</v>
      </c>
      <c r="I1752" t="e">
        <f t="shared" si="27"/>
        <v>#N/A</v>
      </c>
    </row>
    <row r="1753" spans="1:9" x14ac:dyDescent="0.25">
      <c r="A1753" t="s">
        <v>3505</v>
      </c>
      <c r="B1753" t="s">
        <v>3506</v>
      </c>
      <c r="I1753" t="e">
        <f t="shared" si="27"/>
        <v>#N/A</v>
      </c>
    </row>
    <row r="1754" spans="1:9" x14ac:dyDescent="0.25">
      <c r="A1754" t="s">
        <v>3507</v>
      </c>
      <c r="B1754" t="s">
        <v>3508</v>
      </c>
      <c r="I1754" t="e">
        <f t="shared" si="27"/>
        <v>#N/A</v>
      </c>
    </row>
    <row r="1755" spans="1:9" x14ac:dyDescent="0.25">
      <c r="A1755" t="s">
        <v>3509</v>
      </c>
      <c r="B1755" t="s">
        <v>3510</v>
      </c>
      <c r="I1755" t="e">
        <f t="shared" si="27"/>
        <v>#N/A</v>
      </c>
    </row>
    <row r="1756" spans="1:9" x14ac:dyDescent="0.25">
      <c r="A1756" t="s">
        <v>3511</v>
      </c>
      <c r="B1756" t="s">
        <v>3512</v>
      </c>
      <c r="I1756" t="e">
        <f t="shared" si="27"/>
        <v>#N/A</v>
      </c>
    </row>
    <row r="1757" spans="1:9" x14ac:dyDescent="0.25">
      <c r="A1757" t="s">
        <v>3513</v>
      </c>
      <c r="B1757" t="s">
        <v>3514</v>
      </c>
      <c r="I1757" t="e">
        <f t="shared" si="27"/>
        <v>#N/A</v>
      </c>
    </row>
    <row r="1758" spans="1:9" x14ac:dyDescent="0.25">
      <c r="A1758" t="s">
        <v>3515</v>
      </c>
      <c r="B1758" t="s">
        <v>3516</v>
      </c>
      <c r="I1758" t="e">
        <f t="shared" si="27"/>
        <v>#N/A</v>
      </c>
    </row>
    <row r="1759" spans="1:9" x14ac:dyDescent="0.25">
      <c r="A1759" t="s">
        <v>3517</v>
      </c>
      <c r="B1759" t="s">
        <v>3518</v>
      </c>
      <c r="I1759" t="e">
        <f t="shared" si="27"/>
        <v>#N/A</v>
      </c>
    </row>
    <row r="1760" spans="1:9" x14ac:dyDescent="0.25">
      <c r="A1760" t="s">
        <v>3519</v>
      </c>
      <c r="B1760" t="s">
        <v>3520</v>
      </c>
      <c r="I1760" t="e">
        <f t="shared" si="27"/>
        <v>#N/A</v>
      </c>
    </row>
    <row r="1761" spans="1:9" x14ac:dyDescent="0.25">
      <c r="A1761" t="s">
        <v>3521</v>
      </c>
      <c r="B1761" t="s">
        <v>3522</v>
      </c>
      <c r="I1761" t="e">
        <f t="shared" si="27"/>
        <v>#N/A</v>
      </c>
    </row>
    <row r="1762" spans="1:9" x14ac:dyDescent="0.25">
      <c r="A1762" t="s">
        <v>3523</v>
      </c>
      <c r="B1762" t="s">
        <v>3524</v>
      </c>
      <c r="I1762" t="e">
        <f t="shared" si="27"/>
        <v>#N/A</v>
      </c>
    </row>
    <row r="1763" spans="1:9" x14ac:dyDescent="0.25">
      <c r="A1763" t="s">
        <v>3525</v>
      </c>
      <c r="B1763" t="s">
        <v>3526</v>
      </c>
      <c r="I1763" t="e">
        <f t="shared" si="27"/>
        <v>#N/A</v>
      </c>
    </row>
    <row r="1764" spans="1:9" x14ac:dyDescent="0.25">
      <c r="A1764" t="s">
        <v>3527</v>
      </c>
      <c r="B1764" t="s">
        <v>3528</v>
      </c>
      <c r="I1764" t="e">
        <f t="shared" si="27"/>
        <v>#N/A</v>
      </c>
    </row>
    <row r="1765" spans="1:9" x14ac:dyDescent="0.25">
      <c r="A1765" t="s">
        <v>3529</v>
      </c>
      <c r="B1765" t="s">
        <v>3530</v>
      </c>
      <c r="I1765" t="e">
        <f t="shared" si="27"/>
        <v>#N/A</v>
      </c>
    </row>
    <row r="1766" spans="1:9" x14ac:dyDescent="0.25">
      <c r="A1766" t="s">
        <v>3531</v>
      </c>
      <c r="B1766" t="s">
        <v>3532</v>
      </c>
      <c r="I1766" t="e">
        <f t="shared" si="27"/>
        <v>#N/A</v>
      </c>
    </row>
    <row r="1767" spans="1:9" x14ac:dyDescent="0.25">
      <c r="A1767" t="s">
        <v>3533</v>
      </c>
      <c r="B1767" t="s">
        <v>3534</v>
      </c>
      <c r="I1767" t="e">
        <f t="shared" si="27"/>
        <v>#N/A</v>
      </c>
    </row>
    <row r="1768" spans="1:9" x14ac:dyDescent="0.25">
      <c r="A1768" t="s">
        <v>3535</v>
      </c>
      <c r="B1768" t="s">
        <v>3536</v>
      </c>
      <c r="I1768" t="e">
        <f t="shared" si="27"/>
        <v>#N/A</v>
      </c>
    </row>
    <row r="1769" spans="1:9" x14ac:dyDescent="0.25">
      <c r="A1769" t="s">
        <v>3537</v>
      </c>
      <c r="B1769" t="s">
        <v>3538</v>
      </c>
      <c r="I1769" t="e">
        <f t="shared" si="27"/>
        <v>#N/A</v>
      </c>
    </row>
    <row r="1770" spans="1:9" x14ac:dyDescent="0.25">
      <c r="A1770" t="s">
        <v>3539</v>
      </c>
      <c r="B1770" t="s">
        <v>3540</v>
      </c>
      <c r="I1770" t="e">
        <f t="shared" si="27"/>
        <v>#N/A</v>
      </c>
    </row>
    <row r="1771" spans="1:9" x14ac:dyDescent="0.25">
      <c r="A1771" t="s">
        <v>3541</v>
      </c>
      <c r="B1771" t="s">
        <v>3542</v>
      </c>
      <c r="I1771" t="e">
        <f t="shared" si="27"/>
        <v>#N/A</v>
      </c>
    </row>
    <row r="1772" spans="1:9" x14ac:dyDescent="0.25">
      <c r="A1772" t="s">
        <v>3543</v>
      </c>
      <c r="B1772" t="s">
        <v>3544</v>
      </c>
      <c r="I1772" t="e">
        <f t="shared" si="27"/>
        <v>#N/A</v>
      </c>
    </row>
    <row r="1773" spans="1:9" x14ac:dyDescent="0.25">
      <c r="A1773" t="s">
        <v>3545</v>
      </c>
      <c r="B1773" t="s">
        <v>3546</v>
      </c>
      <c r="I1773" t="e">
        <f t="shared" si="27"/>
        <v>#N/A</v>
      </c>
    </row>
    <row r="1774" spans="1:9" x14ac:dyDescent="0.25">
      <c r="A1774" t="s">
        <v>3547</v>
      </c>
      <c r="B1774" t="s">
        <v>3548</v>
      </c>
      <c r="I1774" t="e">
        <f t="shared" si="27"/>
        <v>#N/A</v>
      </c>
    </row>
    <row r="1775" spans="1:9" x14ac:dyDescent="0.25">
      <c r="A1775" t="s">
        <v>3549</v>
      </c>
      <c r="B1775" t="s">
        <v>3550</v>
      </c>
      <c r="I1775" t="e">
        <f t="shared" si="27"/>
        <v>#N/A</v>
      </c>
    </row>
    <row r="1776" spans="1:9" x14ac:dyDescent="0.25">
      <c r="A1776" t="s">
        <v>3551</v>
      </c>
      <c r="B1776" t="s">
        <v>3552</v>
      </c>
      <c r="I1776" t="e">
        <f t="shared" si="27"/>
        <v>#N/A</v>
      </c>
    </row>
    <row r="1777" spans="1:9" x14ac:dyDescent="0.25">
      <c r="A1777" t="s">
        <v>3553</v>
      </c>
      <c r="B1777" t="s">
        <v>3554</v>
      </c>
      <c r="I1777" t="e">
        <f t="shared" si="27"/>
        <v>#N/A</v>
      </c>
    </row>
    <row r="1778" spans="1:9" x14ac:dyDescent="0.25">
      <c r="A1778" t="s">
        <v>3555</v>
      </c>
      <c r="B1778" t="s">
        <v>3556</v>
      </c>
      <c r="I1778" t="e">
        <f t="shared" si="27"/>
        <v>#N/A</v>
      </c>
    </row>
    <row r="1779" spans="1:9" x14ac:dyDescent="0.25">
      <c r="A1779" t="s">
        <v>3557</v>
      </c>
      <c r="B1779" t="s">
        <v>3558</v>
      </c>
      <c r="I1779" t="e">
        <f t="shared" si="27"/>
        <v>#N/A</v>
      </c>
    </row>
    <row r="1780" spans="1:9" x14ac:dyDescent="0.25">
      <c r="A1780" t="s">
        <v>3559</v>
      </c>
      <c r="B1780" t="s">
        <v>3560</v>
      </c>
      <c r="I1780" t="e">
        <f t="shared" si="27"/>
        <v>#N/A</v>
      </c>
    </row>
    <row r="1781" spans="1:9" x14ac:dyDescent="0.25">
      <c r="A1781" t="s">
        <v>3561</v>
      </c>
      <c r="B1781" t="s">
        <v>3562</v>
      </c>
      <c r="I1781" t="e">
        <f t="shared" si="27"/>
        <v>#N/A</v>
      </c>
    </row>
    <row r="1782" spans="1:9" x14ac:dyDescent="0.25">
      <c r="A1782" t="s">
        <v>3563</v>
      </c>
      <c r="B1782" t="s">
        <v>3564</v>
      </c>
      <c r="I1782" t="e">
        <f t="shared" si="27"/>
        <v>#N/A</v>
      </c>
    </row>
    <row r="1783" spans="1:9" x14ac:dyDescent="0.25">
      <c r="A1783" t="s">
        <v>3565</v>
      </c>
      <c r="B1783" t="s">
        <v>3566</v>
      </c>
      <c r="I1783" t="e">
        <f t="shared" si="27"/>
        <v>#N/A</v>
      </c>
    </row>
    <row r="1784" spans="1:9" x14ac:dyDescent="0.25">
      <c r="A1784" t="s">
        <v>3567</v>
      </c>
      <c r="B1784" t="s">
        <v>3568</v>
      </c>
      <c r="I1784" t="e">
        <f t="shared" si="27"/>
        <v>#N/A</v>
      </c>
    </row>
    <row r="1785" spans="1:9" x14ac:dyDescent="0.25">
      <c r="A1785" t="s">
        <v>3569</v>
      </c>
      <c r="B1785" t="s">
        <v>3570</v>
      </c>
      <c r="I1785" t="e">
        <f t="shared" si="27"/>
        <v>#N/A</v>
      </c>
    </row>
    <row r="1786" spans="1:9" x14ac:dyDescent="0.25">
      <c r="A1786" t="s">
        <v>3571</v>
      </c>
      <c r="B1786" t="s">
        <v>3572</v>
      </c>
      <c r="I1786" t="e">
        <f t="shared" si="27"/>
        <v>#N/A</v>
      </c>
    </row>
    <row r="1787" spans="1:9" x14ac:dyDescent="0.25">
      <c r="A1787" t="s">
        <v>3573</v>
      </c>
      <c r="B1787" t="s">
        <v>3574</v>
      </c>
      <c r="I1787" t="e">
        <f t="shared" si="27"/>
        <v>#N/A</v>
      </c>
    </row>
    <row r="1788" spans="1:9" x14ac:dyDescent="0.25">
      <c r="A1788" t="s">
        <v>3575</v>
      </c>
      <c r="B1788" t="s">
        <v>3576</v>
      </c>
      <c r="I1788" t="e">
        <f t="shared" si="27"/>
        <v>#N/A</v>
      </c>
    </row>
    <row r="1789" spans="1:9" x14ac:dyDescent="0.25">
      <c r="A1789" t="s">
        <v>3577</v>
      </c>
      <c r="B1789" t="s">
        <v>3578</v>
      </c>
      <c r="I1789" t="e">
        <f t="shared" si="27"/>
        <v>#N/A</v>
      </c>
    </row>
    <row r="1790" spans="1:9" x14ac:dyDescent="0.25">
      <c r="A1790" t="s">
        <v>3579</v>
      </c>
      <c r="B1790" t="s">
        <v>3580</v>
      </c>
      <c r="I1790" t="e">
        <f t="shared" si="27"/>
        <v>#N/A</v>
      </c>
    </row>
    <row r="1791" spans="1:9" x14ac:dyDescent="0.25">
      <c r="A1791" t="s">
        <v>3581</v>
      </c>
      <c r="B1791" t="s">
        <v>3582</v>
      </c>
      <c r="I1791" t="e">
        <f t="shared" si="27"/>
        <v>#N/A</v>
      </c>
    </row>
    <row r="1792" spans="1:9" x14ac:dyDescent="0.25">
      <c r="A1792" t="s">
        <v>3583</v>
      </c>
      <c r="B1792" t="s">
        <v>3584</v>
      </c>
      <c r="I1792" t="e">
        <f t="shared" si="27"/>
        <v>#N/A</v>
      </c>
    </row>
    <row r="1793" spans="1:9" x14ac:dyDescent="0.25">
      <c r="A1793" t="s">
        <v>3585</v>
      </c>
      <c r="B1793" t="s">
        <v>3586</v>
      </c>
      <c r="I1793" t="e">
        <f t="shared" ref="I1793:I1856" si="28">VLOOKUP(A1793,A$3523:A$3738,1,0)</f>
        <v>#N/A</v>
      </c>
    </row>
    <row r="1794" spans="1:9" x14ac:dyDescent="0.25">
      <c r="A1794" t="s">
        <v>3587</v>
      </c>
      <c r="B1794" t="s">
        <v>3588</v>
      </c>
      <c r="I1794" t="e">
        <f t="shared" si="28"/>
        <v>#N/A</v>
      </c>
    </row>
    <row r="1795" spans="1:9" x14ac:dyDescent="0.25">
      <c r="A1795" t="s">
        <v>3589</v>
      </c>
      <c r="B1795" t="s">
        <v>3590</v>
      </c>
      <c r="I1795" t="e">
        <f t="shared" si="28"/>
        <v>#N/A</v>
      </c>
    </row>
    <row r="1796" spans="1:9" x14ac:dyDescent="0.25">
      <c r="A1796" t="s">
        <v>3591</v>
      </c>
      <c r="B1796" t="s">
        <v>3592</v>
      </c>
      <c r="I1796" t="e">
        <f t="shared" si="28"/>
        <v>#N/A</v>
      </c>
    </row>
    <row r="1797" spans="1:9" x14ac:dyDescent="0.25">
      <c r="A1797" t="s">
        <v>3593</v>
      </c>
      <c r="B1797" t="s">
        <v>3594</v>
      </c>
      <c r="I1797" t="e">
        <f t="shared" si="28"/>
        <v>#N/A</v>
      </c>
    </row>
    <row r="1798" spans="1:9" x14ac:dyDescent="0.25">
      <c r="A1798" t="s">
        <v>3595</v>
      </c>
      <c r="B1798" t="s">
        <v>3596</v>
      </c>
      <c r="I1798" t="e">
        <f t="shared" si="28"/>
        <v>#N/A</v>
      </c>
    </row>
    <row r="1799" spans="1:9" x14ac:dyDescent="0.25">
      <c r="A1799" t="s">
        <v>3597</v>
      </c>
      <c r="B1799" t="s">
        <v>3598</v>
      </c>
      <c r="I1799" t="e">
        <f t="shared" si="28"/>
        <v>#N/A</v>
      </c>
    </row>
    <row r="1800" spans="1:9" x14ac:dyDescent="0.25">
      <c r="A1800" t="s">
        <v>3599</v>
      </c>
      <c r="B1800" t="s">
        <v>3600</v>
      </c>
      <c r="I1800" t="e">
        <f t="shared" si="28"/>
        <v>#N/A</v>
      </c>
    </row>
    <row r="1801" spans="1:9" x14ac:dyDescent="0.25">
      <c r="A1801" t="s">
        <v>3601</v>
      </c>
      <c r="B1801" t="s">
        <v>3602</v>
      </c>
      <c r="I1801" t="e">
        <f t="shared" si="28"/>
        <v>#N/A</v>
      </c>
    </row>
    <row r="1802" spans="1:9" x14ac:dyDescent="0.25">
      <c r="A1802" t="s">
        <v>3603</v>
      </c>
      <c r="B1802" t="s">
        <v>3604</v>
      </c>
      <c r="I1802" t="e">
        <f t="shared" si="28"/>
        <v>#N/A</v>
      </c>
    </row>
    <row r="1803" spans="1:9" x14ac:dyDescent="0.25">
      <c r="A1803" t="s">
        <v>3605</v>
      </c>
      <c r="B1803" t="s">
        <v>3606</v>
      </c>
      <c r="I1803" t="e">
        <f t="shared" si="28"/>
        <v>#N/A</v>
      </c>
    </row>
    <row r="1804" spans="1:9" x14ac:dyDescent="0.25">
      <c r="A1804" t="s">
        <v>3607</v>
      </c>
      <c r="B1804" t="s">
        <v>3608</v>
      </c>
      <c r="I1804" t="e">
        <f t="shared" si="28"/>
        <v>#N/A</v>
      </c>
    </row>
    <row r="1805" spans="1:9" x14ac:dyDescent="0.25">
      <c r="A1805" t="s">
        <v>3609</v>
      </c>
      <c r="B1805" t="s">
        <v>3610</v>
      </c>
      <c r="I1805" t="e">
        <f t="shared" si="28"/>
        <v>#N/A</v>
      </c>
    </row>
    <row r="1806" spans="1:9" x14ac:dyDescent="0.25">
      <c r="A1806" t="s">
        <v>3611</v>
      </c>
      <c r="B1806" t="s">
        <v>3612</v>
      </c>
      <c r="I1806" t="e">
        <f t="shared" si="28"/>
        <v>#N/A</v>
      </c>
    </row>
    <row r="1807" spans="1:9" x14ac:dyDescent="0.25">
      <c r="A1807" t="s">
        <v>3613</v>
      </c>
      <c r="B1807" t="s">
        <v>3614</v>
      </c>
      <c r="I1807" t="e">
        <f t="shared" si="28"/>
        <v>#N/A</v>
      </c>
    </row>
    <row r="1808" spans="1:9" x14ac:dyDescent="0.25">
      <c r="A1808" t="s">
        <v>3615</v>
      </c>
      <c r="B1808" t="s">
        <v>3616</v>
      </c>
      <c r="I1808" t="e">
        <f t="shared" si="28"/>
        <v>#N/A</v>
      </c>
    </row>
    <row r="1809" spans="1:9" x14ac:dyDescent="0.25">
      <c r="A1809" t="s">
        <v>3617</v>
      </c>
      <c r="B1809" t="s">
        <v>3618</v>
      </c>
      <c r="I1809" t="e">
        <f t="shared" si="28"/>
        <v>#N/A</v>
      </c>
    </row>
    <row r="1810" spans="1:9" x14ac:dyDescent="0.25">
      <c r="A1810" t="s">
        <v>3619</v>
      </c>
      <c r="B1810" t="s">
        <v>3620</v>
      </c>
      <c r="I1810" t="e">
        <f t="shared" si="28"/>
        <v>#N/A</v>
      </c>
    </row>
    <row r="1811" spans="1:9" x14ac:dyDescent="0.25">
      <c r="A1811" t="s">
        <v>3621</v>
      </c>
      <c r="B1811" t="s">
        <v>3622</v>
      </c>
      <c r="I1811" t="e">
        <f t="shared" si="28"/>
        <v>#N/A</v>
      </c>
    </row>
    <row r="1812" spans="1:9" x14ac:dyDescent="0.25">
      <c r="A1812" t="s">
        <v>3623</v>
      </c>
      <c r="B1812" t="s">
        <v>3624</v>
      </c>
      <c r="I1812" t="e">
        <f t="shared" si="28"/>
        <v>#N/A</v>
      </c>
    </row>
    <row r="1813" spans="1:9" x14ac:dyDescent="0.25">
      <c r="A1813" t="s">
        <v>3625</v>
      </c>
      <c r="B1813" t="s">
        <v>3626</v>
      </c>
      <c r="I1813" t="e">
        <f t="shared" si="28"/>
        <v>#N/A</v>
      </c>
    </row>
    <row r="1814" spans="1:9" x14ac:dyDescent="0.25">
      <c r="A1814" t="s">
        <v>3627</v>
      </c>
      <c r="B1814" t="s">
        <v>3628</v>
      </c>
      <c r="I1814" t="e">
        <f t="shared" si="28"/>
        <v>#N/A</v>
      </c>
    </row>
    <row r="1815" spans="1:9" x14ac:dyDescent="0.25">
      <c r="A1815" t="s">
        <v>3629</v>
      </c>
      <c r="B1815" t="s">
        <v>3630</v>
      </c>
      <c r="I1815" t="e">
        <f t="shared" si="28"/>
        <v>#N/A</v>
      </c>
    </row>
    <row r="1816" spans="1:9" x14ac:dyDescent="0.25">
      <c r="A1816" t="s">
        <v>3631</v>
      </c>
      <c r="B1816" t="s">
        <v>3632</v>
      </c>
      <c r="I1816" t="e">
        <f t="shared" si="28"/>
        <v>#N/A</v>
      </c>
    </row>
    <row r="1817" spans="1:9" x14ac:dyDescent="0.25">
      <c r="A1817" t="s">
        <v>3633</v>
      </c>
      <c r="B1817" t="s">
        <v>3634</v>
      </c>
      <c r="I1817" t="e">
        <f t="shared" si="28"/>
        <v>#N/A</v>
      </c>
    </row>
    <row r="1818" spans="1:9" x14ac:dyDescent="0.25">
      <c r="A1818" t="s">
        <v>3635</v>
      </c>
      <c r="B1818" t="s">
        <v>3636</v>
      </c>
      <c r="I1818" t="str">
        <f t="shared" si="28"/>
        <v>Q82G07</v>
      </c>
    </row>
    <row r="1819" spans="1:9" x14ac:dyDescent="0.25">
      <c r="A1819" t="s">
        <v>3637</v>
      </c>
      <c r="B1819" t="s">
        <v>3638</v>
      </c>
      <c r="I1819" t="e">
        <f t="shared" si="28"/>
        <v>#N/A</v>
      </c>
    </row>
    <row r="1820" spans="1:9" x14ac:dyDescent="0.25">
      <c r="A1820" t="s">
        <v>3639</v>
      </c>
      <c r="B1820" t="s">
        <v>3640</v>
      </c>
      <c r="I1820" t="e">
        <f t="shared" si="28"/>
        <v>#N/A</v>
      </c>
    </row>
    <row r="1821" spans="1:9" x14ac:dyDescent="0.25">
      <c r="A1821" t="s">
        <v>3641</v>
      </c>
      <c r="B1821" t="s">
        <v>3642</v>
      </c>
      <c r="I1821" t="e">
        <f t="shared" si="28"/>
        <v>#N/A</v>
      </c>
    </row>
    <row r="1822" spans="1:9" x14ac:dyDescent="0.25">
      <c r="A1822" t="s">
        <v>3643</v>
      </c>
      <c r="B1822" t="s">
        <v>3644</v>
      </c>
      <c r="I1822" t="e">
        <f t="shared" si="28"/>
        <v>#N/A</v>
      </c>
    </row>
    <row r="1823" spans="1:9" x14ac:dyDescent="0.25">
      <c r="A1823" t="s">
        <v>3645</v>
      </c>
      <c r="B1823" t="s">
        <v>3646</v>
      </c>
      <c r="I1823" t="e">
        <f t="shared" si="28"/>
        <v>#N/A</v>
      </c>
    </row>
    <row r="1824" spans="1:9" x14ac:dyDescent="0.25">
      <c r="A1824" t="s">
        <v>3647</v>
      </c>
      <c r="B1824" t="s">
        <v>3648</v>
      </c>
      <c r="I1824" t="e">
        <f t="shared" si="28"/>
        <v>#N/A</v>
      </c>
    </row>
    <row r="1825" spans="1:9" x14ac:dyDescent="0.25">
      <c r="A1825" t="s">
        <v>3649</v>
      </c>
      <c r="B1825" t="s">
        <v>3650</v>
      </c>
      <c r="I1825" t="e">
        <f t="shared" si="28"/>
        <v>#N/A</v>
      </c>
    </row>
    <row r="1826" spans="1:9" x14ac:dyDescent="0.25">
      <c r="A1826" t="s">
        <v>3651</v>
      </c>
      <c r="B1826" t="s">
        <v>3652</v>
      </c>
      <c r="I1826" t="e">
        <f t="shared" si="28"/>
        <v>#N/A</v>
      </c>
    </row>
    <row r="1827" spans="1:9" x14ac:dyDescent="0.25">
      <c r="A1827" t="s">
        <v>3653</v>
      </c>
      <c r="B1827" t="s">
        <v>3654</v>
      </c>
      <c r="I1827" t="e">
        <f t="shared" si="28"/>
        <v>#N/A</v>
      </c>
    </row>
    <row r="1828" spans="1:9" x14ac:dyDescent="0.25">
      <c r="A1828" t="s">
        <v>3655</v>
      </c>
      <c r="B1828" t="s">
        <v>3656</v>
      </c>
      <c r="I1828" t="e">
        <f t="shared" si="28"/>
        <v>#N/A</v>
      </c>
    </row>
    <row r="1829" spans="1:9" x14ac:dyDescent="0.25">
      <c r="A1829" t="s">
        <v>3657</v>
      </c>
      <c r="B1829" t="s">
        <v>3658</v>
      </c>
      <c r="I1829" t="e">
        <f t="shared" si="28"/>
        <v>#N/A</v>
      </c>
    </row>
    <row r="1830" spans="1:9" x14ac:dyDescent="0.25">
      <c r="A1830" t="s">
        <v>3659</v>
      </c>
      <c r="B1830" t="s">
        <v>3660</v>
      </c>
      <c r="I1830" t="e">
        <f t="shared" si="28"/>
        <v>#N/A</v>
      </c>
    </row>
    <row r="1831" spans="1:9" x14ac:dyDescent="0.25">
      <c r="A1831" t="s">
        <v>3661</v>
      </c>
      <c r="B1831" t="s">
        <v>3662</v>
      </c>
      <c r="I1831" t="e">
        <f t="shared" si="28"/>
        <v>#N/A</v>
      </c>
    </row>
    <row r="1832" spans="1:9" x14ac:dyDescent="0.25">
      <c r="A1832" t="s">
        <v>3663</v>
      </c>
      <c r="B1832" t="s">
        <v>3664</v>
      </c>
      <c r="I1832" t="e">
        <f t="shared" si="28"/>
        <v>#N/A</v>
      </c>
    </row>
    <row r="1833" spans="1:9" x14ac:dyDescent="0.25">
      <c r="A1833" t="s">
        <v>3665</v>
      </c>
      <c r="B1833" t="s">
        <v>3666</v>
      </c>
      <c r="I1833" t="e">
        <f t="shared" si="28"/>
        <v>#N/A</v>
      </c>
    </row>
    <row r="1834" spans="1:9" x14ac:dyDescent="0.25">
      <c r="A1834" t="s">
        <v>3667</v>
      </c>
      <c r="B1834" t="s">
        <v>3668</v>
      </c>
      <c r="I1834" t="e">
        <f t="shared" si="28"/>
        <v>#N/A</v>
      </c>
    </row>
    <row r="1835" spans="1:9" x14ac:dyDescent="0.25">
      <c r="A1835" t="s">
        <v>3669</v>
      </c>
      <c r="B1835" t="s">
        <v>3670</v>
      </c>
      <c r="I1835" t="e">
        <f t="shared" si="28"/>
        <v>#N/A</v>
      </c>
    </row>
    <row r="1836" spans="1:9" x14ac:dyDescent="0.25">
      <c r="A1836" t="s">
        <v>3671</v>
      </c>
      <c r="B1836" t="s">
        <v>3672</v>
      </c>
      <c r="I1836" t="e">
        <f t="shared" si="28"/>
        <v>#N/A</v>
      </c>
    </row>
    <row r="1837" spans="1:9" x14ac:dyDescent="0.25">
      <c r="A1837" t="s">
        <v>3673</v>
      </c>
      <c r="B1837" t="s">
        <v>3674</v>
      </c>
      <c r="I1837" t="e">
        <f t="shared" si="28"/>
        <v>#N/A</v>
      </c>
    </row>
    <row r="1838" spans="1:9" x14ac:dyDescent="0.25">
      <c r="A1838" t="s">
        <v>3675</v>
      </c>
      <c r="B1838" t="s">
        <v>3676</v>
      </c>
      <c r="I1838" t="e">
        <f t="shared" si="28"/>
        <v>#N/A</v>
      </c>
    </row>
    <row r="1839" spans="1:9" x14ac:dyDescent="0.25">
      <c r="A1839" t="s">
        <v>3677</v>
      </c>
      <c r="B1839" t="s">
        <v>3678</v>
      </c>
      <c r="I1839" t="e">
        <f t="shared" si="28"/>
        <v>#N/A</v>
      </c>
    </row>
    <row r="1840" spans="1:9" x14ac:dyDescent="0.25">
      <c r="A1840" t="s">
        <v>3679</v>
      </c>
      <c r="B1840" t="s">
        <v>3680</v>
      </c>
      <c r="I1840" t="e">
        <f t="shared" si="28"/>
        <v>#N/A</v>
      </c>
    </row>
    <row r="1841" spans="1:9" x14ac:dyDescent="0.25">
      <c r="A1841" t="s">
        <v>3681</v>
      </c>
      <c r="B1841" t="s">
        <v>3682</v>
      </c>
      <c r="I1841" t="e">
        <f t="shared" si="28"/>
        <v>#N/A</v>
      </c>
    </row>
    <row r="1842" spans="1:9" x14ac:dyDescent="0.25">
      <c r="A1842" t="s">
        <v>3683</v>
      </c>
      <c r="B1842" t="s">
        <v>3684</v>
      </c>
      <c r="I1842" t="e">
        <f t="shared" si="28"/>
        <v>#N/A</v>
      </c>
    </row>
    <row r="1843" spans="1:9" x14ac:dyDescent="0.25">
      <c r="A1843" t="s">
        <v>3685</v>
      </c>
      <c r="B1843" t="s">
        <v>3686</v>
      </c>
      <c r="I1843" t="e">
        <f t="shared" si="28"/>
        <v>#N/A</v>
      </c>
    </row>
    <row r="1844" spans="1:9" x14ac:dyDescent="0.25">
      <c r="A1844" t="s">
        <v>3687</v>
      </c>
      <c r="B1844" t="s">
        <v>3688</v>
      </c>
      <c r="I1844" t="e">
        <f t="shared" si="28"/>
        <v>#N/A</v>
      </c>
    </row>
    <row r="1845" spans="1:9" x14ac:dyDescent="0.25">
      <c r="A1845" t="s">
        <v>3689</v>
      </c>
      <c r="B1845" t="s">
        <v>3690</v>
      </c>
      <c r="I1845" t="e">
        <f t="shared" si="28"/>
        <v>#N/A</v>
      </c>
    </row>
    <row r="1846" spans="1:9" x14ac:dyDescent="0.25">
      <c r="A1846" t="s">
        <v>3691</v>
      </c>
      <c r="B1846" t="s">
        <v>3692</v>
      </c>
      <c r="I1846" t="e">
        <f t="shared" si="28"/>
        <v>#N/A</v>
      </c>
    </row>
    <row r="1847" spans="1:9" x14ac:dyDescent="0.25">
      <c r="A1847" t="s">
        <v>3693</v>
      </c>
      <c r="B1847" t="s">
        <v>3694</v>
      </c>
      <c r="I1847" t="e">
        <f t="shared" si="28"/>
        <v>#N/A</v>
      </c>
    </row>
    <row r="1848" spans="1:9" x14ac:dyDescent="0.25">
      <c r="A1848" t="s">
        <v>3695</v>
      </c>
      <c r="B1848" t="s">
        <v>3696</v>
      </c>
      <c r="I1848" t="e">
        <f t="shared" si="28"/>
        <v>#N/A</v>
      </c>
    </row>
    <row r="1849" spans="1:9" x14ac:dyDescent="0.25">
      <c r="A1849" t="s">
        <v>3697</v>
      </c>
      <c r="B1849" t="s">
        <v>3698</v>
      </c>
      <c r="I1849" t="e">
        <f t="shared" si="28"/>
        <v>#N/A</v>
      </c>
    </row>
    <row r="1850" spans="1:9" x14ac:dyDescent="0.25">
      <c r="A1850" t="s">
        <v>3699</v>
      </c>
      <c r="B1850" t="s">
        <v>3700</v>
      </c>
      <c r="I1850" t="e">
        <f t="shared" si="28"/>
        <v>#N/A</v>
      </c>
    </row>
    <row r="1851" spans="1:9" x14ac:dyDescent="0.25">
      <c r="A1851" t="s">
        <v>3701</v>
      </c>
      <c r="B1851" t="s">
        <v>3702</v>
      </c>
      <c r="I1851" t="e">
        <f t="shared" si="28"/>
        <v>#N/A</v>
      </c>
    </row>
    <row r="1852" spans="1:9" x14ac:dyDescent="0.25">
      <c r="A1852" t="s">
        <v>3703</v>
      </c>
      <c r="B1852" t="s">
        <v>3704</v>
      </c>
      <c r="I1852" t="e">
        <f t="shared" si="28"/>
        <v>#N/A</v>
      </c>
    </row>
    <row r="1853" spans="1:9" x14ac:dyDescent="0.25">
      <c r="A1853" t="s">
        <v>3705</v>
      </c>
      <c r="B1853" t="s">
        <v>3706</v>
      </c>
      <c r="I1853" t="e">
        <f t="shared" si="28"/>
        <v>#N/A</v>
      </c>
    </row>
    <row r="1854" spans="1:9" x14ac:dyDescent="0.25">
      <c r="A1854" t="s">
        <v>3707</v>
      </c>
      <c r="B1854" t="s">
        <v>3708</v>
      </c>
      <c r="I1854" t="e">
        <f t="shared" si="28"/>
        <v>#N/A</v>
      </c>
    </row>
    <row r="1855" spans="1:9" x14ac:dyDescent="0.25">
      <c r="A1855" t="s">
        <v>3709</v>
      </c>
      <c r="B1855" t="s">
        <v>3710</v>
      </c>
      <c r="I1855" t="e">
        <f t="shared" si="28"/>
        <v>#N/A</v>
      </c>
    </row>
    <row r="1856" spans="1:9" x14ac:dyDescent="0.25">
      <c r="A1856" t="s">
        <v>3711</v>
      </c>
      <c r="B1856" t="s">
        <v>3712</v>
      </c>
      <c r="I1856" t="e">
        <f t="shared" si="28"/>
        <v>#N/A</v>
      </c>
    </row>
    <row r="1857" spans="1:9" x14ac:dyDescent="0.25">
      <c r="A1857" t="s">
        <v>3713</v>
      </c>
      <c r="B1857" t="s">
        <v>3714</v>
      </c>
      <c r="I1857" t="e">
        <f t="shared" ref="I1857:I1920" si="29">VLOOKUP(A1857,A$3523:A$3738,1,0)</f>
        <v>#N/A</v>
      </c>
    </row>
    <row r="1858" spans="1:9" x14ac:dyDescent="0.25">
      <c r="A1858" t="s">
        <v>3715</v>
      </c>
      <c r="B1858" t="s">
        <v>3716</v>
      </c>
      <c r="I1858" t="e">
        <f t="shared" si="29"/>
        <v>#N/A</v>
      </c>
    </row>
    <row r="1859" spans="1:9" x14ac:dyDescent="0.25">
      <c r="A1859" t="s">
        <v>3717</v>
      </c>
      <c r="B1859" t="s">
        <v>3718</v>
      </c>
      <c r="I1859" t="e">
        <f t="shared" si="29"/>
        <v>#N/A</v>
      </c>
    </row>
    <row r="1860" spans="1:9" x14ac:dyDescent="0.25">
      <c r="A1860" t="s">
        <v>3719</v>
      </c>
      <c r="B1860" t="s">
        <v>3720</v>
      </c>
      <c r="I1860" t="e">
        <f t="shared" si="29"/>
        <v>#N/A</v>
      </c>
    </row>
    <row r="1861" spans="1:9" x14ac:dyDescent="0.25">
      <c r="A1861" t="s">
        <v>3721</v>
      </c>
      <c r="B1861" t="s">
        <v>3722</v>
      </c>
      <c r="I1861" t="e">
        <f t="shared" si="29"/>
        <v>#N/A</v>
      </c>
    </row>
    <row r="1862" spans="1:9" x14ac:dyDescent="0.25">
      <c r="A1862" t="s">
        <v>3723</v>
      </c>
      <c r="B1862" t="s">
        <v>3724</v>
      </c>
      <c r="I1862" t="e">
        <f t="shared" si="29"/>
        <v>#N/A</v>
      </c>
    </row>
    <row r="1863" spans="1:9" x14ac:dyDescent="0.25">
      <c r="A1863" t="s">
        <v>3725</v>
      </c>
      <c r="B1863" t="s">
        <v>3726</v>
      </c>
      <c r="I1863" t="e">
        <f t="shared" si="29"/>
        <v>#N/A</v>
      </c>
    </row>
    <row r="1864" spans="1:9" x14ac:dyDescent="0.25">
      <c r="A1864" t="s">
        <v>3727</v>
      </c>
      <c r="B1864" t="s">
        <v>3728</v>
      </c>
      <c r="I1864" t="e">
        <f t="shared" si="29"/>
        <v>#N/A</v>
      </c>
    </row>
    <row r="1865" spans="1:9" x14ac:dyDescent="0.25">
      <c r="A1865" t="s">
        <v>3729</v>
      </c>
      <c r="B1865" t="s">
        <v>3730</v>
      </c>
      <c r="I1865" t="e">
        <f t="shared" si="29"/>
        <v>#N/A</v>
      </c>
    </row>
    <row r="1866" spans="1:9" x14ac:dyDescent="0.25">
      <c r="A1866" t="s">
        <v>3731</v>
      </c>
      <c r="B1866" t="s">
        <v>3732</v>
      </c>
      <c r="I1866" t="e">
        <f t="shared" si="29"/>
        <v>#N/A</v>
      </c>
    </row>
    <row r="1867" spans="1:9" x14ac:dyDescent="0.25">
      <c r="A1867" t="s">
        <v>3733</v>
      </c>
      <c r="B1867" t="s">
        <v>3734</v>
      </c>
      <c r="I1867" t="e">
        <f t="shared" si="29"/>
        <v>#N/A</v>
      </c>
    </row>
    <row r="1868" spans="1:9" x14ac:dyDescent="0.25">
      <c r="A1868" t="s">
        <v>3735</v>
      </c>
      <c r="B1868" t="s">
        <v>3736</v>
      </c>
      <c r="I1868" t="e">
        <f t="shared" si="29"/>
        <v>#N/A</v>
      </c>
    </row>
    <row r="1869" spans="1:9" x14ac:dyDescent="0.25">
      <c r="A1869" t="s">
        <v>3737</v>
      </c>
      <c r="B1869" t="s">
        <v>3738</v>
      </c>
      <c r="I1869" t="e">
        <f t="shared" si="29"/>
        <v>#N/A</v>
      </c>
    </row>
    <row r="1870" spans="1:9" x14ac:dyDescent="0.25">
      <c r="A1870" t="s">
        <v>3739</v>
      </c>
      <c r="B1870" t="s">
        <v>3740</v>
      </c>
      <c r="I1870" t="str">
        <f t="shared" si="29"/>
        <v>F5XDX1</v>
      </c>
    </row>
    <row r="1871" spans="1:9" x14ac:dyDescent="0.25">
      <c r="A1871" t="s">
        <v>3741</v>
      </c>
      <c r="B1871" t="s">
        <v>3742</v>
      </c>
      <c r="I1871" t="e">
        <f t="shared" si="29"/>
        <v>#N/A</v>
      </c>
    </row>
    <row r="1872" spans="1:9" x14ac:dyDescent="0.25">
      <c r="A1872" t="s">
        <v>3743</v>
      </c>
      <c r="B1872" t="s">
        <v>3744</v>
      </c>
      <c r="I1872" t="e">
        <f t="shared" si="29"/>
        <v>#N/A</v>
      </c>
    </row>
    <row r="1873" spans="1:9" x14ac:dyDescent="0.25">
      <c r="A1873" t="s">
        <v>3745</v>
      </c>
      <c r="B1873" t="s">
        <v>3746</v>
      </c>
      <c r="I1873" t="e">
        <f t="shared" si="29"/>
        <v>#N/A</v>
      </c>
    </row>
    <row r="1874" spans="1:9" x14ac:dyDescent="0.25">
      <c r="A1874" t="s">
        <v>3747</v>
      </c>
      <c r="B1874" t="s">
        <v>3748</v>
      </c>
      <c r="I1874" t="e">
        <f t="shared" si="29"/>
        <v>#N/A</v>
      </c>
    </row>
    <row r="1875" spans="1:9" x14ac:dyDescent="0.25">
      <c r="A1875" t="s">
        <v>3749</v>
      </c>
      <c r="B1875" t="s">
        <v>3750</v>
      </c>
      <c r="I1875" t="e">
        <f t="shared" si="29"/>
        <v>#N/A</v>
      </c>
    </row>
    <row r="1876" spans="1:9" x14ac:dyDescent="0.25">
      <c r="A1876" t="s">
        <v>3751</v>
      </c>
      <c r="B1876" t="s">
        <v>3752</v>
      </c>
      <c r="I1876" t="e">
        <f t="shared" si="29"/>
        <v>#N/A</v>
      </c>
    </row>
    <row r="1877" spans="1:9" x14ac:dyDescent="0.25">
      <c r="A1877" t="s">
        <v>3753</v>
      </c>
      <c r="B1877" t="s">
        <v>3754</v>
      </c>
      <c r="I1877" t="e">
        <f t="shared" si="29"/>
        <v>#N/A</v>
      </c>
    </row>
    <row r="1878" spans="1:9" x14ac:dyDescent="0.25">
      <c r="A1878" t="s">
        <v>3755</v>
      </c>
      <c r="B1878" t="s">
        <v>3756</v>
      </c>
      <c r="I1878" t="e">
        <f t="shared" si="29"/>
        <v>#N/A</v>
      </c>
    </row>
    <row r="1879" spans="1:9" x14ac:dyDescent="0.25">
      <c r="A1879" t="s">
        <v>3757</v>
      </c>
      <c r="B1879" t="s">
        <v>3758</v>
      </c>
      <c r="I1879" t="e">
        <f t="shared" si="29"/>
        <v>#N/A</v>
      </c>
    </row>
    <row r="1880" spans="1:9" x14ac:dyDescent="0.25">
      <c r="A1880" t="s">
        <v>3759</v>
      </c>
      <c r="B1880" t="s">
        <v>3760</v>
      </c>
      <c r="I1880" t="e">
        <f t="shared" si="29"/>
        <v>#N/A</v>
      </c>
    </row>
    <row r="1881" spans="1:9" x14ac:dyDescent="0.25">
      <c r="A1881" t="s">
        <v>3761</v>
      </c>
      <c r="B1881" t="s">
        <v>3762</v>
      </c>
      <c r="I1881" t="e">
        <f t="shared" si="29"/>
        <v>#N/A</v>
      </c>
    </row>
    <row r="1882" spans="1:9" x14ac:dyDescent="0.25">
      <c r="A1882" t="s">
        <v>3763</v>
      </c>
      <c r="B1882" t="s">
        <v>3764</v>
      </c>
      <c r="I1882" t="e">
        <f t="shared" si="29"/>
        <v>#N/A</v>
      </c>
    </row>
    <row r="1883" spans="1:9" x14ac:dyDescent="0.25">
      <c r="A1883" t="s">
        <v>3765</v>
      </c>
      <c r="B1883" t="s">
        <v>3766</v>
      </c>
      <c r="I1883" t="e">
        <f t="shared" si="29"/>
        <v>#N/A</v>
      </c>
    </row>
    <row r="1884" spans="1:9" x14ac:dyDescent="0.25">
      <c r="A1884" t="s">
        <v>3767</v>
      </c>
      <c r="B1884" t="s">
        <v>3768</v>
      </c>
      <c r="I1884" t="e">
        <f t="shared" si="29"/>
        <v>#N/A</v>
      </c>
    </row>
    <row r="1885" spans="1:9" x14ac:dyDescent="0.25">
      <c r="A1885" t="s">
        <v>3769</v>
      </c>
      <c r="B1885" t="s">
        <v>3770</v>
      </c>
      <c r="I1885" t="e">
        <f t="shared" si="29"/>
        <v>#N/A</v>
      </c>
    </row>
    <row r="1886" spans="1:9" x14ac:dyDescent="0.25">
      <c r="A1886" t="s">
        <v>3771</v>
      </c>
      <c r="B1886" t="s">
        <v>3772</v>
      </c>
      <c r="I1886" t="e">
        <f t="shared" si="29"/>
        <v>#N/A</v>
      </c>
    </row>
    <row r="1887" spans="1:9" x14ac:dyDescent="0.25">
      <c r="A1887" t="s">
        <v>3773</v>
      </c>
      <c r="B1887" t="s">
        <v>3774</v>
      </c>
      <c r="I1887" t="e">
        <f t="shared" si="29"/>
        <v>#N/A</v>
      </c>
    </row>
    <row r="1888" spans="1:9" x14ac:dyDescent="0.25">
      <c r="A1888" t="s">
        <v>3775</v>
      </c>
      <c r="B1888" t="s">
        <v>3776</v>
      </c>
      <c r="I1888" t="e">
        <f t="shared" si="29"/>
        <v>#N/A</v>
      </c>
    </row>
    <row r="1889" spans="1:9" x14ac:dyDescent="0.25">
      <c r="A1889" t="s">
        <v>3777</v>
      </c>
      <c r="B1889" t="s">
        <v>3778</v>
      </c>
      <c r="I1889" t="e">
        <f t="shared" si="29"/>
        <v>#N/A</v>
      </c>
    </row>
    <row r="1890" spans="1:9" x14ac:dyDescent="0.25">
      <c r="A1890" t="s">
        <v>3779</v>
      </c>
      <c r="B1890" t="s">
        <v>3780</v>
      </c>
      <c r="I1890" t="e">
        <f t="shared" si="29"/>
        <v>#N/A</v>
      </c>
    </row>
    <row r="1891" spans="1:9" x14ac:dyDescent="0.25">
      <c r="A1891" t="s">
        <v>3781</v>
      </c>
      <c r="B1891" t="s">
        <v>3782</v>
      </c>
      <c r="I1891" t="e">
        <f t="shared" si="29"/>
        <v>#N/A</v>
      </c>
    </row>
    <row r="1892" spans="1:9" x14ac:dyDescent="0.25">
      <c r="A1892" t="s">
        <v>3783</v>
      </c>
      <c r="B1892" t="s">
        <v>3784</v>
      </c>
      <c r="I1892" t="e">
        <f t="shared" si="29"/>
        <v>#N/A</v>
      </c>
    </row>
    <row r="1893" spans="1:9" x14ac:dyDescent="0.25">
      <c r="A1893" t="s">
        <v>3785</v>
      </c>
      <c r="B1893" t="s">
        <v>3786</v>
      </c>
      <c r="I1893" t="e">
        <f t="shared" si="29"/>
        <v>#N/A</v>
      </c>
    </row>
    <row r="1894" spans="1:9" x14ac:dyDescent="0.25">
      <c r="A1894" t="s">
        <v>3787</v>
      </c>
      <c r="B1894" t="s">
        <v>3788</v>
      </c>
      <c r="I1894" t="e">
        <f t="shared" si="29"/>
        <v>#N/A</v>
      </c>
    </row>
    <row r="1895" spans="1:9" x14ac:dyDescent="0.25">
      <c r="A1895" t="s">
        <v>3789</v>
      </c>
      <c r="B1895" t="s">
        <v>3790</v>
      </c>
      <c r="I1895" t="e">
        <f t="shared" si="29"/>
        <v>#N/A</v>
      </c>
    </row>
    <row r="1896" spans="1:9" x14ac:dyDescent="0.25">
      <c r="A1896" t="s">
        <v>3791</v>
      </c>
      <c r="B1896" t="s">
        <v>3792</v>
      </c>
      <c r="I1896" t="e">
        <f t="shared" si="29"/>
        <v>#N/A</v>
      </c>
    </row>
    <row r="1897" spans="1:9" x14ac:dyDescent="0.25">
      <c r="A1897" t="s">
        <v>3793</v>
      </c>
      <c r="B1897" t="s">
        <v>3794</v>
      </c>
      <c r="I1897" t="e">
        <f t="shared" si="29"/>
        <v>#N/A</v>
      </c>
    </row>
    <row r="1898" spans="1:9" x14ac:dyDescent="0.25">
      <c r="A1898" t="s">
        <v>3795</v>
      </c>
      <c r="B1898" t="s">
        <v>3796</v>
      </c>
      <c r="I1898" t="e">
        <f t="shared" si="29"/>
        <v>#N/A</v>
      </c>
    </row>
    <row r="1899" spans="1:9" x14ac:dyDescent="0.25">
      <c r="A1899" t="s">
        <v>3797</v>
      </c>
      <c r="B1899" t="s">
        <v>3798</v>
      </c>
      <c r="I1899" t="e">
        <f t="shared" si="29"/>
        <v>#N/A</v>
      </c>
    </row>
    <row r="1900" spans="1:9" x14ac:dyDescent="0.25">
      <c r="A1900" t="s">
        <v>3799</v>
      </c>
      <c r="B1900" t="s">
        <v>3800</v>
      </c>
      <c r="I1900" t="e">
        <f t="shared" si="29"/>
        <v>#N/A</v>
      </c>
    </row>
    <row r="1901" spans="1:9" x14ac:dyDescent="0.25">
      <c r="A1901" t="s">
        <v>3801</v>
      </c>
      <c r="B1901" t="s">
        <v>3802</v>
      </c>
      <c r="I1901" t="e">
        <f t="shared" si="29"/>
        <v>#N/A</v>
      </c>
    </row>
    <row r="1902" spans="1:9" x14ac:dyDescent="0.25">
      <c r="A1902" t="s">
        <v>3803</v>
      </c>
      <c r="B1902" t="s">
        <v>3804</v>
      </c>
      <c r="I1902" t="e">
        <f t="shared" si="29"/>
        <v>#N/A</v>
      </c>
    </row>
    <row r="1903" spans="1:9" x14ac:dyDescent="0.25">
      <c r="A1903" t="s">
        <v>3805</v>
      </c>
      <c r="B1903" t="s">
        <v>3806</v>
      </c>
      <c r="I1903" t="e">
        <f t="shared" si="29"/>
        <v>#N/A</v>
      </c>
    </row>
    <row r="1904" spans="1:9" x14ac:dyDescent="0.25">
      <c r="A1904" t="s">
        <v>3807</v>
      </c>
      <c r="B1904" t="s">
        <v>3808</v>
      </c>
      <c r="I1904" t="e">
        <f t="shared" si="29"/>
        <v>#N/A</v>
      </c>
    </row>
    <row r="1905" spans="1:9" x14ac:dyDescent="0.25">
      <c r="A1905" t="s">
        <v>3809</v>
      </c>
      <c r="B1905" t="s">
        <v>3810</v>
      </c>
      <c r="I1905" t="e">
        <f t="shared" si="29"/>
        <v>#N/A</v>
      </c>
    </row>
    <row r="1906" spans="1:9" x14ac:dyDescent="0.25">
      <c r="A1906" t="s">
        <v>3811</v>
      </c>
      <c r="B1906" t="s">
        <v>3812</v>
      </c>
      <c r="I1906" t="e">
        <f t="shared" si="29"/>
        <v>#N/A</v>
      </c>
    </row>
    <row r="1907" spans="1:9" x14ac:dyDescent="0.25">
      <c r="A1907" t="s">
        <v>3813</v>
      </c>
      <c r="B1907" t="s">
        <v>3814</v>
      </c>
      <c r="I1907" t="e">
        <f t="shared" si="29"/>
        <v>#N/A</v>
      </c>
    </row>
    <row r="1908" spans="1:9" x14ac:dyDescent="0.25">
      <c r="A1908" t="s">
        <v>3815</v>
      </c>
      <c r="B1908" t="s">
        <v>3816</v>
      </c>
      <c r="I1908" t="e">
        <f t="shared" si="29"/>
        <v>#N/A</v>
      </c>
    </row>
    <row r="1909" spans="1:9" x14ac:dyDescent="0.25">
      <c r="A1909" t="s">
        <v>3817</v>
      </c>
      <c r="B1909" t="s">
        <v>3818</v>
      </c>
      <c r="I1909" t="e">
        <f t="shared" si="29"/>
        <v>#N/A</v>
      </c>
    </row>
    <row r="1910" spans="1:9" x14ac:dyDescent="0.25">
      <c r="A1910" t="s">
        <v>3819</v>
      </c>
      <c r="B1910" t="s">
        <v>3820</v>
      </c>
      <c r="I1910" t="e">
        <f t="shared" si="29"/>
        <v>#N/A</v>
      </c>
    </row>
    <row r="1911" spans="1:9" x14ac:dyDescent="0.25">
      <c r="A1911" t="s">
        <v>3821</v>
      </c>
      <c r="B1911" t="s">
        <v>3822</v>
      </c>
      <c r="I1911" t="e">
        <f t="shared" si="29"/>
        <v>#N/A</v>
      </c>
    </row>
    <row r="1912" spans="1:9" x14ac:dyDescent="0.25">
      <c r="A1912" t="s">
        <v>3823</v>
      </c>
      <c r="B1912" t="s">
        <v>3824</v>
      </c>
      <c r="I1912" t="e">
        <f t="shared" si="29"/>
        <v>#N/A</v>
      </c>
    </row>
    <row r="1913" spans="1:9" x14ac:dyDescent="0.25">
      <c r="A1913" t="s">
        <v>3825</v>
      </c>
      <c r="B1913" t="s">
        <v>3826</v>
      </c>
      <c r="I1913" t="e">
        <f t="shared" si="29"/>
        <v>#N/A</v>
      </c>
    </row>
    <row r="1914" spans="1:9" x14ac:dyDescent="0.25">
      <c r="A1914" t="s">
        <v>3827</v>
      </c>
      <c r="B1914" t="s">
        <v>3828</v>
      </c>
      <c r="I1914" t="e">
        <f t="shared" si="29"/>
        <v>#N/A</v>
      </c>
    </row>
    <row r="1915" spans="1:9" x14ac:dyDescent="0.25">
      <c r="A1915" t="s">
        <v>3829</v>
      </c>
      <c r="B1915" t="s">
        <v>3830</v>
      </c>
      <c r="I1915" t="e">
        <f t="shared" si="29"/>
        <v>#N/A</v>
      </c>
    </row>
    <row r="1916" spans="1:9" x14ac:dyDescent="0.25">
      <c r="A1916" t="s">
        <v>3831</v>
      </c>
      <c r="B1916" t="s">
        <v>3832</v>
      </c>
      <c r="I1916" t="e">
        <f t="shared" si="29"/>
        <v>#N/A</v>
      </c>
    </row>
    <row r="1917" spans="1:9" x14ac:dyDescent="0.25">
      <c r="A1917" t="s">
        <v>3833</v>
      </c>
      <c r="B1917" t="s">
        <v>3834</v>
      </c>
      <c r="I1917" t="e">
        <f t="shared" si="29"/>
        <v>#N/A</v>
      </c>
    </row>
    <row r="1918" spans="1:9" x14ac:dyDescent="0.25">
      <c r="A1918" t="s">
        <v>3835</v>
      </c>
      <c r="B1918" t="s">
        <v>3836</v>
      </c>
      <c r="I1918" t="e">
        <f t="shared" si="29"/>
        <v>#N/A</v>
      </c>
    </row>
    <row r="1919" spans="1:9" x14ac:dyDescent="0.25">
      <c r="A1919" t="s">
        <v>3837</v>
      </c>
      <c r="B1919" t="s">
        <v>3838</v>
      </c>
      <c r="I1919" t="e">
        <f t="shared" si="29"/>
        <v>#N/A</v>
      </c>
    </row>
    <row r="1920" spans="1:9" x14ac:dyDescent="0.25">
      <c r="A1920" t="s">
        <v>3839</v>
      </c>
      <c r="B1920" t="s">
        <v>3840</v>
      </c>
      <c r="I1920" t="e">
        <f t="shared" si="29"/>
        <v>#N/A</v>
      </c>
    </row>
    <row r="1921" spans="1:9" x14ac:dyDescent="0.25">
      <c r="A1921" t="s">
        <v>3841</v>
      </c>
      <c r="B1921" t="s">
        <v>3842</v>
      </c>
      <c r="I1921" t="e">
        <f t="shared" ref="I1921:I1984" si="30">VLOOKUP(A1921,A$3523:A$3738,1,0)</f>
        <v>#N/A</v>
      </c>
    </row>
    <row r="1922" spans="1:9" x14ac:dyDescent="0.25">
      <c r="A1922" t="s">
        <v>3843</v>
      </c>
      <c r="B1922" t="s">
        <v>3844</v>
      </c>
      <c r="I1922" t="e">
        <f t="shared" si="30"/>
        <v>#N/A</v>
      </c>
    </row>
    <row r="1923" spans="1:9" x14ac:dyDescent="0.25">
      <c r="A1923" t="s">
        <v>3845</v>
      </c>
      <c r="B1923" t="s">
        <v>3846</v>
      </c>
      <c r="I1923" t="e">
        <f t="shared" si="30"/>
        <v>#N/A</v>
      </c>
    </row>
    <row r="1924" spans="1:9" x14ac:dyDescent="0.25">
      <c r="A1924" t="s">
        <v>3847</v>
      </c>
      <c r="B1924" t="s">
        <v>3848</v>
      </c>
      <c r="I1924" t="e">
        <f t="shared" si="30"/>
        <v>#N/A</v>
      </c>
    </row>
    <row r="1925" spans="1:9" x14ac:dyDescent="0.25">
      <c r="A1925" t="s">
        <v>3849</v>
      </c>
      <c r="B1925" t="s">
        <v>3850</v>
      </c>
      <c r="I1925" t="e">
        <f t="shared" si="30"/>
        <v>#N/A</v>
      </c>
    </row>
    <row r="1926" spans="1:9" x14ac:dyDescent="0.25">
      <c r="A1926" t="s">
        <v>3851</v>
      </c>
      <c r="B1926" t="s">
        <v>3852</v>
      </c>
      <c r="I1926" t="e">
        <f t="shared" si="30"/>
        <v>#N/A</v>
      </c>
    </row>
    <row r="1927" spans="1:9" x14ac:dyDescent="0.25">
      <c r="A1927" t="s">
        <v>3853</v>
      </c>
      <c r="B1927" t="s">
        <v>3854</v>
      </c>
      <c r="I1927" t="e">
        <f t="shared" si="30"/>
        <v>#N/A</v>
      </c>
    </row>
    <row r="1928" spans="1:9" x14ac:dyDescent="0.25">
      <c r="A1928" t="s">
        <v>3855</v>
      </c>
      <c r="B1928" t="s">
        <v>3856</v>
      </c>
      <c r="I1928" t="e">
        <f t="shared" si="30"/>
        <v>#N/A</v>
      </c>
    </row>
    <row r="1929" spans="1:9" x14ac:dyDescent="0.25">
      <c r="A1929" t="s">
        <v>3857</v>
      </c>
      <c r="B1929" t="s">
        <v>3858</v>
      </c>
      <c r="I1929" t="e">
        <f t="shared" si="30"/>
        <v>#N/A</v>
      </c>
    </row>
    <row r="1930" spans="1:9" x14ac:dyDescent="0.25">
      <c r="A1930" t="s">
        <v>3859</v>
      </c>
      <c r="B1930" t="s">
        <v>3860</v>
      </c>
      <c r="I1930" t="e">
        <f t="shared" si="30"/>
        <v>#N/A</v>
      </c>
    </row>
    <row r="1931" spans="1:9" x14ac:dyDescent="0.25">
      <c r="A1931" t="s">
        <v>3861</v>
      </c>
      <c r="B1931" t="s">
        <v>3862</v>
      </c>
      <c r="I1931" t="e">
        <f t="shared" si="30"/>
        <v>#N/A</v>
      </c>
    </row>
    <row r="1932" spans="1:9" x14ac:dyDescent="0.25">
      <c r="A1932" t="s">
        <v>3863</v>
      </c>
      <c r="B1932" t="s">
        <v>3864</v>
      </c>
      <c r="I1932" t="e">
        <f t="shared" si="30"/>
        <v>#N/A</v>
      </c>
    </row>
    <row r="1933" spans="1:9" x14ac:dyDescent="0.25">
      <c r="A1933" t="s">
        <v>3865</v>
      </c>
      <c r="B1933" t="s">
        <v>3866</v>
      </c>
      <c r="I1933" t="e">
        <f t="shared" si="30"/>
        <v>#N/A</v>
      </c>
    </row>
    <row r="1934" spans="1:9" x14ac:dyDescent="0.25">
      <c r="A1934" t="s">
        <v>3867</v>
      </c>
      <c r="B1934" t="s">
        <v>3868</v>
      </c>
      <c r="I1934" t="e">
        <f t="shared" si="30"/>
        <v>#N/A</v>
      </c>
    </row>
    <row r="1935" spans="1:9" x14ac:dyDescent="0.25">
      <c r="A1935" t="s">
        <v>3869</v>
      </c>
      <c r="B1935" t="s">
        <v>3870</v>
      </c>
      <c r="I1935" t="e">
        <f t="shared" si="30"/>
        <v>#N/A</v>
      </c>
    </row>
    <row r="1936" spans="1:9" x14ac:dyDescent="0.25">
      <c r="A1936" t="s">
        <v>3871</v>
      </c>
      <c r="B1936" t="s">
        <v>3872</v>
      </c>
      <c r="I1936" t="e">
        <f t="shared" si="30"/>
        <v>#N/A</v>
      </c>
    </row>
    <row r="1937" spans="1:9" x14ac:dyDescent="0.25">
      <c r="A1937" t="s">
        <v>3873</v>
      </c>
      <c r="B1937" t="s">
        <v>3874</v>
      </c>
      <c r="I1937" t="e">
        <f t="shared" si="30"/>
        <v>#N/A</v>
      </c>
    </row>
    <row r="1938" spans="1:9" x14ac:dyDescent="0.25">
      <c r="A1938" t="s">
        <v>3875</v>
      </c>
      <c r="B1938" t="s">
        <v>3876</v>
      </c>
      <c r="I1938" t="e">
        <f t="shared" si="30"/>
        <v>#N/A</v>
      </c>
    </row>
    <row r="1939" spans="1:9" x14ac:dyDescent="0.25">
      <c r="A1939" t="s">
        <v>3877</v>
      </c>
      <c r="B1939" t="s">
        <v>3878</v>
      </c>
      <c r="I1939" t="e">
        <f t="shared" si="30"/>
        <v>#N/A</v>
      </c>
    </row>
    <row r="1940" spans="1:9" x14ac:dyDescent="0.25">
      <c r="A1940" t="s">
        <v>3879</v>
      </c>
      <c r="B1940" t="s">
        <v>3880</v>
      </c>
      <c r="I1940" t="e">
        <f t="shared" si="30"/>
        <v>#N/A</v>
      </c>
    </row>
    <row r="1941" spans="1:9" x14ac:dyDescent="0.25">
      <c r="A1941" t="s">
        <v>3881</v>
      </c>
      <c r="B1941" t="s">
        <v>3882</v>
      </c>
      <c r="I1941" t="e">
        <f t="shared" si="30"/>
        <v>#N/A</v>
      </c>
    </row>
    <row r="1942" spans="1:9" x14ac:dyDescent="0.25">
      <c r="A1942" t="s">
        <v>3883</v>
      </c>
      <c r="B1942" t="s">
        <v>3884</v>
      </c>
      <c r="I1942" t="e">
        <f t="shared" si="30"/>
        <v>#N/A</v>
      </c>
    </row>
    <row r="1943" spans="1:9" x14ac:dyDescent="0.25">
      <c r="A1943" t="s">
        <v>3885</v>
      </c>
      <c r="B1943" t="s">
        <v>3886</v>
      </c>
      <c r="I1943" t="e">
        <f t="shared" si="30"/>
        <v>#N/A</v>
      </c>
    </row>
    <row r="1944" spans="1:9" x14ac:dyDescent="0.25">
      <c r="A1944" t="s">
        <v>3887</v>
      </c>
      <c r="B1944" t="s">
        <v>3888</v>
      </c>
      <c r="I1944" t="e">
        <f t="shared" si="30"/>
        <v>#N/A</v>
      </c>
    </row>
    <row r="1945" spans="1:9" x14ac:dyDescent="0.25">
      <c r="A1945" t="s">
        <v>3889</v>
      </c>
      <c r="B1945" t="s">
        <v>3890</v>
      </c>
      <c r="I1945" t="e">
        <f t="shared" si="30"/>
        <v>#N/A</v>
      </c>
    </row>
    <row r="1946" spans="1:9" x14ac:dyDescent="0.25">
      <c r="A1946" t="s">
        <v>3891</v>
      </c>
      <c r="B1946" t="s">
        <v>3892</v>
      </c>
      <c r="I1946" t="e">
        <f t="shared" si="30"/>
        <v>#N/A</v>
      </c>
    </row>
    <row r="1947" spans="1:9" x14ac:dyDescent="0.25">
      <c r="A1947" t="s">
        <v>3893</v>
      </c>
      <c r="B1947" t="s">
        <v>3894</v>
      </c>
      <c r="I1947" t="e">
        <f t="shared" si="30"/>
        <v>#N/A</v>
      </c>
    </row>
    <row r="1948" spans="1:9" x14ac:dyDescent="0.25">
      <c r="A1948" t="s">
        <v>3895</v>
      </c>
      <c r="B1948" t="s">
        <v>3896</v>
      </c>
      <c r="I1948" t="e">
        <f t="shared" si="30"/>
        <v>#N/A</v>
      </c>
    </row>
    <row r="1949" spans="1:9" x14ac:dyDescent="0.25">
      <c r="A1949" t="s">
        <v>3897</v>
      </c>
      <c r="B1949" t="s">
        <v>3898</v>
      </c>
      <c r="I1949" t="e">
        <f t="shared" si="30"/>
        <v>#N/A</v>
      </c>
    </row>
    <row r="1950" spans="1:9" x14ac:dyDescent="0.25">
      <c r="A1950" t="s">
        <v>3899</v>
      </c>
      <c r="B1950" t="s">
        <v>3900</v>
      </c>
      <c r="I1950" t="e">
        <f t="shared" si="30"/>
        <v>#N/A</v>
      </c>
    </row>
    <row r="1951" spans="1:9" x14ac:dyDescent="0.25">
      <c r="A1951" t="s">
        <v>3901</v>
      </c>
      <c r="B1951" t="s">
        <v>3902</v>
      </c>
      <c r="I1951" t="e">
        <f t="shared" si="30"/>
        <v>#N/A</v>
      </c>
    </row>
    <row r="1952" spans="1:9" x14ac:dyDescent="0.25">
      <c r="A1952" t="s">
        <v>3903</v>
      </c>
      <c r="B1952" t="s">
        <v>3904</v>
      </c>
      <c r="I1952" t="e">
        <f t="shared" si="30"/>
        <v>#N/A</v>
      </c>
    </row>
    <row r="1953" spans="1:9" x14ac:dyDescent="0.25">
      <c r="A1953" t="s">
        <v>3905</v>
      </c>
      <c r="B1953" t="s">
        <v>3906</v>
      </c>
      <c r="I1953" t="e">
        <f t="shared" si="30"/>
        <v>#N/A</v>
      </c>
    </row>
    <row r="1954" spans="1:9" x14ac:dyDescent="0.25">
      <c r="A1954" t="s">
        <v>3907</v>
      </c>
      <c r="B1954" t="s">
        <v>3908</v>
      </c>
      <c r="I1954" t="e">
        <f t="shared" si="30"/>
        <v>#N/A</v>
      </c>
    </row>
    <row r="1955" spans="1:9" x14ac:dyDescent="0.25">
      <c r="A1955" t="s">
        <v>3909</v>
      </c>
      <c r="B1955" t="s">
        <v>3910</v>
      </c>
      <c r="I1955" t="e">
        <f t="shared" si="30"/>
        <v>#N/A</v>
      </c>
    </row>
    <row r="1956" spans="1:9" x14ac:dyDescent="0.25">
      <c r="A1956" t="s">
        <v>3911</v>
      </c>
      <c r="B1956" t="s">
        <v>3912</v>
      </c>
      <c r="I1956" t="e">
        <f t="shared" si="30"/>
        <v>#N/A</v>
      </c>
    </row>
    <row r="1957" spans="1:9" x14ac:dyDescent="0.25">
      <c r="A1957" t="s">
        <v>3913</v>
      </c>
      <c r="B1957" t="s">
        <v>3914</v>
      </c>
      <c r="I1957" t="e">
        <f t="shared" si="30"/>
        <v>#N/A</v>
      </c>
    </row>
    <row r="1958" spans="1:9" x14ac:dyDescent="0.25">
      <c r="A1958" t="s">
        <v>3915</v>
      </c>
      <c r="B1958" t="s">
        <v>3916</v>
      </c>
      <c r="I1958" t="e">
        <f t="shared" si="30"/>
        <v>#N/A</v>
      </c>
    </row>
    <row r="1959" spans="1:9" x14ac:dyDescent="0.25">
      <c r="A1959" t="s">
        <v>3917</v>
      </c>
      <c r="B1959" t="s">
        <v>3918</v>
      </c>
      <c r="I1959" t="e">
        <f t="shared" si="30"/>
        <v>#N/A</v>
      </c>
    </row>
    <row r="1960" spans="1:9" x14ac:dyDescent="0.25">
      <c r="A1960" t="s">
        <v>3919</v>
      </c>
      <c r="B1960" t="s">
        <v>3920</v>
      </c>
      <c r="I1960" t="e">
        <f t="shared" si="30"/>
        <v>#N/A</v>
      </c>
    </row>
    <row r="1961" spans="1:9" x14ac:dyDescent="0.25">
      <c r="A1961" t="s">
        <v>3921</v>
      </c>
      <c r="B1961" t="s">
        <v>3922</v>
      </c>
      <c r="I1961" t="e">
        <f t="shared" si="30"/>
        <v>#N/A</v>
      </c>
    </row>
    <row r="1962" spans="1:9" x14ac:dyDescent="0.25">
      <c r="A1962" t="s">
        <v>3923</v>
      </c>
      <c r="B1962" t="s">
        <v>3924</v>
      </c>
      <c r="I1962" t="e">
        <f t="shared" si="30"/>
        <v>#N/A</v>
      </c>
    </row>
    <row r="1963" spans="1:9" x14ac:dyDescent="0.25">
      <c r="A1963" t="s">
        <v>3925</v>
      </c>
      <c r="B1963" t="s">
        <v>3926</v>
      </c>
      <c r="I1963" t="e">
        <f t="shared" si="30"/>
        <v>#N/A</v>
      </c>
    </row>
    <row r="1964" spans="1:9" x14ac:dyDescent="0.25">
      <c r="A1964" t="s">
        <v>3927</v>
      </c>
      <c r="B1964" t="s">
        <v>3928</v>
      </c>
      <c r="I1964" t="e">
        <f t="shared" si="30"/>
        <v>#N/A</v>
      </c>
    </row>
    <row r="1965" spans="1:9" x14ac:dyDescent="0.25">
      <c r="A1965" t="s">
        <v>3929</v>
      </c>
      <c r="B1965" t="s">
        <v>3930</v>
      </c>
      <c r="I1965" t="e">
        <f t="shared" si="30"/>
        <v>#N/A</v>
      </c>
    </row>
    <row r="1966" spans="1:9" x14ac:dyDescent="0.25">
      <c r="A1966" t="s">
        <v>3931</v>
      </c>
      <c r="B1966" t="s">
        <v>3932</v>
      </c>
      <c r="I1966" t="e">
        <f t="shared" si="30"/>
        <v>#N/A</v>
      </c>
    </row>
    <row r="1967" spans="1:9" x14ac:dyDescent="0.25">
      <c r="A1967" t="s">
        <v>3933</v>
      </c>
      <c r="B1967" t="s">
        <v>3934</v>
      </c>
      <c r="I1967" t="e">
        <f t="shared" si="30"/>
        <v>#N/A</v>
      </c>
    </row>
    <row r="1968" spans="1:9" x14ac:dyDescent="0.25">
      <c r="A1968" t="s">
        <v>3935</v>
      </c>
      <c r="B1968" t="s">
        <v>3936</v>
      </c>
      <c r="I1968" t="e">
        <f t="shared" si="30"/>
        <v>#N/A</v>
      </c>
    </row>
    <row r="1969" spans="1:9" x14ac:dyDescent="0.25">
      <c r="A1969" t="s">
        <v>3937</v>
      </c>
      <c r="B1969" t="s">
        <v>3938</v>
      </c>
      <c r="I1969" t="e">
        <f t="shared" si="30"/>
        <v>#N/A</v>
      </c>
    </row>
    <row r="1970" spans="1:9" x14ac:dyDescent="0.25">
      <c r="A1970" t="s">
        <v>3939</v>
      </c>
      <c r="B1970" t="s">
        <v>3940</v>
      </c>
      <c r="I1970" t="e">
        <f t="shared" si="30"/>
        <v>#N/A</v>
      </c>
    </row>
    <row r="1971" spans="1:9" x14ac:dyDescent="0.25">
      <c r="A1971" t="s">
        <v>3941</v>
      </c>
      <c r="B1971" t="s">
        <v>3942</v>
      </c>
      <c r="I1971" t="e">
        <f t="shared" si="30"/>
        <v>#N/A</v>
      </c>
    </row>
    <row r="1972" spans="1:9" x14ac:dyDescent="0.25">
      <c r="A1972" t="s">
        <v>3943</v>
      </c>
      <c r="B1972" t="s">
        <v>3944</v>
      </c>
      <c r="I1972" t="e">
        <f t="shared" si="30"/>
        <v>#N/A</v>
      </c>
    </row>
    <row r="1973" spans="1:9" x14ac:dyDescent="0.25">
      <c r="A1973" t="s">
        <v>3945</v>
      </c>
      <c r="B1973" t="s">
        <v>3946</v>
      </c>
      <c r="I1973" t="e">
        <f t="shared" si="30"/>
        <v>#N/A</v>
      </c>
    </row>
    <row r="1974" spans="1:9" x14ac:dyDescent="0.25">
      <c r="A1974" t="s">
        <v>3947</v>
      </c>
      <c r="B1974" t="s">
        <v>3948</v>
      </c>
      <c r="I1974" t="e">
        <f t="shared" si="30"/>
        <v>#N/A</v>
      </c>
    </row>
    <row r="1975" spans="1:9" x14ac:dyDescent="0.25">
      <c r="A1975" t="s">
        <v>3949</v>
      </c>
      <c r="B1975" t="s">
        <v>3950</v>
      </c>
      <c r="I1975" t="e">
        <f t="shared" si="30"/>
        <v>#N/A</v>
      </c>
    </row>
    <row r="1976" spans="1:9" x14ac:dyDescent="0.25">
      <c r="A1976" t="s">
        <v>3951</v>
      </c>
      <c r="B1976" t="s">
        <v>3952</v>
      </c>
      <c r="I1976" t="e">
        <f t="shared" si="30"/>
        <v>#N/A</v>
      </c>
    </row>
    <row r="1977" spans="1:9" x14ac:dyDescent="0.25">
      <c r="A1977" t="s">
        <v>3953</v>
      </c>
      <c r="B1977" t="s">
        <v>3954</v>
      </c>
      <c r="I1977" t="e">
        <f t="shared" si="30"/>
        <v>#N/A</v>
      </c>
    </row>
    <row r="1978" spans="1:9" x14ac:dyDescent="0.25">
      <c r="A1978" t="s">
        <v>3955</v>
      </c>
      <c r="B1978" t="s">
        <v>3956</v>
      </c>
      <c r="I1978" t="e">
        <f t="shared" si="30"/>
        <v>#N/A</v>
      </c>
    </row>
    <row r="1979" spans="1:9" x14ac:dyDescent="0.25">
      <c r="A1979" t="s">
        <v>3957</v>
      </c>
      <c r="B1979" t="s">
        <v>3958</v>
      </c>
      <c r="I1979" t="e">
        <f t="shared" si="30"/>
        <v>#N/A</v>
      </c>
    </row>
    <row r="1980" spans="1:9" x14ac:dyDescent="0.25">
      <c r="A1980" t="s">
        <v>3959</v>
      </c>
      <c r="B1980" t="s">
        <v>3960</v>
      </c>
      <c r="I1980" t="e">
        <f t="shared" si="30"/>
        <v>#N/A</v>
      </c>
    </row>
    <row r="1981" spans="1:9" x14ac:dyDescent="0.25">
      <c r="A1981" t="s">
        <v>3961</v>
      </c>
      <c r="B1981" t="s">
        <v>3962</v>
      </c>
      <c r="I1981" t="e">
        <f t="shared" si="30"/>
        <v>#N/A</v>
      </c>
    </row>
    <row r="1982" spans="1:9" x14ac:dyDescent="0.25">
      <c r="A1982" t="s">
        <v>3963</v>
      </c>
      <c r="B1982" t="s">
        <v>3964</v>
      </c>
      <c r="I1982" t="e">
        <f t="shared" si="30"/>
        <v>#N/A</v>
      </c>
    </row>
    <row r="1983" spans="1:9" x14ac:dyDescent="0.25">
      <c r="A1983" t="s">
        <v>3965</v>
      </c>
      <c r="B1983" t="s">
        <v>3966</v>
      </c>
      <c r="I1983" t="e">
        <f t="shared" si="30"/>
        <v>#N/A</v>
      </c>
    </row>
    <row r="1984" spans="1:9" x14ac:dyDescent="0.25">
      <c r="A1984" t="s">
        <v>3967</v>
      </c>
      <c r="B1984" t="s">
        <v>3968</v>
      </c>
      <c r="I1984" t="e">
        <f t="shared" si="30"/>
        <v>#N/A</v>
      </c>
    </row>
    <row r="1985" spans="1:9" x14ac:dyDescent="0.25">
      <c r="A1985" t="s">
        <v>3969</v>
      </c>
      <c r="B1985" t="s">
        <v>3970</v>
      </c>
      <c r="I1985" t="e">
        <f t="shared" ref="I1985:I2048" si="31">VLOOKUP(A1985,A$3523:A$3738,1,0)</f>
        <v>#N/A</v>
      </c>
    </row>
    <row r="1986" spans="1:9" x14ac:dyDescent="0.25">
      <c r="A1986" t="s">
        <v>3971</v>
      </c>
      <c r="B1986" t="s">
        <v>3972</v>
      </c>
      <c r="I1986" t="e">
        <f t="shared" si="31"/>
        <v>#N/A</v>
      </c>
    </row>
    <row r="1987" spans="1:9" x14ac:dyDescent="0.25">
      <c r="A1987" t="s">
        <v>3973</v>
      </c>
      <c r="B1987" t="s">
        <v>3974</v>
      </c>
      <c r="I1987" t="e">
        <f t="shared" si="31"/>
        <v>#N/A</v>
      </c>
    </row>
    <row r="1988" spans="1:9" x14ac:dyDescent="0.25">
      <c r="A1988" t="s">
        <v>3975</v>
      </c>
      <c r="B1988" t="s">
        <v>3976</v>
      </c>
      <c r="I1988" t="e">
        <f t="shared" si="31"/>
        <v>#N/A</v>
      </c>
    </row>
    <row r="1989" spans="1:9" x14ac:dyDescent="0.25">
      <c r="A1989" t="s">
        <v>3977</v>
      </c>
      <c r="B1989" t="s">
        <v>3978</v>
      </c>
      <c r="I1989" t="e">
        <f t="shared" si="31"/>
        <v>#N/A</v>
      </c>
    </row>
    <row r="1990" spans="1:9" x14ac:dyDescent="0.25">
      <c r="A1990" t="s">
        <v>3979</v>
      </c>
      <c r="B1990" t="s">
        <v>3980</v>
      </c>
      <c r="I1990" t="e">
        <f t="shared" si="31"/>
        <v>#N/A</v>
      </c>
    </row>
    <row r="1991" spans="1:9" x14ac:dyDescent="0.25">
      <c r="A1991" t="s">
        <v>3981</v>
      </c>
      <c r="B1991" t="s">
        <v>3982</v>
      </c>
      <c r="I1991" t="e">
        <f t="shared" si="31"/>
        <v>#N/A</v>
      </c>
    </row>
    <row r="1992" spans="1:9" x14ac:dyDescent="0.25">
      <c r="A1992" t="s">
        <v>3983</v>
      </c>
      <c r="B1992" t="s">
        <v>3984</v>
      </c>
      <c r="I1992" t="e">
        <f t="shared" si="31"/>
        <v>#N/A</v>
      </c>
    </row>
    <row r="1993" spans="1:9" x14ac:dyDescent="0.25">
      <c r="A1993" t="s">
        <v>3985</v>
      </c>
      <c r="B1993" t="s">
        <v>3986</v>
      </c>
      <c r="I1993" t="e">
        <f t="shared" si="31"/>
        <v>#N/A</v>
      </c>
    </row>
    <row r="1994" spans="1:9" x14ac:dyDescent="0.25">
      <c r="A1994" t="s">
        <v>3987</v>
      </c>
      <c r="B1994" t="s">
        <v>3988</v>
      </c>
      <c r="I1994" t="e">
        <f t="shared" si="31"/>
        <v>#N/A</v>
      </c>
    </row>
    <row r="1995" spans="1:9" x14ac:dyDescent="0.25">
      <c r="A1995" t="s">
        <v>3989</v>
      </c>
      <c r="B1995" t="s">
        <v>3990</v>
      </c>
      <c r="I1995" t="e">
        <f t="shared" si="31"/>
        <v>#N/A</v>
      </c>
    </row>
    <row r="1996" spans="1:9" x14ac:dyDescent="0.25">
      <c r="A1996" t="s">
        <v>3991</v>
      </c>
      <c r="B1996" t="s">
        <v>3992</v>
      </c>
      <c r="I1996" t="e">
        <f t="shared" si="31"/>
        <v>#N/A</v>
      </c>
    </row>
    <row r="1997" spans="1:9" x14ac:dyDescent="0.25">
      <c r="A1997" t="s">
        <v>3993</v>
      </c>
      <c r="B1997" t="s">
        <v>3994</v>
      </c>
      <c r="I1997" t="e">
        <f t="shared" si="31"/>
        <v>#N/A</v>
      </c>
    </row>
    <row r="1998" spans="1:9" x14ac:dyDescent="0.25">
      <c r="A1998" t="s">
        <v>3995</v>
      </c>
      <c r="B1998" t="s">
        <v>3996</v>
      </c>
      <c r="I1998" t="e">
        <f t="shared" si="31"/>
        <v>#N/A</v>
      </c>
    </row>
    <row r="1999" spans="1:9" x14ac:dyDescent="0.25">
      <c r="A1999" t="s">
        <v>3997</v>
      </c>
      <c r="B1999" t="s">
        <v>3998</v>
      </c>
      <c r="I1999" t="e">
        <f t="shared" si="31"/>
        <v>#N/A</v>
      </c>
    </row>
    <row r="2000" spans="1:9" x14ac:dyDescent="0.25">
      <c r="A2000" t="s">
        <v>3999</v>
      </c>
      <c r="B2000" t="s">
        <v>4000</v>
      </c>
      <c r="I2000" t="e">
        <f t="shared" si="31"/>
        <v>#N/A</v>
      </c>
    </row>
    <row r="2001" spans="1:9" x14ac:dyDescent="0.25">
      <c r="A2001" t="s">
        <v>4001</v>
      </c>
      <c r="B2001" t="s">
        <v>4002</v>
      </c>
      <c r="I2001" t="e">
        <f t="shared" si="31"/>
        <v>#N/A</v>
      </c>
    </row>
    <row r="2002" spans="1:9" x14ac:dyDescent="0.25">
      <c r="A2002" t="s">
        <v>4003</v>
      </c>
      <c r="B2002" t="s">
        <v>4004</v>
      </c>
      <c r="I2002" t="e">
        <f t="shared" si="31"/>
        <v>#N/A</v>
      </c>
    </row>
    <row r="2003" spans="1:9" x14ac:dyDescent="0.25">
      <c r="A2003" t="s">
        <v>4005</v>
      </c>
      <c r="B2003" t="s">
        <v>4006</v>
      </c>
      <c r="I2003" t="e">
        <f t="shared" si="31"/>
        <v>#N/A</v>
      </c>
    </row>
    <row r="2004" spans="1:9" x14ac:dyDescent="0.25">
      <c r="A2004" t="s">
        <v>4007</v>
      </c>
      <c r="B2004" t="s">
        <v>4008</v>
      </c>
      <c r="I2004" t="e">
        <f t="shared" si="31"/>
        <v>#N/A</v>
      </c>
    </row>
    <row r="2005" spans="1:9" x14ac:dyDescent="0.25">
      <c r="A2005" t="s">
        <v>4009</v>
      </c>
      <c r="B2005" t="s">
        <v>4010</v>
      </c>
      <c r="I2005" t="e">
        <f t="shared" si="31"/>
        <v>#N/A</v>
      </c>
    </row>
    <row r="2006" spans="1:9" x14ac:dyDescent="0.25">
      <c r="A2006" t="s">
        <v>4011</v>
      </c>
      <c r="B2006" t="s">
        <v>4012</v>
      </c>
      <c r="I2006" t="e">
        <f t="shared" si="31"/>
        <v>#N/A</v>
      </c>
    </row>
    <row r="2007" spans="1:9" x14ac:dyDescent="0.25">
      <c r="A2007" t="s">
        <v>4013</v>
      </c>
      <c r="B2007" t="s">
        <v>4014</v>
      </c>
      <c r="I2007" t="e">
        <f t="shared" si="31"/>
        <v>#N/A</v>
      </c>
    </row>
    <row r="2008" spans="1:9" x14ac:dyDescent="0.25">
      <c r="A2008" t="s">
        <v>4015</v>
      </c>
      <c r="B2008" t="s">
        <v>4016</v>
      </c>
      <c r="I2008" t="e">
        <f t="shared" si="31"/>
        <v>#N/A</v>
      </c>
    </row>
    <row r="2009" spans="1:9" x14ac:dyDescent="0.25">
      <c r="A2009" t="s">
        <v>4017</v>
      </c>
      <c r="B2009" t="s">
        <v>4018</v>
      </c>
      <c r="I2009" t="e">
        <f t="shared" si="31"/>
        <v>#N/A</v>
      </c>
    </row>
    <row r="2010" spans="1:9" x14ac:dyDescent="0.25">
      <c r="A2010" t="s">
        <v>4019</v>
      </c>
      <c r="B2010" t="s">
        <v>4020</v>
      </c>
      <c r="I2010" t="e">
        <f t="shared" si="31"/>
        <v>#N/A</v>
      </c>
    </row>
    <row r="2011" spans="1:9" x14ac:dyDescent="0.25">
      <c r="A2011" t="s">
        <v>4021</v>
      </c>
      <c r="B2011" t="s">
        <v>4022</v>
      </c>
      <c r="I2011" t="e">
        <f t="shared" si="31"/>
        <v>#N/A</v>
      </c>
    </row>
    <row r="2012" spans="1:9" x14ac:dyDescent="0.25">
      <c r="A2012" t="s">
        <v>4023</v>
      </c>
      <c r="B2012" t="s">
        <v>4024</v>
      </c>
      <c r="I2012" t="e">
        <f t="shared" si="31"/>
        <v>#N/A</v>
      </c>
    </row>
    <row r="2013" spans="1:9" x14ac:dyDescent="0.25">
      <c r="A2013" t="s">
        <v>4025</v>
      </c>
      <c r="B2013" t="s">
        <v>4026</v>
      </c>
      <c r="I2013" t="e">
        <f t="shared" si="31"/>
        <v>#N/A</v>
      </c>
    </row>
    <row r="2014" spans="1:9" x14ac:dyDescent="0.25">
      <c r="A2014" t="s">
        <v>4027</v>
      </c>
      <c r="B2014" t="s">
        <v>4028</v>
      </c>
      <c r="I2014" t="e">
        <f t="shared" si="31"/>
        <v>#N/A</v>
      </c>
    </row>
    <row r="2015" spans="1:9" x14ac:dyDescent="0.25">
      <c r="A2015" t="s">
        <v>4029</v>
      </c>
      <c r="B2015" t="s">
        <v>4030</v>
      </c>
      <c r="I2015" t="e">
        <f t="shared" si="31"/>
        <v>#N/A</v>
      </c>
    </row>
    <row r="2016" spans="1:9" x14ac:dyDescent="0.25">
      <c r="A2016" t="s">
        <v>4031</v>
      </c>
      <c r="B2016" t="s">
        <v>4032</v>
      </c>
      <c r="I2016" t="e">
        <f t="shared" si="31"/>
        <v>#N/A</v>
      </c>
    </row>
    <row r="2017" spans="1:9" x14ac:dyDescent="0.25">
      <c r="A2017" t="s">
        <v>4033</v>
      </c>
      <c r="B2017" t="s">
        <v>4034</v>
      </c>
      <c r="I2017" t="e">
        <f t="shared" si="31"/>
        <v>#N/A</v>
      </c>
    </row>
    <row r="2018" spans="1:9" x14ac:dyDescent="0.25">
      <c r="A2018" t="s">
        <v>4035</v>
      </c>
      <c r="B2018" t="s">
        <v>4036</v>
      </c>
      <c r="I2018" t="e">
        <f t="shared" si="31"/>
        <v>#N/A</v>
      </c>
    </row>
    <row r="2019" spans="1:9" x14ac:dyDescent="0.25">
      <c r="A2019" t="s">
        <v>4037</v>
      </c>
      <c r="B2019" t="s">
        <v>4038</v>
      </c>
      <c r="I2019" t="e">
        <f t="shared" si="31"/>
        <v>#N/A</v>
      </c>
    </row>
    <row r="2020" spans="1:9" x14ac:dyDescent="0.25">
      <c r="A2020" t="s">
        <v>4039</v>
      </c>
      <c r="B2020" t="s">
        <v>4040</v>
      </c>
      <c r="I2020" t="str">
        <f t="shared" si="31"/>
        <v>A8L061</v>
      </c>
    </row>
    <row r="2021" spans="1:9" x14ac:dyDescent="0.25">
      <c r="A2021" t="s">
        <v>4041</v>
      </c>
      <c r="B2021" t="s">
        <v>4042</v>
      </c>
      <c r="I2021" t="e">
        <f t="shared" si="31"/>
        <v>#N/A</v>
      </c>
    </row>
    <row r="2022" spans="1:9" x14ac:dyDescent="0.25">
      <c r="A2022" t="s">
        <v>4043</v>
      </c>
      <c r="B2022" t="s">
        <v>4044</v>
      </c>
      <c r="I2022" t="e">
        <f t="shared" si="31"/>
        <v>#N/A</v>
      </c>
    </row>
    <row r="2023" spans="1:9" x14ac:dyDescent="0.25">
      <c r="A2023" t="s">
        <v>4045</v>
      </c>
      <c r="B2023" t="s">
        <v>4046</v>
      </c>
      <c r="I2023" t="e">
        <f t="shared" si="31"/>
        <v>#N/A</v>
      </c>
    </row>
    <row r="2024" spans="1:9" x14ac:dyDescent="0.25">
      <c r="A2024" t="s">
        <v>4047</v>
      </c>
      <c r="B2024" t="s">
        <v>4048</v>
      </c>
      <c r="I2024" t="e">
        <f t="shared" si="31"/>
        <v>#N/A</v>
      </c>
    </row>
    <row r="2025" spans="1:9" x14ac:dyDescent="0.25">
      <c r="A2025" t="s">
        <v>4049</v>
      </c>
      <c r="B2025" t="s">
        <v>4050</v>
      </c>
      <c r="I2025" t="str">
        <f t="shared" si="31"/>
        <v>B8H886</v>
      </c>
    </row>
    <row r="2026" spans="1:9" x14ac:dyDescent="0.25">
      <c r="A2026" t="s">
        <v>4051</v>
      </c>
      <c r="B2026" t="s">
        <v>4052</v>
      </c>
      <c r="I2026" t="e">
        <f t="shared" si="31"/>
        <v>#N/A</v>
      </c>
    </row>
    <row r="2027" spans="1:9" x14ac:dyDescent="0.25">
      <c r="A2027" t="s">
        <v>4053</v>
      </c>
      <c r="B2027" t="s">
        <v>4054</v>
      </c>
      <c r="I2027" t="e">
        <f t="shared" si="31"/>
        <v>#N/A</v>
      </c>
    </row>
    <row r="2028" spans="1:9" x14ac:dyDescent="0.25">
      <c r="A2028" t="s">
        <v>4055</v>
      </c>
      <c r="B2028" t="s">
        <v>4056</v>
      </c>
      <c r="I2028" t="e">
        <f t="shared" si="31"/>
        <v>#N/A</v>
      </c>
    </row>
    <row r="2029" spans="1:9" x14ac:dyDescent="0.25">
      <c r="A2029" t="s">
        <v>4057</v>
      </c>
      <c r="B2029" t="s">
        <v>4058</v>
      </c>
      <c r="I2029" t="e">
        <f t="shared" si="31"/>
        <v>#N/A</v>
      </c>
    </row>
    <row r="2030" spans="1:9" x14ac:dyDescent="0.25">
      <c r="A2030" t="s">
        <v>4059</v>
      </c>
      <c r="B2030" t="s">
        <v>4060</v>
      </c>
      <c r="I2030" t="e">
        <f t="shared" si="31"/>
        <v>#N/A</v>
      </c>
    </row>
    <row r="2031" spans="1:9" x14ac:dyDescent="0.25">
      <c r="A2031" t="s">
        <v>4061</v>
      </c>
      <c r="B2031" t="s">
        <v>4062</v>
      </c>
      <c r="I2031" t="e">
        <f t="shared" si="31"/>
        <v>#N/A</v>
      </c>
    </row>
    <row r="2032" spans="1:9" x14ac:dyDescent="0.25">
      <c r="A2032" t="s">
        <v>4063</v>
      </c>
      <c r="B2032" t="s">
        <v>4064</v>
      </c>
      <c r="I2032" t="e">
        <f t="shared" si="31"/>
        <v>#N/A</v>
      </c>
    </row>
    <row r="2033" spans="1:9" x14ac:dyDescent="0.25">
      <c r="A2033" t="s">
        <v>4065</v>
      </c>
      <c r="B2033" t="s">
        <v>4066</v>
      </c>
      <c r="I2033" t="e">
        <f t="shared" si="31"/>
        <v>#N/A</v>
      </c>
    </row>
    <row r="2034" spans="1:9" x14ac:dyDescent="0.25">
      <c r="A2034" t="s">
        <v>4067</v>
      </c>
      <c r="B2034" t="s">
        <v>4068</v>
      </c>
      <c r="I2034" t="e">
        <f t="shared" si="31"/>
        <v>#N/A</v>
      </c>
    </row>
    <row r="2035" spans="1:9" x14ac:dyDescent="0.25">
      <c r="A2035" t="s">
        <v>4069</v>
      </c>
      <c r="B2035" t="s">
        <v>4070</v>
      </c>
      <c r="I2035" t="e">
        <f t="shared" si="31"/>
        <v>#N/A</v>
      </c>
    </row>
    <row r="2036" spans="1:9" x14ac:dyDescent="0.25">
      <c r="A2036" t="s">
        <v>4071</v>
      </c>
      <c r="B2036" t="s">
        <v>4072</v>
      </c>
      <c r="I2036" t="e">
        <f t="shared" si="31"/>
        <v>#N/A</v>
      </c>
    </row>
    <row r="2037" spans="1:9" x14ac:dyDescent="0.25">
      <c r="A2037" t="s">
        <v>4073</v>
      </c>
      <c r="B2037" t="s">
        <v>4074</v>
      </c>
      <c r="I2037" t="e">
        <f t="shared" si="31"/>
        <v>#N/A</v>
      </c>
    </row>
    <row r="2038" spans="1:9" x14ac:dyDescent="0.25">
      <c r="A2038" t="s">
        <v>4075</v>
      </c>
      <c r="B2038" t="s">
        <v>4076</v>
      </c>
      <c r="I2038" t="e">
        <f t="shared" si="31"/>
        <v>#N/A</v>
      </c>
    </row>
    <row r="2039" spans="1:9" x14ac:dyDescent="0.25">
      <c r="A2039" t="s">
        <v>4077</v>
      </c>
      <c r="B2039" t="s">
        <v>4078</v>
      </c>
      <c r="I2039" t="e">
        <f t="shared" si="31"/>
        <v>#N/A</v>
      </c>
    </row>
    <row r="2040" spans="1:9" x14ac:dyDescent="0.25">
      <c r="A2040" t="s">
        <v>4079</v>
      </c>
      <c r="B2040" t="s">
        <v>4080</v>
      </c>
      <c r="I2040" t="e">
        <f t="shared" si="31"/>
        <v>#N/A</v>
      </c>
    </row>
    <row r="2041" spans="1:9" x14ac:dyDescent="0.25">
      <c r="A2041" t="s">
        <v>4081</v>
      </c>
      <c r="B2041" t="s">
        <v>4082</v>
      </c>
      <c r="I2041" t="e">
        <f t="shared" si="31"/>
        <v>#N/A</v>
      </c>
    </row>
    <row r="2042" spans="1:9" x14ac:dyDescent="0.25">
      <c r="A2042" t="s">
        <v>4083</v>
      </c>
      <c r="B2042" t="s">
        <v>4084</v>
      </c>
      <c r="I2042" t="e">
        <f t="shared" si="31"/>
        <v>#N/A</v>
      </c>
    </row>
    <row r="2043" spans="1:9" x14ac:dyDescent="0.25">
      <c r="A2043" t="s">
        <v>4085</v>
      </c>
      <c r="B2043" t="s">
        <v>4086</v>
      </c>
      <c r="I2043" t="e">
        <f t="shared" si="31"/>
        <v>#N/A</v>
      </c>
    </row>
    <row r="2044" spans="1:9" x14ac:dyDescent="0.25">
      <c r="A2044" t="s">
        <v>4087</v>
      </c>
      <c r="B2044" t="s">
        <v>4088</v>
      </c>
      <c r="I2044" t="e">
        <f t="shared" si="31"/>
        <v>#N/A</v>
      </c>
    </row>
    <row r="2045" spans="1:9" x14ac:dyDescent="0.25">
      <c r="A2045" t="s">
        <v>4089</v>
      </c>
      <c r="B2045" t="s">
        <v>4090</v>
      </c>
      <c r="I2045" t="e">
        <f t="shared" si="31"/>
        <v>#N/A</v>
      </c>
    </row>
    <row r="2046" spans="1:9" x14ac:dyDescent="0.25">
      <c r="A2046" t="s">
        <v>4091</v>
      </c>
      <c r="B2046" t="s">
        <v>4092</v>
      </c>
      <c r="I2046" t="e">
        <f t="shared" si="31"/>
        <v>#N/A</v>
      </c>
    </row>
    <row r="2047" spans="1:9" x14ac:dyDescent="0.25">
      <c r="A2047" t="s">
        <v>4093</v>
      </c>
      <c r="B2047" t="s">
        <v>4094</v>
      </c>
      <c r="I2047" t="e">
        <f t="shared" si="31"/>
        <v>#N/A</v>
      </c>
    </row>
    <row r="2048" spans="1:9" x14ac:dyDescent="0.25">
      <c r="A2048" t="s">
        <v>4095</v>
      </c>
      <c r="B2048" t="s">
        <v>4096</v>
      </c>
      <c r="I2048" t="e">
        <f t="shared" si="31"/>
        <v>#N/A</v>
      </c>
    </row>
    <row r="2049" spans="1:9" x14ac:dyDescent="0.25">
      <c r="A2049" t="s">
        <v>4097</v>
      </c>
      <c r="B2049" t="s">
        <v>4098</v>
      </c>
      <c r="I2049" t="e">
        <f t="shared" ref="I2049:I2112" si="32">VLOOKUP(A2049,A$3523:A$3738,1,0)</f>
        <v>#N/A</v>
      </c>
    </row>
    <row r="2050" spans="1:9" x14ac:dyDescent="0.25">
      <c r="A2050" t="s">
        <v>4099</v>
      </c>
      <c r="B2050" t="s">
        <v>4100</v>
      </c>
      <c r="I2050" t="e">
        <f t="shared" si="32"/>
        <v>#N/A</v>
      </c>
    </row>
    <row r="2051" spans="1:9" x14ac:dyDescent="0.25">
      <c r="A2051" t="s">
        <v>4101</v>
      </c>
      <c r="B2051" t="s">
        <v>4102</v>
      </c>
      <c r="I2051" t="e">
        <f t="shared" si="32"/>
        <v>#N/A</v>
      </c>
    </row>
    <row r="2052" spans="1:9" x14ac:dyDescent="0.25">
      <c r="A2052" t="s">
        <v>4103</v>
      </c>
      <c r="B2052" t="s">
        <v>4104</v>
      </c>
      <c r="I2052" t="e">
        <f t="shared" si="32"/>
        <v>#N/A</v>
      </c>
    </row>
    <row r="2053" spans="1:9" x14ac:dyDescent="0.25">
      <c r="A2053" t="s">
        <v>4105</v>
      </c>
      <c r="B2053" t="s">
        <v>4106</v>
      </c>
      <c r="I2053" t="e">
        <f t="shared" si="32"/>
        <v>#N/A</v>
      </c>
    </row>
    <row r="2054" spans="1:9" x14ac:dyDescent="0.25">
      <c r="A2054" t="s">
        <v>4107</v>
      </c>
      <c r="B2054" t="s">
        <v>4108</v>
      </c>
      <c r="I2054" t="e">
        <f t="shared" si="32"/>
        <v>#N/A</v>
      </c>
    </row>
    <row r="2055" spans="1:9" x14ac:dyDescent="0.25">
      <c r="A2055" t="s">
        <v>4109</v>
      </c>
      <c r="B2055" t="s">
        <v>4110</v>
      </c>
      <c r="I2055" t="e">
        <f t="shared" si="32"/>
        <v>#N/A</v>
      </c>
    </row>
    <row r="2056" spans="1:9" x14ac:dyDescent="0.25">
      <c r="A2056" t="s">
        <v>4111</v>
      </c>
      <c r="B2056" t="s">
        <v>4112</v>
      </c>
      <c r="I2056" t="e">
        <f t="shared" si="32"/>
        <v>#N/A</v>
      </c>
    </row>
    <row r="2057" spans="1:9" x14ac:dyDescent="0.25">
      <c r="A2057" t="s">
        <v>4113</v>
      </c>
      <c r="B2057" t="s">
        <v>4114</v>
      </c>
      <c r="I2057" t="e">
        <f t="shared" si="32"/>
        <v>#N/A</v>
      </c>
    </row>
    <row r="2058" spans="1:9" x14ac:dyDescent="0.25">
      <c r="A2058" t="s">
        <v>4115</v>
      </c>
      <c r="B2058" t="s">
        <v>4116</v>
      </c>
      <c r="I2058" t="e">
        <f t="shared" si="32"/>
        <v>#N/A</v>
      </c>
    </row>
    <row r="2059" spans="1:9" x14ac:dyDescent="0.25">
      <c r="A2059" t="s">
        <v>4117</v>
      </c>
      <c r="B2059" t="s">
        <v>4118</v>
      </c>
      <c r="I2059" t="e">
        <f t="shared" si="32"/>
        <v>#N/A</v>
      </c>
    </row>
    <row r="2060" spans="1:9" x14ac:dyDescent="0.25">
      <c r="A2060" t="s">
        <v>4119</v>
      </c>
      <c r="B2060" t="s">
        <v>4120</v>
      </c>
      <c r="I2060" t="e">
        <f t="shared" si="32"/>
        <v>#N/A</v>
      </c>
    </row>
    <row r="2061" spans="1:9" x14ac:dyDescent="0.25">
      <c r="A2061" t="s">
        <v>4121</v>
      </c>
      <c r="B2061" t="s">
        <v>4122</v>
      </c>
      <c r="I2061" t="e">
        <f t="shared" si="32"/>
        <v>#N/A</v>
      </c>
    </row>
    <row r="2062" spans="1:9" x14ac:dyDescent="0.25">
      <c r="A2062" t="s">
        <v>4123</v>
      </c>
      <c r="B2062" t="s">
        <v>4124</v>
      </c>
      <c r="I2062" t="e">
        <f t="shared" si="32"/>
        <v>#N/A</v>
      </c>
    </row>
    <row r="2063" spans="1:9" x14ac:dyDescent="0.25">
      <c r="A2063" t="s">
        <v>4125</v>
      </c>
      <c r="B2063" t="s">
        <v>4126</v>
      </c>
      <c r="I2063" t="e">
        <f t="shared" si="32"/>
        <v>#N/A</v>
      </c>
    </row>
    <row r="2064" spans="1:9" x14ac:dyDescent="0.25">
      <c r="A2064" t="s">
        <v>4127</v>
      </c>
      <c r="B2064" t="s">
        <v>4128</v>
      </c>
      <c r="I2064" t="e">
        <f t="shared" si="32"/>
        <v>#N/A</v>
      </c>
    </row>
    <row r="2065" spans="1:9" x14ac:dyDescent="0.25">
      <c r="A2065" t="s">
        <v>4129</v>
      </c>
      <c r="B2065" t="s">
        <v>4130</v>
      </c>
      <c r="I2065" t="e">
        <f t="shared" si="32"/>
        <v>#N/A</v>
      </c>
    </row>
    <row r="2066" spans="1:9" x14ac:dyDescent="0.25">
      <c r="A2066" t="s">
        <v>4131</v>
      </c>
      <c r="B2066" t="s">
        <v>4132</v>
      </c>
      <c r="I2066" t="e">
        <f t="shared" si="32"/>
        <v>#N/A</v>
      </c>
    </row>
    <row r="2067" spans="1:9" x14ac:dyDescent="0.25">
      <c r="A2067" t="s">
        <v>4133</v>
      </c>
      <c r="B2067" t="s">
        <v>4134</v>
      </c>
      <c r="I2067" t="e">
        <f t="shared" si="32"/>
        <v>#N/A</v>
      </c>
    </row>
    <row r="2068" spans="1:9" x14ac:dyDescent="0.25">
      <c r="A2068" t="s">
        <v>4135</v>
      </c>
      <c r="B2068" t="s">
        <v>4136</v>
      </c>
      <c r="I2068" t="e">
        <f t="shared" si="32"/>
        <v>#N/A</v>
      </c>
    </row>
    <row r="2069" spans="1:9" x14ac:dyDescent="0.25">
      <c r="A2069" t="s">
        <v>4137</v>
      </c>
      <c r="B2069" t="s">
        <v>4138</v>
      </c>
      <c r="I2069" t="e">
        <f t="shared" si="32"/>
        <v>#N/A</v>
      </c>
    </row>
    <row r="2070" spans="1:9" x14ac:dyDescent="0.25">
      <c r="A2070" t="s">
        <v>4139</v>
      </c>
      <c r="B2070" t="s">
        <v>4140</v>
      </c>
      <c r="I2070" t="e">
        <f t="shared" si="32"/>
        <v>#N/A</v>
      </c>
    </row>
    <row r="2071" spans="1:9" x14ac:dyDescent="0.25">
      <c r="A2071" t="s">
        <v>4141</v>
      </c>
      <c r="B2071" t="s">
        <v>4142</v>
      </c>
      <c r="I2071" t="e">
        <f t="shared" si="32"/>
        <v>#N/A</v>
      </c>
    </row>
    <row r="2072" spans="1:9" x14ac:dyDescent="0.25">
      <c r="A2072" t="s">
        <v>4143</v>
      </c>
      <c r="B2072" t="s">
        <v>4144</v>
      </c>
      <c r="I2072" t="e">
        <f t="shared" si="32"/>
        <v>#N/A</v>
      </c>
    </row>
    <row r="2073" spans="1:9" x14ac:dyDescent="0.25">
      <c r="A2073" t="s">
        <v>4145</v>
      </c>
      <c r="B2073" t="s">
        <v>4146</v>
      </c>
      <c r="I2073" t="e">
        <f t="shared" si="32"/>
        <v>#N/A</v>
      </c>
    </row>
    <row r="2074" spans="1:9" x14ac:dyDescent="0.25">
      <c r="A2074" t="s">
        <v>4147</v>
      </c>
      <c r="B2074" t="s">
        <v>4148</v>
      </c>
      <c r="I2074" t="e">
        <f t="shared" si="32"/>
        <v>#N/A</v>
      </c>
    </row>
    <row r="2075" spans="1:9" x14ac:dyDescent="0.25">
      <c r="A2075" t="s">
        <v>4149</v>
      </c>
      <c r="B2075" t="s">
        <v>4150</v>
      </c>
      <c r="I2075" t="e">
        <f t="shared" si="32"/>
        <v>#N/A</v>
      </c>
    </row>
    <row r="2076" spans="1:9" x14ac:dyDescent="0.25">
      <c r="A2076" t="s">
        <v>4151</v>
      </c>
      <c r="B2076" t="s">
        <v>4152</v>
      </c>
      <c r="I2076" t="e">
        <f t="shared" si="32"/>
        <v>#N/A</v>
      </c>
    </row>
    <row r="2077" spans="1:9" x14ac:dyDescent="0.25">
      <c r="A2077" t="s">
        <v>4153</v>
      </c>
      <c r="B2077" t="s">
        <v>4154</v>
      </c>
      <c r="I2077" t="e">
        <f t="shared" si="32"/>
        <v>#N/A</v>
      </c>
    </row>
    <row r="2078" spans="1:9" x14ac:dyDescent="0.25">
      <c r="A2078" t="s">
        <v>4155</v>
      </c>
      <c r="B2078" t="s">
        <v>4156</v>
      </c>
      <c r="I2078" t="e">
        <f t="shared" si="32"/>
        <v>#N/A</v>
      </c>
    </row>
    <row r="2079" spans="1:9" x14ac:dyDescent="0.25">
      <c r="A2079" t="s">
        <v>4157</v>
      </c>
      <c r="B2079" t="s">
        <v>4158</v>
      </c>
      <c r="I2079" t="e">
        <f t="shared" si="32"/>
        <v>#N/A</v>
      </c>
    </row>
    <row r="2080" spans="1:9" x14ac:dyDescent="0.25">
      <c r="A2080" t="s">
        <v>4159</v>
      </c>
      <c r="B2080" t="s">
        <v>4160</v>
      </c>
      <c r="I2080" t="e">
        <f t="shared" si="32"/>
        <v>#N/A</v>
      </c>
    </row>
    <row r="2081" spans="1:9" x14ac:dyDescent="0.25">
      <c r="A2081" t="s">
        <v>4161</v>
      </c>
      <c r="B2081" t="s">
        <v>4162</v>
      </c>
      <c r="I2081" t="e">
        <f t="shared" si="32"/>
        <v>#N/A</v>
      </c>
    </row>
    <row r="2082" spans="1:9" x14ac:dyDescent="0.25">
      <c r="A2082" t="s">
        <v>4163</v>
      </c>
      <c r="B2082" t="s">
        <v>4164</v>
      </c>
      <c r="I2082" t="e">
        <f t="shared" si="32"/>
        <v>#N/A</v>
      </c>
    </row>
    <row r="2083" spans="1:9" x14ac:dyDescent="0.25">
      <c r="A2083" t="s">
        <v>4165</v>
      </c>
      <c r="B2083" t="s">
        <v>4166</v>
      </c>
      <c r="I2083" t="e">
        <f t="shared" si="32"/>
        <v>#N/A</v>
      </c>
    </row>
    <row r="2084" spans="1:9" x14ac:dyDescent="0.25">
      <c r="A2084" t="s">
        <v>4167</v>
      </c>
      <c r="B2084" t="s">
        <v>4168</v>
      </c>
      <c r="I2084" t="e">
        <f t="shared" si="32"/>
        <v>#N/A</v>
      </c>
    </row>
    <row r="2085" spans="1:9" x14ac:dyDescent="0.25">
      <c r="A2085" t="s">
        <v>4169</v>
      </c>
      <c r="B2085" t="s">
        <v>4170</v>
      </c>
      <c r="I2085" t="e">
        <f t="shared" si="32"/>
        <v>#N/A</v>
      </c>
    </row>
    <row r="2086" spans="1:9" x14ac:dyDescent="0.25">
      <c r="A2086" t="s">
        <v>4171</v>
      </c>
      <c r="B2086" t="s">
        <v>4172</v>
      </c>
      <c r="I2086" t="e">
        <f t="shared" si="32"/>
        <v>#N/A</v>
      </c>
    </row>
    <row r="2087" spans="1:9" x14ac:dyDescent="0.25">
      <c r="A2087" t="s">
        <v>4173</v>
      </c>
      <c r="B2087" t="s">
        <v>4174</v>
      </c>
      <c r="I2087" t="e">
        <f t="shared" si="32"/>
        <v>#N/A</v>
      </c>
    </row>
    <row r="2088" spans="1:9" x14ac:dyDescent="0.25">
      <c r="A2088" t="s">
        <v>4175</v>
      </c>
      <c r="B2088" t="s">
        <v>4176</v>
      </c>
      <c r="I2088" t="e">
        <f t="shared" si="32"/>
        <v>#N/A</v>
      </c>
    </row>
    <row r="2089" spans="1:9" x14ac:dyDescent="0.25">
      <c r="A2089" t="s">
        <v>4177</v>
      </c>
      <c r="B2089" t="s">
        <v>4178</v>
      </c>
      <c r="I2089" t="e">
        <f t="shared" si="32"/>
        <v>#N/A</v>
      </c>
    </row>
    <row r="2090" spans="1:9" x14ac:dyDescent="0.25">
      <c r="A2090" t="s">
        <v>4179</v>
      </c>
      <c r="B2090" t="s">
        <v>4180</v>
      </c>
      <c r="I2090" t="e">
        <f t="shared" si="32"/>
        <v>#N/A</v>
      </c>
    </row>
    <row r="2091" spans="1:9" x14ac:dyDescent="0.25">
      <c r="A2091" t="s">
        <v>4181</v>
      </c>
      <c r="B2091" t="s">
        <v>4182</v>
      </c>
      <c r="I2091" t="e">
        <f t="shared" si="32"/>
        <v>#N/A</v>
      </c>
    </row>
    <row r="2092" spans="1:9" x14ac:dyDescent="0.25">
      <c r="A2092" t="s">
        <v>4183</v>
      </c>
      <c r="B2092" t="s">
        <v>4184</v>
      </c>
      <c r="I2092" t="e">
        <f t="shared" si="32"/>
        <v>#N/A</v>
      </c>
    </row>
    <row r="2093" spans="1:9" x14ac:dyDescent="0.25">
      <c r="A2093" t="s">
        <v>4185</v>
      </c>
      <c r="B2093" t="s">
        <v>4186</v>
      </c>
      <c r="I2093" t="e">
        <f t="shared" si="32"/>
        <v>#N/A</v>
      </c>
    </row>
    <row r="2094" spans="1:9" x14ac:dyDescent="0.25">
      <c r="A2094" t="s">
        <v>4187</v>
      </c>
      <c r="B2094" t="s">
        <v>4188</v>
      </c>
      <c r="I2094" t="e">
        <f t="shared" si="32"/>
        <v>#N/A</v>
      </c>
    </row>
    <row r="2095" spans="1:9" x14ac:dyDescent="0.25">
      <c r="A2095" t="s">
        <v>4189</v>
      </c>
      <c r="B2095" t="s">
        <v>4190</v>
      </c>
      <c r="I2095" t="e">
        <f t="shared" si="32"/>
        <v>#N/A</v>
      </c>
    </row>
    <row r="2096" spans="1:9" x14ac:dyDescent="0.25">
      <c r="A2096" t="s">
        <v>4191</v>
      </c>
      <c r="B2096" t="s">
        <v>4192</v>
      </c>
      <c r="I2096" t="e">
        <f t="shared" si="32"/>
        <v>#N/A</v>
      </c>
    </row>
    <row r="2097" spans="1:9" x14ac:dyDescent="0.25">
      <c r="A2097" t="s">
        <v>4193</v>
      </c>
      <c r="B2097" t="s">
        <v>4194</v>
      </c>
      <c r="I2097" t="e">
        <f t="shared" si="32"/>
        <v>#N/A</v>
      </c>
    </row>
    <row r="2098" spans="1:9" x14ac:dyDescent="0.25">
      <c r="A2098" t="s">
        <v>4195</v>
      </c>
      <c r="B2098" t="s">
        <v>4196</v>
      </c>
      <c r="I2098" t="e">
        <f t="shared" si="32"/>
        <v>#N/A</v>
      </c>
    </row>
    <row r="2099" spans="1:9" x14ac:dyDescent="0.25">
      <c r="A2099" t="s">
        <v>4197</v>
      </c>
      <c r="B2099" t="s">
        <v>4198</v>
      </c>
      <c r="I2099" t="e">
        <f t="shared" si="32"/>
        <v>#N/A</v>
      </c>
    </row>
    <row r="2100" spans="1:9" x14ac:dyDescent="0.25">
      <c r="A2100" t="s">
        <v>4199</v>
      </c>
      <c r="B2100" t="s">
        <v>4200</v>
      </c>
      <c r="I2100" t="e">
        <f t="shared" si="32"/>
        <v>#N/A</v>
      </c>
    </row>
    <row r="2101" spans="1:9" x14ac:dyDescent="0.25">
      <c r="A2101" t="s">
        <v>4201</v>
      </c>
      <c r="B2101" t="s">
        <v>4202</v>
      </c>
      <c r="I2101" t="e">
        <f t="shared" si="32"/>
        <v>#N/A</v>
      </c>
    </row>
    <row r="2102" spans="1:9" x14ac:dyDescent="0.25">
      <c r="A2102" t="s">
        <v>4203</v>
      </c>
      <c r="B2102" t="s">
        <v>4204</v>
      </c>
      <c r="I2102" t="e">
        <f t="shared" si="32"/>
        <v>#N/A</v>
      </c>
    </row>
    <row r="2103" spans="1:9" x14ac:dyDescent="0.25">
      <c r="A2103" t="s">
        <v>4205</v>
      </c>
      <c r="B2103" t="s">
        <v>4206</v>
      </c>
      <c r="I2103" t="e">
        <f t="shared" si="32"/>
        <v>#N/A</v>
      </c>
    </row>
    <row r="2104" spans="1:9" x14ac:dyDescent="0.25">
      <c r="A2104" t="s">
        <v>4207</v>
      </c>
      <c r="B2104" t="s">
        <v>4208</v>
      </c>
      <c r="I2104" t="e">
        <f t="shared" si="32"/>
        <v>#N/A</v>
      </c>
    </row>
    <row r="2105" spans="1:9" x14ac:dyDescent="0.25">
      <c r="A2105" t="s">
        <v>4209</v>
      </c>
      <c r="B2105" t="s">
        <v>4210</v>
      </c>
      <c r="I2105" t="e">
        <f t="shared" si="32"/>
        <v>#N/A</v>
      </c>
    </row>
    <row r="2106" spans="1:9" x14ac:dyDescent="0.25">
      <c r="A2106" t="s">
        <v>4211</v>
      </c>
      <c r="B2106" t="s">
        <v>4212</v>
      </c>
      <c r="I2106" t="e">
        <f t="shared" si="32"/>
        <v>#N/A</v>
      </c>
    </row>
    <row r="2107" spans="1:9" x14ac:dyDescent="0.25">
      <c r="A2107" t="s">
        <v>4213</v>
      </c>
      <c r="B2107" t="s">
        <v>4214</v>
      </c>
      <c r="I2107" t="e">
        <f t="shared" si="32"/>
        <v>#N/A</v>
      </c>
    </row>
    <row r="2108" spans="1:9" x14ac:dyDescent="0.25">
      <c r="A2108" t="s">
        <v>4215</v>
      </c>
      <c r="B2108" t="s">
        <v>4216</v>
      </c>
      <c r="I2108" t="e">
        <f t="shared" si="32"/>
        <v>#N/A</v>
      </c>
    </row>
    <row r="2109" spans="1:9" x14ac:dyDescent="0.25">
      <c r="A2109" t="s">
        <v>4217</v>
      </c>
      <c r="B2109" t="s">
        <v>4218</v>
      </c>
      <c r="I2109" t="e">
        <f t="shared" si="32"/>
        <v>#N/A</v>
      </c>
    </row>
    <row r="2110" spans="1:9" x14ac:dyDescent="0.25">
      <c r="A2110" t="s">
        <v>4219</v>
      </c>
      <c r="B2110" t="s">
        <v>4220</v>
      </c>
      <c r="I2110" t="e">
        <f t="shared" si="32"/>
        <v>#N/A</v>
      </c>
    </row>
    <row r="2111" spans="1:9" x14ac:dyDescent="0.25">
      <c r="A2111" t="s">
        <v>4221</v>
      </c>
      <c r="B2111" t="s">
        <v>4222</v>
      </c>
      <c r="I2111" t="e">
        <f t="shared" si="32"/>
        <v>#N/A</v>
      </c>
    </row>
    <row r="2112" spans="1:9" x14ac:dyDescent="0.25">
      <c r="A2112" t="s">
        <v>4223</v>
      </c>
      <c r="B2112" t="s">
        <v>4224</v>
      </c>
      <c r="I2112" t="e">
        <f t="shared" si="32"/>
        <v>#N/A</v>
      </c>
    </row>
    <row r="2113" spans="1:9" x14ac:dyDescent="0.25">
      <c r="A2113" t="s">
        <v>4225</v>
      </c>
      <c r="B2113" t="s">
        <v>4226</v>
      </c>
      <c r="I2113" t="e">
        <f t="shared" ref="I2113:I2176" si="33">VLOOKUP(A2113,A$3523:A$3738,1,0)</f>
        <v>#N/A</v>
      </c>
    </row>
    <row r="2114" spans="1:9" x14ac:dyDescent="0.25">
      <c r="A2114" t="s">
        <v>4227</v>
      </c>
      <c r="B2114" t="s">
        <v>4228</v>
      </c>
      <c r="I2114" t="e">
        <f t="shared" si="33"/>
        <v>#N/A</v>
      </c>
    </row>
    <row r="2115" spans="1:9" x14ac:dyDescent="0.25">
      <c r="A2115" t="s">
        <v>4229</v>
      </c>
      <c r="B2115" t="s">
        <v>4230</v>
      </c>
      <c r="I2115" t="e">
        <f t="shared" si="33"/>
        <v>#N/A</v>
      </c>
    </row>
    <row r="2116" spans="1:9" x14ac:dyDescent="0.25">
      <c r="A2116" t="s">
        <v>4231</v>
      </c>
      <c r="B2116" t="s">
        <v>4232</v>
      </c>
      <c r="I2116" t="e">
        <f t="shared" si="33"/>
        <v>#N/A</v>
      </c>
    </row>
    <row r="2117" spans="1:9" x14ac:dyDescent="0.25">
      <c r="A2117" t="s">
        <v>4233</v>
      </c>
      <c r="B2117" t="s">
        <v>4234</v>
      </c>
      <c r="I2117" t="e">
        <f t="shared" si="33"/>
        <v>#N/A</v>
      </c>
    </row>
    <row r="2118" spans="1:9" x14ac:dyDescent="0.25">
      <c r="A2118" t="s">
        <v>4235</v>
      </c>
      <c r="B2118" t="s">
        <v>4236</v>
      </c>
      <c r="I2118" t="e">
        <f t="shared" si="33"/>
        <v>#N/A</v>
      </c>
    </row>
    <row r="2119" spans="1:9" x14ac:dyDescent="0.25">
      <c r="A2119" t="s">
        <v>4237</v>
      </c>
      <c r="B2119" t="s">
        <v>4238</v>
      </c>
      <c r="I2119" t="e">
        <f t="shared" si="33"/>
        <v>#N/A</v>
      </c>
    </row>
    <row r="2120" spans="1:9" x14ac:dyDescent="0.25">
      <c r="A2120" t="s">
        <v>4239</v>
      </c>
      <c r="B2120" t="s">
        <v>4240</v>
      </c>
      <c r="I2120" t="e">
        <f t="shared" si="33"/>
        <v>#N/A</v>
      </c>
    </row>
    <row r="2121" spans="1:9" x14ac:dyDescent="0.25">
      <c r="A2121" t="s">
        <v>4241</v>
      </c>
      <c r="B2121" t="s">
        <v>4242</v>
      </c>
      <c r="I2121" t="e">
        <f t="shared" si="33"/>
        <v>#N/A</v>
      </c>
    </row>
    <row r="2122" spans="1:9" x14ac:dyDescent="0.25">
      <c r="A2122" t="s">
        <v>4243</v>
      </c>
      <c r="B2122" t="s">
        <v>4244</v>
      </c>
      <c r="I2122" t="e">
        <f t="shared" si="33"/>
        <v>#N/A</v>
      </c>
    </row>
    <row r="2123" spans="1:9" x14ac:dyDescent="0.25">
      <c r="A2123" t="s">
        <v>4245</v>
      </c>
      <c r="B2123" t="s">
        <v>4246</v>
      </c>
      <c r="I2123" t="e">
        <f t="shared" si="33"/>
        <v>#N/A</v>
      </c>
    </row>
    <row r="2124" spans="1:9" x14ac:dyDescent="0.25">
      <c r="A2124" t="s">
        <v>4247</v>
      </c>
      <c r="B2124" t="s">
        <v>4248</v>
      </c>
      <c r="I2124" t="e">
        <f t="shared" si="33"/>
        <v>#N/A</v>
      </c>
    </row>
    <row r="2125" spans="1:9" x14ac:dyDescent="0.25">
      <c r="A2125" t="s">
        <v>4249</v>
      </c>
      <c r="B2125" t="s">
        <v>4250</v>
      </c>
      <c r="I2125" t="e">
        <f t="shared" si="33"/>
        <v>#N/A</v>
      </c>
    </row>
    <row r="2126" spans="1:9" x14ac:dyDescent="0.25">
      <c r="A2126" t="s">
        <v>4251</v>
      </c>
      <c r="B2126" t="s">
        <v>4252</v>
      </c>
      <c r="I2126" t="e">
        <f t="shared" si="33"/>
        <v>#N/A</v>
      </c>
    </row>
    <row r="2127" spans="1:9" x14ac:dyDescent="0.25">
      <c r="A2127" t="s">
        <v>4253</v>
      </c>
      <c r="B2127" t="s">
        <v>4254</v>
      </c>
      <c r="I2127" t="e">
        <f t="shared" si="33"/>
        <v>#N/A</v>
      </c>
    </row>
    <row r="2128" spans="1:9" x14ac:dyDescent="0.25">
      <c r="A2128" t="s">
        <v>4255</v>
      </c>
      <c r="B2128" t="s">
        <v>4256</v>
      </c>
      <c r="I2128" t="e">
        <f t="shared" si="33"/>
        <v>#N/A</v>
      </c>
    </row>
    <row r="2129" spans="1:9" x14ac:dyDescent="0.25">
      <c r="A2129" t="s">
        <v>4257</v>
      </c>
      <c r="B2129" t="s">
        <v>4258</v>
      </c>
      <c r="I2129" t="e">
        <f t="shared" si="33"/>
        <v>#N/A</v>
      </c>
    </row>
    <row r="2130" spans="1:9" x14ac:dyDescent="0.25">
      <c r="A2130" t="s">
        <v>4259</v>
      </c>
      <c r="B2130" t="s">
        <v>4260</v>
      </c>
      <c r="I2130" t="e">
        <f t="shared" si="33"/>
        <v>#N/A</v>
      </c>
    </row>
    <row r="2131" spans="1:9" x14ac:dyDescent="0.25">
      <c r="A2131" t="s">
        <v>4261</v>
      </c>
      <c r="B2131" t="s">
        <v>4262</v>
      </c>
      <c r="I2131" t="e">
        <f t="shared" si="33"/>
        <v>#N/A</v>
      </c>
    </row>
    <row r="2132" spans="1:9" x14ac:dyDescent="0.25">
      <c r="A2132" t="s">
        <v>4263</v>
      </c>
      <c r="B2132" t="s">
        <v>4264</v>
      </c>
      <c r="I2132" t="e">
        <f t="shared" si="33"/>
        <v>#N/A</v>
      </c>
    </row>
    <row r="2133" spans="1:9" x14ac:dyDescent="0.25">
      <c r="A2133" t="s">
        <v>4265</v>
      </c>
      <c r="B2133" t="s">
        <v>4266</v>
      </c>
      <c r="I2133" t="e">
        <f t="shared" si="33"/>
        <v>#N/A</v>
      </c>
    </row>
    <row r="2134" spans="1:9" x14ac:dyDescent="0.25">
      <c r="A2134" t="s">
        <v>4267</v>
      </c>
      <c r="B2134" t="s">
        <v>4268</v>
      </c>
      <c r="I2134" t="e">
        <f t="shared" si="33"/>
        <v>#N/A</v>
      </c>
    </row>
    <row r="2135" spans="1:9" x14ac:dyDescent="0.25">
      <c r="A2135" t="s">
        <v>4269</v>
      </c>
      <c r="B2135" t="s">
        <v>4270</v>
      </c>
      <c r="I2135" t="e">
        <f t="shared" si="33"/>
        <v>#N/A</v>
      </c>
    </row>
    <row r="2136" spans="1:9" x14ac:dyDescent="0.25">
      <c r="A2136" t="s">
        <v>4271</v>
      </c>
      <c r="B2136" t="s">
        <v>4272</v>
      </c>
      <c r="I2136" t="e">
        <f t="shared" si="33"/>
        <v>#N/A</v>
      </c>
    </row>
    <row r="2137" spans="1:9" x14ac:dyDescent="0.25">
      <c r="A2137" t="s">
        <v>4273</v>
      </c>
      <c r="B2137" t="s">
        <v>4274</v>
      </c>
      <c r="I2137" t="e">
        <f t="shared" si="33"/>
        <v>#N/A</v>
      </c>
    </row>
    <row r="2138" spans="1:9" x14ac:dyDescent="0.25">
      <c r="A2138" t="s">
        <v>4275</v>
      </c>
      <c r="B2138" t="s">
        <v>4276</v>
      </c>
      <c r="I2138" t="e">
        <f t="shared" si="33"/>
        <v>#N/A</v>
      </c>
    </row>
    <row r="2139" spans="1:9" x14ac:dyDescent="0.25">
      <c r="A2139" t="s">
        <v>4277</v>
      </c>
      <c r="B2139" t="s">
        <v>4278</v>
      </c>
      <c r="I2139" t="e">
        <f t="shared" si="33"/>
        <v>#N/A</v>
      </c>
    </row>
    <row r="2140" spans="1:9" x14ac:dyDescent="0.25">
      <c r="A2140" t="s">
        <v>4279</v>
      </c>
      <c r="B2140" t="s">
        <v>4280</v>
      </c>
      <c r="I2140" t="e">
        <f t="shared" si="33"/>
        <v>#N/A</v>
      </c>
    </row>
    <row r="2141" spans="1:9" x14ac:dyDescent="0.25">
      <c r="A2141" t="s">
        <v>4281</v>
      </c>
      <c r="B2141" t="s">
        <v>4282</v>
      </c>
      <c r="I2141" t="e">
        <f t="shared" si="33"/>
        <v>#N/A</v>
      </c>
    </row>
    <row r="2142" spans="1:9" x14ac:dyDescent="0.25">
      <c r="A2142" t="s">
        <v>4283</v>
      </c>
      <c r="B2142" t="s">
        <v>4284</v>
      </c>
      <c r="I2142" t="e">
        <f t="shared" si="33"/>
        <v>#N/A</v>
      </c>
    </row>
    <row r="2143" spans="1:9" x14ac:dyDescent="0.25">
      <c r="A2143" t="s">
        <v>4285</v>
      </c>
      <c r="B2143" t="s">
        <v>4286</v>
      </c>
      <c r="I2143" t="e">
        <f t="shared" si="33"/>
        <v>#N/A</v>
      </c>
    </row>
    <row r="2144" spans="1:9" x14ac:dyDescent="0.25">
      <c r="A2144" t="s">
        <v>4287</v>
      </c>
      <c r="B2144" t="s">
        <v>4288</v>
      </c>
      <c r="I2144" t="e">
        <f t="shared" si="33"/>
        <v>#N/A</v>
      </c>
    </row>
    <row r="2145" spans="1:9" x14ac:dyDescent="0.25">
      <c r="A2145" t="s">
        <v>4289</v>
      </c>
      <c r="B2145" t="s">
        <v>4290</v>
      </c>
      <c r="I2145" t="e">
        <f t="shared" si="33"/>
        <v>#N/A</v>
      </c>
    </row>
    <row r="2146" spans="1:9" x14ac:dyDescent="0.25">
      <c r="A2146" t="s">
        <v>4291</v>
      </c>
      <c r="B2146" t="s">
        <v>4292</v>
      </c>
      <c r="I2146" t="e">
        <f t="shared" si="33"/>
        <v>#N/A</v>
      </c>
    </row>
    <row r="2147" spans="1:9" x14ac:dyDescent="0.25">
      <c r="A2147" t="s">
        <v>4293</v>
      </c>
      <c r="B2147" t="s">
        <v>4294</v>
      </c>
      <c r="I2147" t="e">
        <f t="shared" si="33"/>
        <v>#N/A</v>
      </c>
    </row>
    <row r="2148" spans="1:9" x14ac:dyDescent="0.25">
      <c r="A2148" t="s">
        <v>4295</v>
      </c>
      <c r="B2148" t="s">
        <v>4296</v>
      </c>
      <c r="I2148" t="e">
        <f t="shared" si="33"/>
        <v>#N/A</v>
      </c>
    </row>
    <row r="2149" spans="1:9" x14ac:dyDescent="0.25">
      <c r="A2149" t="s">
        <v>4297</v>
      </c>
      <c r="B2149" t="s">
        <v>4298</v>
      </c>
      <c r="I2149" t="e">
        <f t="shared" si="33"/>
        <v>#N/A</v>
      </c>
    </row>
    <row r="2150" spans="1:9" x14ac:dyDescent="0.25">
      <c r="A2150" t="s">
        <v>4299</v>
      </c>
      <c r="B2150" t="s">
        <v>4300</v>
      </c>
      <c r="I2150" t="e">
        <f t="shared" si="33"/>
        <v>#N/A</v>
      </c>
    </row>
    <row r="2151" spans="1:9" x14ac:dyDescent="0.25">
      <c r="A2151" t="s">
        <v>4301</v>
      </c>
      <c r="B2151" t="s">
        <v>4302</v>
      </c>
      <c r="I2151" t="e">
        <f t="shared" si="33"/>
        <v>#N/A</v>
      </c>
    </row>
    <row r="2152" spans="1:9" x14ac:dyDescent="0.25">
      <c r="A2152" t="s">
        <v>4303</v>
      </c>
      <c r="B2152" t="s">
        <v>4304</v>
      </c>
      <c r="I2152" t="e">
        <f t="shared" si="33"/>
        <v>#N/A</v>
      </c>
    </row>
    <row r="2153" spans="1:9" x14ac:dyDescent="0.25">
      <c r="A2153" t="s">
        <v>4305</v>
      </c>
      <c r="B2153" t="s">
        <v>4306</v>
      </c>
      <c r="I2153" t="e">
        <f t="shared" si="33"/>
        <v>#N/A</v>
      </c>
    </row>
    <row r="2154" spans="1:9" x14ac:dyDescent="0.25">
      <c r="A2154" t="s">
        <v>4307</v>
      </c>
      <c r="B2154" t="s">
        <v>4308</v>
      </c>
      <c r="I2154" t="e">
        <f t="shared" si="33"/>
        <v>#N/A</v>
      </c>
    </row>
    <row r="2155" spans="1:9" x14ac:dyDescent="0.25">
      <c r="A2155" t="s">
        <v>4309</v>
      </c>
      <c r="B2155" t="s">
        <v>4310</v>
      </c>
      <c r="I2155" t="e">
        <f t="shared" si="33"/>
        <v>#N/A</v>
      </c>
    </row>
    <row r="2156" spans="1:9" x14ac:dyDescent="0.25">
      <c r="A2156" t="s">
        <v>4311</v>
      </c>
      <c r="B2156" t="s">
        <v>4312</v>
      </c>
      <c r="I2156" t="e">
        <f t="shared" si="33"/>
        <v>#N/A</v>
      </c>
    </row>
    <row r="2157" spans="1:9" x14ac:dyDescent="0.25">
      <c r="A2157" t="s">
        <v>4313</v>
      </c>
      <c r="B2157" t="s">
        <v>4314</v>
      </c>
      <c r="I2157" t="e">
        <f t="shared" si="33"/>
        <v>#N/A</v>
      </c>
    </row>
    <row r="2158" spans="1:9" x14ac:dyDescent="0.25">
      <c r="A2158" t="s">
        <v>4315</v>
      </c>
      <c r="B2158" t="s">
        <v>4316</v>
      </c>
      <c r="I2158" t="e">
        <f t="shared" si="33"/>
        <v>#N/A</v>
      </c>
    </row>
    <row r="2159" spans="1:9" x14ac:dyDescent="0.25">
      <c r="A2159" t="s">
        <v>4317</v>
      </c>
      <c r="B2159" t="s">
        <v>4318</v>
      </c>
      <c r="I2159" t="e">
        <f t="shared" si="33"/>
        <v>#N/A</v>
      </c>
    </row>
    <row r="2160" spans="1:9" x14ac:dyDescent="0.25">
      <c r="A2160" t="s">
        <v>4319</v>
      </c>
      <c r="B2160" t="s">
        <v>4320</v>
      </c>
      <c r="I2160" t="e">
        <f t="shared" si="33"/>
        <v>#N/A</v>
      </c>
    </row>
    <row r="2161" spans="1:9" x14ac:dyDescent="0.25">
      <c r="A2161" t="s">
        <v>4321</v>
      </c>
      <c r="B2161" t="s">
        <v>4322</v>
      </c>
      <c r="I2161" t="e">
        <f t="shared" si="33"/>
        <v>#N/A</v>
      </c>
    </row>
    <row r="2162" spans="1:9" x14ac:dyDescent="0.25">
      <c r="A2162" t="s">
        <v>4323</v>
      </c>
      <c r="B2162" t="s">
        <v>4324</v>
      </c>
      <c r="I2162" t="e">
        <f t="shared" si="33"/>
        <v>#N/A</v>
      </c>
    </row>
    <row r="2163" spans="1:9" x14ac:dyDescent="0.25">
      <c r="A2163" t="s">
        <v>4325</v>
      </c>
      <c r="B2163" t="s">
        <v>4326</v>
      </c>
      <c r="I2163" t="e">
        <f t="shared" si="33"/>
        <v>#N/A</v>
      </c>
    </row>
    <row r="2164" spans="1:9" x14ac:dyDescent="0.25">
      <c r="A2164" t="s">
        <v>4327</v>
      </c>
      <c r="B2164" t="s">
        <v>4328</v>
      </c>
      <c r="I2164" t="e">
        <f t="shared" si="33"/>
        <v>#N/A</v>
      </c>
    </row>
    <row r="2165" spans="1:9" x14ac:dyDescent="0.25">
      <c r="A2165" t="s">
        <v>4329</v>
      </c>
      <c r="B2165" t="s">
        <v>4330</v>
      </c>
      <c r="I2165" t="e">
        <f t="shared" si="33"/>
        <v>#N/A</v>
      </c>
    </row>
    <row r="2166" spans="1:9" x14ac:dyDescent="0.25">
      <c r="A2166" t="s">
        <v>4331</v>
      </c>
      <c r="B2166" t="s">
        <v>4332</v>
      </c>
      <c r="I2166" t="e">
        <f t="shared" si="33"/>
        <v>#N/A</v>
      </c>
    </row>
    <row r="2167" spans="1:9" x14ac:dyDescent="0.25">
      <c r="A2167" t="s">
        <v>4333</v>
      </c>
      <c r="B2167" t="s">
        <v>4334</v>
      </c>
      <c r="I2167" t="e">
        <f t="shared" si="33"/>
        <v>#N/A</v>
      </c>
    </row>
    <row r="2168" spans="1:9" x14ac:dyDescent="0.25">
      <c r="A2168" t="s">
        <v>4335</v>
      </c>
      <c r="B2168" t="s">
        <v>4336</v>
      </c>
      <c r="I2168" t="e">
        <f t="shared" si="33"/>
        <v>#N/A</v>
      </c>
    </row>
    <row r="2169" spans="1:9" x14ac:dyDescent="0.25">
      <c r="A2169" t="s">
        <v>4337</v>
      </c>
      <c r="B2169" t="s">
        <v>4338</v>
      </c>
      <c r="I2169" t="e">
        <f t="shared" si="33"/>
        <v>#N/A</v>
      </c>
    </row>
    <row r="2170" spans="1:9" x14ac:dyDescent="0.25">
      <c r="A2170" t="s">
        <v>4339</v>
      </c>
      <c r="B2170" t="s">
        <v>4340</v>
      </c>
      <c r="I2170" t="e">
        <f t="shared" si="33"/>
        <v>#N/A</v>
      </c>
    </row>
    <row r="2171" spans="1:9" x14ac:dyDescent="0.25">
      <c r="A2171" t="s">
        <v>4341</v>
      </c>
      <c r="B2171" t="s">
        <v>4342</v>
      </c>
      <c r="I2171" t="e">
        <f t="shared" si="33"/>
        <v>#N/A</v>
      </c>
    </row>
    <row r="2172" spans="1:9" x14ac:dyDescent="0.25">
      <c r="A2172" t="s">
        <v>4343</v>
      </c>
      <c r="B2172" t="s">
        <v>4344</v>
      </c>
      <c r="I2172" t="e">
        <f t="shared" si="33"/>
        <v>#N/A</v>
      </c>
    </row>
    <row r="2173" spans="1:9" x14ac:dyDescent="0.25">
      <c r="A2173" t="s">
        <v>4345</v>
      </c>
      <c r="B2173" t="s">
        <v>4346</v>
      </c>
      <c r="I2173" t="e">
        <f t="shared" si="33"/>
        <v>#N/A</v>
      </c>
    </row>
    <row r="2174" spans="1:9" x14ac:dyDescent="0.25">
      <c r="A2174" t="s">
        <v>4347</v>
      </c>
      <c r="B2174" t="s">
        <v>4348</v>
      </c>
      <c r="I2174" t="e">
        <f t="shared" si="33"/>
        <v>#N/A</v>
      </c>
    </row>
    <row r="2175" spans="1:9" x14ac:dyDescent="0.25">
      <c r="A2175" t="s">
        <v>4349</v>
      </c>
      <c r="B2175" t="s">
        <v>4350</v>
      </c>
      <c r="I2175" t="e">
        <f t="shared" si="33"/>
        <v>#N/A</v>
      </c>
    </row>
    <row r="2176" spans="1:9" x14ac:dyDescent="0.25">
      <c r="A2176" t="s">
        <v>4351</v>
      </c>
      <c r="B2176" t="s">
        <v>4352</v>
      </c>
      <c r="I2176" t="e">
        <f t="shared" si="33"/>
        <v>#N/A</v>
      </c>
    </row>
    <row r="2177" spans="1:9" x14ac:dyDescent="0.25">
      <c r="A2177" t="s">
        <v>4353</v>
      </c>
      <c r="B2177" t="s">
        <v>4354</v>
      </c>
      <c r="I2177" t="e">
        <f t="shared" ref="I2177:I2240" si="34">VLOOKUP(A2177,A$3523:A$3738,1,0)</f>
        <v>#N/A</v>
      </c>
    </row>
    <row r="2178" spans="1:9" x14ac:dyDescent="0.25">
      <c r="A2178" t="s">
        <v>4355</v>
      </c>
      <c r="B2178" t="s">
        <v>4356</v>
      </c>
      <c r="I2178" t="e">
        <f t="shared" si="34"/>
        <v>#N/A</v>
      </c>
    </row>
    <row r="2179" spans="1:9" x14ac:dyDescent="0.25">
      <c r="A2179" t="s">
        <v>4357</v>
      </c>
      <c r="B2179" t="s">
        <v>4358</v>
      </c>
      <c r="I2179" t="e">
        <f t="shared" si="34"/>
        <v>#N/A</v>
      </c>
    </row>
    <row r="2180" spans="1:9" x14ac:dyDescent="0.25">
      <c r="A2180" t="s">
        <v>4359</v>
      </c>
      <c r="B2180" t="s">
        <v>4360</v>
      </c>
      <c r="I2180" t="e">
        <f t="shared" si="34"/>
        <v>#N/A</v>
      </c>
    </row>
    <row r="2181" spans="1:9" x14ac:dyDescent="0.25">
      <c r="A2181" t="s">
        <v>4361</v>
      </c>
      <c r="B2181" t="s">
        <v>4362</v>
      </c>
      <c r="I2181" t="str">
        <f t="shared" si="34"/>
        <v>B8DHX3</v>
      </c>
    </row>
    <row r="2182" spans="1:9" x14ac:dyDescent="0.25">
      <c r="A2182" t="s">
        <v>4363</v>
      </c>
      <c r="B2182" t="s">
        <v>4364</v>
      </c>
      <c r="I2182" t="str">
        <f t="shared" si="34"/>
        <v>E1UFN8</v>
      </c>
    </row>
    <row r="2183" spans="1:9" x14ac:dyDescent="0.25">
      <c r="A2183" t="s">
        <v>4365</v>
      </c>
      <c r="B2183" t="s">
        <v>4366</v>
      </c>
      <c r="I2183" t="str">
        <f t="shared" si="34"/>
        <v>F8B7U6</v>
      </c>
    </row>
    <row r="2184" spans="1:9" x14ac:dyDescent="0.25">
      <c r="A2184" t="s">
        <v>4367</v>
      </c>
      <c r="B2184" t="s">
        <v>4368</v>
      </c>
      <c r="I2184" t="e">
        <f t="shared" si="34"/>
        <v>#N/A</v>
      </c>
    </row>
    <row r="2185" spans="1:9" x14ac:dyDescent="0.25">
      <c r="A2185" t="s">
        <v>4369</v>
      </c>
      <c r="B2185" t="s">
        <v>4370</v>
      </c>
      <c r="I2185" t="e">
        <f t="shared" si="34"/>
        <v>#N/A</v>
      </c>
    </row>
    <row r="2186" spans="1:9" x14ac:dyDescent="0.25">
      <c r="A2186" t="s">
        <v>4371</v>
      </c>
      <c r="B2186" t="s">
        <v>4372</v>
      </c>
      <c r="I2186" t="e">
        <f t="shared" si="34"/>
        <v>#N/A</v>
      </c>
    </row>
    <row r="2187" spans="1:9" x14ac:dyDescent="0.25">
      <c r="A2187" t="s">
        <v>4373</v>
      </c>
      <c r="B2187" t="s">
        <v>4374</v>
      </c>
      <c r="I2187" t="e">
        <f t="shared" si="34"/>
        <v>#N/A</v>
      </c>
    </row>
    <row r="2188" spans="1:9" x14ac:dyDescent="0.25">
      <c r="A2188" t="s">
        <v>4375</v>
      </c>
      <c r="B2188" t="s">
        <v>4376</v>
      </c>
      <c r="I2188" t="e">
        <f t="shared" si="34"/>
        <v>#N/A</v>
      </c>
    </row>
    <row r="2189" spans="1:9" x14ac:dyDescent="0.25">
      <c r="A2189" t="s">
        <v>4377</v>
      </c>
      <c r="B2189" t="s">
        <v>4378</v>
      </c>
      <c r="I2189" t="e">
        <f t="shared" si="34"/>
        <v>#N/A</v>
      </c>
    </row>
    <row r="2190" spans="1:9" x14ac:dyDescent="0.25">
      <c r="A2190" t="s">
        <v>4379</v>
      </c>
      <c r="B2190" t="s">
        <v>4380</v>
      </c>
      <c r="I2190" t="e">
        <f t="shared" si="34"/>
        <v>#N/A</v>
      </c>
    </row>
    <row r="2191" spans="1:9" x14ac:dyDescent="0.25">
      <c r="A2191" t="s">
        <v>4381</v>
      </c>
      <c r="B2191" t="s">
        <v>4382</v>
      </c>
      <c r="I2191" t="e">
        <f t="shared" si="34"/>
        <v>#N/A</v>
      </c>
    </row>
    <row r="2192" spans="1:9" x14ac:dyDescent="0.25">
      <c r="A2192" t="s">
        <v>4383</v>
      </c>
      <c r="B2192" t="s">
        <v>4384</v>
      </c>
      <c r="I2192" t="e">
        <f t="shared" si="34"/>
        <v>#N/A</v>
      </c>
    </row>
    <row r="2193" spans="1:9" x14ac:dyDescent="0.25">
      <c r="A2193" t="s">
        <v>4385</v>
      </c>
      <c r="B2193" t="s">
        <v>4386</v>
      </c>
      <c r="I2193" t="e">
        <f t="shared" si="34"/>
        <v>#N/A</v>
      </c>
    </row>
    <row r="2194" spans="1:9" x14ac:dyDescent="0.25">
      <c r="A2194" t="s">
        <v>4387</v>
      </c>
      <c r="B2194" t="s">
        <v>4388</v>
      </c>
      <c r="I2194" t="e">
        <f t="shared" si="34"/>
        <v>#N/A</v>
      </c>
    </row>
    <row r="2195" spans="1:9" x14ac:dyDescent="0.25">
      <c r="A2195" t="s">
        <v>4389</v>
      </c>
      <c r="B2195" t="s">
        <v>4390</v>
      </c>
      <c r="I2195" t="e">
        <f t="shared" si="34"/>
        <v>#N/A</v>
      </c>
    </row>
    <row r="2196" spans="1:9" x14ac:dyDescent="0.25">
      <c r="A2196" t="s">
        <v>4391</v>
      </c>
      <c r="B2196" t="s">
        <v>4392</v>
      </c>
      <c r="I2196" t="e">
        <f t="shared" si="34"/>
        <v>#N/A</v>
      </c>
    </row>
    <row r="2197" spans="1:9" x14ac:dyDescent="0.25">
      <c r="A2197" t="s">
        <v>4393</v>
      </c>
      <c r="B2197" t="s">
        <v>4394</v>
      </c>
      <c r="I2197" t="e">
        <f t="shared" si="34"/>
        <v>#N/A</v>
      </c>
    </row>
    <row r="2198" spans="1:9" x14ac:dyDescent="0.25">
      <c r="A2198" t="s">
        <v>4395</v>
      </c>
      <c r="B2198" t="s">
        <v>4396</v>
      </c>
      <c r="I2198" t="e">
        <f t="shared" si="34"/>
        <v>#N/A</v>
      </c>
    </row>
    <row r="2199" spans="1:9" x14ac:dyDescent="0.25">
      <c r="A2199" t="s">
        <v>4397</v>
      </c>
      <c r="B2199" t="s">
        <v>4398</v>
      </c>
      <c r="I2199" t="e">
        <f t="shared" si="34"/>
        <v>#N/A</v>
      </c>
    </row>
    <row r="2200" spans="1:9" x14ac:dyDescent="0.25">
      <c r="A2200" t="s">
        <v>4399</v>
      </c>
      <c r="B2200" t="s">
        <v>4400</v>
      </c>
      <c r="I2200" t="e">
        <f t="shared" si="34"/>
        <v>#N/A</v>
      </c>
    </row>
    <row r="2201" spans="1:9" x14ac:dyDescent="0.25">
      <c r="A2201" t="s">
        <v>4401</v>
      </c>
      <c r="B2201" t="s">
        <v>4402</v>
      </c>
      <c r="I2201" t="e">
        <f t="shared" si="34"/>
        <v>#N/A</v>
      </c>
    </row>
    <row r="2202" spans="1:9" x14ac:dyDescent="0.25">
      <c r="A2202" t="s">
        <v>4403</v>
      </c>
      <c r="B2202" t="s">
        <v>4404</v>
      </c>
      <c r="I2202" t="e">
        <f t="shared" si="34"/>
        <v>#N/A</v>
      </c>
    </row>
    <row r="2203" spans="1:9" x14ac:dyDescent="0.25">
      <c r="A2203" t="s">
        <v>4405</v>
      </c>
      <c r="B2203" t="s">
        <v>4406</v>
      </c>
      <c r="I2203" t="e">
        <f t="shared" si="34"/>
        <v>#N/A</v>
      </c>
    </row>
    <row r="2204" spans="1:9" x14ac:dyDescent="0.25">
      <c r="A2204" t="s">
        <v>4407</v>
      </c>
      <c r="B2204" t="s">
        <v>4408</v>
      </c>
      <c r="I2204" t="e">
        <f t="shared" si="34"/>
        <v>#N/A</v>
      </c>
    </row>
    <row r="2205" spans="1:9" x14ac:dyDescent="0.25">
      <c r="A2205" t="s">
        <v>4409</v>
      </c>
      <c r="B2205" t="s">
        <v>4410</v>
      </c>
      <c r="I2205" t="e">
        <f t="shared" si="34"/>
        <v>#N/A</v>
      </c>
    </row>
    <row r="2206" spans="1:9" x14ac:dyDescent="0.25">
      <c r="A2206" t="s">
        <v>4411</v>
      </c>
      <c r="B2206" t="s">
        <v>4412</v>
      </c>
      <c r="I2206" t="e">
        <f t="shared" si="34"/>
        <v>#N/A</v>
      </c>
    </row>
    <row r="2207" spans="1:9" x14ac:dyDescent="0.25">
      <c r="A2207" t="s">
        <v>4413</v>
      </c>
      <c r="B2207" t="s">
        <v>4414</v>
      </c>
      <c r="I2207" t="e">
        <f t="shared" si="34"/>
        <v>#N/A</v>
      </c>
    </row>
    <row r="2208" spans="1:9" x14ac:dyDescent="0.25">
      <c r="A2208" t="s">
        <v>4415</v>
      </c>
      <c r="B2208" t="s">
        <v>4416</v>
      </c>
      <c r="I2208" t="e">
        <f t="shared" si="34"/>
        <v>#N/A</v>
      </c>
    </row>
    <row r="2209" spans="1:9" x14ac:dyDescent="0.25">
      <c r="A2209" t="s">
        <v>4417</v>
      </c>
      <c r="B2209" t="s">
        <v>4418</v>
      </c>
      <c r="I2209" t="e">
        <f t="shared" si="34"/>
        <v>#N/A</v>
      </c>
    </row>
    <row r="2210" spans="1:9" x14ac:dyDescent="0.25">
      <c r="A2210" t="s">
        <v>4419</v>
      </c>
      <c r="B2210" t="s">
        <v>4420</v>
      </c>
      <c r="I2210" t="e">
        <f t="shared" si="34"/>
        <v>#N/A</v>
      </c>
    </row>
    <row r="2211" spans="1:9" x14ac:dyDescent="0.25">
      <c r="A2211" t="s">
        <v>4421</v>
      </c>
      <c r="B2211" t="s">
        <v>4422</v>
      </c>
      <c r="I2211" t="e">
        <f t="shared" si="34"/>
        <v>#N/A</v>
      </c>
    </row>
    <row r="2212" spans="1:9" x14ac:dyDescent="0.25">
      <c r="A2212" t="s">
        <v>4423</v>
      </c>
      <c r="B2212" t="s">
        <v>4424</v>
      </c>
      <c r="I2212" t="e">
        <f t="shared" si="34"/>
        <v>#N/A</v>
      </c>
    </row>
    <row r="2213" spans="1:9" x14ac:dyDescent="0.25">
      <c r="A2213" t="s">
        <v>4425</v>
      </c>
      <c r="B2213" t="s">
        <v>4426</v>
      </c>
      <c r="I2213" t="e">
        <f t="shared" si="34"/>
        <v>#N/A</v>
      </c>
    </row>
    <row r="2214" spans="1:9" x14ac:dyDescent="0.25">
      <c r="A2214" t="s">
        <v>4427</v>
      </c>
      <c r="B2214" t="s">
        <v>4428</v>
      </c>
      <c r="I2214" t="e">
        <f t="shared" si="34"/>
        <v>#N/A</v>
      </c>
    </row>
    <row r="2215" spans="1:9" x14ac:dyDescent="0.25">
      <c r="A2215" t="s">
        <v>4429</v>
      </c>
      <c r="B2215" t="s">
        <v>4430</v>
      </c>
      <c r="I2215" t="e">
        <f t="shared" si="34"/>
        <v>#N/A</v>
      </c>
    </row>
    <row r="2216" spans="1:9" x14ac:dyDescent="0.25">
      <c r="A2216" t="s">
        <v>4431</v>
      </c>
      <c r="B2216" t="s">
        <v>4432</v>
      </c>
      <c r="I2216" t="e">
        <f t="shared" si="34"/>
        <v>#N/A</v>
      </c>
    </row>
    <row r="2217" spans="1:9" x14ac:dyDescent="0.25">
      <c r="A2217" t="s">
        <v>4433</v>
      </c>
      <c r="B2217" t="s">
        <v>4434</v>
      </c>
      <c r="I2217" t="e">
        <f t="shared" si="34"/>
        <v>#N/A</v>
      </c>
    </row>
    <row r="2218" spans="1:9" x14ac:dyDescent="0.25">
      <c r="A2218" t="s">
        <v>4435</v>
      </c>
      <c r="B2218" t="s">
        <v>4436</v>
      </c>
      <c r="I2218" t="e">
        <f t="shared" si="34"/>
        <v>#N/A</v>
      </c>
    </row>
    <row r="2219" spans="1:9" x14ac:dyDescent="0.25">
      <c r="A2219" t="s">
        <v>4437</v>
      </c>
      <c r="B2219" t="s">
        <v>4438</v>
      </c>
      <c r="I2219" t="e">
        <f t="shared" si="34"/>
        <v>#N/A</v>
      </c>
    </row>
    <row r="2220" spans="1:9" x14ac:dyDescent="0.25">
      <c r="A2220" t="s">
        <v>4439</v>
      </c>
      <c r="B2220" t="s">
        <v>4440</v>
      </c>
      <c r="I2220" t="e">
        <f t="shared" si="34"/>
        <v>#N/A</v>
      </c>
    </row>
    <row r="2221" spans="1:9" x14ac:dyDescent="0.25">
      <c r="A2221" t="s">
        <v>4441</v>
      </c>
      <c r="B2221" t="s">
        <v>4442</v>
      </c>
      <c r="I2221" t="e">
        <f t="shared" si="34"/>
        <v>#N/A</v>
      </c>
    </row>
    <row r="2222" spans="1:9" x14ac:dyDescent="0.25">
      <c r="A2222" t="s">
        <v>4443</v>
      </c>
      <c r="B2222" t="s">
        <v>4444</v>
      </c>
      <c r="I2222" t="e">
        <f t="shared" si="34"/>
        <v>#N/A</v>
      </c>
    </row>
    <row r="2223" spans="1:9" x14ac:dyDescent="0.25">
      <c r="A2223" t="s">
        <v>4445</v>
      </c>
      <c r="B2223" t="s">
        <v>4446</v>
      </c>
      <c r="I2223" t="e">
        <f t="shared" si="34"/>
        <v>#N/A</v>
      </c>
    </row>
    <row r="2224" spans="1:9" x14ac:dyDescent="0.25">
      <c r="A2224" t="s">
        <v>4447</v>
      </c>
      <c r="B2224" t="s">
        <v>4448</v>
      </c>
      <c r="I2224" t="e">
        <f t="shared" si="34"/>
        <v>#N/A</v>
      </c>
    </row>
    <row r="2225" spans="1:9" x14ac:dyDescent="0.25">
      <c r="A2225" t="s">
        <v>4449</v>
      </c>
      <c r="B2225" t="s">
        <v>4450</v>
      </c>
      <c r="I2225" t="str">
        <f t="shared" si="34"/>
        <v>C8KFS0</v>
      </c>
    </row>
    <row r="2226" spans="1:9" x14ac:dyDescent="0.25">
      <c r="A2226" t="s">
        <v>4451</v>
      </c>
      <c r="B2226" t="s">
        <v>4452</v>
      </c>
      <c r="I2226" t="str">
        <f t="shared" si="34"/>
        <v>D4PYZ1</v>
      </c>
    </row>
    <row r="2227" spans="1:9" x14ac:dyDescent="0.25">
      <c r="A2227" t="s">
        <v>4453</v>
      </c>
      <c r="B2227" t="s">
        <v>4454</v>
      </c>
      <c r="I2227" t="str">
        <f t="shared" si="34"/>
        <v>G2JTS2</v>
      </c>
    </row>
    <row r="2228" spans="1:9" x14ac:dyDescent="0.25">
      <c r="A2228" t="s">
        <v>4455</v>
      </c>
      <c r="B2228" t="s">
        <v>4456</v>
      </c>
      <c r="I2228" t="str">
        <f t="shared" si="34"/>
        <v>Q4EN34</v>
      </c>
    </row>
    <row r="2229" spans="1:9" x14ac:dyDescent="0.25">
      <c r="A2229" t="s">
        <v>4457</v>
      </c>
      <c r="B2229" t="s">
        <v>4458</v>
      </c>
      <c r="I2229" t="e">
        <f t="shared" si="34"/>
        <v>#N/A</v>
      </c>
    </row>
    <row r="2230" spans="1:9" x14ac:dyDescent="0.25">
      <c r="A2230" t="s">
        <v>4459</v>
      </c>
      <c r="B2230" t="s">
        <v>4460</v>
      </c>
      <c r="I2230" t="e">
        <f t="shared" si="34"/>
        <v>#N/A</v>
      </c>
    </row>
    <row r="2231" spans="1:9" x14ac:dyDescent="0.25">
      <c r="A2231" t="s">
        <v>4461</v>
      </c>
      <c r="B2231" t="s">
        <v>4462</v>
      </c>
      <c r="I2231" t="e">
        <f t="shared" si="34"/>
        <v>#N/A</v>
      </c>
    </row>
    <row r="2232" spans="1:9" x14ac:dyDescent="0.25">
      <c r="A2232" t="s">
        <v>4463</v>
      </c>
      <c r="B2232" t="s">
        <v>4464</v>
      </c>
      <c r="I2232" t="e">
        <f t="shared" si="34"/>
        <v>#N/A</v>
      </c>
    </row>
    <row r="2233" spans="1:9" x14ac:dyDescent="0.25">
      <c r="A2233" t="s">
        <v>4465</v>
      </c>
      <c r="B2233" t="s">
        <v>4466</v>
      </c>
      <c r="I2233" t="e">
        <f t="shared" si="34"/>
        <v>#N/A</v>
      </c>
    </row>
    <row r="2234" spans="1:9" x14ac:dyDescent="0.25">
      <c r="A2234" t="s">
        <v>4467</v>
      </c>
      <c r="B2234" t="s">
        <v>4468</v>
      </c>
      <c r="I2234" t="e">
        <f t="shared" si="34"/>
        <v>#N/A</v>
      </c>
    </row>
    <row r="2235" spans="1:9" x14ac:dyDescent="0.25">
      <c r="A2235" t="s">
        <v>4469</v>
      </c>
      <c r="B2235" t="s">
        <v>4470</v>
      </c>
      <c r="I2235" t="e">
        <f t="shared" si="34"/>
        <v>#N/A</v>
      </c>
    </row>
    <row r="2236" spans="1:9" x14ac:dyDescent="0.25">
      <c r="A2236" t="s">
        <v>4471</v>
      </c>
      <c r="B2236" t="s">
        <v>4472</v>
      </c>
      <c r="I2236" t="e">
        <f t="shared" si="34"/>
        <v>#N/A</v>
      </c>
    </row>
    <row r="2237" spans="1:9" x14ac:dyDescent="0.25">
      <c r="A2237" t="s">
        <v>4473</v>
      </c>
      <c r="B2237" t="s">
        <v>4474</v>
      </c>
      <c r="I2237" t="e">
        <f t="shared" si="34"/>
        <v>#N/A</v>
      </c>
    </row>
    <row r="2238" spans="1:9" x14ac:dyDescent="0.25">
      <c r="A2238" t="s">
        <v>4475</v>
      </c>
      <c r="B2238" t="s">
        <v>4476</v>
      </c>
      <c r="I2238" t="e">
        <f t="shared" si="34"/>
        <v>#N/A</v>
      </c>
    </row>
    <row r="2239" spans="1:9" x14ac:dyDescent="0.25">
      <c r="A2239" t="s">
        <v>4477</v>
      </c>
      <c r="B2239" t="s">
        <v>4478</v>
      </c>
      <c r="I2239" t="e">
        <f t="shared" si="34"/>
        <v>#N/A</v>
      </c>
    </row>
    <row r="2240" spans="1:9" x14ac:dyDescent="0.25">
      <c r="A2240" t="s">
        <v>4479</v>
      </c>
      <c r="B2240" t="s">
        <v>4480</v>
      </c>
      <c r="I2240" t="e">
        <f t="shared" si="34"/>
        <v>#N/A</v>
      </c>
    </row>
    <row r="2241" spans="1:9" x14ac:dyDescent="0.25">
      <c r="A2241" t="s">
        <v>4481</v>
      </c>
      <c r="B2241" t="s">
        <v>4482</v>
      </c>
      <c r="I2241" t="e">
        <f t="shared" ref="I2241:I2304" si="35">VLOOKUP(A2241,A$3523:A$3738,1,0)</f>
        <v>#N/A</v>
      </c>
    </row>
    <row r="2242" spans="1:9" x14ac:dyDescent="0.25">
      <c r="A2242" t="s">
        <v>4483</v>
      </c>
      <c r="B2242" t="s">
        <v>4484</v>
      </c>
      <c r="I2242" t="e">
        <f t="shared" si="35"/>
        <v>#N/A</v>
      </c>
    </row>
    <row r="2243" spans="1:9" x14ac:dyDescent="0.25">
      <c r="A2243" t="s">
        <v>4485</v>
      </c>
      <c r="B2243" t="s">
        <v>4486</v>
      </c>
      <c r="I2243" t="e">
        <f t="shared" si="35"/>
        <v>#N/A</v>
      </c>
    </row>
    <row r="2244" spans="1:9" x14ac:dyDescent="0.25">
      <c r="A2244" t="s">
        <v>4487</v>
      </c>
      <c r="B2244" t="s">
        <v>4488</v>
      </c>
      <c r="I2244" t="e">
        <f t="shared" si="35"/>
        <v>#N/A</v>
      </c>
    </row>
    <row r="2245" spans="1:9" x14ac:dyDescent="0.25">
      <c r="A2245" t="s">
        <v>4489</v>
      </c>
      <c r="B2245" t="s">
        <v>4490</v>
      </c>
      <c r="I2245" t="e">
        <f t="shared" si="35"/>
        <v>#N/A</v>
      </c>
    </row>
    <row r="2246" spans="1:9" x14ac:dyDescent="0.25">
      <c r="A2246" t="s">
        <v>4491</v>
      </c>
      <c r="B2246" t="s">
        <v>4492</v>
      </c>
      <c r="I2246" t="e">
        <f t="shared" si="35"/>
        <v>#N/A</v>
      </c>
    </row>
    <row r="2247" spans="1:9" x14ac:dyDescent="0.25">
      <c r="A2247" t="s">
        <v>4493</v>
      </c>
      <c r="B2247" t="s">
        <v>4494</v>
      </c>
      <c r="I2247" t="e">
        <f t="shared" si="35"/>
        <v>#N/A</v>
      </c>
    </row>
    <row r="2248" spans="1:9" x14ac:dyDescent="0.25">
      <c r="A2248" t="s">
        <v>4495</v>
      </c>
      <c r="B2248" t="s">
        <v>4496</v>
      </c>
      <c r="I2248" t="e">
        <f t="shared" si="35"/>
        <v>#N/A</v>
      </c>
    </row>
    <row r="2249" spans="1:9" x14ac:dyDescent="0.25">
      <c r="A2249" t="s">
        <v>4497</v>
      </c>
      <c r="B2249" t="s">
        <v>4498</v>
      </c>
      <c r="I2249" t="e">
        <f t="shared" si="35"/>
        <v>#N/A</v>
      </c>
    </row>
    <row r="2250" spans="1:9" x14ac:dyDescent="0.25">
      <c r="A2250" t="s">
        <v>4499</v>
      </c>
      <c r="B2250" t="s">
        <v>4500</v>
      </c>
      <c r="I2250" t="e">
        <f t="shared" si="35"/>
        <v>#N/A</v>
      </c>
    </row>
    <row r="2251" spans="1:9" x14ac:dyDescent="0.25">
      <c r="A2251" t="s">
        <v>4501</v>
      </c>
      <c r="B2251" t="s">
        <v>4502</v>
      </c>
      <c r="I2251" t="e">
        <f t="shared" si="35"/>
        <v>#N/A</v>
      </c>
    </row>
    <row r="2252" spans="1:9" x14ac:dyDescent="0.25">
      <c r="A2252" t="s">
        <v>4503</v>
      </c>
      <c r="B2252" t="s">
        <v>4504</v>
      </c>
      <c r="I2252" t="e">
        <f t="shared" si="35"/>
        <v>#N/A</v>
      </c>
    </row>
    <row r="2253" spans="1:9" x14ac:dyDescent="0.25">
      <c r="A2253" t="s">
        <v>4505</v>
      </c>
      <c r="B2253" t="s">
        <v>4506</v>
      </c>
      <c r="I2253" t="e">
        <f t="shared" si="35"/>
        <v>#N/A</v>
      </c>
    </row>
    <row r="2254" spans="1:9" x14ac:dyDescent="0.25">
      <c r="A2254" t="s">
        <v>4507</v>
      </c>
      <c r="B2254" t="s">
        <v>4508</v>
      </c>
      <c r="I2254" t="e">
        <f t="shared" si="35"/>
        <v>#N/A</v>
      </c>
    </row>
    <row r="2255" spans="1:9" x14ac:dyDescent="0.25">
      <c r="A2255" t="s">
        <v>4509</v>
      </c>
      <c r="B2255" t="s">
        <v>4510</v>
      </c>
      <c r="I2255" t="e">
        <f t="shared" si="35"/>
        <v>#N/A</v>
      </c>
    </row>
    <row r="2256" spans="1:9" x14ac:dyDescent="0.25">
      <c r="A2256" t="s">
        <v>4511</v>
      </c>
      <c r="B2256" t="s">
        <v>4512</v>
      </c>
      <c r="I2256" t="e">
        <f t="shared" si="35"/>
        <v>#N/A</v>
      </c>
    </row>
    <row r="2257" spans="1:9" x14ac:dyDescent="0.25">
      <c r="A2257" t="s">
        <v>4513</v>
      </c>
      <c r="B2257" t="s">
        <v>4514</v>
      </c>
      <c r="I2257" t="e">
        <f t="shared" si="35"/>
        <v>#N/A</v>
      </c>
    </row>
    <row r="2258" spans="1:9" x14ac:dyDescent="0.25">
      <c r="A2258" t="s">
        <v>4515</v>
      </c>
      <c r="B2258" t="s">
        <v>4516</v>
      </c>
      <c r="I2258" t="e">
        <f t="shared" si="35"/>
        <v>#N/A</v>
      </c>
    </row>
    <row r="2259" spans="1:9" x14ac:dyDescent="0.25">
      <c r="A2259" t="s">
        <v>4517</v>
      </c>
      <c r="B2259" t="s">
        <v>4518</v>
      </c>
      <c r="I2259" t="e">
        <f t="shared" si="35"/>
        <v>#N/A</v>
      </c>
    </row>
    <row r="2260" spans="1:9" x14ac:dyDescent="0.25">
      <c r="A2260" t="s">
        <v>4519</v>
      </c>
      <c r="B2260" t="s">
        <v>4520</v>
      </c>
      <c r="I2260" t="e">
        <f t="shared" si="35"/>
        <v>#N/A</v>
      </c>
    </row>
    <row r="2261" spans="1:9" x14ac:dyDescent="0.25">
      <c r="A2261" t="s">
        <v>4521</v>
      </c>
      <c r="B2261" t="s">
        <v>4522</v>
      </c>
      <c r="I2261" t="e">
        <f t="shared" si="35"/>
        <v>#N/A</v>
      </c>
    </row>
    <row r="2262" spans="1:9" x14ac:dyDescent="0.25">
      <c r="A2262" t="s">
        <v>4523</v>
      </c>
      <c r="B2262" t="s">
        <v>4524</v>
      </c>
      <c r="I2262" t="e">
        <f t="shared" si="35"/>
        <v>#N/A</v>
      </c>
    </row>
    <row r="2263" spans="1:9" x14ac:dyDescent="0.25">
      <c r="A2263" t="s">
        <v>4525</v>
      </c>
      <c r="B2263" t="s">
        <v>4526</v>
      </c>
      <c r="I2263" t="e">
        <f t="shared" si="35"/>
        <v>#N/A</v>
      </c>
    </row>
    <row r="2264" spans="1:9" x14ac:dyDescent="0.25">
      <c r="A2264" t="s">
        <v>4527</v>
      </c>
      <c r="B2264" t="s">
        <v>4528</v>
      </c>
      <c r="I2264" t="e">
        <f t="shared" si="35"/>
        <v>#N/A</v>
      </c>
    </row>
    <row r="2265" spans="1:9" x14ac:dyDescent="0.25">
      <c r="A2265" t="s">
        <v>4529</v>
      </c>
      <c r="B2265" t="s">
        <v>4530</v>
      </c>
      <c r="I2265" t="e">
        <f t="shared" si="35"/>
        <v>#N/A</v>
      </c>
    </row>
    <row r="2266" spans="1:9" x14ac:dyDescent="0.25">
      <c r="A2266" t="s">
        <v>4531</v>
      </c>
      <c r="B2266" t="s">
        <v>4532</v>
      </c>
      <c r="I2266" t="e">
        <f t="shared" si="35"/>
        <v>#N/A</v>
      </c>
    </row>
    <row r="2267" spans="1:9" x14ac:dyDescent="0.25">
      <c r="A2267" t="s">
        <v>4533</v>
      </c>
      <c r="B2267" t="s">
        <v>4534</v>
      </c>
      <c r="I2267" t="e">
        <f t="shared" si="35"/>
        <v>#N/A</v>
      </c>
    </row>
    <row r="2268" spans="1:9" x14ac:dyDescent="0.25">
      <c r="A2268" t="s">
        <v>4535</v>
      </c>
      <c r="B2268" t="s">
        <v>4536</v>
      </c>
      <c r="I2268" t="e">
        <f t="shared" si="35"/>
        <v>#N/A</v>
      </c>
    </row>
    <row r="2269" spans="1:9" x14ac:dyDescent="0.25">
      <c r="A2269" t="s">
        <v>4537</v>
      </c>
      <c r="B2269" t="s">
        <v>4538</v>
      </c>
      <c r="I2269" t="e">
        <f t="shared" si="35"/>
        <v>#N/A</v>
      </c>
    </row>
    <row r="2270" spans="1:9" x14ac:dyDescent="0.25">
      <c r="A2270" t="s">
        <v>4539</v>
      </c>
      <c r="B2270" t="s">
        <v>4540</v>
      </c>
      <c r="I2270" t="e">
        <f t="shared" si="35"/>
        <v>#N/A</v>
      </c>
    </row>
    <row r="2271" spans="1:9" x14ac:dyDescent="0.25">
      <c r="A2271" t="s">
        <v>4541</v>
      </c>
      <c r="B2271" t="s">
        <v>4542</v>
      </c>
      <c r="I2271" t="e">
        <f t="shared" si="35"/>
        <v>#N/A</v>
      </c>
    </row>
    <row r="2272" spans="1:9" x14ac:dyDescent="0.25">
      <c r="A2272" t="s">
        <v>4543</v>
      </c>
      <c r="B2272" t="s">
        <v>4544</v>
      </c>
      <c r="I2272" t="e">
        <f t="shared" si="35"/>
        <v>#N/A</v>
      </c>
    </row>
    <row r="2273" spans="1:9" x14ac:dyDescent="0.25">
      <c r="A2273" t="s">
        <v>4545</v>
      </c>
      <c r="B2273" t="s">
        <v>4546</v>
      </c>
      <c r="I2273" t="e">
        <f t="shared" si="35"/>
        <v>#N/A</v>
      </c>
    </row>
    <row r="2274" spans="1:9" x14ac:dyDescent="0.25">
      <c r="A2274" t="s">
        <v>4547</v>
      </c>
      <c r="B2274" t="s">
        <v>4548</v>
      </c>
      <c r="I2274" t="e">
        <f t="shared" si="35"/>
        <v>#N/A</v>
      </c>
    </row>
    <row r="2275" spans="1:9" x14ac:dyDescent="0.25">
      <c r="A2275" t="s">
        <v>4549</v>
      </c>
      <c r="B2275" t="s">
        <v>4550</v>
      </c>
      <c r="I2275" t="e">
        <f t="shared" si="35"/>
        <v>#N/A</v>
      </c>
    </row>
    <row r="2276" spans="1:9" x14ac:dyDescent="0.25">
      <c r="A2276" t="s">
        <v>4551</v>
      </c>
      <c r="B2276" t="s">
        <v>4552</v>
      </c>
      <c r="I2276" t="e">
        <f t="shared" si="35"/>
        <v>#N/A</v>
      </c>
    </row>
    <row r="2277" spans="1:9" x14ac:dyDescent="0.25">
      <c r="A2277" t="s">
        <v>4553</v>
      </c>
      <c r="B2277" t="s">
        <v>4554</v>
      </c>
      <c r="I2277" t="e">
        <f t="shared" si="35"/>
        <v>#N/A</v>
      </c>
    </row>
    <row r="2278" spans="1:9" x14ac:dyDescent="0.25">
      <c r="A2278" t="s">
        <v>4555</v>
      </c>
      <c r="B2278" t="s">
        <v>4556</v>
      </c>
      <c r="I2278" t="e">
        <f t="shared" si="35"/>
        <v>#N/A</v>
      </c>
    </row>
    <row r="2279" spans="1:9" x14ac:dyDescent="0.25">
      <c r="A2279" t="s">
        <v>4557</v>
      </c>
      <c r="B2279" t="s">
        <v>4558</v>
      </c>
      <c r="I2279" t="e">
        <f t="shared" si="35"/>
        <v>#N/A</v>
      </c>
    </row>
    <row r="2280" spans="1:9" x14ac:dyDescent="0.25">
      <c r="A2280" t="s">
        <v>4559</v>
      </c>
      <c r="B2280" t="s">
        <v>4560</v>
      </c>
      <c r="I2280" t="e">
        <f t="shared" si="35"/>
        <v>#N/A</v>
      </c>
    </row>
    <row r="2281" spans="1:9" x14ac:dyDescent="0.25">
      <c r="A2281" t="s">
        <v>4561</v>
      </c>
      <c r="B2281" t="s">
        <v>4562</v>
      </c>
      <c r="I2281" t="e">
        <f t="shared" si="35"/>
        <v>#N/A</v>
      </c>
    </row>
    <row r="2282" spans="1:9" x14ac:dyDescent="0.25">
      <c r="A2282" t="s">
        <v>4563</v>
      </c>
      <c r="B2282" t="s">
        <v>4564</v>
      </c>
      <c r="I2282" t="e">
        <f t="shared" si="35"/>
        <v>#N/A</v>
      </c>
    </row>
    <row r="2283" spans="1:9" x14ac:dyDescent="0.25">
      <c r="A2283" t="s">
        <v>4565</v>
      </c>
      <c r="B2283" t="s">
        <v>4566</v>
      </c>
      <c r="I2283" t="e">
        <f t="shared" si="35"/>
        <v>#N/A</v>
      </c>
    </row>
    <row r="2284" spans="1:9" x14ac:dyDescent="0.25">
      <c r="A2284" t="s">
        <v>4567</v>
      </c>
      <c r="B2284" t="s">
        <v>4568</v>
      </c>
      <c r="I2284" t="e">
        <f t="shared" si="35"/>
        <v>#N/A</v>
      </c>
    </row>
    <row r="2285" spans="1:9" x14ac:dyDescent="0.25">
      <c r="A2285" t="s">
        <v>4569</v>
      </c>
      <c r="B2285" t="s">
        <v>4570</v>
      </c>
      <c r="I2285" t="e">
        <f t="shared" si="35"/>
        <v>#N/A</v>
      </c>
    </row>
    <row r="2286" spans="1:9" x14ac:dyDescent="0.25">
      <c r="A2286" t="s">
        <v>4571</v>
      </c>
      <c r="B2286" t="s">
        <v>4572</v>
      </c>
      <c r="I2286" t="e">
        <f t="shared" si="35"/>
        <v>#N/A</v>
      </c>
    </row>
    <row r="2287" spans="1:9" x14ac:dyDescent="0.25">
      <c r="A2287" t="s">
        <v>4573</v>
      </c>
      <c r="B2287" t="s">
        <v>4574</v>
      </c>
      <c r="I2287" t="e">
        <f t="shared" si="35"/>
        <v>#N/A</v>
      </c>
    </row>
    <row r="2288" spans="1:9" x14ac:dyDescent="0.25">
      <c r="A2288" t="s">
        <v>4575</v>
      </c>
      <c r="B2288" t="s">
        <v>4576</v>
      </c>
      <c r="I2288" t="e">
        <f t="shared" si="35"/>
        <v>#N/A</v>
      </c>
    </row>
    <row r="2289" spans="1:9" x14ac:dyDescent="0.25">
      <c r="A2289" t="s">
        <v>4577</v>
      </c>
      <c r="B2289" t="s">
        <v>4578</v>
      </c>
      <c r="I2289" t="e">
        <f t="shared" si="35"/>
        <v>#N/A</v>
      </c>
    </row>
    <row r="2290" spans="1:9" x14ac:dyDescent="0.25">
      <c r="A2290" t="s">
        <v>4579</v>
      </c>
      <c r="B2290" t="s">
        <v>4580</v>
      </c>
      <c r="I2290" t="e">
        <f t="shared" si="35"/>
        <v>#N/A</v>
      </c>
    </row>
    <row r="2291" spans="1:9" x14ac:dyDescent="0.25">
      <c r="A2291" t="s">
        <v>4581</v>
      </c>
      <c r="B2291" t="s">
        <v>4582</v>
      </c>
      <c r="I2291" t="e">
        <f t="shared" si="35"/>
        <v>#N/A</v>
      </c>
    </row>
    <row r="2292" spans="1:9" x14ac:dyDescent="0.25">
      <c r="A2292" t="s">
        <v>4583</v>
      </c>
      <c r="B2292" t="s">
        <v>4584</v>
      </c>
      <c r="I2292" t="e">
        <f t="shared" si="35"/>
        <v>#N/A</v>
      </c>
    </row>
    <row r="2293" spans="1:9" x14ac:dyDescent="0.25">
      <c r="A2293" t="s">
        <v>4585</v>
      </c>
      <c r="B2293" t="s">
        <v>4586</v>
      </c>
      <c r="I2293" t="e">
        <f t="shared" si="35"/>
        <v>#N/A</v>
      </c>
    </row>
    <row r="2294" spans="1:9" x14ac:dyDescent="0.25">
      <c r="A2294" t="s">
        <v>4587</v>
      </c>
      <c r="B2294" t="s">
        <v>4588</v>
      </c>
      <c r="I2294" t="e">
        <f t="shared" si="35"/>
        <v>#N/A</v>
      </c>
    </row>
    <row r="2295" spans="1:9" x14ac:dyDescent="0.25">
      <c r="A2295" t="s">
        <v>4589</v>
      </c>
      <c r="B2295" t="s">
        <v>4590</v>
      </c>
      <c r="I2295" t="e">
        <f t="shared" si="35"/>
        <v>#N/A</v>
      </c>
    </row>
    <row r="2296" spans="1:9" x14ac:dyDescent="0.25">
      <c r="A2296" t="s">
        <v>4591</v>
      </c>
      <c r="B2296" t="s">
        <v>4592</v>
      </c>
      <c r="I2296" t="e">
        <f t="shared" si="35"/>
        <v>#N/A</v>
      </c>
    </row>
    <row r="2297" spans="1:9" x14ac:dyDescent="0.25">
      <c r="A2297" t="s">
        <v>4593</v>
      </c>
      <c r="B2297" t="s">
        <v>4594</v>
      </c>
      <c r="I2297" t="e">
        <f t="shared" si="35"/>
        <v>#N/A</v>
      </c>
    </row>
    <row r="2298" spans="1:9" x14ac:dyDescent="0.25">
      <c r="A2298" t="s">
        <v>4595</v>
      </c>
      <c r="B2298" t="s">
        <v>4596</v>
      </c>
      <c r="I2298" t="e">
        <f t="shared" si="35"/>
        <v>#N/A</v>
      </c>
    </row>
    <row r="2299" spans="1:9" x14ac:dyDescent="0.25">
      <c r="A2299" t="s">
        <v>4597</v>
      </c>
      <c r="B2299" t="s">
        <v>4598</v>
      </c>
      <c r="I2299" t="e">
        <f t="shared" si="35"/>
        <v>#N/A</v>
      </c>
    </row>
    <row r="2300" spans="1:9" x14ac:dyDescent="0.25">
      <c r="A2300" t="s">
        <v>4599</v>
      </c>
      <c r="B2300" t="s">
        <v>4600</v>
      </c>
      <c r="I2300" t="e">
        <f t="shared" si="35"/>
        <v>#N/A</v>
      </c>
    </row>
    <row r="2301" spans="1:9" x14ac:dyDescent="0.25">
      <c r="A2301" t="s">
        <v>4601</v>
      </c>
      <c r="B2301" t="s">
        <v>4602</v>
      </c>
      <c r="I2301" t="e">
        <f t="shared" si="35"/>
        <v>#N/A</v>
      </c>
    </row>
    <row r="2302" spans="1:9" x14ac:dyDescent="0.25">
      <c r="A2302" t="s">
        <v>4603</v>
      </c>
      <c r="B2302" t="s">
        <v>4604</v>
      </c>
      <c r="I2302" t="e">
        <f t="shared" si="35"/>
        <v>#N/A</v>
      </c>
    </row>
    <row r="2303" spans="1:9" x14ac:dyDescent="0.25">
      <c r="A2303" t="s">
        <v>4605</v>
      </c>
      <c r="B2303" t="s">
        <v>4606</v>
      </c>
      <c r="I2303" t="e">
        <f t="shared" si="35"/>
        <v>#N/A</v>
      </c>
    </row>
    <row r="2304" spans="1:9" x14ac:dyDescent="0.25">
      <c r="A2304" t="s">
        <v>4607</v>
      </c>
      <c r="B2304" t="s">
        <v>4608</v>
      </c>
      <c r="I2304" t="e">
        <f t="shared" si="35"/>
        <v>#N/A</v>
      </c>
    </row>
    <row r="2305" spans="1:9" x14ac:dyDescent="0.25">
      <c r="A2305" t="s">
        <v>4609</v>
      </c>
      <c r="B2305" t="s">
        <v>4610</v>
      </c>
      <c r="I2305" t="e">
        <f t="shared" ref="I2305:I2368" si="36">VLOOKUP(A2305,A$3523:A$3738,1,0)</f>
        <v>#N/A</v>
      </c>
    </row>
    <row r="2306" spans="1:9" x14ac:dyDescent="0.25">
      <c r="A2306" t="s">
        <v>4611</v>
      </c>
      <c r="B2306" t="s">
        <v>4612</v>
      </c>
      <c r="I2306" t="e">
        <f t="shared" si="36"/>
        <v>#N/A</v>
      </c>
    </row>
    <row r="2307" spans="1:9" x14ac:dyDescent="0.25">
      <c r="A2307" t="s">
        <v>4613</v>
      </c>
      <c r="B2307" t="s">
        <v>4614</v>
      </c>
      <c r="I2307" t="e">
        <f t="shared" si="36"/>
        <v>#N/A</v>
      </c>
    </row>
    <row r="2308" spans="1:9" x14ac:dyDescent="0.25">
      <c r="A2308" t="s">
        <v>4615</v>
      </c>
      <c r="B2308" t="s">
        <v>4616</v>
      </c>
      <c r="I2308" t="e">
        <f t="shared" si="36"/>
        <v>#N/A</v>
      </c>
    </row>
    <row r="2309" spans="1:9" x14ac:dyDescent="0.25">
      <c r="A2309" t="s">
        <v>4617</v>
      </c>
      <c r="B2309" t="s">
        <v>4618</v>
      </c>
      <c r="I2309" t="e">
        <f t="shared" si="36"/>
        <v>#N/A</v>
      </c>
    </row>
    <row r="2310" spans="1:9" x14ac:dyDescent="0.25">
      <c r="A2310" t="s">
        <v>4619</v>
      </c>
      <c r="B2310" t="s">
        <v>4620</v>
      </c>
      <c r="I2310" t="e">
        <f t="shared" si="36"/>
        <v>#N/A</v>
      </c>
    </row>
    <row r="2311" spans="1:9" x14ac:dyDescent="0.25">
      <c r="A2311" t="s">
        <v>4621</v>
      </c>
      <c r="B2311" t="s">
        <v>4622</v>
      </c>
      <c r="I2311" t="e">
        <f t="shared" si="36"/>
        <v>#N/A</v>
      </c>
    </row>
    <row r="2312" spans="1:9" x14ac:dyDescent="0.25">
      <c r="A2312" t="s">
        <v>4623</v>
      </c>
      <c r="B2312" t="s">
        <v>4624</v>
      </c>
      <c r="I2312" t="e">
        <f t="shared" si="36"/>
        <v>#N/A</v>
      </c>
    </row>
    <row r="2313" spans="1:9" x14ac:dyDescent="0.25">
      <c r="A2313" t="s">
        <v>4625</v>
      </c>
      <c r="B2313" t="s">
        <v>4626</v>
      </c>
      <c r="I2313" t="e">
        <f t="shared" si="36"/>
        <v>#N/A</v>
      </c>
    </row>
    <row r="2314" spans="1:9" x14ac:dyDescent="0.25">
      <c r="A2314" t="s">
        <v>4627</v>
      </c>
      <c r="B2314" t="s">
        <v>4628</v>
      </c>
      <c r="I2314" t="e">
        <f t="shared" si="36"/>
        <v>#N/A</v>
      </c>
    </row>
    <row r="2315" spans="1:9" x14ac:dyDescent="0.25">
      <c r="A2315" t="s">
        <v>4629</v>
      </c>
      <c r="B2315" t="s">
        <v>4630</v>
      </c>
      <c r="I2315" t="e">
        <f t="shared" si="36"/>
        <v>#N/A</v>
      </c>
    </row>
    <row r="2316" spans="1:9" x14ac:dyDescent="0.25">
      <c r="A2316" t="s">
        <v>4631</v>
      </c>
      <c r="B2316" t="s">
        <v>4632</v>
      </c>
      <c r="I2316" t="e">
        <f t="shared" si="36"/>
        <v>#N/A</v>
      </c>
    </row>
    <row r="2317" spans="1:9" x14ac:dyDescent="0.25">
      <c r="A2317" t="s">
        <v>4633</v>
      </c>
      <c r="B2317" t="s">
        <v>4634</v>
      </c>
      <c r="I2317" t="e">
        <f t="shared" si="36"/>
        <v>#N/A</v>
      </c>
    </row>
    <row r="2318" spans="1:9" x14ac:dyDescent="0.25">
      <c r="A2318" t="s">
        <v>4635</v>
      </c>
      <c r="B2318" t="s">
        <v>4636</v>
      </c>
      <c r="I2318" t="e">
        <f t="shared" si="36"/>
        <v>#N/A</v>
      </c>
    </row>
    <row r="2319" spans="1:9" x14ac:dyDescent="0.25">
      <c r="A2319" t="s">
        <v>4637</v>
      </c>
      <c r="B2319" t="s">
        <v>4638</v>
      </c>
      <c r="I2319" t="e">
        <f t="shared" si="36"/>
        <v>#N/A</v>
      </c>
    </row>
    <row r="2320" spans="1:9" x14ac:dyDescent="0.25">
      <c r="A2320" t="s">
        <v>4639</v>
      </c>
      <c r="B2320" t="s">
        <v>4640</v>
      </c>
      <c r="I2320" t="e">
        <f t="shared" si="36"/>
        <v>#N/A</v>
      </c>
    </row>
    <row r="2321" spans="1:9" x14ac:dyDescent="0.25">
      <c r="A2321" t="s">
        <v>4641</v>
      </c>
      <c r="B2321" t="s">
        <v>4642</v>
      </c>
      <c r="I2321" t="str">
        <f t="shared" si="36"/>
        <v>C5EWB3</v>
      </c>
    </row>
    <row r="2322" spans="1:9" x14ac:dyDescent="0.25">
      <c r="A2322" t="s">
        <v>4643</v>
      </c>
      <c r="B2322" t="s">
        <v>4644</v>
      </c>
      <c r="I2322" t="e">
        <f t="shared" si="36"/>
        <v>#N/A</v>
      </c>
    </row>
    <row r="2323" spans="1:9" x14ac:dyDescent="0.25">
      <c r="A2323" t="s">
        <v>4645</v>
      </c>
      <c r="B2323" t="s">
        <v>4646</v>
      </c>
      <c r="I2323" t="e">
        <f t="shared" si="36"/>
        <v>#N/A</v>
      </c>
    </row>
    <row r="2324" spans="1:9" x14ac:dyDescent="0.25">
      <c r="A2324" t="s">
        <v>4647</v>
      </c>
      <c r="B2324" t="s">
        <v>4648</v>
      </c>
      <c r="I2324" t="e">
        <f t="shared" si="36"/>
        <v>#N/A</v>
      </c>
    </row>
    <row r="2325" spans="1:9" x14ac:dyDescent="0.25">
      <c r="A2325" t="s">
        <v>4649</v>
      </c>
      <c r="B2325" t="s">
        <v>4650</v>
      </c>
      <c r="I2325" t="e">
        <f t="shared" si="36"/>
        <v>#N/A</v>
      </c>
    </row>
    <row r="2326" spans="1:9" x14ac:dyDescent="0.25">
      <c r="A2326" t="s">
        <v>4651</v>
      </c>
      <c r="B2326" t="s">
        <v>4652</v>
      </c>
      <c r="I2326" t="e">
        <f t="shared" si="36"/>
        <v>#N/A</v>
      </c>
    </row>
    <row r="2327" spans="1:9" x14ac:dyDescent="0.25">
      <c r="A2327" t="s">
        <v>4653</v>
      </c>
      <c r="B2327" t="s">
        <v>4654</v>
      </c>
      <c r="I2327" t="e">
        <f t="shared" si="36"/>
        <v>#N/A</v>
      </c>
    </row>
    <row r="2328" spans="1:9" x14ac:dyDescent="0.25">
      <c r="A2328" t="s">
        <v>4655</v>
      </c>
      <c r="B2328" t="s">
        <v>4656</v>
      </c>
      <c r="I2328" t="e">
        <f t="shared" si="36"/>
        <v>#N/A</v>
      </c>
    </row>
    <row r="2329" spans="1:9" x14ac:dyDescent="0.25">
      <c r="A2329" t="s">
        <v>4657</v>
      </c>
      <c r="B2329" t="s">
        <v>4658</v>
      </c>
      <c r="I2329" t="e">
        <f t="shared" si="36"/>
        <v>#N/A</v>
      </c>
    </row>
    <row r="2330" spans="1:9" x14ac:dyDescent="0.25">
      <c r="A2330" t="s">
        <v>4659</v>
      </c>
      <c r="B2330" t="s">
        <v>4660</v>
      </c>
      <c r="I2330" t="e">
        <f t="shared" si="36"/>
        <v>#N/A</v>
      </c>
    </row>
    <row r="2331" spans="1:9" x14ac:dyDescent="0.25">
      <c r="A2331" t="s">
        <v>4661</v>
      </c>
      <c r="B2331" t="s">
        <v>4662</v>
      </c>
      <c r="I2331" t="e">
        <f t="shared" si="36"/>
        <v>#N/A</v>
      </c>
    </row>
    <row r="2332" spans="1:9" x14ac:dyDescent="0.25">
      <c r="A2332" t="s">
        <v>4663</v>
      </c>
      <c r="B2332" t="s">
        <v>4664</v>
      </c>
      <c r="I2332" t="e">
        <f t="shared" si="36"/>
        <v>#N/A</v>
      </c>
    </row>
    <row r="2333" spans="1:9" x14ac:dyDescent="0.25">
      <c r="A2333" t="s">
        <v>4665</v>
      </c>
      <c r="B2333" t="s">
        <v>4666</v>
      </c>
      <c r="I2333" t="e">
        <f t="shared" si="36"/>
        <v>#N/A</v>
      </c>
    </row>
    <row r="2334" spans="1:9" x14ac:dyDescent="0.25">
      <c r="A2334" t="s">
        <v>4667</v>
      </c>
      <c r="B2334" t="s">
        <v>4668</v>
      </c>
      <c r="I2334" t="e">
        <f t="shared" si="36"/>
        <v>#N/A</v>
      </c>
    </row>
    <row r="2335" spans="1:9" x14ac:dyDescent="0.25">
      <c r="A2335" t="s">
        <v>4669</v>
      </c>
      <c r="B2335" t="s">
        <v>4670</v>
      </c>
      <c r="I2335" t="e">
        <f t="shared" si="36"/>
        <v>#N/A</v>
      </c>
    </row>
    <row r="2336" spans="1:9" x14ac:dyDescent="0.25">
      <c r="A2336" t="s">
        <v>4671</v>
      </c>
      <c r="B2336" t="s">
        <v>4672</v>
      </c>
      <c r="I2336" t="e">
        <f t="shared" si="36"/>
        <v>#N/A</v>
      </c>
    </row>
    <row r="2337" spans="1:9" x14ac:dyDescent="0.25">
      <c r="A2337" t="s">
        <v>4673</v>
      </c>
      <c r="B2337" t="s">
        <v>4674</v>
      </c>
      <c r="I2337" t="e">
        <f t="shared" si="36"/>
        <v>#N/A</v>
      </c>
    </row>
    <row r="2338" spans="1:9" x14ac:dyDescent="0.25">
      <c r="A2338" t="s">
        <v>4675</v>
      </c>
      <c r="B2338" t="s">
        <v>4676</v>
      </c>
      <c r="I2338" t="e">
        <f t="shared" si="36"/>
        <v>#N/A</v>
      </c>
    </row>
    <row r="2339" spans="1:9" x14ac:dyDescent="0.25">
      <c r="A2339" t="s">
        <v>4677</v>
      </c>
      <c r="B2339" t="s">
        <v>4678</v>
      </c>
      <c r="I2339" t="e">
        <f t="shared" si="36"/>
        <v>#N/A</v>
      </c>
    </row>
    <row r="2340" spans="1:9" x14ac:dyDescent="0.25">
      <c r="A2340" t="s">
        <v>4679</v>
      </c>
      <c r="B2340" t="s">
        <v>4680</v>
      </c>
      <c r="I2340" t="e">
        <f t="shared" si="36"/>
        <v>#N/A</v>
      </c>
    </row>
    <row r="2341" spans="1:9" x14ac:dyDescent="0.25">
      <c r="A2341" t="s">
        <v>4681</v>
      </c>
      <c r="B2341" t="s">
        <v>4682</v>
      </c>
      <c r="I2341" t="e">
        <f t="shared" si="36"/>
        <v>#N/A</v>
      </c>
    </row>
    <row r="2342" spans="1:9" x14ac:dyDescent="0.25">
      <c r="A2342" t="s">
        <v>4683</v>
      </c>
      <c r="B2342" t="s">
        <v>4684</v>
      </c>
      <c r="I2342" t="e">
        <f t="shared" si="36"/>
        <v>#N/A</v>
      </c>
    </row>
    <row r="2343" spans="1:9" x14ac:dyDescent="0.25">
      <c r="A2343" t="s">
        <v>4685</v>
      </c>
      <c r="B2343" t="s">
        <v>4686</v>
      </c>
      <c r="I2343" t="str">
        <f t="shared" si="36"/>
        <v>D2P1F9</v>
      </c>
    </row>
    <row r="2344" spans="1:9" x14ac:dyDescent="0.25">
      <c r="A2344" t="s">
        <v>4687</v>
      </c>
      <c r="B2344" t="s">
        <v>4688</v>
      </c>
      <c r="I2344" t="str">
        <f t="shared" si="36"/>
        <v>D2P495</v>
      </c>
    </row>
    <row r="2345" spans="1:9" x14ac:dyDescent="0.25">
      <c r="A2345" t="s">
        <v>4689</v>
      </c>
      <c r="B2345" t="s">
        <v>4690</v>
      </c>
      <c r="I2345" t="e">
        <f t="shared" si="36"/>
        <v>#N/A</v>
      </c>
    </row>
    <row r="2346" spans="1:9" x14ac:dyDescent="0.25">
      <c r="A2346" t="s">
        <v>4691</v>
      </c>
      <c r="B2346" t="s">
        <v>4692</v>
      </c>
      <c r="I2346" t="e">
        <f t="shared" si="36"/>
        <v>#N/A</v>
      </c>
    </row>
    <row r="2347" spans="1:9" x14ac:dyDescent="0.25">
      <c r="A2347" t="s">
        <v>4693</v>
      </c>
      <c r="B2347" t="s">
        <v>4694</v>
      </c>
      <c r="I2347" t="e">
        <f t="shared" si="36"/>
        <v>#N/A</v>
      </c>
    </row>
    <row r="2348" spans="1:9" x14ac:dyDescent="0.25">
      <c r="A2348" t="s">
        <v>4695</v>
      </c>
      <c r="B2348" t="s">
        <v>4696</v>
      </c>
      <c r="I2348" t="e">
        <f t="shared" si="36"/>
        <v>#N/A</v>
      </c>
    </row>
    <row r="2349" spans="1:9" x14ac:dyDescent="0.25">
      <c r="A2349" t="s">
        <v>4697</v>
      </c>
      <c r="B2349" t="s">
        <v>4698</v>
      </c>
      <c r="I2349" t="e">
        <f t="shared" si="36"/>
        <v>#N/A</v>
      </c>
    </row>
    <row r="2350" spans="1:9" x14ac:dyDescent="0.25">
      <c r="A2350" t="s">
        <v>4699</v>
      </c>
      <c r="B2350" t="s">
        <v>4700</v>
      </c>
      <c r="I2350" t="e">
        <f t="shared" si="36"/>
        <v>#N/A</v>
      </c>
    </row>
    <row r="2351" spans="1:9" x14ac:dyDescent="0.25">
      <c r="A2351" t="s">
        <v>4701</v>
      </c>
      <c r="B2351" t="s">
        <v>4702</v>
      </c>
      <c r="I2351" t="e">
        <f t="shared" si="36"/>
        <v>#N/A</v>
      </c>
    </row>
    <row r="2352" spans="1:9" x14ac:dyDescent="0.25">
      <c r="A2352" t="s">
        <v>4703</v>
      </c>
      <c r="B2352" t="s">
        <v>4704</v>
      </c>
      <c r="I2352" t="e">
        <f t="shared" si="36"/>
        <v>#N/A</v>
      </c>
    </row>
    <row r="2353" spans="1:9" x14ac:dyDescent="0.25">
      <c r="A2353" t="s">
        <v>4705</v>
      </c>
      <c r="B2353" t="s">
        <v>4706</v>
      </c>
      <c r="I2353" t="e">
        <f t="shared" si="36"/>
        <v>#N/A</v>
      </c>
    </row>
    <row r="2354" spans="1:9" x14ac:dyDescent="0.25">
      <c r="A2354" t="s">
        <v>4707</v>
      </c>
      <c r="B2354" t="s">
        <v>4708</v>
      </c>
      <c r="I2354" t="e">
        <f t="shared" si="36"/>
        <v>#N/A</v>
      </c>
    </row>
    <row r="2355" spans="1:9" x14ac:dyDescent="0.25">
      <c r="A2355" t="s">
        <v>4709</v>
      </c>
      <c r="B2355" t="s">
        <v>4710</v>
      </c>
      <c r="I2355" t="e">
        <f t="shared" si="36"/>
        <v>#N/A</v>
      </c>
    </row>
    <row r="2356" spans="1:9" x14ac:dyDescent="0.25">
      <c r="A2356" t="s">
        <v>4711</v>
      </c>
      <c r="B2356" t="s">
        <v>4712</v>
      </c>
      <c r="I2356" t="e">
        <f t="shared" si="36"/>
        <v>#N/A</v>
      </c>
    </row>
    <row r="2357" spans="1:9" x14ac:dyDescent="0.25">
      <c r="A2357" t="s">
        <v>4713</v>
      </c>
      <c r="B2357" t="s">
        <v>4714</v>
      </c>
      <c r="I2357" t="e">
        <f t="shared" si="36"/>
        <v>#N/A</v>
      </c>
    </row>
    <row r="2358" spans="1:9" x14ac:dyDescent="0.25">
      <c r="A2358" t="s">
        <v>4715</v>
      </c>
      <c r="B2358" t="s">
        <v>4716</v>
      </c>
      <c r="I2358" t="e">
        <f t="shared" si="36"/>
        <v>#N/A</v>
      </c>
    </row>
    <row r="2359" spans="1:9" x14ac:dyDescent="0.25">
      <c r="A2359" t="s">
        <v>4717</v>
      </c>
      <c r="B2359" t="s">
        <v>4718</v>
      </c>
      <c r="I2359" t="e">
        <f t="shared" si="36"/>
        <v>#N/A</v>
      </c>
    </row>
    <row r="2360" spans="1:9" x14ac:dyDescent="0.25">
      <c r="A2360" t="s">
        <v>4719</v>
      </c>
      <c r="B2360" t="s">
        <v>4720</v>
      </c>
      <c r="I2360" t="e">
        <f t="shared" si="36"/>
        <v>#N/A</v>
      </c>
    </row>
    <row r="2361" spans="1:9" x14ac:dyDescent="0.25">
      <c r="A2361" t="s">
        <v>4721</v>
      </c>
      <c r="B2361" t="s">
        <v>4722</v>
      </c>
      <c r="I2361" t="e">
        <f t="shared" si="36"/>
        <v>#N/A</v>
      </c>
    </row>
    <row r="2362" spans="1:9" x14ac:dyDescent="0.25">
      <c r="A2362" t="s">
        <v>4723</v>
      </c>
      <c r="B2362" t="s">
        <v>4724</v>
      </c>
      <c r="I2362" t="e">
        <f t="shared" si="36"/>
        <v>#N/A</v>
      </c>
    </row>
    <row r="2363" spans="1:9" x14ac:dyDescent="0.25">
      <c r="A2363" t="s">
        <v>4725</v>
      </c>
      <c r="B2363" t="s">
        <v>4726</v>
      </c>
      <c r="I2363" t="e">
        <f t="shared" si="36"/>
        <v>#N/A</v>
      </c>
    </row>
    <row r="2364" spans="1:9" x14ac:dyDescent="0.25">
      <c r="A2364" t="s">
        <v>4727</v>
      </c>
      <c r="B2364" t="s">
        <v>4728</v>
      </c>
      <c r="I2364" t="e">
        <f t="shared" si="36"/>
        <v>#N/A</v>
      </c>
    </row>
    <row r="2365" spans="1:9" x14ac:dyDescent="0.25">
      <c r="A2365" t="s">
        <v>4729</v>
      </c>
      <c r="B2365" t="s">
        <v>4730</v>
      </c>
      <c r="I2365" t="e">
        <f t="shared" si="36"/>
        <v>#N/A</v>
      </c>
    </row>
    <row r="2366" spans="1:9" x14ac:dyDescent="0.25">
      <c r="A2366" t="s">
        <v>4731</v>
      </c>
      <c r="B2366" t="s">
        <v>4732</v>
      </c>
      <c r="I2366" t="e">
        <f t="shared" si="36"/>
        <v>#N/A</v>
      </c>
    </row>
    <row r="2367" spans="1:9" x14ac:dyDescent="0.25">
      <c r="A2367" t="s">
        <v>4733</v>
      </c>
      <c r="B2367" t="s">
        <v>4734</v>
      </c>
      <c r="I2367" t="e">
        <f t="shared" si="36"/>
        <v>#N/A</v>
      </c>
    </row>
    <row r="2368" spans="1:9" x14ac:dyDescent="0.25">
      <c r="A2368" t="s">
        <v>4735</v>
      </c>
      <c r="B2368" t="s">
        <v>4736</v>
      </c>
      <c r="I2368" t="e">
        <f t="shared" si="36"/>
        <v>#N/A</v>
      </c>
    </row>
    <row r="2369" spans="1:9" x14ac:dyDescent="0.25">
      <c r="A2369" t="s">
        <v>4737</v>
      </c>
      <c r="B2369" t="s">
        <v>4738</v>
      </c>
      <c r="I2369" t="e">
        <f t="shared" ref="I2369:I2432" si="37">VLOOKUP(A2369,A$3523:A$3738,1,0)</f>
        <v>#N/A</v>
      </c>
    </row>
    <row r="2370" spans="1:9" x14ac:dyDescent="0.25">
      <c r="A2370" t="s">
        <v>4739</v>
      </c>
      <c r="B2370" t="s">
        <v>4740</v>
      </c>
      <c r="I2370" t="e">
        <f t="shared" si="37"/>
        <v>#N/A</v>
      </c>
    </row>
    <row r="2371" spans="1:9" x14ac:dyDescent="0.25">
      <c r="A2371" t="s">
        <v>4741</v>
      </c>
      <c r="B2371" t="s">
        <v>4742</v>
      </c>
      <c r="I2371" t="e">
        <f t="shared" si="37"/>
        <v>#N/A</v>
      </c>
    </row>
    <row r="2372" spans="1:9" x14ac:dyDescent="0.25">
      <c r="A2372" t="s">
        <v>4743</v>
      </c>
      <c r="B2372" t="s">
        <v>4744</v>
      </c>
      <c r="I2372" t="e">
        <f t="shared" si="37"/>
        <v>#N/A</v>
      </c>
    </row>
    <row r="2373" spans="1:9" x14ac:dyDescent="0.25">
      <c r="A2373" t="s">
        <v>4745</v>
      </c>
      <c r="B2373" t="s">
        <v>4746</v>
      </c>
      <c r="I2373" t="e">
        <f t="shared" si="37"/>
        <v>#N/A</v>
      </c>
    </row>
    <row r="2374" spans="1:9" x14ac:dyDescent="0.25">
      <c r="A2374" t="s">
        <v>4747</v>
      </c>
      <c r="B2374" t="s">
        <v>4748</v>
      </c>
      <c r="I2374" t="e">
        <f t="shared" si="37"/>
        <v>#N/A</v>
      </c>
    </row>
    <row r="2375" spans="1:9" x14ac:dyDescent="0.25">
      <c r="A2375" t="s">
        <v>4749</v>
      </c>
      <c r="B2375" t="s">
        <v>4750</v>
      </c>
      <c r="I2375" t="e">
        <f t="shared" si="37"/>
        <v>#N/A</v>
      </c>
    </row>
    <row r="2376" spans="1:9" x14ac:dyDescent="0.25">
      <c r="A2376" t="s">
        <v>4751</v>
      </c>
      <c r="B2376" t="s">
        <v>4752</v>
      </c>
      <c r="I2376" t="e">
        <f t="shared" si="37"/>
        <v>#N/A</v>
      </c>
    </row>
    <row r="2377" spans="1:9" x14ac:dyDescent="0.25">
      <c r="A2377" t="s">
        <v>4753</v>
      </c>
      <c r="B2377" t="s">
        <v>4754</v>
      </c>
      <c r="I2377" t="e">
        <f t="shared" si="37"/>
        <v>#N/A</v>
      </c>
    </row>
    <row r="2378" spans="1:9" x14ac:dyDescent="0.25">
      <c r="A2378" t="s">
        <v>4755</v>
      </c>
      <c r="B2378" t="s">
        <v>4756</v>
      </c>
      <c r="I2378" t="e">
        <f t="shared" si="37"/>
        <v>#N/A</v>
      </c>
    </row>
    <row r="2379" spans="1:9" x14ac:dyDescent="0.25">
      <c r="A2379" t="s">
        <v>4757</v>
      </c>
      <c r="B2379" t="s">
        <v>4758</v>
      </c>
      <c r="I2379" t="e">
        <f t="shared" si="37"/>
        <v>#N/A</v>
      </c>
    </row>
    <row r="2380" spans="1:9" x14ac:dyDescent="0.25">
      <c r="A2380" t="s">
        <v>4759</v>
      </c>
      <c r="B2380" t="s">
        <v>4760</v>
      </c>
      <c r="I2380" t="e">
        <f t="shared" si="37"/>
        <v>#N/A</v>
      </c>
    </row>
    <row r="2381" spans="1:9" x14ac:dyDescent="0.25">
      <c r="A2381" t="s">
        <v>4761</v>
      </c>
      <c r="B2381" t="s">
        <v>4762</v>
      </c>
      <c r="I2381" t="e">
        <f t="shared" si="37"/>
        <v>#N/A</v>
      </c>
    </row>
    <row r="2382" spans="1:9" x14ac:dyDescent="0.25">
      <c r="A2382" t="s">
        <v>4763</v>
      </c>
      <c r="B2382" t="s">
        <v>4764</v>
      </c>
      <c r="I2382" t="e">
        <f t="shared" si="37"/>
        <v>#N/A</v>
      </c>
    </row>
    <row r="2383" spans="1:9" x14ac:dyDescent="0.25">
      <c r="A2383" t="s">
        <v>4765</v>
      </c>
      <c r="B2383" t="s">
        <v>4766</v>
      </c>
      <c r="I2383" t="e">
        <f t="shared" si="37"/>
        <v>#N/A</v>
      </c>
    </row>
    <row r="2384" spans="1:9" x14ac:dyDescent="0.25">
      <c r="A2384" t="s">
        <v>4767</v>
      </c>
      <c r="B2384" t="s">
        <v>4768</v>
      </c>
      <c r="I2384" t="e">
        <f t="shared" si="37"/>
        <v>#N/A</v>
      </c>
    </row>
    <row r="2385" spans="1:9" x14ac:dyDescent="0.25">
      <c r="A2385" t="s">
        <v>4769</v>
      </c>
      <c r="B2385" t="s">
        <v>4770</v>
      </c>
      <c r="I2385" t="e">
        <f t="shared" si="37"/>
        <v>#N/A</v>
      </c>
    </row>
    <row r="2386" spans="1:9" x14ac:dyDescent="0.25">
      <c r="A2386" t="s">
        <v>4771</v>
      </c>
      <c r="B2386" t="s">
        <v>4772</v>
      </c>
      <c r="I2386" t="e">
        <f t="shared" si="37"/>
        <v>#N/A</v>
      </c>
    </row>
    <row r="2387" spans="1:9" x14ac:dyDescent="0.25">
      <c r="A2387" t="s">
        <v>4773</v>
      </c>
      <c r="B2387" t="s">
        <v>4774</v>
      </c>
      <c r="I2387" t="e">
        <f t="shared" si="37"/>
        <v>#N/A</v>
      </c>
    </row>
    <row r="2388" spans="1:9" x14ac:dyDescent="0.25">
      <c r="A2388" t="s">
        <v>4775</v>
      </c>
      <c r="B2388" t="s">
        <v>4776</v>
      </c>
      <c r="I2388" t="e">
        <f t="shared" si="37"/>
        <v>#N/A</v>
      </c>
    </row>
    <row r="2389" spans="1:9" x14ac:dyDescent="0.25">
      <c r="A2389" t="s">
        <v>4777</v>
      </c>
      <c r="B2389" t="s">
        <v>4778</v>
      </c>
      <c r="I2389" t="e">
        <f t="shared" si="37"/>
        <v>#N/A</v>
      </c>
    </row>
    <row r="2390" spans="1:9" x14ac:dyDescent="0.25">
      <c r="A2390" t="s">
        <v>4779</v>
      </c>
      <c r="B2390" t="s">
        <v>4780</v>
      </c>
      <c r="I2390" t="e">
        <f t="shared" si="37"/>
        <v>#N/A</v>
      </c>
    </row>
    <row r="2391" spans="1:9" x14ac:dyDescent="0.25">
      <c r="A2391" t="s">
        <v>4781</v>
      </c>
      <c r="B2391" t="s">
        <v>4782</v>
      </c>
      <c r="I2391" t="e">
        <f t="shared" si="37"/>
        <v>#N/A</v>
      </c>
    </row>
    <row r="2392" spans="1:9" x14ac:dyDescent="0.25">
      <c r="A2392" t="s">
        <v>4783</v>
      </c>
      <c r="B2392" t="s">
        <v>4784</v>
      </c>
      <c r="I2392" t="e">
        <f t="shared" si="37"/>
        <v>#N/A</v>
      </c>
    </row>
    <row r="2393" spans="1:9" x14ac:dyDescent="0.25">
      <c r="A2393" t="s">
        <v>4785</v>
      </c>
      <c r="B2393" t="s">
        <v>4786</v>
      </c>
      <c r="I2393" t="e">
        <f t="shared" si="37"/>
        <v>#N/A</v>
      </c>
    </row>
    <row r="2394" spans="1:9" x14ac:dyDescent="0.25">
      <c r="A2394" t="s">
        <v>4787</v>
      </c>
      <c r="B2394" t="s">
        <v>4788</v>
      </c>
      <c r="I2394" t="e">
        <f t="shared" si="37"/>
        <v>#N/A</v>
      </c>
    </row>
    <row r="2395" spans="1:9" x14ac:dyDescent="0.25">
      <c r="A2395" t="s">
        <v>4789</v>
      </c>
      <c r="B2395" t="s">
        <v>4790</v>
      </c>
      <c r="I2395" t="e">
        <f t="shared" si="37"/>
        <v>#N/A</v>
      </c>
    </row>
    <row r="2396" spans="1:9" x14ac:dyDescent="0.25">
      <c r="A2396" t="s">
        <v>4791</v>
      </c>
      <c r="B2396" t="s">
        <v>4792</v>
      </c>
      <c r="I2396" t="e">
        <f t="shared" si="37"/>
        <v>#N/A</v>
      </c>
    </row>
    <row r="2397" spans="1:9" x14ac:dyDescent="0.25">
      <c r="A2397" t="s">
        <v>4793</v>
      </c>
      <c r="B2397" t="s">
        <v>4794</v>
      </c>
      <c r="I2397" t="e">
        <f t="shared" si="37"/>
        <v>#N/A</v>
      </c>
    </row>
    <row r="2398" spans="1:9" x14ac:dyDescent="0.25">
      <c r="A2398" t="s">
        <v>4795</v>
      </c>
      <c r="B2398" t="s">
        <v>4796</v>
      </c>
      <c r="I2398" t="e">
        <f t="shared" si="37"/>
        <v>#N/A</v>
      </c>
    </row>
    <row r="2399" spans="1:9" x14ac:dyDescent="0.25">
      <c r="A2399" t="s">
        <v>4797</v>
      </c>
      <c r="B2399" t="s">
        <v>4798</v>
      </c>
      <c r="I2399" t="e">
        <f t="shared" si="37"/>
        <v>#N/A</v>
      </c>
    </row>
    <row r="2400" spans="1:9" x14ac:dyDescent="0.25">
      <c r="A2400" t="s">
        <v>4799</v>
      </c>
      <c r="B2400" t="s">
        <v>4800</v>
      </c>
      <c r="I2400" t="e">
        <f t="shared" si="37"/>
        <v>#N/A</v>
      </c>
    </row>
    <row r="2401" spans="1:9" x14ac:dyDescent="0.25">
      <c r="A2401" t="s">
        <v>4801</v>
      </c>
      <c r="B2401" t="s">
        <v>4802</v>
      </c>
      <c r="I2401" t="e">
        <f t="shared" si="37"/>
        <v>#N/A</v>
      </c>
    </row>
    <row r="2402" spans="1:9" x14ac:dyDescent="0.25">
      <c r="A2402" t="s">
        <v>4803</v>
      </c>
      <c r="B2402" t="s">
        <v>4804</v>
      </c>
      <c r="I2402" t="e">
        <f t="shared" si="37"/>
        <v>#N/A</v>
      </c>
    </row>
    <row r="2403" spans="1:9" x14ac:dyDescent="0.25">
      <c r="A2403" t="s">
        <v>4805</v>
      </c>
      <c r="B2403" t="s">
        <v>4806</v>
      </c>
      <c r="I2403" t="e">
        <f t="shared" si="37"/>
        <v>#N/A</v>
      </c>
    </row>
    <row r="2404" spans="1:9" x14ac:dyDescent="0.25">
      <c r="A2404" t="s">
        <v>4807</v>
      </c>
      <c r="B2404" t="s">
        <v>4808</v>
      </c>
      <c r="I2404" t="e">
        <f t="shared" si="37"/>
        <v>#N/A</v>
      </c>
    </row>
    <row r="2405" spans="1:9" x14ac:dyDescent="0.25">
      <c r="A2405" t="s">
        <v>4809</v>
      </c>
      <c r="B2405" t="s">
        <v>4810</v>
      </c>
      <c r="I2405" t="e">
        <f t="shared" si="37"/>
        <v>#N/A</v>
      </c>
    </row>
    <row r="2406" spans="1:9" x14ac:dyDescent="0.25">
      <c r="A2406" t="s">
        <v>4811</v>
      </c>
      <c r="B2406" t="s">
        <v>4812</v>
      </c>
      <c r="I2406" t="e">
        <f t="shared" si="37"/>
        <v>#N/A</v>
      </c>
    </row>
    <row r="2407" spans="1:9" x14ac:dyDescent="0.25">
      <c r="A2407" t="s">
        <v>4813</v>
      </c>
      <c r="B2407" t="s">
        <v>4814</v>
      </c>
      <c r="I2407" t="e">
        <f t="shared" si="37"/>
        <v>#N/A</v>
      </c>
    </row>
    <row r="2408" spans="1:9" x14ac:dyDescent="0.25">
      <c r="A2408" t="s">
        <v>4815</v>
      </c>
      <c r="B2408" t="s">
        <v>4816</v>
      </c>
      <c r="I2408" t="e">
        <f t="shared" si="37"/>
        <v>#N/A</v>
      </c>
    </row>
    <row r="2409" spans="1:9" x14ac:dyDescent="0.25">
      <c r="A2409" t="s">
        <v>4817</v>
      </c>
      <c r="B2409" t="s">
        <v>4818</v>
      </c>
      <c r="I2409" t="e">
        <f t="shared" si="37"/>
        <v>#N/A</v>
      </c>
    </row>
    <row r="2410" spans="1:9" x14ac:dyDescent="0.25">
      <c r="A2410" t="s">
        <v>4819</v>
      </c>
      <c r="B2410" t="s">
        <v>4820</v>
      </c>
      <c r="I2410" t="e">
        <f t="shared" si="37"/>
        <v>#N/A</v>
      </c>
    </row>
    <row r="2411" spans="1:9" x14ac:dyDescent="0.25">
      <c r="A2411" t="s">
        <v>4821</v>
      </c>
      <c r="B2411" t="s">
        <v>4822</v>
      </c>
      <c r="I2411" t="e">
        <f t="shared" si="37"/>
        <v>#N/A</v>
      </c>
    </row>
    <row r="2412" spans="1:9" x14ac:dyDescent="0.25">
      <c r="A2412" t="s">
        <v>4823</v>
      </c>
      <c r="B2412" t="s">
        <v>4824</v>
      </c>
      <c r="I2412" t="e">
        <f t="shared" si="37"/>
        <v>#N/A</v>
      </c>
    </row>
    <row r="2413" spans="1:9" x14ac:dyDescent="0.25">
      <c r="A2413" t="s">
        <v>4825</v>
      </c>
      <c r="B2413" t="s">
        <v>4826</v>
      </c>
      <c r="I2413" t="e">
        <f t="shared" si="37"/>
        <v>#N/A</v>
      </c>
    </row>
    <row r="2414" spans="1:9" x14ac:dyDescent="0.25">
      <c r="A2414" t="s">
        <v>4827</v>
      </c>
      <c r="B2414" t="s">
        <v>4828</v>
      </c>
      <c r="I2414" t="e">
        <f t="shared" si="37"/>
        <v>#N/A</v>
      </c>
    </row>
    <row r="2415" spans="1:9" x14ac:dyDescent="0.25">
      <c r="A2415" t="s">
        <v>4829</v>
      </c>
      <c r="B2415" t="s">
        <v>4830</v>
      </c>
      <c r="I2415" t="e">
        <f t="shared" si="37"/>
        <v>#N/A</v>
      </c>
    </row>
    <row r="2416" spans="1:9" x14ac:dyDescent="0.25">
      <c r="A2416" t="s">
        <v>4831</v>
      </c>
      <c r="B2416" t="s">
        <v>4832</v>
      </c>
      <c r="I2416" t="e">
        <f t="shared" si="37"/>
        <v>#N/A</v>
      </c>
    </row>
    <row r="2417" spans="1:9" x14ac:dyDescent="0.25">
      <c r="A2417" t="s">
        <v>4833</v>
      </c>
      <c r="B2417" t="s">
        <v>4834</v>
      </c>
      <c r="I2417" t="e">
        <f t="shared" si="37"/>
        <v>#N/A</v>
      </c>
    </row>
    <row r="2418" spans="1:9" x14ac:dyDescent="0.25">
      <c r="A2418" t="s">
        <v>4835</v>
      </c>
      <c r="B2418" t="s">
        <v>4836</v>
      </c>
      <c r="I2418" t="e">
        <f t="shared" si="37"/>
        <v>#N/A</v>
      </c>
    </row>
    <row r="2419" spans="1:9" x14ac:dyDescent="0.25">
      <c r="A2419" t="s">
        <v>4837</v>
      </c>
      <c r="B2419" t="s">
        <v>4838</v>
      </c>
      <c r="I2419" t="e">
        <f t="shared" si="37"/>
        <v>#N/A</v>
      </c>
    </row>
    <row r="2420" spans="1:9" x14ac:dyDescent="0.25">
      <c r="A2420" t="s">
        <v>4839</v>
      </c>
      <c r="B2420" t="s">
        <v>4840</v>
      </c>
      <c r="I2420" t="e">
        <f t="shared" si="37"/>
        <v>#N/A</v>
      </c>
    </row>
    <row r="2421" spans="1:9" x14ac:dyDescent="0.25">
      <c r="A2421" t="s">
        <v>4841</v>
      </c>
      <c r="B2421" t="s">
        <v>4842</v>
      </c>
      <c r="I2421" t="e">
        <f t="shared" si="37"/>
        <v>#N/A</v>
      </c>
    </row>
    <row r="2422" spans="1:9" x14ac:dyDescent="0.25">
      <c r="A2422" t="s">
        <v>4843</v>
      </c>
      <c r="B2422" t="s">
        <v>4844</v>
      </c>
      <c r="I2422" t="e">
        <f t="shared" si="37"/>
        <v>#N/A</v>
      </c>
    </row>
    <row r="2423" spans="1:9" x14ac:dyDescent="0.25">
      <c r="A2423" t="s">
        <v>4845</v>
      </c>
      <c r="B2423" t="s">
        <v>4846</v>
      </c>
      <c r="I2423" t="e">
        <f t="shared" si="37"/>
        <v>#N/A</v>
      </c>
    </row>
    <row r="2424" spans="1:9" x14ac:dyDescent="0.25">
      <c r="A2424" t="s">
        <v>4847</v>
      </c>
      <c r="B2424" t="s">
        <v>4848</v>
      </c>
      <c r="I2424" t="e">
        <f t="shared" si="37"/>
        <v>#N/A</v>
      </c>
    </row>
    <row r="2425" spans="1:9" x14ac:dyDescent="0.25">
      <c r="A2425" t="s">
        <v>4849</v>
      </c>
      <c r="B2425" t="s">
        <v>4850</v>
      </c>
      <c r="I2425" t="e">
        <f t="shared" si="37"/>
        <v>#N/A</v>
      </c>
    </row>
    <row r="2426" spans="1:9" x14ac:dyDescent="0.25">
      <c r="A2426" t="s">
        <v>4851</v>
      </c>
      <c r="B2426" t="s">
        <v>4852</v>
      </c>
      <c r="I2426" t="e">
        <f t="shared" si="37"/>
        <v>#N/A</v>
      </c>
    </row>
    <row r="2427" spans="1:9" x14ac:dyDescent="0.25">
      <c r="A2427" t="s">
        <v>4853</v>
      </c>
      <c r="B2427" t="s">
        <v>4854</v>
      </c>
      <c r="I2427" t="e">
        <f t="shared" si="37"/>
        <v>#N/A</v>
      </c>
    </row>
    <row r="2428" spans="1:9" x14ac:dyDescent="0.25">
      <c r="A2428" t="s">
        <v>4855</v>
      </c>
      <c r="B2428" t="s">
        <v>4856</v>
      </c>
      <c r="I2428" t="e">
        <f t="shared" si="37"/>
        <v>#N/A</v>
      </c>
    </row>
    <row r="2429" spans="1:9" x14ac:dyDescent="0.25">
      <c r="A2429" t="s">
        <v>4857</v>
      </c>
      <c r="B2429" t="s">
        <v>4858</v>
      </c>
      <c r="I2429" t="e">
        <f t="shared" si="37"/>
        <v>#N/A</v>
      </c>
    </row>
    <row r="2430" spans="1:9" x14ac:dyDescent="0.25">
      <c r="A2430" t="s">
        <v>4859</v>
      </c>
      <c r="B2430" t="s">
        <v>4860</v>
      </c>
      <c r="I2430" t="e">
        <f t="shared" si="37"/>
        <v>#N/A</v>
      </c>
    </row>
    <row r="2431" spans="1:9" x14ac:dyDescent="0.25">
      <c r="A2431" t="s">
        <v>4861</v>
      </c>
      <c r="B2431" t="s">
        <v>4862</v>
      </c>
      <c r="I2431" t="e">
        <f t="shared" si="37"/>
        <v>#N/A</v>
      </c>
    </row>
    <row r="2432" spans="1:9" x14ac:dyDescent="0.25">
      <c r="A2432" t="s">
        <v>4863</v>
      </c>
      <c r="B2432" t="s">
        <v>4864</v>
      </c>
      <c r="I2432" t="e">
        <f t="shared" si="37"/>
        <v>#N/A</v>
      </c>
    </row>
    <row r="2433" spans="1:9" x14ac:dyDescent="0.25">
      <c r="A2433" t="s">
        <v>4865</v>
      </c>
      <c r="B2433" t="s">
        <v>4866</v>
      </c>
      <c r="I2433" t="e">
        <f t="shared" ref="I2433:I2496" si="38">VLOOKUP(A2433,A$3523:A$3738,1,0)</f>
        <v>#N/A</v>
      </c>
    </row>
    <row r="2434" spans="1:9" x14ac:dyDescent="0.25">
      <c r="A2434" t="s">
        <v>4867</v>
      </c>
      <c r="B2434" t="s">
        <v>4868</v>
      </c>
      <c r="I2434" t="e">
        <f t="shared" si="38"/>
        <v>#N/A</v>
      </c>
    </row>
    <row r="2435" spans="1:9" x14ac:dyDescent="0.25">
      <c r="A2435" t="s">
        <v>4869</v>
      </c>
      <c r="B2435" t="s">
        <v>4870</v>
      </c>
      <c r="I2435" t="e">
        <f t="shared" si="38"/>
        <v>#N/A</v>
      </c>
    </row>
    <row r="2436" spans="1:9" x14ac:dyDescent="0.25">
      <c r="A2436" t="s">
        <v>4871</v>
      </c>
      <c r="B2436" t="s">
        <v>4872</v>
      </c>
      <c r="I2436" t="e">
        <f t="shared" si="38"/>
        <v>#N/A</v>
      </c>
    </row>
    <row r="2437" spans="1:9" x14ac:dyDescent="0.25">
      <c r="A2437" t="s">
        <v>4873</v>
      </c>
      <c r="B2437" t="s">
        <v>4874</v>
      </c>
      <c r="I2437" t="e">
        <f t="shared" si="38"/>
        <v>#N/A</v>
      </c>
    </row>
    <row r="2438" spans="1:9" x14ac:dyDescent="0.25">
      <c r="A2438" t="s">
        <v>4875</v>
      </c>
      <c r="B2438" t="s">
        <v>4876</v>
      </c>
      <c r="I2438" t="e">
        <f t="shared" si="38"/>
        <v>#N/A</v>
      </c>
    </row>
    <row r="2439" spans="1:9" x14ac:dyDescent="0.25">
      <c r="A2439" t="s">
        <v>4877</v>
      </c>
      <c r="B2439" t="s">
        <v>4878</v>
      </c>
      <c r="I2439" t="e">
        <f t="shared" si="38"/>
        <v>#N/A</v>
      </c>
    </row>
    <row r="2440" spans="1:9" x14ac:dyDescent="0.25">
      <c r="A2440" t="s">
        <v>4879</v>
      </c>
      <c r="B2440" t="s">
        <v>4880</v>
      </c>
      <c r="I2440" t="e">
        <f t="shared" si="38"/>
        <v>#N/A</v>
      </c>
    </row>
    <row r="2441" spans="1:9" x14ac:dyDescent="0.25">
      <c r="A2441" t="s">
        <v>4881</v>
      </c>
      <c r="B2441" t="s">
        <v>4882</v>
      </c>
      <c r="I2441" t="e">
        <f t="shared" si="38"/>
        <v>#N/A</v>
      </c>
    </row>
    <row r="2442" spans="1:9" x14ac:dyDescent="0.25">
      <c r="A2442" t="s">
        <v>4883</v>
      </c>
      <c r="B2442" t="s">
        <v>4884</v>
      </c>
      <c r="I2442" t="e">
        <f t="shared" si="38"/>
        <v>#N/A</v>
      </c>
    </row>
    <row r="2443" spans="1:9" x14ac:dyDescent="0.25">
      <c r="A2443" t="s">
        <v>4885</v>
      </c>
      <c r="B2443" t="s">
        <v>4886</v>
      </c>
      <c r="I2443" t="e">
        <f t="shared" si="38"/>
        <v>#N/A</v>
      </c>
    </row>
    <row r="2444" spans="1:9" x14ac:dyDescent="0.25">
      <c r="A2444" t="s">
        <v>4887</v>
      </c>
      <c r="B2444" t="s">
        <v>4888</v>
      </c>
      <c r="I2444" t="e">
        <f t="shared" si="38"/>
        <v>#N/A</v>
      </c>
    </row>
    <row r="2445" spans="1:9" x14ac:dyDescent="0.25">
      <c r="A2445" t="s">
        <v>4889</v>
      </c>
      <c r="B2445" t="s">
        <v>4890</v>
      </c>
      <c r="I2445" t="e">
        <f t="shared" si="38"/>
        <v>#N/A</v>
      </c>
    </row>
    <row r="2446" spans="1:9" x14ac:dyDescent="0.25">
      <c r="A2446" t="s">
        <v>4891</v>
      </c>
      <c r="B2446" t="s">
        <v>4892</v>
      </c>
      <c r="I2446" t="e">
        <f t="shared" si="38"/>
        <v>#N/A</v>
      </c>
    </row>
    <row r="2447" spans="1:9" x14ac:dyDescent="0.25">
      <c r="A2447" t="s">
        <v>4893</v>
      </c>
      <c r="B2447" t="s">
        <v>4894</v>
      </c>
      <c r="I2447" t="e">
        <f t="shared" si="38"/>
        <v>#N/A</v>
      </c>
    </row>
    <row r="2448" spans="1:9" x14ac:dyDescent="0.25">
      <c r="A2448" t="s">
        <v>4895</v>
      </c>
      <c r="B2448" t="s">
        <v>4896</v>
      </c>
      <c r="I2448" t="e">
        <f t="shared" si="38"/>
        <v>#N/A</v>
      </c>
    </row>
    <row r="2449" spans="1:9" x14ac:dyDescent="0.25">
      <c r="A2449" t="s">
        <v>4897</v>
      </c>
      <c r="B2449" t="s">
        <v>4898</v>
      </c>
      <c r="I2449" t="e">
        <f t="shared" si="38"/>
        <v>#N/A</v>
      </c>
    </row>
    <row r="2450" spans="1:9" x14ac:dyDescent="0.25">
      <c r="A2450" t="s">
        <v>4899</v>
      </c>
      <c r="B2450" t="s">
        <v>4900</v>
      </c>
      <c r="I2450" t="e">
        <f t="shared" si="38"/>
        <v>#N/A</v>
      </c>
    </row>
    <row r="2451" spans="1:9" x14ac:dyDescent="0.25">
      <c r="A2451" t="s">
        <v>4901</v>
      </c>
      <c r="B2451" t="s">
        <v>4902</v>
      </c>
      <c r="I2451" t="e">
        <f t="shared" si="38"/>
        <v>#N/A</v>
      </c>
    </row>
    <row r="2452" spans="1:9" x14ac:dyDescent="0.25">
      <c r="A2452" t="s">
        <v>4903</v>
      </c>
      <c r="B2452" t="s">
        <v>4904</v>
      </c>
      <c r="I2452" t="e">
        <f t="shared" si="38"/>
        <v>#N/A</v>
      </c>
    </row>
    <row r="2453" spans="1:9" x14ac:dyDescent="0.25">
      <c r="A2453" t="s">
        <v>4905</v>
      </c>
      <c r="B2453" t="s">
        <v>4906</v>
      </c>
      <c r="I2453" t="e">
        <f t="shared" si="38"/>
        <v>#N/A</v>
      </c>
    </row>
    <row r="2454" spans="1:9" x14ac:dyDescent="0.25">
      <c r="A2454" t="s">
        <v>4907</v>
      </c>
      <c r="B2454" t="s">
        <v>4908</v>
      </c>
      <c r="I2454" t="e">
        <f t="shared" si="38"/>
        <v>#N/A</v>
      </c>
    </row>
    <row r="2455" spans="1:9" x14ac:dyDescent="0.25">
      <c r="A2455" t="s">
        <v>4909</v>
      </c>
      <c r="B2455" t="s">
        <v>4910</v>
      </c>
      <c r="I2455" t="e">
        <f t="shared" si="38"/>
        <v>#N/A</v>
      </c>
    </row>
    <row r="2456" spans="1:9" x14ac:dyDescent="0.25">
      <c r="A2456" t="s">
        <v>4911</v>
      </c>
      <c r="B2456" t="s">
        <v>4912</v>
      </c>
      <c r="I2456" t="e">
        <f t="shared" si="38"/>
        <v>#N/A</v>
      </c>
    </row>
    <row r="2457" spans="1:9" x14ac:dyDescent="0.25">
      <c r="A2457" t="s">
        <v>4913</v>
      </c>
      <c r="B2457" t="s">
        <v>4914</v>
      </c>
      <c r="I2457" t="e">
        <f t="shared" si="38"/>
        <v>#N/A</v>
      </c>
    </row>
    <row r="2458" spans="1:9" x14ac:dyDescent="0.25">
      <c r="A2458" t="s">
        <v>4915</v>
      </c>
      <c r="B2458" t="s">
        <v>4916</v>
      </c>
      <c r="I2458" t="e">
        <f t="shared" si="38"/>
        <v>#N/A</v>
      </c>
    </row>
    <row r="2459" spans="1:9" x14ac:dyDescent="0.25">
      <c r="A2459" t="s">
        <v>4917</v>
      </c>
      <c r="B2459" t="s">
        <v>4918</v>
      </c>
      <c r="I2459" t="e">
        <f t="shared" si="38"/>
        <v>#N/A</v>
      </c>
    </row>
    <row r="2460" spans="1:9" x14ac:dyDescent="0.25">
      <c r="A2460" t="s">
        <v>4919</v>
      </c>
      <c r="B2460" t="s">
        <v>4920</v>
      </c>
      <c r="I2460" t="e">
        <f t="shared" si="38"/>
        <v>#N/A</v>
      </c>
    </row>
    <row r="2461" spans="1:9" x14ac:dyDescent="0.25">
      <c r="A2461" t="s">
        <v>4921</v>
      </c>
      <c r="B2461" t="s">
        <v>4922</v>
      </c>
      <c r="I2461" t="e">
        <f t="shared" si="38"/>
        <v>#N/A</v>
      </c>
    </row>
    <row r="2462" spans="1:9" x14ac:dyDescent="0.25">
      <c r="A2462" t="s">
        <v>4923</v>
      </c>
      <c r="B2462" t="s">
        <v>4924</v>
      </c>
      <c r="I2462" t="e">
        <f t="shared" si="38"/>
        <v>#N/A</v>
      </c>
    </row>
    <row r="2463" spans="1:9" x14ac:dyDescent="0.25">
      <c r="A2463" t="s">
        <v>4925</v>
      </c>
      <c r="B2463" t="s">
        <v>4926</v>
      </c>
      <c r="I2463" t="e">
        <f t="shared" si="38"/>
        <v>#N/A</v>
      </c>
    </row>
    <row r="2464" spans="1:9" x14ac:dyDescent="0.25">
      <c r="A2464" t="s">
        <v>4927</v>
      </c>
      <c r="B2464" t="s">
        <v>4928</v>
      </c>
      <c r="I2464" t="e">
        <f t="shared" si="38"/>
        <v>#N/A</v>
      </c>
    </row>
    <row r="2465" spans="1:9" x14ac:dyDescent="0.25">
      <c r="A2465" t="s">
        <v>4929</v>
      </c>
      <c r="B2465" t="s">
        <v>4930</v>
      </c>
      <c r="I2465" t="e">
        <f t="shared" si="38"/>
        <v>#N/A</v>
      </c>
    </row>
    <row r="2466" spans="1:9" x14ac:dyDescent="0.25">
      <c r="A2466" t="s">
        <v>4931</v>
      </c>
      <c r="B2466" t="s">
        <v>4932</v>
      </c>
      <c r="I2466" t="str">
        <f t="shared" si="38"/>
        <v>C2Z6E7</v>
      </c>
    </row>
    <row r="2467" spans="1:9" x14ac:dyDescent="0.25">
      <c r="A2467" t="s">
        <v>4933</v>
      </c>
      <c r="B2467" t="s">
        <v>4934</v>
      </c>
      <c r="I2467" t="str">
        <f t="shared" si="38"/>
        <v>C2ZN34</v>
      </c>
    </row>
    <row r="2468" spans="1:9" x14ac:dyDescent="0.25">
      <c r="A2468" t="s">
        <v>4935</v>
      </c>
      <c r="B2468" t="s">
        <v>4936</v>
      </c>
      <c r="I2468" t="e">
        <f t="shared" si="38"/>
        <v>#N/A</v>
      </c>
    </row>
    <row r="2469" spans="1:9" x14ac:dyDescent="0.25">
      <c r="A2469" t="s">
        <v>4937</v>
      </c>
      <c r="B2469" t="s">
        <v>4938</v>
      </c>
      <c r="I2469" t="e">
        <f t="shared" si="38"/>
        <v>#N/A</v>
      </c>
    </row>
    <row r="2470" spans="1:9" x14ac:dyDescent="0.25">
      <c r="A2470" t="s">
        <v>4939</v>
      </c>
      <c r="B2470" t="s">
        <v>4940</v>
      </c>
      <c r="I2470" t="e">
        <f t="shared" si="38"/>
        <v>#N/A</v>
      </c>
    </row>
    <row r="2471" spans="1:9" x14ac:dyDescent="0.25">
      <c r="A2471" t="s">
        <v>4941</v>
      </c>
      <c r="B2471" t="s">
        <v>4942</v>
      </c>
      <c r="I2471" t="e">
        <f t="shared" si="38"/>
        <v>#N/A</v>
      </c>
    </row>
    <row r="2472" spans="1:9" x14ac:dyDescent="0.25">
      <c r="A2472" t="s">
        <v>4943</v>
      </c>
      <c r="B2472" t="s">
        <v>4944</v>
      </c>
      <c r="I2472" t="e">
        <f t="shared" si="38"/>
        <v>#N/A</v>
      </c>
    </row>
    <row r="2473" spans="1:9" x14ac:dyDescent="0.25">
      <c r="A2473" t="s">
        <v>4945</v>
      </c>
      <c r="B2473" t="s">
        <v>4946</v>
      </c>
      <c r="I2473" t="e">
        <f t="shared" si="38"/>
        <v>#N/A</v>
      </c>
    </row>
    <row r="2474" spans="1:9" x14ac:dyDescent="0.25">
      <c r="A2474" t="s">
        <v>4947</v>
      </c>
      <c r="B2474" t="s">
        <v>4948</v>
      </c>
      <c r="I2474" t="e">
        <f t="shared" si="38"/>
        <v>#N/A</v>
      </c>
    </row>
    <row r="2475" spans="1:9" x14ac:dyDescent="0.25">
      <c r="A2475" t="s">
        <v>4949</v>
      </c>
      <c r="B2475" t="s">
        <v>4950</v>
      </c>
      <c r="I2475" t="e">
        <f t="shared" si="38"/>
        <v>#N/A</v>
      </c>
    </row>
    <row r="2476" spans="1:9" x14ac:dyDescent="0.25">
      <c r="A2476" t="s">
        <v>4951</v>
      </c>
      <c r="B2476" t="s">
        <v>4952</v>
      </c>
      <c r="I2476" t="e">
        <f t="shared" si="38"/>
        <v>#N/A</v>
      </c>
    </row>
    <row r="2477" spans="1:9" x14ac:dyDescent="0.25">
      <c r="A2477" t="s">
        <v>4953</v>
      </c>
      <c r="B2477" t="s">
        <v>4954</v>
      </c>
      <c r="I2477" t="e">
        <f t="shared" si="38"/>
        <v>#N/A</v>
      </c>
    </row>
    <row r="2478" spans="1:9" x14ac:dyDescent="0.25">
      <c r="A2478" t="s">
        <v>4955</v>
      </c>
      <c r="B2478" t="s">
        <v>4956</v>
      </c>
      <c r="I2478" t="e">
        <f t="shared" si="38"/>
        <v>#N/A</v>
      </c>
    </row>
    <row r="2479" spans="1:9" x14ac:dyDescent="0.25">
      <c r="A2479" t="s">
        <v>4957</v>
      </c>
      <c r="B2479" t="s">
        <v>4958</v>
      </c>
      <c r="I2479" t="e">
        <f t="shared" si="38"/>
        <v>#N/A</v>
      </c>
    </row>
    <row r="2480" spans="1:9" x14ac:dyDescent="0.25">
      <c r="A2480" t="s">
        <v>4959</v>
      </c>
      <c r="B2480" t="s">
        <v>4960</v>
      </c>
      <c r="I2480" t="e">
        <f t="shared" si="38"/>
        <v>#N/A</v>
      </c>
    </row>
    <row r="2481" spans="1:9" x14ac:dyDescent="0.25">
      <c r="A2481" t="s">
        <v>4961</v>
      </c>
      <c r="B2481" t="s">
        <v>4962</v>
      </c>
      <c r="I2481" t="e">
        <f t="shared" si="38"/>
        <v>#N/A</v>
      </c>
    </row>
    <row r="2482" spans="1:9" x14ac:dyDescent="0.25">
      <c r="A2482" t="s">
        <v>4963</v>
      </c>
      <c r="B2482" t="s">
        <v>4964</v>
      </c>
      <c r="I2482" t="e">
        <f t="shared" si="38"/>
        <v>#N/A</v>
      </c>
    </row>
    <row r="2483" spans="1:9" x14ac:dyDescent="0.25">
      <c r="A2483" t="s">
        <v>4965</v>
      </c>
      <c r="B2483" t="s">
        <v>4966</v>
      </c>
      <c r="I2483" t="e">
        <f t="shared" si="38"/>
        <v>#N/A</v>
      </c>
    </row>
    <row r="2484" spans="1:9" x14ac:dyDescent="0.25">
      <c r="A2484" t="s">
        <v>4967</v>
      </c>
      <c r="B2484" t="s">
        <v>4968</v>
      </c>
      <c r="I2484" t="e">
        <f t="shared" si="38"/>
        <v>#N/A</v>
      </c>
    </row>
    <row r="2485" spans="1:9" x14ac:dyDescent="0.25">
      <c r="A2485" t="s">
        <v>4969</v>
      </c>
      <c r="B2485" t="s">
        <v>4970</v>
      </c>
      <c r="I2485" t="e">
        <f t="shared" si="38"/>
        <v>#N/A</v>
      </c>
    </row>
    <row r="2486" spans="1:9" x14ac:dyDescent="0.25">
      <c r="A2486" t="s">
        <v>4971</v>
      </c>
      <c r="B2486" t="s">
        <v>4972</v>
      </c>
      <c r="I2486" t="e">
        <f t="shared" si="38"/>
        <v>#N/A</v>
      </c>
    </row>
    <row r="2487" spans="1:9" x14ac:dyDescent="0.25">
      <c r="A2487" t="s">
        <v>4973</v>
      </c>
      <c r="B2487" t="s">
        <v>4974</v>
      </c>
      <c r="I2487" t="e">
        <f t="shared" si="38"/>
        <v>#N/A</v>
      </c>
    </row>
    <row r="2488" spans="1:9" x14ac:dyDescent="0.25">
      <c r="A2488" t="s">
        <v>4975</v>
      </c>
      <c r="B2488" t="s">
        <v>4976</v>
      </c>
      <c r="I2488" t="e">
        <f t="shared" si="38"/>
        <v>#N/A</v>
      </c>
    </row>
    <row r="2489" spans="1:9" x14ac:dyDescent="0.25">
      <c r="A2489" t="s">
        <v>4977</v>
      </c>
      <c r="B2489" t="s">
        <v>4978</v>
      </c>
      <c r="I2489" t="e">
        <f t="shared" si="38"/>
        <v>#N/A</v>
      </c>
    </row>
    <row r="2490" spans="1:9" x14ac:dyDescent="0.25">
      <c r="A2490" t="s">
        <v>4979</v>
      </c>
      <c r="B2490" t="s">
        <v>4980</v>
      </c>
      <c r="I2490" t="e">
        <f t="shared" si="38"/>
        <v>#N/A</v>
      </c>
    </row>
    <row r="2491" spans="1:9" x14ac:dyDescent="0.25">
      <c r="A2491" t="s">
        <v>4981</v>
      </c>
      <c r="B2491" t="s">
        <v>4982</v>
      </c>
      <c r="I2491" t="e">
        <f t="shared" si="38"/>
        <v>#N/A</v>
      </c>
    </row>
    <row r="2492" spans="1:9" x14ac:dyDescent="0.25">
      <c r="A2492" t="s">
        <v>4983</v>
      </c>
      <c r="B2492" t="s">
        <v>4984</v>
      </c>
      <c r="I2492" t="e">
        <f t="shared" si="38"/>
        <v>#N/A</v>
      </c>
    </row>
    <row r="2493" spans="1:9" x14ac:dyDescent="0.25">
      <c r="A2493" t="s">
        <v>4985</v>
      </c>
      <c r="B2493" t="s">
        <v>4986</v>
      </c>
      <c r="I2493" t="str">
        <f t="shared" si="38"/>
        <v>C3IHZ9</v>
      </c>
    </row>
    <row r="2494" spans="1:9" x14ac:dyDescent="0.25">
      <c r="A2494" t="s">
        <v>4987</v>
      </c>
      <c r="B2494" t="s">
        <v>4988</v>
      </c>
      <c r="I2494" t="str">
        <f t="shared" si="38"/>
        <v>Q3EN02</v>
      </c>
    </row>
    <row r="2495" spans="1:9" x14ac:dyDescent="0.25">
      <c r="A2495" t="s">
        <v>4989</v>
      </c>
      <c r="B2495" t="s">
        <v>4990</v>
      </c>
      <c r="I2495" t="e">
        <f t="shared" si="38"/>
        <v>#N/A</v>
      </c>
    </row>
    <row r="2496" spans="1:9" x14ac:dyDescent="0.25">
      <c r="A2496" t="s">
        <v>4991</v>
      </c>
      <c r="B2496" t="s">
        <v>4992</v>
      </c>
      <c r="I2496" t="e">
        <f t="shared" si="38"/>
        <v>#N/A</v>
      </c>
    </row>
    <row r="2497" spans="1:9" x14ac:dyDescent="0.25">
      <c r="A2497" t="s">
        <v>4993</v>
      </c>
      <c r="B2497" t="s">
        <v>4994</v>
      </c>
      <c r="I2497" t="e">
        <f t="shared" ref="I2497:I2560" si="39">VLOOKUP(A2497,A$3523:A$3738,1,0)</f>
        <v>#N/A</v>
      </c>
    </row>
    <row r="2498" spans="1:9" x14ac:dyDescent="0.25">
      <c r="A2498" t="s">
        <v>4995</v>
      </c>
      <c r="B2498" t="s">
        <v>4996</v>
      </c>
      <c r="I2498" t="e">
        <f t="shared" si="39"/>
        <v>#N/A</v>
      </c>
    </row>
    <row r="2499" spans="1:9" x14ac:dyDescent="0.25">
      <c r="A2499" t="s">
        <v>4997</v>
      </c>
      <c r="B2499" t="s">
        <v>4998</v>
      </c>
      <c r="I2499" t="e">
        <f t="shared" si="39"/>
        <v>#N/A</v>
      </c>
    </row>
    <row r="2500" spans="1:9" x14ac:dyDescent="0.25">
      <c r="A2500" t="s">
        <v>4999</v>
      </c>
      <c r="B2500" t="s">
        <v>5000</v>
      </c>
      <c r="I2500" t="e">
        <f t="shared" si="39"/>
        <v>#N/A</v>
      </c>
    </row>
    <row r="2501" spans="1:9" x14ac:dyDescent="0.25">
      <c r="A2501" t="s">
        <v>5001</v>
      </c>
      <c r="B2501" t="s">
        <v>5002</v>
      </c>
      <c r="I2501" t="e">
        <f t="shared" si="39"/>
        <v>#N/A</v>
      </c>
    </row>
    <row r="2502" spans="1:9" x14ac:dyDescent="0.25">
      <c r="A2502" t="s">
        <v>5003</v>
      </c>
      <c r="B2502" t="s">
        <v>5004</v>
      </c>
      <c r="I2502" t="e">
        <f t="shared" si="39"/>
        <v>#N/A</v>
      </c>
    </row>
    <row r="2503" spans="1:9" x14ac:dyDescent="0.25">
      <c r="A2503" t="s">
        <v>5005</v>
      </c>
      <c r="B2503" t="s">
        <v>5006</v>
      </c>
      <c r="I2503" t="e">
        <f t="shared" si="39"/>
        <v>#N/A</v>
      </c>
    </row>
    <row r="2504" spans="1:9" x14ac:dyDescent="0.25">
      <c r="A2504" t="s">
        <v>5007</v>
      </c>
      <c r="B2504" t="s">
        <v>5008</v>
      </c>
      <c r="I2504" t="e">
        <f t="shared" si="39"/>
        <v>#N/A</v>
      </c>
    </row>
    <row r="2505" spans="1:9" x14ac:dyDescent="0.25">
      <c r="A2505" t="s">
        <v>5009</v>
      </c>
      <c r="B2505" t="s">
        <v>5010</v>
      </c>
      <c r="I2505" t="e">
        <f t="shared" si="39"/>
        <v>#N/A</v>
      </c>
    </row>
    <row r="2506" spans="1:9" x14ac:dyDescent="0.25">
      <c r="A2506" t="s">
        <v>5011</v>
      </c>
      <c r="B2506" t="s">
        <v>5012</v>
      </c>
      <c r="I2506" t="e">
        <f t="shared" si="39"/>
        <v>#N/A</v>
      </c>
    </row>
    <row r="2507" spans="1:9" x14ac:dyDescent="0.25">
      <c r="A2507" t="s">
        <v>5013</v>
      </c>
      <c r="B2507" t="s">
        <v>5014</v>
      </c>
      <c r="I2507" t="e">
        <f t="shared" si="39"/>
        <v>#N/A</v>
      </c>
    </row>
    <row r="2508" spans="1:9" x14ac:dyDescent="0.25">
      <c r="A2508" t="s">
        <v>5015</v>
      </c>
      <c r="B2508" t="s">
        <v>5016</v>
      </c>
      <c r="I2508" t="e">
        <f t="shared" si="39"/>
        <v>#N/A</v>
      </c>
    </row>
    <row r="2509" spans="1:9" x14ac:dyDescent="0.25">
      <c r="A2509" t="s">
        <v>5017</v>
      </c>
      <c r="B2509" t="s">
        <v>5018</v>
      </c>
      <c r="I2509" t="e">
        <f t="shared" si="39"/>
        <v>#N/A</v>
      </c>
    </row>
    <row r="2510" spans="1:9" x14ac:dyDescent="0.25">
      <c r="A2510" t="s">
        <v>5019</v>
      </c>
      <c r="B2510" t="s">
        <v>5020</v>
      </c>
      <c r="I2510" t="e">
        <f t="shared" si="39"/>
        <v>#N/A</v>
      </c>
    </row>
    <row r="2511" spans="1:9" x14ac:dyDescent="0.25">
      <c r="A2511" t="s">
        <v>5021</v>
      </c>
      <c r="B2511" t="s">
        <v>5022</v>
      </c>
      <c r="I2511" t="e">
        <f t="shared" si="39"/>
        <v>#N/A</v>
      </c>
    </row>
    <row r="2512" spans="1:9" x14ac:dyDescent="0.25">
      <c r="A2512" t="s">
        <v>5023</v>
      </c>
      <c r="B2512" t="s">
        <v>5024</v>
      </c>
      <c r="I2512" t="e">
        <f t="shared" si="39"/>
        <v>#N/A</v>
      </c>
    </row>
    <row r="2513" spans="1:9" x14ac:dyDescent="0.25">
      <c r="A2513" t="s">
        <v>5025</v>
      </c>
      <c r="B2513" t="s">
        <v>5026</v>
      </c>
      <c r="I2513" t="e">
        <f t="shared" si="39"/>
        <v>#N/A</v>
      </c>
    </row>
    <row r="2514" spans="1:9" x14ac:dyDescent="0.25">
      <c r="A2514" t="s">
        <v>5027</v>
      </c>
      <c r="B2514" t="s">
        <v>5028</v>
      </c>
      <c r="I2514" t="e">
        <f t="shared" si="39"/>
        <v>#N/A</v>
      </c>
    </row>
    <row r="2515" spans="1:9" x14ac:dyDescent="0.25">
      <c r="A2515" t="s">
        <v>5029</v>
      </c>
      <c r="B2515" t="s">
        <v>5030</v>
      </c>
      <c r="I2515" t="e">
        <f t="shared" si="39"/>
        <v>#N/A</v>
      </c>
    </row>
    <row r="2516" spans="1:9" x14ac:dyDescent="0.25">
      <c r="A2516" t="s">
        <v>5031</v>
      </c>
      <c r="B2516" t="s">
        <v>5032</v>
      </c>
      <c r="I2516" t="e">
        <f t="shared" si="39"/>
        <v>#N/A</v>
      </c>
    </row>
    <row r="2517" spans="1:9" x14ac:dyDescent="0.25">
      <c r="A2517" t="s">
        <v>5033</v>
      </c>
      <c r="B2517" t="s">
        <v>5034</v>
      </c>
      <c r="I2517" t="e">
        <f t="shared" si="39"/>
        <v>#N/A</v>
      </c>
    </row>
    <row r="2518" spans="1:9" x14ac:dyDescent="0.25">
      <c r="A2518" t="s">
        <v>5035</v>
      </c>
      <c r="B2518" t="s">
        <v>5036</v>
      </c>
      <c r="I2518" t="e">
        <f t="shared" si="39"/>
        <v>#N/A</v>
      </c>
    </row>
    <row r="2519" spans="1:9" x14ac:dyDescent="0.25">
      <c r="A2519" t="s">
        <v>5037</v>
      </c>
      <c r="B2519" t="s">
        <v>5038</v>
      </c>
      <c r="I2519" t="e">
        <f t="shared" si="39"/>
        <v>#N/A</v>
      </c>
    </row>
    <row r="2520" spans="1:9" x14ac:dyDescent="0.25">
      <c r="A2520" t="s">
        <v>5039</v>
      </c>
      <c r="B2520" t="s">
        <v>5040</v>
      </c>
      <c r="I2520" t="e">
        <f t="shared" si="39"/>
        <v>#N/A</v>
      </c>
    </row>
    <row r="2521" spans="1:9" x14ac:dyDescent="0.25">
      <c r="A2521" t="s">
        <v>5041</v>
      </c>
      <c r="B2521" t="s">
        <v>5042</v>
      </c>
      <c r="I2521" t="e">
        <f t="shared" si="39"/>
        <v>#N/A</v>
      </c>
    </row>
    <row r="2522" spans="1:9" x14ac:dyDescent="0.25">
      <c r="A2522" t="s">
        <v>5043</v>
      </c>
      <c r="B2522" t="s">
        <v>5044</v>
      </c>
      <c r="I2522" t="str">
        <f t="shared" si="39"/>
        <v>A0RCM1</v>
      </c>
    </row>
    <row r="2523" spans="1:9" x14ac:dyDescent="0.25">
      <c r="A2523" t="s">
        <v>5045</v>
      </c>
      <c r="B2523" t="s">
        <v>5046</v>
      </c>
      <c r="I2523" t="str">
        <f t="shared" si="39"/>
        <v>B3ZPH6</v>
      </c>
    </row>
    <row r="2524" spans="1:9" x14ac:dyDescent="0.25">
      <c r="A2524" t="s">
        <v>5047</v>
      </c>
      <c r="B2524" t="s">
        <v>5048</v>
      </c>
      <c r="I2524" t="str">
        <f t="shared" si="39"/>
        <v>C1EPM4</v>
      </c>
    </row>
    <row r="2525" spans="1:9" x14ac:dyDescent="0.25">
      <c r="A2525" t="s">
        <v>5049</v>
      </c>
      <c r="B2525" t="s">
        <v>5050</v>
      </c>
      <c r="I2525" t="str">
        <f t="shared" si="39"/>
        <v>C2NG49</v>
      </c>
    </row>
    <row r="2526" spans="1:9" x14ac:dyDescent="0.25">
      <c r="A2526" t="s">
        <v>5051</v>
      </c>
      <c r="B2526" t="s">
        <v>5052</v>
      </c>
      <c r="I2526" t="str">
        <f t="shared" si="39"/>
        <v>G8U5V7</v>
      </c>
    </row>
    <row r="2527" spans="1:9" x14ac:dyDescent="0.25">
      <c r="A2527" t="s">
        <v>5053</v>
      </c>
      <c r="B2527" t="s">
        <v>5054</v>
      </c>
      <c r="I2527" t="e">
        <f t="shared" si="39"/>
        <v>#N/A</v>
      </c>
    </row>
    <row r="2528" spans="1:9" x14ac:dyDescent="0.25">
      <c r="A2528" t="s">
        <v>5055</v>
      </c>
      <c r="B2528" t="s">
        <v>5056</v>
      </c>
      <c r="I2528" t="e">
        <f t="shared" si="39"/>
        <v>#N/A</v>
      </c>
    </row>
    <row r="2529" spans="1:9" x14ac:dyDescent="0.25">
      <c r="A2529" t="s">
        <v>5057</v>
      </c>
      <c r="B2529" t="s">
        <v>5058</v>
      </c>
      <c r="I2529" t="e">
        <f t="shared" si="39"/>
        <v>#N/A</v>
      </c>
    </row>
    <row r="2530" spans="1:9" x14ac:dyDescent="0.25">
      <c r="A2530" t="s">
        <v>5059</v>
      </c>
      <c r="B2530" t="s">
        <v>5060</v>
      </c>
      <c r="I2530" t="e">
        <f t="shared" si="39"/>
        <v>#N/A</v>
      </c>
    </row>
    <row r="2531" spans="1:9" x14ac:dyDescent="0.25">
      <c r="A2531" t="s">
        <v>5061</v>
      </c>
      <c r="B2531" t="s">
        <v>5062</v>
      </c>
      <c r="I2531" t="e">
        <f t="shared" si="39"/>
        <v>#N/A</v>
      </c>
    </row>
    <row r="2532" spans="1:9" x14ac:dyDescent="0.25">
      <c r="A2532" t="s">
        <v>5063</v>
      </c>
      <c r="B2532" t="s">
        <v>5064</v>
      </c>
      <c r="I2532" t="e">
        <f t="shared" si="39"/>
        <v>#N/A</v>
      </c>
    </row>
    <row r="2533" spans="1:9" x14ac:dyDescent="0.25">
      <c r="A2533" t="s">
        <v>5065</v>
      </c>
      <c r="B2533" t="s">
        <v>5066</v>
      </c>
      <c r="I2533" t="e">
        <f t="shared" si="39"/>
        <v>#N/A</v>
      </c>
    </row>
    <row r="2534" spans="1:9" x14ac:dyDescent="0.25">
      <c r="A2534" t="s">
        <v>5067</v>
      </c>
      <c r="B2534" t="s">
        <v>5068</v>
      </c>
      <c r="I2534" t="e">
        <f t="shared" si="39"/>
        <v>#N/A</v>
      </c>
    </row>
    <row r="2535" spans="1:9" x14ac:dyDescent="0.25">
      <c r="A2535" t="s">
        <v>5069</v>
      </c>
      <c r="B2535" t="s">
        <v>5070</v>
      </c>
      <c r="I2535" t="e">
        <f t="shared" si="39"/>
        <v>#N/A</v>
      </c>
    </row>
    <row r="2536" spans="1:9" x14ac:dyDescent="0.25">
      <c r="A2536" t="s">
        <v>5071</v>
      </c>
      <c r="B2536" t="s">
        <v>5072</v>
      </c>
      <c r="I2536" t="e">
        <f t="shared" si="39"/>
        <v>#N/A</v>
      </c>
    </row>
    <row r="2537" spans="1:9" x14ac:dyDescent="0.25">
      <c r="A2537" t="s">
        <v>5073</v>
      </c>
      <c r="B2537" t="s">
        <v>5074</v>
      </c>
      <c r="I2537" t="e">
        <f t="shared" si="39"/>
        <v>#N/A</v>
      </c>
    </row>
    <row r="2538" spans="1:9" x14ac:dyDescent="0.25">
      <c r="A2538" t="s">
        <v>5075</v>
      </c>
      <c r="B2538" t="s">
        <v>5076</v>
      </c>
      <c r="I2538" t="e">
        <f t="shared" si="39"/>
        <v>#N/A</v>
      </c>
    </row>
    <row r="2539" spans="1:9" x14ac:dyDescent="0.25">
      <c r="A2539" t="s">
        <v>5077</v>
      </c>
      <c r="B2539" t="s">
        <v>5078</v>
      </c>
      <c r="I2539" t="e">
        <f t="shared" si="39"/>
        <v>#N/A</v>
      </c>
    </row>
    <row r="2540" spans="1:9" x14ac:dyDescent="0.25">
      <c r="A2540" t="s">
        <v>5079</v>
      </c>
      <c r="B2540" t="s">
        <v>5080</v>
      </c>
      <c r="I2540" t="e">
        <f t="shared" si="39"/>
        <v>#N/A</v>
      </c>
    </row>
    <row r="2541" spans="1:9" x14ac:dyDescent="0.25">
      <c r="A2541" t="s">
        <v>5081</v>
      </c>
      <c r="B2541" t="s">
        <v>5082</v>
      </c>
      <c r="I2541" t="e">
        <f t="shared" si="39"/>
        <v>#N/A</v>
      </c>
    </row>
    <row r="2542" spans="1:9" x14ac:dyDescent="0.25">
      <c r="A2542" t="s">
        <v>5083</v>
      </c>
      <c r="B2542" t="s">
        <v>5084</v>
      </c>
      <c r="I2542" t="e">
        <f t="shared" si="39"/>
        <v>#N/A</v>
      </c>
    </row>
    <row r="2543" spans="1:9" x14ac:dyDescent="0.25">
      <c r="A2543" t="s">
        <v>5085</v>
      </c>
      <c r="B2543" t="s">
        <v>5086</v>
      </c>
      <c r="I2543" t="e">
        <f t="shared" si="39"/>
        <v>#N/A</v>
      </c>
    </row>
    <row r="2544" spans="1:9" x14ac:dyDescent="0.25">
      <c r="A2544" t="s">
        <v>5087</v>
      </c>
      <c r="B2544" t="s">
        <v>5088</v>
      </c>
      <c r="I2544" t="e">
        <f t="shared" si="39"/>
        <v>#N/A</v>
      </c>
    </row>
    <row r="2545" spans="1:9" x14ac:dyDescent="0.25">
      <c r="A2545" t="s">
        <v>5089</v>
      </c>
      <c r="B2545" t="s">
        <v>5090</v>
      </c>
      <c r="I2545" t="e">
        <f t="shared" si="39"/>
        <v>#N/A</v>
      </c>
    </row>
    <row r="2546" spans="1:9" x14ac:dyDescent="0.25">
      <c r="A2546" t="s">
        <v>5091</v>
      </c>
      <c r="B2546" t="s">
        <v>5092</v>
      </c>
      <c r="I2546" t="e">
        <f t="shared" si="39"/>
        <v>#N/A</v>
      </c>
    </row>
    <row r="2547" spans="1:9" x14ac:dyDescent="0.25">
      <c r="A2547" t="s">
        <v>5093</v>
      </c>
      <c r="B2547" t="s">
        <v>5094</v>
      </c>
      <c r="I2547" t="e">
        <f t="shared" si="39"/>
        <v>#N/A</v>
      </c>
    </row>
    <row r="2548" spans="1:9" x14ac:dyDescent="0.25">
      <c r="A2548" t="s">
        <v>5095</v>
      </c>
      <c r="B2548" t="s">
        <v>5096</v>
      </c>
      <c r="I2548" t="e">
        <f t="shared" si="39"/>
        <v>#N/A</v>
      </c>
    </row>
    <row r="2549" spans="1:9" x14ac:dyDescent="0.25">
      <c r="A2549" t="s">
        <v>5097</v>
      </c>
      <c r="B2549" t="s">
        <v>5098</v>
      </c>
      <c r="I2549" t="e">
        <f t="shared" si="39"/>
        <v>#N/A</v>
      </c>
    </row>
    <row r="2550" spans="1:9" x14ac:dyDescent="0.25">
      <c r="A2550" t="s">
        <v>5099</v>
      </c>
      <c r="B2550" t="s">
        <v>5100</v>
      </c>
      <c r="I2550" t="e">
        <f t="shared" si="39"/>
        <v>#N/A</v>
      </c>
    </row>
    <row r="2551" spans="1:9" x14ac:dyDescent="0.25">
      <c r="A2551" t="s">
        <v>5101</v>
      </c>
      <c r="B2551" t="s">
        <v>5102</v>
      </c>
      <c r="I2551" t="e">
        <f t="shared" si="39"/>
        <v>#N/A</v>
      </c>
    </row>
    <row r="2552" spans="1:9" x14ac:dyDescent="0.25">
      <c r="A2552" t="s">
        <v>5103</v>
      </c>
      <c r="B2552" t="s">
        <v>5104</v>
      </c>
      <c r="I2552" t="e">
        <f t="shared" si="39"/>
        <v>#N/A</v>
      </c>
    </row>
    <row r="2553" spans="1:9" x14ac:dyDescent="0.25">
      <c r="A2553" t="s">
        <v>5105</v>
      </c>
      <c r="B2553" t="s">
        <v>5106</v>
      </c>
      <c r="I2553" t="e">
        <f t="shared" si="39"/>
        <v>#N/A</v>
      </c>
    </row>
    <row r="2554" spans="1:9" x14ac:dyDescent="0.25">
      <c r="A2554" t="s">
        <v>5107</v>
      </c>
      <c r="B2554" t="s">
        <v>5108</v>
      </c>
      <c r="I2554" t="e">
        <f t="shared" si="39"/>
        <v>#N/A</v>
      </c>
    </row>
    <row r="2555" spans="1:9" x14ac:dyDescent="0.25">
      <c r="A2555" t="s">
        <v>5109</v>
      </c>
      <c r="B2555" t="s">
        <v>5110</v>
      </c>
      <c r="I2555" t="e">
        <f t="shared" si="39"/>
        <v>#N/A</v>
      </c>
    </row>
    <row r="2556" spans="1:9" x14ac:dyDescent="0.25">
      <c r="A2556" t="s">
        <v>5111</v>
      </c>
      <c r="B2556" t="s">
        <v>5112</v>
      </c>
      <c r="I2556" t="e">
        <f t="shared" si="39"/>
        <v>#N/A</v>
      </c>
    </row>
    <row r="2557" spans="1:9" x14ac:dyDescent="0.25">
      <c r="A2557" t="s">
        <v>5113</v>
      </c>
      <c r="B2557" t="s">
        <v>5114</v>
      </c>
      <c r="I2557" t="e">
        <f t="shared" si="39"/>
        <v>#N/A</v>
      </c>
    </row>
    <row r="2558" spans="1:9" x14ac:dyDescent="0.25">
      <c r="A2558" t="s">
        <v>5115</v>
      </c>
      <c r="B2558" t="s">
        <v>5116</v>
      </c>
      <c r="I2558" t="e">
        <f t="shared" si="39"/>
        <v>#N/A</v>
      </c>
    </row>
    <row r="2559" spans="1:9" x14ac:dyDescent="0.25">
      <c r="A2559" t="s">
        <v>5117</v>
      </c>
      <c r="B2559" t="s">
        <v>5118</v>
      </c>
      <c r="I2559" t="str">
        <f t="shared" si="39"/>
        <v>C0C4Q4</v>
      </c>
    </row>
    <row r="2560" spans="1:9" x14ac:dyDescent="0.25">
      <c r="A2560" t="s">
        <v>5119</v>
      </c>
      <c r="B2560" t="s">
        <v>5120</v>
      </c>
      <c r="I2560" t="e">
        <f t="shared" si="39"/>
        <v>#N/A</v>
      </c>
    </row>
    <row r="2561" spans="1:9" x14ac:dyDescent="0.25">
      <c r="A2561" t="s">
        <v>5121</v>
      </c>
      <c r="B2561" t="s">
        <v>5122</v>
      </c>
      <c r="I2561" t="e">
        <f t="shared" ref="I2561:I2624" si="40">VLOOKUP(A2561,A$3523:A$3738,1,0)</f>
        <v>#N/A</v>
      </c>
    </row>
    <row r="2562" spans="1:9" x14ac:dyDescent="0.25">
      <c r="A2562" t="s">
        <v>5123</v>
      </c>
      <c r="B2562" t="s">
        <v>5124</v>
      </c>
      <c r="I2562" t="e">
        <f t="shared" si="40"/>
        <v>#N/A</v>
      </c>
    </row>
    <row r="2563" spans="1:9" x14ac:dyDescent="0.25">
      <c r="A2563" t="s">
        <v>5125</v>
      </c>
      <c r="B2563" t="s">
        <v>5126</v>
      </c>
      <c r="I2563" t="e">
        <f t="shared" si="40"/>
        <v>#N/A</v>
      </c>
    </row>
    <row r="2564" spans="1:9" x14ac:dyDescent="0.25">
      <c r="A2564" t="s">
        <v>5127</v>
      </c>
      <c r="B2564" t="s">
        <v>5128</v>
      </c>
      <c r="I2564" t="e">
        <f t="shared" si="40"/>
        <v>#N/A</v>
      </c>
    </row>
    <row r="2565" spans="1:9" x14ac:dyDescent="0.25">
      <c r="A2565" t="s">
        <v>5129</v>
      </c>
      <c r="B2565" t="s">
        <v>5130</v>
      </c>
      <c r="I2565" t="e">
        <f t="shared" si="40"/>
        <v>#N/A</v>
      </c>
    </row>
    <row r="2566" spans="1:9" x14ac:dyDescent="0.25">
      <c r="A2566" t="s">
        <v>5131</v>
      </c>
      <c r="B2566" t="s">
        <v>5132</v>
      </c>
      <c r="I2566" t="e">
        <f t="shared" si="40"/>
        <v>#N/A</v>
      </c>
    </row>
    <row r="2567" spans="1:9" x14ac:dyDescent="0.25">
      <c r="A2567" t="s">
        <v>5133</v>
      </c>
      <c r="B2567" t="s">
        <v>5134</v>
      </c>
      <c r="I2567" t="e">
        <f t="shared" si="40"/>
        <v>#N/A</v>
      </c>
    </row>
    <row r="2568" spans="1:9" x14ac:dyDescent="0.25">
      <c r="A2568" t="s">
        <v>5135</v>
      </c>
      <c r="B2568" t="s">
        <v>5136</v>
      </c>
      <c r="I2568" t="e">
        <f t="shared" si="40"/>
        <v>#N/A</v>
      </c>
    </row>
    <row r="2569" spans="1:9" x14ac:dyDescent="0.25">
      <c r="A2569" t="s">
        <v>5137</v>
      </c>
      <c r="B2569" t="s">
        <v>5138</v>
      </c>
      <c r="I2569" t="e">
        <f t="shared" si="40"/>
        <v>#N/A</v>
      </c>
    </row>
    <row r="2570" spans="1:9" x14ac:dyDescent="0.25">
      <c r="A2570" t="s">
        <v>5139</v>
      </c>
      <c r="B2570" t="s">
        <v>5140</v>
      </c>
      <c r="I2570" t="e">
        <f t="shared" si="40"/>
        <v>#N/A</v>
      </c>
    </row>
    <row r="2571" spans="1:9" x14ac:dyDescent="0.25">
      <c r="A2571" t="s">
        <v>5141</v>
      </c>
      <c r="B2571" t="s">
        <v>5142</v>
      </c>
      <c r="I2571" t="e">
        <f t="shared" si="40"/>
        <v>#N/A</v>
      </c>
    </row>
    <row r="2572" spans="1:9" x14ac:dyDescent="0.25">
      <c r="A2572" t="s">
        <v>5143</v>
      </c>
      <c r="B2572" t="s">
        <v>5144</v>
      </c>
      <c r="I2572" t="e">
        <f t="shared" si="40"/>
        <v>#N/A</v>
      </c>
    </row>
    <row r="2573" spans="1:9" x14ac:dyDescent="0.25">
      <c r="A2573" t="s">
        <v>5145</v>
      </c>
      <c r="B2573" t="s">
        <v>5146</v>
      </c>
      <c r="I2573" t="e">
        <f t="shared" si="40"/>
        <v>#N/A</v>
      </c>
    </row>
    <row r="2574" spans="1:9" x14ac:dyDescent="0.25">
      <c r="A2574" t="s">
        <v>5147</v>
      </c>
      <c r="B2574" t="s">
        <v>5148</v>
      </c>
      <c r="I2574" t="e">
        <f t="shared" si="40"/>
        <v>#N/A</v>
      </c>
    </row>
    <row r="2575" spans="1:9" x14ac:dyDescent="0.25">
      <c r="A2575" t="s">
        <v>5149</v>
      </c>
      <c r="B2575" t="s">
        <v>5150</v>
      </c>
      <c r="I2575" t="e">
        <f t="shared" si="40"/>
        <v>#N/A</v>
      </c>
    </row>
    <row r="2576" spans="1:9" x14ac:dyDescent="0.25">
      <c r="A2576" t="s">
        <v>5151</v>
      </c>
      <c r="B2576" t="s">
        <v>5152</v>
      </c>
      <c r="I2576" t="e">
        <f t="shared" si="40"/>
        <v>#N/A</v>
      </c>
    </row>
    <row r="2577" spans="1:9" x14ac:dyDescent="0.25">
      <c r="A2577" t="s">
        <v>5153</v>
      </c>
      <c r="B2577" t="s">
        <v>5154</v>
      </c>
      <c r="I2577" t="e">
        <f t="shared" si="40"/>
        <v>#N/A</v>
      </c>
    </row>
    <row r="2578" spans="1:9" x14ac:dyDescent="0.25">
      <c r="A2578" t="s">
        <v>5155</v>
      </c>
      <c r="B2578" t="s">
        <v>5156</v>
      </c>
      <c r="I2578" t="e">
        <f t="shared" si="40"/>
        <v>#N/A</v>
      </c>
    </row>
    <row r="2579" spans="1:9" x14ac:dyDescent="0.25">
      <c r="A2579" t="s">
        <v>5157</v>
      </c>
      <c r="B2579" t="s">
        <v>5158</v>
      </c>
      <c r="I2579" t="e">
        <f t="shared" si="40"/>
        <v>#N/A</v>
      </c>
    </row>
    <row r="2580" spans="1:9" x14ac:dyDescent="0.25">
      <c r="A2580" t="s">
        <v>5159</v>
      </c>
      <c r="B2580" t="s">
        <v>5160</v>
      </c>
      <c r="I2580" t="e">
        <f t="shared" si="40"/>
        <v>#N/A</v>
      </c>
    </row>
    <row r="2581" spans="1:9" x14ac:dyDescent="0.25">
      <c r="A2581" t="s">
        <v>5161</v>
      </c>
      <c r="B2581" t="s">
        <v>5162</v>
      </c>
      <c r="I2581" t="e">
        <f t="shared" si="40"/>
        <v>#N/A</v>
      </c>
    </row>
    <row r="2582" spans="1:9" x14ac:dyDescent="0.25">
      <c r="A2582" t="s">
        <v>5163</v>
      </c>
      <c r="B2582" t="s">
        <v>5164</v>
      </c>
      <c r="I2582" t="e">
        <f t="shared" si="40"/>
        <v>#N/A</v>
      </c>
    </row>
    <row r="2583" spans="1:9" x14ac:dyDescent="0.25">
      <c r="A2583" t="s">
        <v>5165</v>
      </c>
      <c r="B2583" t="s">
        <v>5166</v>
      </c>
      <c r="I2583" t="e">
        <f t="shared" si="40"/>
        <v>#N/A</v>
      </c>
    </row>
    <row r="2584" spans="1:9" x14ac:dyDescent="0.25">
      <c r="A2584" t="s">
        <v>5167</v>
      </c>
      <c r="B2584" t="s">
        <v>5168</v>
      </c>
      <c r="I2584" t="e">
        <f t="shared" si="40"/>
        <v>#N/A</v>
      </c>
    </row>
    <row r="2585" spans="1:9" x14ac:dyDescent="0.25">
      <c r="A2585" t="s">
        <v>5169</v>
      </c>
      <c r="B2585" t="s">
        <v>5170</v>
      </c>
      <c r="I2585" t="e">
        <f t="shared" si="40"/>
        <v>#N/A</v>
      </c>
    </row>
    <row r="2586" spans="1:9" x14ac:dyDescent="0.25">
      <c r="A2586" t="s">
        <v>5171</v>
      </c>
      <c r="B2586" t="s">
        <v>5172</v>
      </c>
      <c r="I2586" t="e">
        <f t="shared" si="40"/>
        <v>#N/A</v>
      </c>
    </row>
    <row r="2587" spans="1:9" x14ac:dyDescent="0.25">
      <c r="A2587" t="s">
        <v>5173</v>
      </c>
      <c r="B2587" t="s">
        <v>5174</v>
      </c>
      <c r="I2587" t="e">
        <f t="shared" si="40"/>
        <v>#N/A</v>
      </c>
    </row>
    <row r="2588" spans="1:9" x14ac:dyDescent="0.25">
      <c r="A2588" t="s">
        <v>5175</v>
      </c>
      <c r="B2588" t="s">
        <v>5176</v>
      </c>
      <c r="I2588" t="e">
        <f t="shared" si="40"/>
        <v>#N/A</v>
      </c>
    </row>
    <row r="2589" spans="1:9" x14ac:dyDescent="0.25">
      <c r="A2589" t="s">
        <v>5177</v>
      </c>
      <c r="B2589" t="s">
        <v>5178</v>
      </c>
      <c r="I2589" t="e">
        <f t="shared" si="40"/>
        <v>#N/A</v>
      </c>
    </row>
    <row r="2590" spans="1:9" x14ac:dyDescent="0.25">
      <c r="A2590" t="s">
        <v>5179</v>
      </c>
      <c r="B2590" t="s">
        <v>5180</v>
      </c>
      <c r="I2590" t="e">
        <f t="shared" si="40"/>
        <v>#N/A</v>
      </c>
    </row>
    <row r="2591" spans="1:9" x14ac:dyDescent="0.25">
      <c r="A2591" t="s">
        <v>5181</v>
      </c>
      <c r="B2591" t="s">
        <v>5182</v>
      </c>
      <c r="I2591" t="e">
        <f t="shared" si="40"/>
        <v>#N/A</v>
      </c>
    </row>
    <row r="2592" spans="1:9" x14ac:dyDescent="0.25">
      <c r="A2592" t="s">
        <v>5183</v>
      </c>
      <c r="B2592" t="s">
        <v>5184</v>
      </c>
      <c r="I2592" t="e">
        <f t="shared" si="40"/>
        <v>#N/A</v>
      </c>
    </row>
    <row r="2593" spans="1:9" x14ac:dyDescent="0.25">
      <c r="A2593" t="s">
        <v>5185</v>
      </c>
      <c r="B2593" t="s">
        <v>5186</v>
      </c>
      <c r="I2593" t="e">
        <f t="shared" si="40"/>
        <v>#N/A</v>
      </c>
    </row>
    <row r="2594" spans="1:9" x14ac:dyDescent="0.25">
      <c r="A2594" t="s">
        <v>5187</v>
      </c>
      <c r="B2594" t="s">
        <v>5188</v>
      </c>
      <c r="I2594" t="e">
        <f t="shared" si="40"/>
        <v>#N/A</v>
      </c>
    </row>
    <row r="2595" spans="1:9" x14ac:dyDescent="0.25">
      <c r="A2595" t="s">
        <v>5189</v>
      </c>
      <c r="B2595" t="s">
        <v>5190</v>
      </c>
      <c r="I2595" t="e">
        <f t="shared" si="40"/>
        <v>#N/A</v>
      </c>
    </row>
    <row r="2596" spans="1:9" x14ac:dyDescent="0.25">
      <c r="A2596" t="s">
        <v>5191</v>
      </c>
      <c r="B2596" t="s">
        <v>5192</v>
      </c>
      <c r="I2596" t="e">
        <f t="shared" si="40"/>
        <v>#N/A</v>
      </c>
    </row>
    <row r="2597" spans="1:9" x14ac:dyDescent="0.25">
      <c r="A2597" t="s">
        <v>5193</v>
      </c>
      <c r="B2597" t="s">
        <v>5194</v>
      </c>
      <c r="I2597" t="e">
        <f t="shared" si="40"/>
        <v>#N/A</v>
      </c>
    </row>
    <row r="2598" spans="1:9" x14ac:dyDescent="0.25">
      <c r="A2598" t="s">
        <v>5195</v>
      </c>
      <c r="B2598" t="s">
        <v>5196</v>
      </c>
      <c r="I2598" t="e">
        <f t="shared" si="40"/>
        <v>#N/A</v>
      </c>
    </row>
    <row r="2599" spans="1:9" x14ac:dyDescent="0.25">
      <c r="A2599" t="s">
        <v>5197</v>
      </c>
      <c r="B2599" t="s">
        <v>5198</v>
      </c>
      <c r="I2599" t="e">
        <f t="shared" si="40"/>
        <v>#N/A</v>
      </c>
    </row>
    <row r="2600" spans="1:9" x14ac:dyDescent="0.25">
      <c r="A2600" t="s">
        <v>5199</v>
      </c>
      <c r="B2600" t="s">
        <v>5200</v>
      </c>
      <c r="I2600" t="e">
        <f t="shared" si="40"/>
        <v>#N/A</v>
      </c>
    </row>
    <row r="2601" spans="1:9" x14ac:dyDescent="0.25">
      <c r="A2601" t="s">
        <v>5201</v>
      </c>
      <c r="B2601" t="s">
        <v>5202</v>
      </c>
      <c r="I2601" t="e">
        <f t="shared" si="40"/>
        <v>#N/A</v>
      </c>
    </row>
    <row r="2602" spans="1:9" x14ac:dyDescent="0.25">
      <c r="A2602" t="s">
        <v>5203</v>
      </c>
      <c r="B2602" t="s">
        <v>5204</v>
      </c>
      <c r="I2602" t="e">
        <f t="shared" si="40"/>
        <v>#N/A</v>
      </c>
    </row>
    <row r="2603" spans="1:9" x14ac:dyDescent="0.25">
      <c r="A2603" t="s">
        <v>5205</v>
      </c>
      <c r="B2603" t="s">
        <v>5206</v>
      </c>
      <c r="I2603" t="e">
        <f t="shared" si="40"/>
        <v>#N/A</v>
      </c>
    </row>
    <row r="2604" spans="1:9" x14ac:dyDescent="0.25">
      <c r="A2604" t="s">
        <v>5207</v>
      </c>
      <c r="B2604" t="s">
        <v>5208</v>
      </c>
      <c r="I2604" t="e">
        <f t="shared" si="40"/>
        <v>#N/A</v>
      </c>
    </row>
    <row r="2605" spans="1:9" x14ac:dyDescent="0.25">
      <c r="A2605" t="s">
        <v>5209</v>
      </c>
      <c r="B2605" t="s">
        <v>5210</v>
      </c>
      <c r="I2605" t="e">
        <f t="shared" si="40"/>
        <v>#N/A</v>
      </c>
    </row>
    <row r="2606" spans="1:9" x14ac:dyDescent="0.25">
      <c r="A2606" t="s">
        <v>5211</v>
      </c>
      <c r="B2606" t="s">
        <v>5212</v>
      </c>
      <c r="I2606" t="e">
        <f t="shared" si="40"/>
        <v>#N/A</v>
      </c>
    </row>
    <row r="2607" spans="1:9" x14ac:dyDescent="0.25">
      <c r="A2607" t="s">
        <v>5213</v>
      </c>
      <c r="B2607" t="s">
        <v>5214</v>
      </c>
      <c r="I2607" t="e">
        <f t="shared" si="40"/>
        <v>#N/A</v>
      </c>
    </row>
    <row r="2608" spans="1:9" x14ac:dyDescent="0.25">
      <c r="A2608" t="s">
        <v>5215</v>
      </c>
      <c r="B2608" t="s">
        <v>5216</v>
      </c>
      <c r="I2608" t="e">
        <f t="shared" si="40"/>
        <v>#N/A</v>
      </c>
    </row>
    <row r="2609" spans="1:9" x14ac:dyDescent="0.25">
      <c r="A2609" t="s">
        <v>5217</v>
      </c>
      <c r="B2609" t="s">
        <v>5218</v>
      </c>
      <c r="I2609" t="e">
        <f t="shared" si="40"/>
        <v>#N/A</v>
      </c>
    </row>
    <row r="2610" spans="1:9" x14ac:dyDescent="0.25">
      <c r="A2610" t="s">
        <v>5219</v>
      </c>
      <c r="B2610" t="s">
        <v>5220</v>
      </c>
      <c r="I2610" t="e">
        <f t="shared" si="40"/>
        <v>#N/A</v>
      </c>
    </row>
    <row r="2611" spans="1:9" x14ac:dyDescent="0.25">
      <c r="A2611" t="s">
        <v>5221</v>
      </c>
      <c r="B2611" t="s">
        <v>5222</v>
      </c>
      <c r="I2611" t="e">
        <f t="shared" si="40"/>
        <v>#N/A</v>
      </c>
    </row>
    <row r="2612" spans="1:9" x14ac:dyDescent="0.25">
      <c r="A2612" t="s">
        <v>5223</v>
      </c>
      <c r="B2612" t="s">
        <v>5224</v>
      </c>
      <c r="I2612" t="e">
        <f t="shared" si="40"/>
        <v>#N/A</v>
      </c>
    </row>
    <row r="2613" spans="1:9" x14ac:dyDescent="0.25">
      <c r="A2613" t="s">
        <v>5225</v>
      </c>
      <c r="B2613" t="s">
        <v>5226</v>
      </c>
      <c r="I2613" t="e">
        <f t="shared" si="40"/>
        <v>#N/A</v>
      </c>
    </row>
    <row r="2614" spans="1:9" x14ac:dyDescent="0.25">
      <c r="A2614" t="s">
        <v>5227</v>
      </c>
      <c r="B2614" t="s">
        <v>5228</v>
      </c>
      <c r="I2614" t="e">
        <f t="shared" si="40"/>
        <v>#N/A</v>
      </c>
    </row>
    <row r="2615" spans="1:9" x14ac:dyDescent="0.25">
      <c r="A2615" t="s">
        <v>5229</v>
      </c>
      <c r="B2615" t="s">
        <v>5230</v>
      </c>
      <c r="I2615" t="e">
        <f t="shared" si="40"/>
        <v>#N/A</v>
      </c>
    </row>
    <row r="2616" spans="1:9" x14ac:dyDescent="0.25">
      <c r="A2616" t="s">
        <v>5231</v>
      </c>
      <c r="B2616" t="s">
        <v>5232</v>
      </c>
      <c r="I2616" t="e">
        <f t="shared" si="40"/>
        <v>#N/A</v>
      </c>
    </row>
    <row r="2617" spans="1:9" x14ac:dyDescent="0.25">
      <c r="A2617" t="s">
        <v>5233</v>
      </c>
      <c r="B2617" t="s">
        <v>5234</v>
      </c>
      <c r="I2617" t="e">
        <f t="shared" si="40"/>
        <v>#N/A</v>
      </c>
    </row>
    <row r="2618" spans="1:9" x14ac:dyDescent="0.25">
      <c r="A2618" t="s">
        <v>5235</v>
      </c>
      <c r="B2618" t="s">
        <v>5236</v>
      </c>
      <c r="I2618" t="e">
        <f t="shared" si="40"/>
        <v>#N/A</v>
      </c>
    </row>
    <row r="2619" spans="1:9" x14ac:dyDescent="0.25">
      <c r="A2619" t="s">
        <v>5237</v>
      </c>
      <c r="B2619" t="s">
        <v>5238</v>
      </c>
      <c r="I2619" t="e">
        <f t="shared" si="40"/>
        <v>#N/A</v>
      </c>
    </row>
    <row r="2620" spans="1:9" x14ac:dyDescent="0.25">
      <c r="A2620" t="s">
        <v>5239</v>
      </c>
      <c r="B2620" t="s">
        <v>5240</v>
      </c>
      <c r="I2620" t="e">
        <f t="shared" si="40"/>
        <v>#N/A</v>
      </c>
    </row>
    <row r="2621" spans="1:9" x14ac:dyDescent="0.25">
      <c r="A2621" t="s">
        <v>5241</v>
      </c>
      <c r="B2621" t="s">
        <v>5242</v>
      </c>
      <c r="I2621" t="e">
        <f t="shared" si="40"/>
        <v>#N/A</v>
      </c>
    </row>
    <row r="2622" spans="1:9" x14ac:dyDescent="0.25">
      <c r="A2622" t="s">
        <v>5243</v>
      </c>
      <c r="B2622" t="s">
        <v>5244</v>
      </c>
      <c r="I2622" t="e">
        <f t="shared" si="40"/>
        <v>#N/A</v>
      </c>
    </row>
    <row r="2623" spans="1:9" x14ac:dyDescent="0.25">
      <c r="A2623" t="s">
        <v>5245</v>
      </c>
      <c r="B2623" t="s">
        <v>5246</v>
      </c>
      <c r="I2623" t="e">
        <f t="shared" si="40"/>
        <v>#N/A</v>
      </c>
    </row>
    <row r="2624" spans="1:9" x14ac:dyDescent="0.25">
      <c r="A2624" t="s">
        <v>5247</v>
      </c>
      <c r="B2624" t="s">
        <v>5248</v>
      </c>
      <c r="I2624" t="e">
        <f t="shared" si="40"/>
        <v>#N/A</v>
      </c>
    </row>
    <row r="2625" spans="1:9" x14ac:dyDescent="0.25">
      <c r="A2625" t="s">
        <v>5249</v>
      </c>
      <c r="B2625" t="s">
        <v>5250</v>
      </c>
      <c r="I2625" t="e">
        <f t="shared" ref="I2625:I2688" si="41">VLOOKUP(A2625,A$3523:A$3738,1,0)</f>
        <v>#N/A</v>
      </c>
    </row>
    <row r="2626" spans="1:9" x14ac:dyDescent="0.25">
      <c r="A2626" t="s">
        <v>5251</v>
      </c>
      <c r="B2626" t="s">
        <v>5252</v>
      </c>
      <c r="I2626" t="e">
        <f t="shared" si="41"/>
        <v>#N/A</v>
      </c>
    </row>
    <row r="2627" spans="1:9" x14ac:dyDescent="0.25">
      <c r="A2627" t="s">
        <v>5253</v>
      </c>
      <c r="B2627" t="s">
        <v>5254</v>
      </c>
      <c r="I2627" t="e">
        <f t="shared" si="41"/>
        <v>#N/A</v>
      </c>
    </row>
    <row r="2628" spans="1:9" x14ac:dyDescent="0.25">
      <c r="A2628" t="s">
        <v>5255</v>
      </c>
      <c r="B2628" t="s">
        <v>5256</v>
      </c>
      <c r="I2628" t="e">
        <f t="shared" si="41"/>
        <v>#N/A</v>
      </c>
    </row>
    <row r="2629" spans="1:9" x14ac:dyDescent="0.25">
      <c r="A2629" t="s">
        <v>5257</v>
      </c>
      <c r="B2629" t="s">
        <v>5258</v>
      </c>
      <c r="I2629" t="e">
        <f t="shared" si="41"/>
        <v>#N/A</v>
      </c>
    </row>
    <row r="2630" spans="1:9" x14ac:dyDescent="0.25">
      <c r="A2630" t="s">
        <v>5259</v>
      </c>
      <c r="B2630" t="s">
        <v>5260</v>
      </c>
      <c r="I2630" t="e">
        <f t="shared" si="41"/>
        <v>#N/A</v>
      </c>
    </row>
    <row r="2631" spans="1:9" x14ac:dyDescent="0.25">
      <c r="A2631" t="s">
        <v>5261</v>
      </c>
      <c r="B2631" t="s">
        <v>5262</v>
      </c>
      <c r="I2631" t="e">
        <f t="shared" si="41"/>
        <v>#N/A</v>
      </c>
    </row>
    <row r="2632" spans="1:9" x14ac:dyDescent="0.25">
      <c r="A2632" t="s">
        <v>5263</v>
      </c>
      <c r="B2632" t="s">
        <v>5264</v>
      </c>
      <c r="I2632" t="e">
        <f t="shared" si="41"/>
        <v>#N/A</v>
      </c>
    </row>
    <row r="2633" spans="1:9" x14ac:dyDescent="0.25">
      <c r="A2633" t="s">
        <v>5265</v>
      </c>
      <c r="B2633" t="s">
        <v>5266</v>
      </c>
      <c r="I2633" t="e">
        <f t="shared" si="41"/>
        <v>#N/A</v>
      </c>
    </row>
    <row r="2634" spans="1:9" x14ac:dyDescent="0.25">
      <c r="A2634" t="s">
        <v>5267</v>
      </c>
      <c r="B2634" t="s">
        <v>5268</v>
      </c>
      <c r="I2634" t="e">
        <f t="shared" si="41"/>
        <v>#N/A</v>
      </c>
    </row>
    <row r="2635" spans="1:9" x14ac:dyDescent="0.25">
      <c r="A2635" t="s">
        <v>5269</v>
      </c>
      <c r="B2635" t="s">
        <v>5270</v>
      </c>
      <c r="I2635" t="e">
        <f t="shared" si="41"/>
        <v>#N/A</v>
      </c>
    </row>
    <row r="2636" spans="1:9" x14ac:dyDescent="0.25">
      <c r="A2636" t="s">
        <v>5271</v>
      </c>
      <c r="B2636" t="s">
        <v>5272</v>
      </c>
      <c r="I2636" t="e">
        <f t="shared" si="41"/>
        <v>#N/A</v>
      </c>
    </row>
    <row r="2637" spans="1:9" x14ac:dyDescent="0.25">
      <c r="A2637" t="s">
        <v>5273</v>
      </c>
      <c r="B2637" t="s">
        <v>5274</v>
      </c>
      <c r="I2637" t="e">
        <f t="shared" si="41"/>
        <v>#N/A</v>
      </c>
    </row>
    <row r="2638" spans="1:9" x14ac:dyDescent="0.25">
      <c r="A2638" t="s">
        <v>5275</v>
      </c>
      <c r="B2638" t="s">
        <v>5276</v>
      </c>
      <c r="I2638" t="e">
        <f t="shared" si="41"/>
        <v>#N/A</v>
      </c>
    </row>
    <row r="2639" spans="1:9" x14ac:dyDescent="0.25">
      <c r="A2639" t="s">
        <v>5277</v>
      </c>
      <c r="B2639" t="s">
        <v>5278</v>
      </c>
      <c r="I2639" t="e">
        <f t="shared" si="41"/>
        <v>#N/A</v>
      </c>
    </row>
    <row r="2640" spans="1:9" x14ac:dyDescent="0.25">
      <c r="A2640" t="s">
        <v>5279</v>
      </c>
      <c r="B2640" t="s">
        <v>5280</v>
      </c>
      <c r="I2640" t="e">
        <f t="shared" si="41"/>
        <v>#N/A</v>
      </c>
    </row>
    <row r="2641" spans="1:9" x14ac:dyDescent="0.25">
      <c r="A2641" t="s">
        <v>5281</v>
      </c>
      <c r="B2641" t="s">
        <v>5282</v>
      </c>
      <c r="I2641" t="e">
        <f t="shared" si="41"/>
        <v>#N/A</v>
      </c>
    </row>
    <row r="2642" spans="1:9" x14ac:dyDescent="0.25">
      <c r="A2642" t="s">
        <v>5283</v>
      </c>
      <c r="B2642" t="s">
        <v>5284</v>
      </c>
      <c r="I2642" t="e">
        <f t="shared" si="41"/>
        <v>#N/A</v>
      </c>
    </row>
    <row r="2643" spans="1:9" x14ac:dyDescent="0.25">
      <c r="A2643" t="s">
        <v>5285</v>
      </c>
      <c r="B2643" t="s">
        <v>5286</v>
      </c>
      <c r="I2643" t="e">
        <f t="shared" si="41"/>
        <v>#N/A</v>
      </c>
    </row>
    <row r="2644" spans="1:9" x14ac:dyDescent="0.25">
      <c r="A2644" t="s">
        <v>5287</v>
      </c>
      <c r="B2644" t="s">
        <v>5288</v>
      </c>
      <c r="I2644" t="str">
        <f t="shared" si="41"/>
        <v>G2K8J8</v>
      </c>
    </row>
    <row r="2645" spans="1:9" x14ac:dyDescent="0.25">
      <c r="A2645" t="s">
        <v>5289</v>
      </c>
      <c r="B2645" t="s">
        <v>5290</v>
      </c>
      <c r="I2645" t="e">
        <f t="shared" si="41"/>
        <v>#N/A</v>
      </c>
    </row>
    <row r="2646" spans="1:9" x14ac:dyDescent="0.25">
      <c r="A2646" t="s">
        <v>5291</v>
      </c>
      <c r="B2646" t="s">
        <v>5292</v>
      </c>
      <c r="I2646" t="e">
        <f t="shared" si="41"/>
        <v>#N/A</v>
      </c>
    </row>
    <row r="2647" spans="1:9" x14ac:dyDescent="0.25">
      <c r="A2647" t="s">
        <v>5293</v>
      </c>
      <c r="B2647" t="s">
        <v>5294</v>
      </c>
      <c r="I2647" t="e">
        <f t="shared" si="41"/>
        <v>#N/A</v>
      </c>
    </row>
    <row r="2648" spans="1:9" x14ac:dyDescent="0.25">
      <c r="A2648" t="s">
        <v>5295</v>
      </c>
      <c r="B2648" t="s">
        <v>5296</v>
      </c>
      <c r="I2648" t="e">
        <f t="shared" si="41"/>
        <v>#N/A</v>
      </c>
    </row>
    <row r="2649" spans="1:9" x14ac:dyDescent="0.25">
      <c r="A2649" t="s">
        <v>5297</v>
      </c>
      <c r="B2649" t="s">
        <v>5298</v>
      </c>
      <c r="I2649" t="e">
        <f t="shared" si="41"/>
        <v>#N/A</v>
      </c>
    </row>
    <row r="2650" spans="1:9" x14ac:dyDescent="0.25">
      <c r="A2650" t="s">
        <v>5299</v>
      </c>
      <c r="B2650" t="s">
        <v>5300</v>
      </c>
      <c r="I2650" t="e">
        <f t="shared" si="41"/>
        <v>#N/A</v>
      </c>
    </row>
    <row r="2651" spans="1:9" x14ac:dyDescent="0.25">
      <c r="A2651" t="s">
        <v>5301</v>
      </c>
      <c r="B2651" t="s">
        <v>5302</v>
      </c>
      <c r="I2651" t="e">
        <f t="shared" si="41"/>
        <v>#N/A</v>
      </c>
    </row>
    <row r="2652" spans="1:9" x14ac:dyDescent="0.25">
      <c r="A2652" t="s">
        <v>5303</v>
      </c>
      <c r="B2652" t="s">
        <v>5304</v>
      </c>
      <c r="I2652" t="e">
        <f t="shared" si="41"/>
        <v>#N/A</v>
      </c>
    </row>
    <row r="2653" spans="1:9" x14ac:dyDescent="0.25">
      <c r="A2653" t="s">
        <v>5305</v>
      </c>
      <c r="B2653" t="s">
        <v>5306</v>
      </c>
      <c r="I2653" t="e">
        <f t="shared" si="41"/>
        <v>#N/A</v>
      </c>
    </row>
    <row r="2654" spans="1:9" x14ac:dyDescent="0.25">
      <c r="A2654" t="s">
        <v>5307</v>
      </c>
      <c r="B2654" t="s">
        <v>5308</v>
      </c>
      <c r="I2654" t="e">
        <f t="shared" si="41"/>
        <v>#N/A</v>
      </c>
    </row>
    <row r="2655" spans="1:9" x14ac:dyDescent="0.25">
      <c r="A2655" t="s">
        <v>5309</v>
      </c>
      <c r="B2655" t="s">
        <v>5310</v>
      </c>
      <c r="I2655" t="e">
        <f t="shared" si="41"/>
        <v>#N/A</v>
      </c>
    </row>
    <row r="2656" spans="1:9" x14ac:dyDescent="0.25">
      <c r="A2656" t="s">
        <v>5311</v>
      </c>
      <c r="B2656" t="s">
        <v>5312</v>
      </c>
      <c r="I2656" t="e">
        <f t="shared" si="41"/>
        <v>#N/A</v>
      </c>
    </row>
    <row r="2657" spans="1:9" x14ac:dyDescent="0.25">
      <c r="A2657" t="s">
        <v>5313</v>
      </c>
      <c r="B2657" t="s">
        <v>5314</v>
      </c>
      <c r="I2657" t="e">
        <f t="shared" si="41"/>
        <v>#N/A</v>
      </c>
    </row>
    <row r="2658" spans="1:9" x14ac:dyDescent="0.25">
      <c r="A2658" t="s">
        <v>5315</v>
      </c>
      <c r="B2658" t="s">
        <v>5316</v>
      </c>
      <c r="I2658" t="e">
        <f t="shared" si="41"/>
        <v>#N/A</v>
      </c>
    </row>
    <row r="2659" spans="1:9" x14ac:dyDescent="0.25">
      <c r="A2659" t="s">
        <v>5317</v>
      </c>
      <c r="B2659" t="s">
        <v>5318</v>
      </c>
      <c r="I2659" t="e">
        <f t="shared" si="41"/>
        <v>#N/A</v>
      </c>
    </row>
    <row r="2660" spans="1:9" x14ac:dyDescent="0.25">
      <c r="A2660" t="s">
        <v>5319</v>
      </c>
      <c r="B2660" t="s">
        <v>5320</v>
      </c>
      <c r="I2660" t="e">
        <f t="shared" si="41"/>
        <v>#N/A</v>
      </c>
    </row>
    <row r="2661" spans="1:9" x14ac:dyDescent="0.25">
      <c r="A2661" t="s">
        <v>5321</v>
      </c>
      <c r="B2661" t="s">
        <v>5322</v>
      </c>
      <c r="I2661" t="e">
        <f t="shared" si="41"/>
        <v>#N/A</v>
      </c>
    </row>
    <row r="2662" spans="1:9" x14ac:dyDescent="0.25">
      <c r="A2662" t="s">
        <v>5323</v>
      </c>
      <c r="B2662" t="s">
        <v>5324</v>
      </c>
      <c r="I2662" t="e">
        <f t="shared" si="41"/>
        <v>#N/A</v>
      </c>
    </row>
    <row r="2663" spans="1:9" x14ac:dyDescent="0.25">
      <c r="A2663" t="s">
        <v>5325</v>
      </c>
      <c r="B2663" t="s">
        <v>5326</v>
      </c>
      <c r="I2663" t="e">
        <f t="shared" si="41"/>
        <v>#N/A</v>
      </c>
    </row>
    <row r="2664" spans="1:9" x14ac:dyDescent="0.25">
      <c r="A2664" t="s">
        <v>5327</v>
      </c>
      <c r="B2664" t="s">
        <v>5328</v>
      </c>
      <c r="I2664" t="e">
        <f t="shared" si="41"/>
        <v>#N/A</v>
      </c>
    </row>
    <row r="2665" spans="1:9" x14ac:dyDescent="0.25">
      <c r="A2665" t="s">
        <v>5329</v>
      </c>
      <c r="B2665" t="s">
        <v>5330</v>
      </c>
      <c r="I2665" t="e">
        <f t="shared" si="41"/>
        <v>#N/A</v>
      </c>
    </row>
    <row r="2666" spans="1:9" x14ac:dyDescent="0.25">
      <c r="A2666" t="s">
        <v>5331</v>
      </c>
      <c r="B2666" t="s">
        <v>5332</v>
      </c>
      <c r="I2666" t="e">
        <f t="shared" si="41"/>
        <v>#N/A</v>
      </c>
    </row>
    <row r="2667" spans="1:9" x14ac:dyDescent="0.25">
      <c r="A2667" t="s">
        <v>5333</v>
      </c>
      <c r="B2667" t="s">
        <v>5334</v>
      </c>
      <c r="I2667" t="e">
        <f t="shared" si="41"/>
        <v>#N/A</v>
      </c>
    </row>
    <row r="2668" spans="1:9" x14ac:dyDescent="0.25">
      <c r="A2668" t="s">
        <v>5335</v>
      </c>
      <c r="B2668" t="s">
        <v>5336</v>
      </c>
      <c r="I2668" t="str">
        <f t="shared" si="41"/>
        <v>C2RQE2</v>
      </c>
    </row>
    <row r="2669" spans="1:9" x14ac:dyDescent="0.25">
      <c r="A2669" t="s">
        <v>5337</v>
      </c>
      <c r="B2669" t="s">
        <v>5338</v>
      </c>
      <c r="I2669" t="str">
        <f t="shared" si="41"/>
        <v>C2T3B4</v>
      </c>
    </row>
    <row r="2670" spans="1:9" x14ac:dyDescent="0.25">
      <c r="A2670" t="s">
        <v>5339</v>
      </c>
      <c r="B2670" t="s">
        <v>5340</v>
      </c>
      <c r="I2670" t="e">
        <f t="shared" si="41"/>
        <v>#N/A</v>
      </c>
    </row>
    <row r="2671" spans="1:9" x14ac:dyDescent="0.25">
      <c r="A2671" t="s">
        <v>5341</v>
      </c>
      <c r="B2671" t="s">
        <v>5342</v>
      </c>
      <c r="I2671" t="e">
        <f t="shared" si="41"/>
        <v>#N/A</v>
      </c>
    </row>
    <row r="2672" spans="1:9" x14ac:dyDescent="0.25">
      <c r="A2672" t="s">
        <v>5343</v>
      </c>
      <c r="B2672" t="s">
        <v>5344</v>
      </c>
      <c r="I2672" t="e">
        <f t="shared" si="41"/>
        <v>#N/A</v>
      </c>
    </row>
    <row r="2673" spans="1:9" x14ac:dyDescent="0.25">
      <c r="A2673" t="s">
        <v>5345</v>
      </c>
      <c r="B2673" t="s">
        <v>5346</v>
      </c>
      <c r="I2673" t="e">
        <f t="shared" si="41"/>
        <v>#N/A</v>
      </c>
    </row>
    <row r="2674" spans="1:9" x14ac:dyDescent="0.25">
      <c r="A2674" t="s">
        <v>5347</v>
      </c>
      <c r="B2674" t="s">
        <v>5348</v>
      </c>
      <c r="I2674" t="e">
        <f t="shared" si="41"/>
        <v>#N/A</v>
      </c>
    </row>
    <row r="2675" spans="1:9" x14ac:dyDescent="0.25">
      <c r="A2675" t="s">
        <v>5349</v>
      </c>
      <c r="B2675" t="s">
        <v>5350</v>
      </c>
      <c r="I2675" t="e">
        <f t="shared" si="41"/>
        <v>#N/A</v>
      </c>
    </row>
    <row r="2676" spans="1:9" x14ac:dyDescent="0.25">
      <c r="A2676" t="s">
        <v>5351</v>
      </c>
      <c r="B2676" t="s">
        <v>5352</v>
      </c>
      <c r="I2676" t="e">
        <f t="shared" si="41"/>
        <v>#N/A</v>
      </c>
    </row>
    <row r="2677" spans="1:9" x14ac:dyDescent="0.25">
      <c r="A2677" t="s">
        <v>5353</v>
      </c>
      <c r="B2677" t="s">
        <v>5354</v>
      </c>
      <c r="I2677" t="e">
        <f t="shared" si="41"/>
        <v>#N/A</v>
      </c>
    </row>
    <row r="2678" spans="1:9" x14ac:dyDescent="0.25">
      <c r="A2678" t="s">
        <v>5355</v>
      </c>
      <c r="B2678" t="s">
        <v>5356</v>
      </c>
      <c r="I2678" t="e">
        <f t="shared" si="41"/>
        <v>#N/A</v>
      </c>
    </row>
    <row r="2679" spans="1:9" x14ac:dyDescent="0.25">
      <c r="A2679" t="s">
        <v>5357</v>
      </c>
      <c r="B2679" t="s">
        <v>5358</v>
      </c>
      <c r="I2679" t="e">
        <f t="shared" si="41"/>
        <v>#N/A</v>
      </c>
    </row>
    <row r="2680" spans="1:9" x14ac:dyDescent="0.25">
      <c r="A2680" t="s">
        <v>5359</v>
      </c>
      <c r="B2680" t="s">
        <v>5360</v>
      </c>
      <c r="I2680" t="e">
        <f t="shared" si="41"/>
        <v>#N/A</v>
      </c>
    </row>
    <row r="2681" spans="1:9" x14ac:dyDescent="0.25">
      <c r="A2681" t="s">
        <v>5361</v>
      </c>
      <c r="B2681" t="s">
        <v>5362</v>
      </c>
      <c r="I2681" t="e">
        <f t="shared" si="41"/>
        <v>#N/A</v>
      </c>
    </row>
    <row r="2682" spans="1:9" x14ac:dyDescent="0.25">
      <c r="A2682" t="s">
        <v>5363</v>
      </c>
      <c r="B2682" t="s">
        <v>5364</v>
      </c>
      <c r="I2682" t="e">
        <f t="shared" si="41"/>
        <v>#N/A</v>
      </c>
    </row>
    <row r="2683" spans="1:9" x14ac:dyDescent="0.25">
      <c r="A2683" t="s">
        <v>5365</v>
      </c>
      <c r="B2683" t="s">
        <v>5366</v>
      </c>
      <c r="I2683" t="e">
        <f t="shared" si="41"/>
        <v>#N/A</v>
      </c>
    </row>
    <row r="2684" spans="1:9" x14ac:dyDescent="0.25">
      <c r="A2684" t="s">
        <v>5367</v>
      </c>
      <c r="B2684" t="s">
        <v>5368</v>
      </c>
      <c r="I2684" t="e">
        <f t="shared" si="41"/>
        <v>#N/A</v>
      </c>
    </row>
    <row r="2685" spans="1:9" x14ac:dyDescent="0.25">
      <c r="A2685" t="s">
        <v>5369</v>
      </c>
      <c r="B2685" t="s">
        <v>5370</v>
      </c>
      <c r="I2685" t="e">
        <f t="shared" si="41"/>
        <v>#N/A</v>
      </c>
    </row>
    <row r="2686" spans="1:9" x14ac:dyDescent="0.25">
      <c r="A2686" t="s">
        <v>5371</v>
      </c>
      <c r="B2686" t="s">
        <v>5372</v>
      </c>
      <c r="I2686" t="e">
        <f t="shared" si="41"/>
        <v>#N/A</v>
      </c>
    </row>
    <row r="2687" spans="1:9" x14ac:dyDescent="0.25">
      <c r="A2687" t="s">
        <v>5373</v>
      </c>
      <c r="B2687" t="s">
        <v>5374</v>
      </c>
      <c r="I2687" t="e">
        <f t="shared" si="41"/>
        <v>#N/A</v>
      </c>
    </row>
    <row r="2688" spans="1:9" x14ac:dyDescent="0.25">
      <c r="A2688" t="s">
        <v>5375</v>
      </c>
      <c r="B2688" t="s">
        <v>5376</v>
      </c>
      <c r="I2688" t="e">
        <f t="shared" si="41"/>
        <v>#N/A</v>
      </c>
    </row>
    <row r="2689" spans="1:9" x14ac:dyDescent="0.25">
      <c r="A2689" t="s">
        <v>5377</v>
      </c>
      <c r="B2689" t="s">
        <v>5378</v>
      </c>
      <c r="I2689" t="e">
        <f t="shared" ref="I2689:I2752" si="42">VLOOKUP(A2689,A$3523:A$3738,1,0)</f>
        <v>#N/A</v>
      </c>
    </row>
    <row r="2690" spans="1:9" x14ac:dyDescent="0.25">
      <c r="A2690" t="s">
        <v>5379</v>
      </c>
      <c r="B2690" t="s">
        <v>5380</v>
      </c>
      <c r="I2690" t="e">
        <f t="shared" si="42"/>
        <v>#N/A</v>
      </c>
    </row>
    <row r="2691" spans="1:9" x14ac:dyDescent="0.25">
      <c r="A2691" t="s">
        <v>5381</v>
      </c>
      <c r="B2691" t="s">
        <v>5382</v>
      </c>
      <c r="I2691" t="e">
        <f t="shared" si="42"/>
        <v>#N/A</v>
      </c>
    </row>
    <row r="2692" spans="1:9" x14ac:dyDescent="0.25">
      <c r="A2692" t="s">
        <v>5383</v>
      </c>
      <c r="B2692" t="s">
        <v>5384</v>
      </c>
      <c r="I2692" t="e">
        <f t="shared" si="42"/>
        <v>#N/A</v>
      </c>
    </row>
    <row r="2693" spans="1:9" x14ac:dyDescent="0.25">
      <c r="A2693" t="s">
        <v>5385</v>
      </c>
      <c r="B2693" t="s">
        <v>5386</v>
      </c>
      <c r="I2693" t="e">
        <f t="shared" si="42"/>
        <v>#N/A</v>
      </c>
    </row>
    <row r="2694" spans="1:9" x14ac:dyDescent="0.25">
      <c r="A2694" t="s">
        <v>5387</v>
      </c>
      <c r="B2694" t="s">
        <v>5388</v>
      </c>
      <c r="I2694" t="e">
        <f t="shared" si="42"/>
        <v>#N/A</v>
      </c>
    </row>
    <row r="2695" spans="1:9" x14ac:dyDescent="0.25">
      <c r="A2695" t="s">
        <v>5389</v>
      </c>
      <c r="B2695" t="s">
        <v>5390</v>
      </c>
      <c r="I2695" t="e">
        <f t="shared" si="42"/>
        <v>#N/A</v>
      </c>
    </row>
    <row r="2696" spans="1:9" x14ac:dyDescent="0.25">
      <c r="A2696" t="s">
        <v>5391</v>
      </c>
      <c r="B2696" t="s">
        <v>5392</v>
      </c>
      <c r="I2696" t="e">
        <f t="shared" si="42"/>
        <v>#N/A</v>
      </c>
    </row>
    <row r="2697" spans="1:9" x14ac:dyDescent="0.25">
      <c r="A2697" t="s">
        <v>5393</v>
      </c>
      <c r="B2697" t="s">
        <v>5394</v>
      </c>
      <c r="I2697" t="e">
        <f t="shared" si="42"/>
        <v>#N/A</v>
      </c>
    </row>
    <row r="2698" spans="1:9" x14ac:dyDescent="0.25">
      <c r="A2698" t="s">
        <v>5395</v>
      </c>
      <c r="B2698" t="s">
        <v>5396</v>
      </c>
      <c r="I2698" t="e">
        <f t="shared" si="42"/>
        <v>#N/A</v>
      </c>
    </row>
    <row r="2699" spans="1:9" x14ac:dyDescent="0.25">
      <c r="A2699" t="s">
        <v>5397</v>
      </c>
      <c r="B2699" t="s">
        <v>5398</v>
      </c>
      <c r="I2699" t="e">
        <f t="shared" si="42"/>
        <v>#N/A</v>
      </c>
    </row>
    <row r="2700" spans="1:9" x14ac:dyDescent="0.25">
      <c r="A2700" t="s">
        <v>5399</v>
      </c>
      <c r="B2700" t="s">
        <v>5400</v>
      </c>
      <c r="I2700" t="e">
        <f t="shared" si="42"/>
        <v>#N/A</v>
      </c>
    </row>
    <row r="2701" spans="1:9" x14ac:dyDescent="0.25">
      <c r="A2701" t="s">
        <v>5401</v>
      </c>
      <c r="B2701" t="s">
        <v>5402</v>
      </c>
      <c r="I2701" t="e">
        <f t="shared" si="42"/>
        <v>#N/A</v>
      </c>
    </row>
    <row r="2702" spans="1:9" x14ac:dyDescent="0.25">
      <c r="A2702" t="s">
        <v>5403</v>
      </c>
      <c r="B2702" t="s">
        <v>5404</v>
      </c>
      <c r="I2702" t="e">
        <f t="shared" si="42"/>
        <v>#N/A</v>
      </c>
    </row>
    <row r="2703" spans="1:9" x14ac:dyDescent="0.25">
      <c r="A2703" t="s">
        <v>5405</v>
      </c>
      <c r="B2703" t="s">
        <v>5406</v>
      </c>
      <c r="I2703" t="e">
        <f t="shared" si="42"/>
        <v>#N/A</v>
      </c>
    </row>
    <row r="2704" spans="1:9" x14ac:dyDescent="0.25">
      <c r="A2704" t="s">
        <v>5407</v>
      </c>
      <c r="B2704" t="s">
        <v>5408</v>
      </c>
      <c r="I2704" t="e">
        <f t="shared" si="42"/>
        <v>#N/A</v>
      </c>
    </row>
    <row r="2705" spans="1:9" x14ac:dyDescent="0.25">
      <c r="A2705" t="s">
        <v>5409</v>
      </c>
      <c r="B2705" t="s">
        <v>5410</v>
      </c>
      <c r="I2705" t="e">
        <f t="shared" si="42"/>
        <v>#N/A</v>
      </c>
    </row>
    <row r="2706" spans="1:9" x14ac:dyDescent="0.25">
      <c r="A2706" t="s">
        <v>5411</v>
      </c>
      <c r="B2706" t="s">
        <v>5412</v>
      </c>
      <c r="I2706" t="e">
        <f t="shared" si="42"/>
        <v>#N/A</v>
      </c>
    </row>
    <row r="2707" spans="1:9" x14ac:dyDescent="0.25">
      <c r="A2707" t="s">
        <v>5413</v>
      </c>
      <c r="B2707" t="s">
        <v>5414</v>
      </c>
      <c r="I2707" t="e">
        <f t="shared" si="42"/>
        <v>#N/A</v>
      </c>
    </row>
    <row r="2708" spans="1:9" x14ac:dyDescent="0.25">
      <c r="A2708" t="s">
        <v>5415</v>
      </c>
      <c r="B2708" t="s">
        <v>5416</v>
      </c>
      <c r="I2708" t="str">
        <f t="shared" si="42"/>
        <v>H0R3B8</v>
      </c>
    </row>
    <row r="2709" spans="1:9" x14ac:dyDescent="0.25">
      <c r="A2709" t="s">
        <v>5417</v>
      </c>
      <c r="B2709" t="s">
        <v>5418</v>
      </c>
      <c r="I2709" t="e">
        <f t="shared" si="42"/>
        <v>#N/A</v>
      </c>
    </row>
    <row r="2710" spans="1:9" x14ac:dyDescent="0.25">
      <c r="A2710" t="s">
        <v>5419</v>
      </c>
      <c r="B2710" t="s">
        <v>5420</v>
      </c>
      <c r="I2710" t="e">
        <f t="shared" si="42"/>
        <v>#N/A</v>
      </c>
    </row>
    <row r="2711" spans="1:9" x14ac:dyDescent="0.25">
      <c r="A2711" t="s">
        <v>5421</v>
      </c>
      <c r="B2711" t="s">
        <v>5422</v>
      </c>
      <c r="I2711" t="e">
        <f t="shared" si="42"/>
        <v>#N/A</v>
      </c>
    </row>
    <row r="2712" spans="1:9" x14ac:dyDescent="0.25">
      <c r="A2712" t="s">
        <v>5423</v>
      </c>
      <c r="B2712" t="s">
        <v>5424</v>
      </c>
      <c r="I2712" t="e">
        <f t="shared" si="42"/>
        <v>#N/A</v>
      </c>
    </row>
    <row r="2713" spans="1:9" x14ac:dyDescent="0.25">
      <c r="A2713" t="s">
        <v>5425</v>
      </c>
      <c r="B2713" t="s">
        <v>5426</v>
      </c>
      <c r="I2713" t="e">
        <f t="shared" si="42"/>
        <v>#N/A</v>
      </c>
    </row>
    <row r="2714" spans="1:9" x14ac:dyDescent="0.25">
      <c r="A2714" t="s">
        <v>5427</v>
      </c>
      <c r="B2714" t="s">
        <v>5428</v>
      </c>
      <c r="I2714" t="e">
        <f t="shared" si="42"/>
        <v>#N/A</v>
      </c>
    </row>
    <row r="2715" spans="1:9" x14ac:dyDescent="0.25">
      <c r="A2715" t="s">
        <v>5429</v>
      </c>
      <c r="B2715" t="s">
        <v>5430</v>
      </c>
      <c r="I2715" t="e">
        <f t="shared" si="42"/>
        <v>#N/A</v>
      </c>
    </row>
    <row r="2716" spans="1:9" x14ac:dyDescent="0.25">
      <c r="A2716" t="s">
        <v>5431</v>
      </c>
      <c r="B2716" t="s">
        <v>5432</v>
      </c>
      <c r="I2716" t="e">
        <f t="shared" si="42"/>
        <v>#N/A</v>
      </c>
    </row>
    <row r="2717" spans="1:9" x14ac:dyDescent="0.25">
      <c r="A2717" t="s">
        <v>5433</v>
      </c>
      <c r="B2717" t="s">
        <v>5434</v>
      </c>
      <c r="I2717" t="str">
        <f t="shared" si="42"/>
        <v>G4HUZ5</v>
      </c>
    </row>
    <row r="2718" spans="1:9" x14ac:dyDescent="0.25">
      <c r="A2718" t="s">
        <v>5435</v>
      </c>
      <c r="B2718" t="s">
        <v>5436</v>
      </c>
      <c r="I2718" t="e">
        <f t="shared" si="42"/>
        <v>#N/A</v>
      </c>
    </row>
    <row r="2719" spans="1:9" x14ac:dyDescent="0.25">
      <c r="A2719" t="s">
        <v>5437</v>
      </c>
      <c r="B2719" t="s">
        <v>5438</v>
      </c>
      <c r="I2719" t="e">
        <f t="shared" si="42"/>
        <v>#N/A</v>
      </c>
    </row>
    <row r="2720" spans="1:9" x14ac:dyDescent="0.25">
      <c r="A2720" t="s">
        <v>5439</v>
      </c>
      <c r="B2720" t="s">
        <v>5440</v>
      </c>
      <c r="I2720" t="e">
        <f t="shared" si="42"/>
        <v>#N/A</v>
      </c>
    </row>
    <row r="2721" spans="1:9" x14ac:dyDescent="0.25">
      <c r="A2721" t="s">
        <v>5441</v>
      </c>
      <c r="B2721" t="s">
        <v>5442</v>
      </c>
      <c r="I2721" t="e">
        <f t="shared" si="42"/>
        <v>#N/A</v>
      </c>
    </row>
    <row r="2722" spans="1:9" x14ac:dyDescent="0.25">
      <c r="A2722" t="s">
        <v>5443</v>
      </c>
      <c r="B2722" t="s">
        <v>5444</v>
      </c>
      <c r="I2722" t="e">
        <f t="shared" si="42"/>
        <v>#N/A</v>
      </c>
    </row>
    <row r="2723" spans="1:9" x14ac:dyDescent="0.25">
      <c r="A2723" t="s">
        <v>5445</v>
      </c>
      <c r="B2723" t="s">
        <v>5446</v>
      </c>
      <c r="I2723" t="e">
        <f t="shared" si="42"/>
        <v>#N/A</v>
      </c>
    </row>
    <row r="2724" spans="1:9" x14ac:dyDescent="0.25">
      <c r="A2724" t="s">
        <v>5447</v>
      </c>
      <c r="B2724" t="s">
        <v>5448</v>
      </c>
      <c r="I2724" t="e">
        <f t="shared" si="42"/>
        <v>#N/A</v>
      </c>
    </row>
    <row r="2725" spans="1:9" x14ac:dyDescent="0.25">
      <c r="A2725" t="s">
        <v>5449</v>
      </c>
      <c r="B2725" t="s">
        <v>5450</v>
      </c>
      <c r="I2725" t="e">
        <f t="shared" si="42"/>
        <v>#N/A</v>
      </c>
    </row>
    <row r="2726" spans="1:9" x14ac:dyDescent="0.25">
      <c r="A2726" t="s">
        <v>5451</v>
      </c>
      <c r="B2726" t="s">
        <v>5452</v>
      </c>
      <c r="I2726" t="e">
        <f t="shared" si="42"/>
        <v>#N/A</v>
      </c>
    </row>
    <row r="2727" spans="1:9" x14ac:dyDescent="0.25">
      <c r="A2727" t="s">
        <v>5453</v>
      </c>
      <c r="B2727" t="s">
        <v>5454</v>
      </c>
      <c r="I2727" t="e">
        <f t="shared" si="42"/>
        <v>#N/A</v>
      </c>
    </row>
    <row r="2728" spans="1:9" x14ac:dyDescent="0.25">
      <c r="A2728" t="s">
        <v>5455</v>
      </c>
      <c r="B2728" t="s">
        <v>5456</v>
      </c>
      <c r="I2728" t="e">
        <f t="shared" si="42"/>
        <v>#N/A</v>
      </c>
    </row>
    <row r="2729" spans="1:9" x14ac:dyDescent="0.25">
      <c r="A2729" t="s">
        <v>5457</v>
      </c>
      <c r="B2729" t="s">
        <v>5458</v>
      </c>
      <c r="I2729" t="e">
        <f t="shared" si="42"/>
        <v>#N/A</v>
      </c>
    </row>
    <row r="2730" spans="1:9" x14ac:dyDescent="0.25">
      <c r="A2730" t="s">
        <v>5459</v>
      </c>
      <c r="B2730" t="s">
        <v>5460</v>
      </c>
      <c r="I2730" t="e">
        <f t="shared" si="42"/>
        <v>#N/A</v>
      </c>
    </row>
    <row r="2731" spans="1:9" x14ac:dyDescent="0.25">
      <c r="A2731" t="s">
        <v>5461</v>
      </c>
      <c r="B2731" t="s">
        <v>5462</v>
      </c>
      <c r="I2731" t="e">
        <f t="shared" si="42"/>
        <v>#N/A</v>
      </c>
    </row>
    <row r="2732" spans="1:9" x14ac:dyDescent="0.25">
      <c r="A2732" t="s">
        <v>5463</v>
      </c>
      <c r="B2732" t="s">
        <v>5464</v>
      </c>
      <c r="I2732" t="e">
        <f t="shared" si="42"/>
        <v>#N/A</v>
      </c>
    </row>
    <row r="2733" spans="1:9" x14ac:dyDescent="0.25">
      <c r="A2733" t="s">
        <v>5465</v>
      </c>
      <c r="B2733" t="s">
        <v>5466</v>
      </c>
      <c r="I2733" t="e">
        <f t="shared" si="42"/>
        <v>#N/A</v>
      </c>
    </row>
    <row r="2734" spans="1:9" x14ac:dyDescent="0.25">
      <c r="A2734" t="s">
        <v>5467</v>
      </c>
      <c r="B2734" t="s">
        <v>5468</v>
      </c>
      <c r="I2734" t="e">
        <f t="shared" si="42"/>
        <v>#N/A</v>
      </c>
    </row>
    <row r="2735" spans="1:9" x14ac:dyDescent="0.25">
      <c r="A2735" t="s">
        <v>5469</v>
      </c>
      <c r="B2735" t="s">
        <v>5470</v>
      </c>
      <c r="I2735" t="e">
        <f t="shared" si="42"/>
        <v>#N/A</v>
      </c>
    </row>
    <row r="2736" spans="1:9" x14ac:dyDescent="0.25">
      <c r="A2736" t="s">
        <v>5471</v>
      </c>
      <c r="B2736" t="s">
        <v>5472</v>
      </c>
      <c r="I2736" t="e">
        <f t="shared" si="42"/>
        <v>#N/A</v>
      </c>
    </row>
    <row r="2737" spans="1:9" x14ac:dyDescent="0.25">
      <c r="A2737" t="s">
        <v>5473</v>
      </c>
      <c r="B2737" t="s">
        <v>5474</v>
      </c>
      <c r="I2737" t="e">
        <f t="shared" si="42"/>
        <v>#N/A</v>
      </c>
    </row>
    <row r="2738" spans="1:9" x14ac:dyDescent="0.25">
      <c r="A2738" t="s">
        <v>5475</v>
      </c>
      <c r="B2738" t="s">
        <v>5476</v>
      </c>
      <c r="I2738" t="e">
        <f t="shared" si="42"/>
        <v>#N/A</v>
      </c>
    </row>
    <row r="2739" spans="1:9" x14ac:dyDescent="0.25">
      <c r="A2739" t="s">
        <v>5477</v>
      </c>
      <c r="B2739" t="s">
        <v>5478</v>
      </c>
      <c r="I2739" t="e">
        <f t="shared" si="42"/>
        <v>#N/A</v>
      </c>
    </row>
    <row r="2740" spans="1:9" x14ac:dyDescent="0.25">
      <c r="A2740" t="s">
        <v>5479</v>
      </c>
      <c r="B2740" t="s">
        <v>5480</v>
      </c>
      <c r="I2740" t="e">
        <f t="shared" si="42"/>
        <v>#N/A</v>
      </c>
    </row>
    <row r="2741" spans="1:9" x14ac:dyDescent="0.25">
      <c r="A2741" t="s">
        <v>5481</v>
      </c>
      <c r="B2741" t="s">
        <v>5482</v>
      </c>
      <c r="I2741" t="e">
        <f t="shared" si="42"/>
        <v>#N/A</v>
      </c>
    </row>
    <row r="2742" spans="1:9" x14ac:dyDescent="0.25">
      <c r="A2742" t="s">
        <v>5483</v>
      </c>
      <c r="B2742" t="s">
        <v>5484</v>
      </c>
      <c r="I2742" t="e">
        <f t="shared" si="42"/>
        <v>#N/A</v>
      </c>
    </row>
    <row r="2743" spans="1:9" x14ac:dyDescent="0.25">
      <c r="A2743" t="s">
        <v>5485</v>
      </c>
      <c r="B2743" t="s">
        <v>5486</v>
      </c>
      <c r="I2743" t="e">
        <f t="shared" si="42"/>
        <v>#N/A</v>
      </c>
    </row>
    <row r="2744" spans="1:9" x14ac:dyDescent="0.25">
      <c r="A2744" t="s">
        <v>5487</v>
      </c>
      <c r="B2744" t="s">
        <v>5488</v>
      </c>
      <c r="I2744" t="str">
        <f t="shared" si="42"/>
        <v>C8KCQ8</v>
      </c>
    </row>
    <row r="2745" spans="1:9" x14ac:dyDescent="0.25">
      <c r="A2745" t="s">
        <v>5489</v>
      </c>
      <c r="B2745" t="s">
        <v>5490</v>
      </c>
      <c r="I2745" t="str">
        <f t="shared" si="42"/>
        <v>D4PZA7</v>
      </c>
    </row>
    <row r="2746" spans="1:9" x14ac:dyDescent="0.25">
      <c r="A2746" t="s">
        <v>5491</v>
      </c>
      <c r="B2746" t="s">
        <v>5492</v>
      </c>
      <c r="I2746" t="str">
        <f t="shared" si="42"/>
        <v>G2JR09</v>
      </c>
    </row>
    <row r="2747" spans="1:9" x14ac:dyDescent="0.25">
      <c r="A2747" t="s">
        <v>5493</v>
      </c>
      <c r="B2747" t="s">
        <v>5494</v>
      </c>
      <c r="I2747" t="str">
        <f t="shared" si="42"/>
        <v>Q4ES52</v>
      </c>
    </row>
    <row r="2748" spans="1:9" x14ac:dyDescent="0.25">
      <c r="A2748" t="s">
        <v>5495</v>
      </c>
      <c r="B2748" t="s">
        <v>5496</v>
      </c>
      <c r="I2748" t="str">
        <f t="shared" si="42"/>
        <v>Q8Y4W7</v>
      </c>
    </row>
    <row r="2749" spans="1:9" x14ac:dyDescent="0.25">
      <c r="A2749" t="s">
        <v>5497</v>
      </c>
      <c r="B2749" t="s">
        <v>5498</v>
      </c>
      <c r="I2749" t="e">
        <f t="shared" si="42"/>
        <v>#N/A</v>
      </c>
    </row>
    <row r="2750" spans="1:9" x14ac:dyDescent="0.25">
      <c r="A2750" t="s">
        <v>5499</v>
      </c>
      <c r="B2750" t="s">
        <v>5500</v>
      </c>
      <c r="I2750" t="e">
        <f t="shared" si="42"/>
        <v>#N/A</v>
      </c>
    </row>
    <row r="2751" spans="1:9" x14ac:dyDescent="0.25">
      <c r="A2751" t="s">
        <v>5501</v>
      </c>
      <c r="B2751" t="s">
        <v>5502</v>
      </c>
      <c r="I2751" t="e">
        <f t="shared" si="42"/>
        <v>#N/A</v>
      </c>
    </row>
    <row r="2752" spans="1:9" x14ac:dyDescent="0.25">
      <c r="A2752" t="s">
        <v>5503</v>
      </c>
      <c r="B2752" t="s">
        <v>5504</v>
      </c>
      <c r="I2752" t="e">
        <f t="shared" si="42"/>
        <v>#N/A</v>
      </c>
    </row>
    <row r="2753" spans="1:9" x14ac:dyDescent="0.25">
      <c r="A2753" t="s">
        <v>5505</v>
      </c>
      <c r="B2753" t="s">
        <v>5506</v>
      </c>
      <c r="I2753" t="e">
        <f t="shared" ref="I2753:I2816" si="43">VLOOKUP(A2753,A$3523:A$3738,1,0)</f>
        <v>#N/A</v>
      </c>
    </row>
    <row r="2754" spans="1:9" x14ac:dyDescent="0.25">
      <c r="A2754" t="s">
        <v>5507</v>
      </c>
      <c r="B2754" t="s">
        <v>5508</v>
      </c>
      <c r="I2754" t="e">
        <f t="shared" si="43"/>
        <v>#N/A</v>
      </c>
    </row>
    <row r="2755" spans="1:9" x14ac:dyDescent="0.25">
      <c r="A2755" t="s">
        <v>5509</v>
      </c>
      <c r="B2755" t="s">
        <v>5510</v>
      </c>
      <c r="I2755" t="e">
        <f t="shared" si="43"/>
        <v>#N/A</v>
      </c>
    </row>
    <row r="2756" spans="1:9" x14ac:dyDescent="0.25">
      <c r="A2756" t="s">
        <v>5511</v>
      </c>
      <c r="B2756" t="s">
        <v>5512</v>
      </c>
      <c r="I2756" t="e">
        <f t="shared" si="43"/>
        <v>#N/A</v>
      </c>
    </row>
    <row r="2757" spans="1:9" x14ac:dyDescent="0.25">
      <c r="A2757" t="s">
        <v>5513</v>
      </c>
      <c r="B2757" t="s">
        <v>5514</v>
      </c>
      <c r="I2757" t="e">
        <f t="shared" si="43"/>
        <v>#N/A</v>
      </c>
    </row>
    <row r="2758" spans="1:9" x14ac:dyDescent="0.25">
      <c r="A2758" t="s">
        <v>5515</v>
      </c>
      <c r="B2758" t="s">
        <v>5516</v>
      </c>
      <c r="I2758" t="e">
        <f t="shared" si="43"/>
        <v>#N/A</v>
      </c>
    </row>
    <row r="2759" spans="1:9" x14ac:dyDescent="0.25">
      <c r="A2759" t="s">
        <v>5517</v>
      </c>
      <c r="B2759" t="s">
        <v>5518</v>
      </c>
      <c r="I2759" t="e">
        <f t="shared" si="43"/>
        <v>#N/A</v>
      </c>
    </row>
    <row r="2760" spans="1:9" x14ac:dyDescent="0.25">
      <c r="A2760" t="s">
        <v>5519</v>
      </c>
      <c r="B2760" t="s">
        <v>5520</v>
      </c>
      <c r="I2760" t="e">
        <f t="shared" si="43"/>
        <v>#N/A</v>
      </c>
    </row>
    <row r="2761" spans="1:9" x14ac:dyDescent="0.25">
      <c r="A2761" t="s">
        <v>5521</v>
      </c>
      <c r="B2761" t="s">
        <v>5522</v>
      </c>
      <c r="I2761" t="e">
        <f t="shared" si="43"/>
        <v>#N/A</v>
      </c>
    </row>
    <row r="2762" spans="1:9" x14ac:dyDescent="0.25">
      <c r="A2762" t="s">
        <v>5523</v>
      </c>
      <c r="B2762" t="s">
        <v>5524</v>
      </c>
      <c r="I2762" t="e">
        <f t="shared" si="43"/>
        <v>#N/A</v>
      </c>
    </row>
    <row r="2763" spans="1:9" x14ac:dyDescent="0.25">
      <c r="A2763" t="s">
        <v>5525</v>
      </c>
      <c r="B2763" t="s">
        <v>5526</v>
      </c>
      <c r="I2763" t="e">
        <f t="shared" si="43"/>
        <v>#N/A</v>
      </c>
    </row>
    <row r="2764" spans="1:9" x14ac:dyDescent="0.25">
      <c r="A2764" t="s">
        <v>5527</v>
      </c>
      <c r="B2764" t="s">
        <v>5528</v>
      </c>
      <c r="I2764" t="e">
        <f t="shared" si="43"/>
        <v>#N/A</v>
      </c>
    </row>
    <row r="2765" spans="1:9" x14ac:dyDescent="0.25">
      <c r="A2765" t="s">
        <v>5529</v>
      </c>
      <c r="B2765" t="s">
        <v>5530</v>
      </c>
      <c r="I2765" t="e">
        <f t="shared" si="43"/>
        <v>#N/A</v>
      </c>
    </row>
    <row r="2766" spans="1:9" x14ac:dyDescent="0.25">
      <c r="A2766" t="s">
        <v>5531</v>
      </c>
      <c r="B2766" t="s">
        <v>5532</v>
      </c>
      <c r="I2766" t="str">
        <f t="shared" si="43"/>
        <v>C0EAB9</v>
      </c>
    </row>
    <row r="2767" spans="1:9" x14ac:dyDescent="0.25">
      <c r="A2767" t="s">
        <v>5533</v>
      </c>
      <c r="B2767" t="s">
        <v>5534</v>
      </c>
      <c r="I2767" t="str">
        <f t="shared" si="43"/>
        <v>A8LG44</v>
      </c>
    </row>
    <row r="2768" spans="1:9" x14ac:dyDescent="0.25">
      <c r="A2768" t="s">
        <v>5535</v>
      </c>
      <c r="B2768" t="s">
        <v>5536</v>
      </c>
      <c r="I2768" t="e">
        <f t="shared" si="43"/>
        <v>#N/A</v>
      </c>
    </row>
    <row r="2769" spans="1:9" x14ac:dyDescent="0.25">
      <c r="A2769" t="s">
        <v>5537</v>
      </c>
      <c r="B2769" t="s">
        <v>5538</v>
      </c>
      <c r="I2769" t="e">
        <f t="shared" si="43"/>
        <v>#N/A</v>
      </c>
    </row>
    <row r="2770" spans="1:9" x14ac:dyDescent="0.25">
      <c r="A2770" t="s">
        <v>5539</v>
      </c>
      <c r="B2770" t="s">
        <v>5540</v>
      </c>
      <c r="I2770" t="e">
        <f t="shared" si="43"/>
        <v>#N/A</v>
      </c>
    </row>
    <row r="2771" spans="1:9" x14ac:dyDescent="0.25">
      <c r="A2771" t="s">
        <v>5541</v>
      </c>
      <c r="B2771" t="s">
        <v>5542</v>
      </c>
      <c r="I2771" t="e">
        <f t="shared" si="43"/>
        <v>#N/A</v>
      </c>
    </row>
    <row r="2772" spans="1:9" x14ac:dyDescent="0.25">
      <c r="A2772" t="s">
        <v>5543</v>
      </c>
      <c r="B2772" t="s">
        <v>5544</v>
      </c>
      <c r="I2772" t="e">
        <f t="shared" si="43"/>
        <v>#N/A</v>
      </c>
    </row>
    <row r="2773" spans="1:9" x14ac:dyDescent="0.25">
      <c r="A2773" t="s">
        <v>5545</v>
      </c>
      <c r="B2773" t="s">
        <v>5546</v>
      </c>
      <c r="I2773" t="e">
        <f t="shared" si="43"/>
        <v>#N/A</v>
      </c>
    </row>
    <row r="2774" spans="1:9" x14ac:dyDescent="0.25">
      <c r="A2774" t="s">
        <v>5547</v>
      </c>
      <c r="B2774" t="s">
        <v>5548</v>
      </c>
      <c r="I2774" t="e">
        <f t="shared" si="43"/>
        <v>#N/A</v>
      </c>
    </row>
    <row r="2775" spans="1:9" x14ac:dyDescent="0.25">
      <c r="A2775" t="s">
        <v>5549</v>
      </c>
      <c r="B2775" t="s">
        <v>5550</v>
      </c>
      <c r="I2775" t="e">
        <f t="shared" si="43"/>
        <v>#N/A</v>
      </c>
    </row>
    <row r="2776" spans="1:9" x14ac:dyDescent="0.25">
      <c r="A2776" t="s">
        <v>5551</v>
      </c>
      <c r="B2776" t="s">
        <v>5552</v>
      </c>
      <c r="I2776" t="e">
        <f t="shared" si="43"/>
        <v>#N/A</v>
      </c>
    </row>
    <row r="2777" spans="1:9" x14ac:dyDescent="0.25">
      <c r="A2777" t="s">
        <v>5553</v>
      </c>
      <c r="B2777" t="s">
        <v>5554</v>
      </c>
      <c r="I2777" t="e">
        <f t="shared" si="43"/>
        <v>#N/A</v>
      </c>
    </row>
    <row r="2778" spans="1:9" x14ac:dyDescent="0.25">
      <c r="A2778" t="s">
        <v>5555</v>
      </c>
      <c r="B2778" t="s">
        <v>5556</v>
      </c>
      <c r="I2778" t="e">
        <f t="shared" si="43"/>
        <v>#N/A</v>
      </c>
    </row>
    <row r="2779" spans="1:9" x14ac:dyDescent="0.25">
      <c r="A2779" t="s">
        <v>5557</v>
      </c>
      <c r="B2779" t="s">
        <v>5558</v>
      </c>
      <c r="I2779" t="e">
        <f t="shared" si="43"/>
        <v>#N/A</v>
      </c>
    </row>
    <row r="2780" spans="1:9" x14ac:dyDescent="0.25">
      <c r="A2780" t="s">
        <v>5559</v>
      </c>
      <c r="B2780" t="s">
        <v>5560</v>
      </c>
      <c r="I2780" t="e">
        <f t="shared" si="43"/>
        <v>#N/A</v>
      </c>
    </row>
    <row r="2781" spans="1:9" x14ac:dyDescent="0.25">
      <c r="A2781" t="s">
        <v>5561</v>
      </c>
      <c r="B2781" t="s">
        <v>5562</v>
      </c>
      <c r="I2781" t="e">
        <f t="shared" si="43"/>
        <v>#N/A</v>
      </c>
    </row>
    <row r="2782" spans="1:9" x14ac:dyDescent="0.25">
      <c r="A2782" t="s">
        <v>5563</v>
      </c>
      <c r="B2782" t="s">
        <v>5564</v>
      </c>
      <c r="I2782" t="e">
        <f t="shared" si="43"/>
        <v>#N/A</v>
      </c>
    </row>
    <row r="2783" spans="1:9" x14ac:dyDescent="0.25">
      <c r="A2783" t="s">
        <v>5565</v>
      </c>
      <c r="B2783" t="s">
        <v>5566</v>
      </c>
      <c r="I2783" t="e">
        <f t="shared" si="43"/>
        <v>#N/A</v>
      </c>
    </row>
    <row r="2784" spans="1:9" x14ac:dyDescent="0.25">
      <c r="A2784" t="s">
        <v>5567</v>
      </c>
      <c r="B2784" t="s">
        <v>5568</v>
      </c>
      <c r="I2784" t="e">
        <f t="shared" si="43"/>
        <v>#N/A</v>
      </c>
    </row>
    <row r="2785" spans="1:9" x14ac:dyDescent="0.25">
      <c r="A2785" t="s">
        <v>5569</v>
      </c>
      <c r="B2785" t="s">
        <v>5570</v>
      </c>
      <c r="I2785" t="e">
        <f t="shared" si="43"/>
        <v>#N/A</v>
      </c>
    </row>
    <row r="2786" spans="1:9" x14ac:dyDescent="0.25">
      <c r="A2786" t="s">
        <v>5571</v>
      </c>
      <c r="B2786" t="s">
        <v>5572</v>
      </c>
      <c r="I2786" t="e">
        <f t="shared" si="43"/>
        <v>#N/A</v>
      </c>
    </row>
    <row r="2787" spans="1:9" x14ac:dyDescent="0.25">
      <c r="A2787" t="s">
        <v>5573</v>
      </c>
      <c r="B2787" t="s">
        <v>5574</v>
      </c>
      <c r="I2787" t="e">
        <f t="shared" si="43"/>
        <v>#N/A</v>
      </c>
    </row>
    <row r="2788" spans="1:9" x14ac:dyDescent="0.25">
      <c r="A2788" t="s">
        <v>5575</v>
      </c>
      <c r="B2788" t="s">
        <v>5576</v>
      </c>
      <c r="I2788" t="e">
        <f t="shared" si="43"/>
        <v>#N/A</v>
      </c>
    </row>
    <row r="2789" spans="1:9" x14ac:dyDescent="0.25">
      <c r="A2789" t="s">
        <v>5577</v>
      </c>
      <c r="B2789" t="s">
        <v>5578</v>
      </c>
      <c r="I2789" t="e">
        <f t="shared" si="43"/>
        <v>#N/A</v>
      </c>
    </row>
    <row r="2790" spans="1:9" x14ac:dyDescent="0.25">
      <c r="A2790" t="s">
        <v>5579</v>
      </c>
      <c r="B2790" t="s">
        <v>5580</v>
      </c>
      <c r="I2790" t="e">
        <f t="shared" si="43"/>
        <v>#N/A</v>
      </c>
    </row>
    <row r="2791" spans="1:9" x14ac:dyDescent="0.25">
      <c r="A2791" t="s">
        <v>5581</v>
      </c>
      <c r="B2791" t="s">
        <v>5582</v>
      </c>
      <c r="I2791" t="e">
        <f t="shared" si="43"/>
        <v>#N/A</v>
      </c>
    </row>
    <row r="2792" spans="1:9" x14ac:dyDescent="0.25">
      <c r="A2792" t="s">
        <v>5583</v>
      </c>
      <c r="B2792" t="s">
        <v>5584</v>
      </c>
      <c r="I2792" t="e">
        <f t="shared" si="43"/>
        <v>#N/A</v>
      </c>
    </row>
    <row r="2793" spans="1:9" x14ac:dyDescent="0.25">
      <c r="A2793" t="s">
        <v>5585</v>
      </c>
      <c r="B2793" t="s">
        <v>5586</v>
      </c>
      <c r="I2793" t="e">
        <f t="shared" si="43"/>
        <v>#N/A</v>
      </c>
    </row>
    <row r="2794" spans="1:9" x14ac:dyDescent="0.25">
      <c r="A2794" t="s">
        <v>5587</v>
      </c>
      <c r="B2794" t="s">
        <v>5588</v>
      </c>
      <c r="I2794" t="e">
        <f t="shared" si="43"/>
        <v>#N/A</v>
      </c>
    </row>
    <row r="2795" spans="1:9" x14ac:dyDescent="0.25">
      <c r="A2795" t="s">
        <v>5589</v>
      </c>
      <c r="B2795" t="s">
        <v>5590</v>
      </c>
      <c r="I2795" t="e">
        <f t="shared" si="43"/>
        <v>#N/A</v>
      </c>
    </row>
    <row r="2796" spans="1:9" x14ac:dyDescent="0.25">
      <c r="A2796" t="s">
        <v>5591</v>
      </c>
      <c r="B2796" t="s">
        <v>5592</v>
      </c>
      <c r="I2796" t="e">
        <f t="shared" si="43"/>
        <v>#N/A</v>
      </c>
    </row>
    <row r="2797" spans="1:9" x14ac:dyDescent="0.25">
      <c r="A2797" t="s">
        <v>5593</v>
      </c>
      <c r="B2797" t="s">
        <v>5594</v>
      </c>
      <c r="I2797" t="e">
        <f t="shared" si="43"/>
        <v>#N/A</v>
      </c>
    </row>
    <row r="2798" spans="1:9" x14ac:dyDescent="0.25">
      <c r="A2798" t="s">
        <v>5595</v>
      </c>
      <c r="B2798" t="s">
        <v>5596</v>
      </c>
      <c r="I2798" t="e">
        <f t="shared" si="43"/>
        <v>#N/A</v>
      </c>
    </row>
    <row r="2799" spans="1:9" x14ac:dyDescent="0.25">
      <c r="A2799" t="s">
        <v>5597</v>
      </c>
      <c r="B2799" t="s">
        <v>5598</v>
      </c>
      <c r="I2799" t="e">
        <f t="shared" si="43"/>
        <v>#N/A</v>
      </c>
    </row>
    <row r="2800" spans="1:9" x14ac:dyDescent="0.25">
      <c r="A2800" t="s">
        <v>5599</v>
      </c>
      <c r="B2800" t="s">
        <v>5600</v>
      </c>
      <c r="I2800" t="e">
        <f t="shared" si="43"/>
        <v>#N/A</v>
      </c>
    </row>
    <row r="2801" spans="1:9" x14ac:dyDescent="0.25">
      <c r="A2801" t="s">
        <v>5601</v>
      </c>
      <c r="B2801" t="s">
        <v>5602</v>
      </c>
      <c r="I2801" t="e">
        <f t="shared" si="43"/>
        <v>#N/A</v>
      </c>
    </row>
    <row r="2802" spans="1:9" x14ac:dyDescent="0.25">
      <c r="A2802" t="s">
        <v>5603</v>
      </c>
      <c r="B2802" t="s">
        <v>5604</v>
      </c>
      <c r="I2802" t="e">
        <f t="shared" si="43"/>
        <v>#N/A</v>
      </c>
    </row>
    <row r="2803" spans="1:9" x14ac:dyDescent="0.25">
      <c r="A2803" t="s">
        <v>5605</v>
      </c>
      <c r="B2803" t="s">
        <v>5606</v>
      </c>
      <c r="I2803" t="e">
        <f t="shared" si="43"/>
        <v>#N/A</v>
      </c>
    </row>
    <row r="2804" spans="1:9" x14ac:dyDescent="0.25">
      <c r="A2804" t="s">
        <v>5607</v>
      </c>
      <c r="B2804" t="s">
        <v>5608</v>
      </c>
      <c r="I2804" t="e">
        <f t="shared" si="43"/>
        <v>#N/A</v>
      </c>
    </row>
    <row r="2805" spans="1:9" x14ac:dyDescent="0.25">
      <c r="A2805" t="s">
        <v>5609</v>
      </c>
      <c r="B2805" t="s">
        <v>5610</v>
      </c>
      <c r="I2805" t="e">
        <f t="shared" si="43"/>
        <v>#N/A</v>
      </c>
    </row>
    <row r="2806" spans="1:9" x14ac:dyDescent="0.25">
      <c r="A2806" t="s">
        <v>5611</v>
      </c>
      <c r="B2806" t="s">
        <v>5612</v>
      </c>
      <c r="I2806" t="e">
        <f t="shared" si="43"/>
        <v>#N/A</v>
      </c>
    </row>
    <row r="2807" spans="1:9" x14ac:dyDescent="0.25">
      <c r="A2807" t="s">
        <v>5613</v>
      </c>
      <c r="B2807" t="s">
        <v>5614</v>
      </c>
      <c r="I2807" t="e">
        <f t="shared" si="43"/>
        <v>#N/A</v>
      </c>
    </row>
    <row r="2808" spans="1:9" x14ac:dyDescent="0.25">
      <c r="A2808" t="s">
        <v>5615</v>
      </c>
      <c r="B2808" t="s">
        <v>5616</v>
      </c>
      <c r="I2808" t="e">
        <f t="shared" si="43"/>
        <v>#N/A</v>
      </c>
    </row>
    <row r="2809" spans="1:9" x14ac:dyDescent="0.25">
      <c r="A2809" t="s">
        <v>5617</v>
      </c>
      <c r="B2809" t="s">
        <v>5618</v>
      </c>
      <c r="I2809" t="e">
        <f t="shared" si="43"/>
        <v>#N/A</v>
      </c>
    </row>
    <row r="2810" spans="1:9" x14ac:dyDescent="0.25">
      <c r="A2810" t="s">
        <v>5619</v>
      </c>
      <c r="B2810" t="s">
        <v>5620</v>
      </c>
      <c r="I2810" t="e">
        <f t="shared" si="43"/>
        <v>#N/A</v>
      </c>
    </row>
    <row r="2811" spans="1:9" x14ac:dyDescent="0.25">
      <c r="A2811" t="s">
        <v>5621</v>
      </c>
      <c r="B2811" t="s">
        <v>5622</v>
      </c>
      <c r="I2811" t="e">
        <f t="shared" si="43"/>
        <v>#N/A</v>
      </c>
    </row>
    <row r="2812" spans="1:9" x14ac:dyDescent="0.25">
      <c r="A2812" t="s">
        <v>5623</v>
      </c>
      <c r="B2812" t="s">
        <v>5624</v>
      </c>
      <c r="I2812" t="e">
        <f t="shared" si="43"/>
        <v>#N/A</v>
      </c>
    </row>
    <row r="2813" spans="1:9" x14ac:dyDescent="0.25">
      <c r="A2813" t="s">
        <v>5625</v>
      </c>
      <c r="B2813" t="s">
        <v>5626</v>
      </c>
      <c r="I2813" t="e">
        <f t="shared" si="43"/>
        <v>#N/A</v>
      </c>
    </row>
    <row r="2814" spans="1:9" x14ac:dyDescent="0.25">
      <c r="A2814" t="s">
        <v>5627</v>
      </c>
      <c r="B2814" t="s">
        <v>5628</v>
      </c>
      <c r="I2814" t="e">
        <f t="shared" si="43"/>
        <v>#N/A</v>
      </c>
    </row>
    <row r="2815" spans="1:9" x14ac:dyDescent="0.25">
      <c r="A2815" t="s">
        <v>5629</v>
      </c>
      <c r="B2815" t="s">
        <v>5630</v>
      </c>
      <c r="I2815" t="e">
        <f t="shared" si="43"/>
        <v>#N/A</v>
      </c>
    </row>
    <row r="2816" spans="1:9" x14ac:dyDescent="0.25">
      <c r="A2816" t="s">
        <v>5631</v>
      </c>
      <c r="B2816" t="s">
        <v>5632</v>
      </c>
      <c r="I2816" t="e">
        <f t="shared" si="43"/>
        <v>#N/A</v>
      </c>
    </row>
    <row r="2817" spans="1:9" x14ac:dyDescent="0.25">
      <c r="A2817" t="s">
        <v>5633</v>
      </c>
      <c r="B2817" t="s">
        <v>5634</v>
      </c>
      <c r="I2817" t="e">
        <f t="shared" ref="I2817:I2880" si="44">VLOOKUP(A2817,A$3523:A$3738,1,0)</f>
        <v>#N/A</v>
      </c>
    </row>
    <row r="2818" spans="1:9" x14ac:dyDescent="0.25">
      <c r="A2818" t="s">
        <v>5635</v>
      </c>
      <c r="B2818" t="s">
        <v>5636</v>
      </c>
      <c r="I2818" t="e">
        <f t="shared" si="44"/>
        <v>#N/A</v>
      </c>
    </row>
    <row r="2819" spans="1:9" x14ac:dyDescent="0.25">
      <c r="A2819" t="s">
        <v>5637</v>
      </c>
      <c r="B2819" t="s">
        <v>5638</v>
      </c>
      <c r="I2819" t="e">
        <f t="shared" si="44"/>
        <v>#N/A</v>
      </c>
    </row>
    <row r="2820" spans="1:9" x14ac:dyDescent="0.25">
      <c r="A2820" t="s">
        <v>5639</v>
      </c>
      <c r="B2820" t="s">
        <v>5640</v>
      </c>
      <c r="I2820" t="e">
        <f t="shared" si="44"/>
        <v>#N/A</v>
      </c>
    </row>
    <row r="2821" spans="1:9" x14ac:dyDescent="0.25">
      <c r="A2821" t="s">
        <v>5641</v>
      </c>
      <c r="B2821" t="s">
        <v>5642</v>
      </c>
      <c r="I2821" t="str">
        <f t="shared" si="44"/>
        <v>F7KRT3</v>
      </c>
    </row>
    <row r="2822" spans="1:9" x14ac:dyDescent="0.25">
      <c r="A2822" t="s">
        <v>5643</v>
      </c>
      <c r="B2822" t="s">
        <v>5644</v>
      </c>
      <c r="I2822" t="e">
        <f t="shared" si="44"/>
        <v>#N/A</v>
      </c>
    </row>
    <row r="2823" spans="1:9" x14ac:dyDescent="0.25">
      <c r="A2823" t="s">
        <v>5645</v>
      </c>
      <c r="B2823" t="s">
        <v>5646</v>
      </c>
      <c r="I2823" t="e">
        <f t="shared" si="44"/>
        <v>#N/A</v>
      </c>
    </row>
    <row r="2824" spans="1:9" x14ac:dyDescent="0.25">
      <c r="A2824" t="s">
        <v>5647</v>
      </c>
      <c r="B2824" t="s">
        <v>5648</v>
      </c>
      <c r="I2824" t="e">
        <f t="shared" si="44"/>
        <v>#N/A</v>
      </c>
    </row>
    <row r="2825" spans="1:9" x14ac:dyDescent="0.25">
      <c r="A2825" t="s">
        <v>5649</v>
      </c>
      <c r="B2825" t="s">
        <v>5650</v>
      </c>
      <c r="I2825" t="e">
        <f t="shared" si="44"/>
        <v>#N/A</v>
      </c>
    </row>
    <row r="2826" spans="1:9" x14ac:dyDescent="0.25">
      <c r="A2826" t="s">
        <v>5651</v>
      </c>
      <c r="B2826" t="s">
        <v>5652</v>
      </c>
      <c r="I2826" t="e">
        <f t="shared" si="44"/>
        <v>#N/A</v>
      </c>
    </row>
    <row r="2827" spans="1:9" x14ac:dyDescent="0.25">
      <c r="A2827" t="s">
        <v>5653</v>
      </c>
      <c r="B2827" t="s">
        <v>5654</v>
      </c>
      <c r="I2827" t="e">
        <f t="shared" si="44"/>
        <v>#N/A</v>
      </c>
    </row>
    <row r="2828" spans="1:9" x14ac:dyDescent="0.25">
      <c r="A2828" t="s">
        <v>5655</v>
      </c>
      <c r="B2828" t="s">
        <v>5656</v>
      </c>
      <c r="I2828" t="e">
        <f t="shared" si="44"/>
        <v>#N/A</v>
      </c>
    </row>
    <row r="2829" spans="1:9" x14ac:dyDescent="0.25">
      <c r="A2829" t="s">
        <v>5657</v>
      </c>
      <c r="B2829" t="s">
        <v>5658</v>
      </c>
      <c r="I2829" t="e">
        <f t="shared" si="44"/>
        <v>#N/A</v>
      </c>
    </row>
    <row r="2830" spans="1:9" x14ac:dyDescent="0.25">
      <c r="A2830" t="s">
        <v>5659</v>
      </c>
      <c r="B2830" t="s">
        <v>5660</v>
      </c>
      <c r="I2830" t="e">
        <f t="shared" si="44"/>
        <v>#N/A</v>
      </c>
    </row>
    <row r="2831" spans="1:9" x14ac:dyDescent="0.25">
      <c r="A2831" t="s">
        <v>5661</v>
      </c>
      <c r="B2831" t="s">
        <v>5662</v>
      </c>
      <c r="I2831" t="e">
        <f t="shared" si="44"/>
        <v>#N/A</v>
      </c>
    </row>
    <row r="2832" spans="1:9" x14ac:dyDescent="0.25">
      <c r="A2832" t="s">
        <v>5663</v>
      </c>
      <c r="B2832" t="s">
        <v>5664</v>
      </c>
      <c r="I2832" t="e">
        <f t="shared" si="44"/>
        <v>#N/A</v>
      </c>
    </row>
    <row r="2833" spans="1:9" x14ac:dyDescent="0.25">
      <c r="A2833" t="s">
        <v>5665</v>
      </c>
      <c r="B2833" t="s">
        <v>5666</v>
      </c>
      <c r="I2833" t="e">
        <f t="shared" si="44"/>
        <v>#N/A</v>
      </c>
    </row>
    <row r="2834" spans="1:9" x14ac:dyDescent="0.25">
      <c r="A2834" t="s">
        <v>5667</v>
      </c>
      <c r="B2834" t="s">
        <v>5668</v>
      </c>
      <c r="I2834" t="e">
        <f t="shared" si="44"/>
        <v>#N/A</v>
      </c>
    </row>
    <row r="2835" spans="1:9" x14ac:dyDescent="0.25">
      <c r="A2835" t="s">
        <v>5669</v>
      </c>
      <c r="B2835" t="s">
        <v>5670</v>
      </c>
      <c r="I2835" t="e">
        <f t="shared" si="44"/>
        <v>#N/A</v>
      </c>
    </row>
    <row r="2836" spans="1:9" x14ac:dyDescent="0.25">
      <c r="A2836" t="s">
        <v>5671</v>
      </c>
      <c r="B2836" t="s">
        <v>5672</v>
      </c>
      <c r="I2836" t="str">
        <f t="shared" si="44"/>
        <v>A8KY21</v>
      </c>
    </row>
    <row r="2837" spans="1:9" x14ac:dyDescent="0.25">
      <c r="A2837" t="s">
        <v>5673</v>
      </c>
      <c r="B2837" t="s">
        <v>5674</v>
      </c>
      <c r="I2837" t="e">
        <f t="shared" si="44"/>
        <v>#N/A</v>
      </c>
    </row>
    <row r="2838" spans="1:9" x14ac:dyDescent="0.25">
      <c r="A2838" t="s">
        <v>5675</v>
      </c>
      <c r="B2838" t="s">
        <v>5676</v>
      </c>
      <c r="I2838" t="e">
        <f t="shared" si="44"/>
        <v>#N/A</v>
      </c>
    </row>
    <row r="2839" spans="1:9" x14ac:dyDescent="0.25">
      <c r="A2839" t="s">
        <v>5677</v>
      </c>
      <c r="B2839" t="s">
        <v>5678</v>
      </c>
      <c r="I2839" t="e">
        <f t="shared" si="44"/>
        <v>#N/A</v>
      </c>
    </row>
    <row r="2840" spans="1:9" x14ac:dyDescent="0.25">
      <c r="A2840" t="s">
        <v>5679</v>
      </c>
      <c r="B2840" t="s">
        <v>5680</v>
      </c>
      <c r="I2840" t="e">
        <f t="shared" si="44"/>
        <v>#N/A</v>
      </c>
    </row>
    <row r="2841" spans="1:9" x14ac:dyDescent="0.25">
      <c r="A2841" t="s">
        <v>5681</v>
      </c>
      <c r="B2841" t="s">
        <v>5682</v>
      </c>
      <c r="I2841" t="e">
        <f t="shared" si="44"/>
        <v>#N/A</v>
      </c>
    </row>
    <row r="2842" spans="1:9" x14ac:dyDescent="0.25">
      <c r="A2842" t="s">
        <v>5683</v>
      </c>
      <c r="B2842" t="s">
        <v>5684</v>
      </c>
      <c r="I2842" t="e">
        <f t="shared" si="44"/>
        <v>#N/A</v>
      </c>
    </row>
    <row r="2843" spans="1:9" x14ac:dyDescent="0.25">
      <c r="A2843" t="s">
        <v>5685</v>
      </c>
      <c r="B2843" t="s">
        <v>5686</v>
      </c>
      <c r="I2843" t="e">
        <f t="shared" si="44"/>
        <v>#N/A</v>
      </c>
    </row>
    <row r="2844" spans="1:9" x14ac:dyDescent="0.25">
      <c r="A2844" t="s">
        <v>5687</v>
      </c>
      <c r="B2844" t="s">
        <v>5688</v>
      </c>
      <c r="I2844" t="e">
        <f t="shared" si="44"/>
        <v>#N/A</v>
      </c>
    </row>
    <row r="2845" spans="1:9" x14ac:dyDescent="0.25">
      <c r="A2845" t="s">
        <v>5689</v>
      </c>
      <c r="B2845" t="s">
        <v>5690</v>
      </c>
      <c r="I2845" t="e">
        <f t="shared" si="44"/>
        <v>#N/A</v>
      </c>
    </row>
    <row r="2846" spans="1:9" x14ac:dyDescent="0.25">
      <c r="A2846" t="s">
        <v>5691</v>
      </c>
      <c r="B2846" t="s">
        <v>5692</v>
      </c>
      <c r="I2846" t="e">
        <f t="shared" si="44"/>
        <v>#N/A</v>
      </c>
    </row>
    <row r="2847" spans="1:9" x14ac:dyDescent="0.25">
      <c r="A2847" t="s">
        <v>5693</v>
      </c>
      <c r="B2847" t="s">
        <v>5694</v>
      </c>
      <c r="I2847" t="e">
        <f t="shared" si="44"/>
        <v>#N/A</v>
      </c>
    </row>
    <row r="2848" spans="1:9" x14ac:dyDescent="0.25">
      <c r="A2848" t="s">
        <v>5695</v>
      </c>
      <c r="B2848" t="s">
        <v>5696</v>
      </c>
      <c r="I2848" t="e">
        <f t="shared" si="44"/>
        <v>#N/A</v>
      </c>
    </row>
    <row r="2849" spans="1:9" x14ac:dyDescent="0.25">
      <c r="A2849" t="s">
        <v>5697</v>
      </c>
      <c r="B2849" t="s">
        <v>5698</v>
      </c>
      <c r="I2849" t="e">
        <f t="shared" si="44"/>
        <v>#N/A</v>
      </c>
    </row>
    <row r="2850" spans="1:9" x14ac:dyDescent="0.25">
      <c r="A2850" t="s">
        <v>5699</v>
      </c>
      <c r="B2850" t="s">
        <v>5700</v>
      </c>
      <c r="I2850" t="e">
        <f t="shared" si="44"/>
        <v>#N/A</v>
      </c>
    </row>
    <row r="2851" spans="1:9" x14ac:dyDescent="0.25">
      <c r="A2851" t="s">
        <v>5701</v>
      </c>
      <c r="B2851" t="s">
        <v>5702</v>
      </c>
      <c r="I2851" t="e">
        <f t="shared" si="44"/>
        <v>#N/A</v>
      </c>
    </row>
    <row r="2852" spans="1:9" x14ac:dyDescent="0.25">
      <c r="A2852" t="s">
        <v>5703</v>
      </c>
      <c r="B2852" t="s">
        <v>5704</v>
      </c>
      <c r="I2852" t="e">
        <f t="shared" si="44"/>
        <v>#N/A</v>
      </c>
    </row>
    <row r="2853" spans="1:9" x14ac:dyDescent="0.25">
      <c r="A2853" t="s">
        <v>5705</v>
      </c>
      <c r="B2853" t="s">
        <v>5706</v>
      </c>
      <c r="I2853" t="e">
        <f t="shared" si="44"/>
        <v>#N/A</v>
      </c>
    </row>
    <row r="2854" spans="1:9" x14ac:dyDescent="0.25">
      <c r="A2854" t="s">
        <v>5707</v>
      </c>
      <c r="B2854" t="s">
        <v>5708</v>
      </c>
      <c r="I2854" t="e">
        <f t="shared" si="44"/>
        <v>#N/A</v>
      </c>
    </row>
    <row r="2855" spans="1:9" x14ac:dyDescent="0.25">
      <c r="A2855" t="s">
        <v>5709</v>
      </c>
      <c r="B2855" t="s">
        <v>5710</v>
      </c>
      <c r="I2855" t="e">
        <f t="shared" si="44"/>
        <v>#N/A</v>
      </c>
    </row>
    <row r="2856" spans="1:9" x14ac:dyDescent="0.25">
      <c r="A2856" t="s">
        <v>5711</v>
      </c>
      <c r="B2856" t="s">
        <v>5712</v>
      </c>
      <c r="I2856" t="e">
        <f t="shared" si="44"/>
        <v>#N/A</v>
      </c>
    </row>
    <row r="2857" spans="1:9" x14ac:dyDescent="0.25">
      <c r="A2857" t="s">
        <v>5713</v>
      </c>
      <c r="B2857" t="s">
        <v>5714</v>
      </c>
      <c r="I2857" t="e">
        <f t="shared" si="44"/>
        <v>#N/A</v>
      </c>
    </row>
    <row r="2858" spans="1:9" x14ac:dyDescent="0.25">
      <c r="A2858" t="s">
        <v>5715</v>
      </c>
      <c r="B2858" t="s">
        <v>5716</v>
      </c>
      <c r="I2858" t="e">
        <f t="shared" si="44"/>
        <v>#N/A</v>
      </c>
    </row>
    <row r="2859" spans="1:9" x14ac:dyDescent="0.25">
      <c r="A2859" t="s">
        <v>5717</v>
      </c>
      <c r="B2859" t="s">
        <v>5718</v>
      </c>
      <c r="I2859" t="e">
        <f t="shared" si="44"/>
        <v>#N/A</v>
      </c>
    </row>
    <row r="2860" spans="1:9" x14ac:dyDescent="0.25">
      <c r="A2860" t="s">
        <v>5719</v>
      </c>
      <c r="B2860" t="s">
        <v>5720</v>
      </c>
      <c r="I2860" t="e">
        <f t="shared" si="44"/>
        <v>#N/A</v>
      </c>
    </row>
    <row r="2861" spans="1:9" x14ac:dyDescent="0.25">
      <c r="A2861" t="s">
        <v>5721</v>
      </c>
      <c r="B2861" t="s">
        <v>5722</v>
      </c>
      <c r="I2861" t="e">
        <f t="shared" si="44"/>
        <v>#N/A</v>
      </c>
    </row>
    <row r="2862" spans="1:9" x14ac:dyDescent="0.25">
      <c r="A2862" t="s">
        <v>5723</v>
      </c>
      <c r="B2862" t="s">
        <v>5724</v>
      </c>
      <c r="I2862" t="e">
        <f t="shared" si="44"/>
        <v>#N/A</v>
      </c>
    </row>
    <row r="2863" spans="1:9" x14ac:dyDescent="0.25">
      <c r="A2863" t="s">
        <v>5725</v>
      </c>
      <c r="B2863" t="s">
        <v>5726</v>
      </c>
      <c r="I2863" t="e">
        <f t="shared" si="44"/>
        <v>#N/A</v>
      </c>
    </row>
    <row r="2864" spans="1:9" x14ac:dyDescent="0.25">
      <c r="A2864" t="s">
        <v>5727</v>
      </c>
      <c r="B2864" t="s">
        <v>5728</v>
      </c>
      <c r="I2864" t="e">
        <f t="shared" si="44"/>
        <v>#N/A</v>
      </c>
    </row>
    <row r="2865" spans="1:9" x14ac:dyDescent="0.25">
      <c r="A2865" t="s">
        <v>5729</v>
      </c>
      <c r="B2865" t="s">
        <v>5730</v>
      </c>
      <c r="I2865" t="e">
        <f t="shared" si="44"/>
        <v>#N/A</v>
      </c>
    </row>
    <row r="2866" spans="1:9" x14ac:dyDescent="0.25">
      <c r="A2866" t="s">
        <v>5731</v>
      </c>
      <c r="B2866" t="s">
        <v>5732</v>
      </c>
      <c r="I2866" t="e">
        <f t="shared" si="44"/>
        <v>#N/A</v>
      </c>
    </row>
    <row r="2867" spans="1:9" x14ac:dyDescent="0.25">
      <c r="A2867" t="s">
        <v>5733</v>
      </c>
      <c r="B2867" t="s">
        <v>5734</v>
      </c>
      <c r="I2867" t="e">
        <f t="shared" si="44"/>
        <v>#N/A</v>
      </c>
    </row>
    <row r="2868" spans="1:9" x14ac:dyDescent="0.25">
      <c r="A2868" t="s">
        <v>5735</v>
      </c>
      <c r="B2868" t="s">
        <v>5736</v>
      </c>
      <c r="I2868" t="e">
        <f t="shared" si="44"/>
        <v>#N/A</v>
      </c>
    </row>
    <row r="2869" spans="1:9" x14ac:dyDescent="0.25">
      <c r="A2869" t="s">
        <v>5737</v>
      </c>
      <c r="B2869" t="s">
        <v>5738</v>
      </c>
      <c r="I2869" t="e">
        <f t="shared" si="44"/>
        <v>#N/A</v>
      </c>
    </row>
    <row r="2870" spans="1:9" x14ac:dyDescent="0.25">
      <c r="A2870" t="s">
        <v>5739</v>
      </c>
      <c r="B2870" t="s">
        <v>5740</v>
      </c>
      <c r="I2870" t="e">
        <f t="shared" si="44"/>
        <v>#N/A</v>
      </c>
    </row>
    <row r="2871" spans="1:9" x14ac:dyDescent="0.25">
      <c r="A2871" t="s">
        <v>5741</v>
      </c>
      <c r="B2871" t="s">
        <v>5742</v>
      </c>
      <c r="I2871" t="e">
        <f t="shared" si="44"/>
        <v>#N/A</v>
      </c>
    </row>
    <row r="2872" spans="1:9" x14ac:dyDescent="0.25">
      <c r="A2872" t="s">
        <v>5743</v>
      </c>
      <c r="B2872" t="s">
        <v>5744</v>
      </c>
      <c r="I2872" t="e">
        <f t="shared" si="44"/>
        <v>#N/A</v>
      </c>
    </row>
    <row r="2873" spans="1:9" x14ac:dyDescent="0.25">
      <c r="A2873" t="s">
        <v>5745</v>
      </c>
      <c r="B2873" t="s">
        <v>5746</v>
      </c>
      <c r="I2873" t="e">
        <f t="shared" si="44"/>
        <v>#N/A</v>
      </c>
    </row>
    <row r="2874" spans="1:9" x14ac:dyDescent="0.25">
      <c r="A2874" t="s">
        <v>5747</v>
      </c>
      <c r="B2874" t="s">
        <v>5748</v>
      </c>
      <c r="I2874" t="e">
        <f t="shared" si="44"/>
        <v>#N/A</v>
      </c>
    </row>
    <row r="2875" spans="1:9" x14ac:dyDescent="0.25">
      <c r="A2875" t="s">
        <v>5749</v>
      </c>
      <c r="B2875" t="s">
        <v>5750</v>
      </c>
      <c r="I2875" t="e">
        <f t="shared" si="44"/>
        <v>#N/A</v>
      </c>
    </row>
    <row r="2876" spans="1:9" x14ac:dyDescent="0.25">
      <c r="A2876" t="s">
        <v>5751</v>
      </c>
      <c r="B2876" t="s">
        <v>5752</v>
      </c>
      <c r="I2876" t="e">
        <f t="shared" si="44"/>
        <v>#N/A</v>
      </c>
    </row>
    <row r="2877" spans="1:9" x14ac:dyDescent="0.25">
      <c r="A2877" t="s">
        <v>5753</v>
      </c>
      <c r="B2877" t="s">
        <v>5754</v>
      </c>
      <c r="I2877" t="e">
        <f t="shared" si="44"/>
        <v>#N/A</v>
      </c>
    </row>
    <row r="2878" spans="1:9" x14ac:dyDescent="0.25">
      <c r="A2878" t="s">
        <v>5755</v>
      </c>
      <c r="B2878" t="s">
        <v>5756</v>
      </c>
      <c r="I2878" t="e">
        <f t="shared" si="44"/>
        <v>#N/A</v>
      </c>
    </row>
    <row r="2879" spans="1:9" x14ac:dyDescent="0.25">
      <c r="A2879" t="s">
        <v>5757</v>
      </c>
      <c r="B2879" t="s">
        <v>5758</v>
      </c>
      <c r="I2879" t="e">
        <f t="shared" si="44"/>
        <v>#N/A</v>
      </c>
    </row>
    <row r="2880" spans="1:9" x14ac:dyDescent="0.25">
      <c r="A2880" t="s">
        <v>5759</v>
      </c>
      <c r="B2880" t="s">
        <v>5760</v>
      </c>
      <c r="I2880" t="e">
        <f t="shared" si="44"/>
        <v>#N/A</v>
      </c>
    </row>
    <row r="2881" spans="1:9" x14ac:dyDescent="0.25">
      <c r="A2881" t="s">
        <v>5761</v>
      </c>
      <c r="B2881" t="s">
        <v>5762</v>
      </c>
      <c r="I2881" t="e">
        <f t="shared" ref="I2881:I2944" si="45">VLOOKUP(A2881,A$3523:A$3738,1,0)</f>
        <v>#N/A</v>
      </c>
    </row>
    <row r="2882" spans="1:9" x14ac:dyDescent="0.25">
      <c r="A2882" t="s">
        <v>5763</v>
      </c>
      <c r="B2882" t="s">
        <v>5764</v>
      </c>
      <c r="I2882" t="e">
        <f t="shared" si="45"/>
        <v>#N/A</v>
      </c>
    </row>
    <row r="2883" spans="1:9" x14ac:dyDescent="0.25">
      <c r="A2883" t="s">
        <v>5765</v>
      </c>
      <c r="B2883" t="s">
        <v>5766</v>
      </c>
      <c r="I2883" t="e">
        <f t="shared" si="45"/>
        <v>#N/A</v>
      </c>
    </row>
    <row r="2884" spans="1:9" x14ac:dyDescent="0.25">
      <c r="A2884" t="s">
        <v>5767</v>
      </c>
      <c r="B2884" t="s">
        <v>5768</v>
      </c>
      <c r="I2884" t="e">
        <f t="shared" si="45"/>
        <v>#N/A</v>
      </c>
    </row>
    <row r="2885" spans="1:9" x14ac:dyDescent="0.25">
      <c r="A2885" t="s">
        <v>5769</v>
      </c>
      <c r="B2885" t="s">
        <v>5770</v>
      </c>
      <c r="I2885" t="e">
        <f t="shared" si="45"/>
        <v>#N/A</v>
      </c>
    </row>
    <row r="2886" spans="1:9" x14ac:dyDescent="0.25">
      <c r="A2886" t="s">
        <v>5771</v>
      </c>
      <c r="B2886" t="s">
        <v>5772</v>
      </c>
      <c r="I2886" t="e">
        <f t="shared" si="45"/>
        <v>#N/A</v>
      </c>
    </row>
    <row r="2887" spans="1:9" x14ac:dyDescent="0.25">
      <c r="A2887" t="s">
        <v>5773</v>
      </c>
      <c r="B2887" t="s">
        <v>5774</v>
      </c>
      <c r="I2887" t="e">
        <f t="shared" si="45"/>
        <v>#N/A</v>
      </c>
    </row>
    <row r="2888" spans="1:9" x14ac:dyDescent="0.25">
      <c r="A2888" t="s">
        <v>5775</v>
      </c>
      <c r="B2888" t="s">
        <v>5776</v>
      </c>
      <c r="I2888" t="e">
        <f t="shared" si="45"/>
        <v>#N/A</v>
      </c>
    </row>
    <row r="2889" spans="1:9" x14ac:dyDescent="0.25">
      <c r="A2889" t="s">
        <v>5777</v>
      </c>
      <c r="B2889" t="s">
        <v>5778</v>
      </c>
      <c r="I2889" t="e">
        <f t="shared" si="45"/>
        <v>#N/A</v>
      </c>
    </row>
    <row r="2890" spans="1:9" x14ac:dyDescent="0.25">
      <c r="A2890" t="s">
        <v>5779</v>
      </c>
      <c r="B2890" t="s">
        <v>5780</v>
      </c>
      <c r="I2890" t="e">
        <f t="shared" si="45"/>
        <v>#N/A</v>
      </c>
    </row>
    <row r="2891" spans="1:9" x14ac:dyDescent="0.25">
      <c r="A2891" t="s">
        <v>5781</v>
      </c>
      <c r="B2891" t="s">
        <v>5782</v>
      </c>
      <c r="I2891" t="e">
        <f t="shared" si="45"/>
        <v>#N/A</v>
      </c>
    </row>
    <row r="2892" spans="1:9" x14ac:dyDescent="0.25">
      <c r="A2892" t="s">
        <v>5783</v>
      </c>
      <c r="B2892" t="s">
        <v>5784</v>
      </c>
      <c r="I2892" t="e">
        <f t="shared" si="45"/>
        <v>#N/A</v>
      </c>
    </row>
    <row r="2893" spans="1:9" x14ac:dyDescent="0.25">
      <c r="A2893" t="s">
        <v>5785</v>
      </c>
      <c r="B2893" t="s">
        <v>5786</v>
      </c>
      <c r="I2893" t="e">
        <f t="shared" si="45"/>
        <v>#N/A</v>
      </c>
    </row>
    <row r="2894" spans="1:9" x14ac:dyDescent="0.25">
      <c r="A2894" t="s">
        <v>5787</v>
      </c>
      <c r="B2894" t="s">
        <v>5788</v>
      </c>
      <c r="I2894" t="e">
        <f t="shared" si="45"/>
        <v>#N/A</v>
      </c>
    </row>
    <row r="2895" spans="1:9" x14ac:dyDescent="0.25">
      <c r="A2895" t="s">
        <v>5789</v>
      </c>
      <c r="B2895" t="s">
        <v>5790</v>
      </c>
      <c r="I2895" t="e">
        <f t="shared" si="45"/>
        <v>#N/A</v>
      </c>
    </row>
    <row r="2896" spans="1:9" x14ac:dyDescent="0.25">
      <c r="A2896" t="s">
        <v>5791</v>
      </c>
      <c r="B2896" t="s">
        <v>5792</v>
      </c>
      <c r="I2896" t="e">
        <f t="shared" si="45"/>
        <v>#N/A</v>
      </c>
    </row>
    <row r="2897" spans="1:9" x14ac:dyDescent="0.25">
      <c r="A2897" t="s">
        <v>5793</v>
      </c>
      <c r="B2897" t="s">
        <v>5794</v>
      </c>
      <c r="I2897" t="e">
        <f t="shared" si="45"/>
        <v>#N/A</v>
      </c>
    </row>
    <row r="2898" spans="1:9" x14ac:dyDescent="0.25">
      <c r="A2898" t="s">
        <v>5795</v>
      </c>
      <c r="B2898" t="s">
        <v>5796</v>
      </c>
      <c r="I2898" t="e">
        <f t="shared" si="45"/>
        <v>#N/A</v>
      </c>
    </row>
    <row r="2899" spans="1:9" x14ac:dyDescent="0.25">
      <c r="A2899" t="s">
        <v>5797</v>
      </c>
      <c r="B2899" t="s">
        <v>5798</v>
      </c>
      <c r="I2899" t="e">
        <f t="shared" si="45"/>
        <v>#N/A</v>
      </c>
    </row>
    <row r="2900" spans="1:9" x14ac:dyDescent="0.25">
      <c r="A2900" t="s">
        <v>5799</v>
      </c>
      <c r="B2900" t="s">
        <v>5800</v>
      </c>
      <c r="I2900" t="e">
        <f t="shared" si="45"/>
        <v>#N/A</v>
      </c>
    </row>
    <row r="2901" spans="1:9" x14ac:dyDescent="0.25">
      <c r="A2901" t="s">
        <v>5801</v>
      </c>
      <c r="B2901" t="s">
        <v>5802</v>
      </c>
      <c r="I2901" t="e">
        <f t="shared" si="45"/>
        <v>#N/A</v>
      </c>
    </row>
    <row r="2902" spans="1:9" x14ac:dyDescent="0.25">
      <c r="A2902" t="s">
        <v>5803</v>
      </c>
      <c r="B2902" t="s">
        <v>5804</v>
      </c>
      <c r="I2902" t="e">
        <f t="shared" si="45"/>
        <v>#N/A</v>
      </c>
    </row>
    <row r="2903" spans="1:9" x14ac:dyDescent="0.25">
      <c r="A2903" t="s">
        <v>5805</v>
      </c>
      <c r="B2903" t="s">
        <v>5806</v>
      </c>
      <c r="I2903" t="e">
        <f t="shared" si="45"/>
        <v>#N/A</v>
      </c>
    </row>
    <row r="2904" spans="1:9" x14ac:dyDescent="0.25">
      <c r="A2904" t="s">
        <v>5807</v>
      </c>
      <c r="B2904" t="s">
        <v>5808</v>
      </c>
      <c r="I2904" t="e">
        <f t="shared" si="45"/>
        <v>#N/A</v>
      </c>
    </row>
    <row r="2905" spans="1:9" x14ac:dyDescent="0.25">
      <c r="A2905" t="s">
        <v>5809</v>
      </c>
      <c r="B2905" t="s">
        <v>5810</v>
      </c>
      <c r="I2905" t="e">
        <f t="shared" si="45"/>
        <v>#N/A</v>
      </c>
    </row>
    <row r="2906" spans="1:9" x14ac:dyDescent="0.25">
      <c r="A2906" t="s">
        <v>5811</v>
      </c>
      <c r="B2906" t="s">
        <v>5812</v>
      </c>
      <c r="I2906" t="e">
        <f t="shared" si="45"/>
        <v>#N/A</v>
      </c>
    </row>
    <row r="2907" spans="1:9" x14ac:dyDescent="0.25">
      <c r="A2907" t="s">
        <v>5813</v>
      </c>
      <c r="B2907" t="s">
        <v>5814</v>
      </c>
      <c r="I2907" t="e">
        <f t="shared" si="45"/>
        <v>#N/A</v>
      </c>
    </row>
    <row r="2908" spans="1:9" x14ac:dyDescent="0.25">
      <c r="A2908" t="s">
        <v>5815</v>
      </c>
      <c r="B2908" t="s">
        <v>5816</v>
      </c>
      <c r="I2908" t="e">
        <f t="shared" si="45"/>
        <v>#N/A</v>
      </c>
    </row>
    <row r="2909" spans="1:9" x14ac:dyDescent="0.25">
      <c r="A2909" t="s">
        <v>5817</v>
      </c>
      <c r="B2909" t="s">
        <v>5818</v>
      </c>
      <c r="I2909" t="e">
        <f t="shared" si="45"/>
        <v>#N/A</v>
      </c>
    </row>
    <row r="2910" spans="1:9" x14ac:dyDescent="0.25">
      <c r="A2910" t="s">
        <v>5819</v>
      </c>
      <c r="B2910" t="s">
        <v>5820</v>
      </c>
      <c r="I2910" t="e">
        <f t="shared" si="45"/>
        <v>#N/A</v>
      </c>
    </row>
    <row r="2911" spans="1:9" x14ac:dyDescent="0.25">
      <c r="A2911" t="s">
        <v>5821</v>
      </c>
      <c r="B2911" t="s">
        <v>5822</v>
      </c>
      <c r="I2911" t="e">
        <f t="shared" si="45"/>
        <v>#N/A</v>
      </c>
    </row>
    <row r="2912" spans="1:9" x14ac:dyDescent="0.25">
      <c r="A2912" t="s">
        <v>5823</v>
      </c>
      <c r="B2912" t="s">
        <v>5824</v>
      </c>
      <c r="I2912" t="e">
        <f t="shared" si="45"/>
        <v>#N/A</v>
      </c>
    </row>
    <row r="2913" spans="1:9" x14ac:dyDescent="0.25">
      <c r="A2913" t="s">
        <v>5825</v>
      </c>
      <c r="B2913" t="s">
        <v>5826</v>
      </c>
      <c r="I2913" t="e">
        <f t="shared" si="45"/>
        <v>#N/A</v>
      </c>
    </row>
    <row r="2914" spans="1:9" x14ac:dyDescent="0.25">
      <c r="A2914" t="s">
        <v>5827</v>
      </c>
      <c r="B2914" t="s">
        <v>5828</v>
      </c>
      <c r="I2914" t="e">
        <f t="shared" si="45"/>
        <v>#N/A</v>
      </c>
    </row>
    <row r="2915" spans="1:9" x14ac:dyDescent="0.25">
      <c r="A2915" t="s">
        <v>5829</v>
      </c>
      <c r="B2915" t="s">
        <v>5830</v>
      </c>
      <c r="I2915" t="e">
        <f t="shared" si="45"/>
        <v>#N/A</v>
      </c>
    </row>
    <row r="2916" spans="1:9" x14ac:dyDescent="0.25">
      <c r="A2916" t="s">
        <v>5831</v>
      </c>
      <c r="B2916" t="s">
        <v>5832</v>
      </c>
      <c r="I2916" t="e">
        <f t="shared" si="45"/>
        <v>#N/A</v>
      </c>
    </row>
    <row r="2917" spans="1:9" x14ac:dyDescent="0.25">
      <c r="A2917" t="s">
        <v>5833</v>
      </c>
      <c r="B2917" t="s">
        <v>5834</v>
      </c>
      <c r="I2917" t="e">
        <f t="shared" si="45"/>
        <v>#N/A</v>
      </c>
    </row>
    <row r="2918" spans="1:9" x14ac:dyDescent="0.25">
      <c r="A2918" t="s">
        <v>5835</v>
      </c>
      <c r="B2918" t="s">
        <v>5836</v>
      </c>
      <c r="I2918" t="e">
        <f t="shared" si="45"/>
        <v>#N/A</v>
      </c>
    </row>
    <row r="2919" spans="1:9" x14ac:dyDescent="0.25">
      <c r="A2919" t="s">
        <v>5837</v>
      </c>
      <c r="B2919" t="s">
        <v>5838</v>
      </c>
      <c r="I2919" t="e">
        <f t="shared" si="45"/>
        <v>#N/A</v>
      </c>
    </row>
    <row r="2920" spans="1:9" x14ac:dyDescent="0.25">
      <c r="A2920" t="s">
        <v>5839</v>
      </c>
      <c r="B2920" t="s">
        <v>5840</v>
      </c>
      <c r="I2920" t="e">
        <f t="shared" si="45"/>
        <v>#N/A</v>
      </c>
    </row>
    <row r="2921" spans="1:9" x14ac:dyDescent="0.25">
      <c r="A2921" t="s">
        <v>5841</v>
      </c>
      <c r="B2921" t="s">
        <v>5842</v>
      </c>
      <c r="I2921" t="e">
        <f t="shared" si="45"/>
        <v>#N/A</v>
      </c>
    </row>
    <row r="2922" spans="1:9" x14ac:dyDescent="0.25">
      <c r="A2922" t="s">
        <v>5843</v>
      </c>
      <c r="B2922" t="s">
        <v>5844</v>
      </c>
      <c r="I2922" t="e">
        <f t="shared" si="45"/>
        <v>#N/A</v>
      </c>
    </row>
    <row r="2923" spans="1:9" x14ac:dyDescent="0.25">
      <c r="A2923" t="s">
        <v>5845</v>
      </c>
      <c r="B2923" t="s">
        <v>5846</v>
      </c>
      <c r="I2923" t="e">
        <f t="shared" si="45"/>
        <v>#N/A</v>
      </c>
    </row>
    <row r="2924" spans="1:9" x14ac:dyDescent="0.25">
      <c r="A2924" t="s">
        <v>5847</v>
      </c>
      <c r="B2924" t="s">
        <v>5848</v>
      </c>
      <c r="I2924" t="e">
        <f t="shared" si="45"/>
        <v>#N/A</v>
      </c>
    </row>
    <row r="2925" spans="1:9" x14ac:dyDescent="0.25">
      <c r="A2925" t="s">
        <v>5849</v>
      </c>
      <c r="B2925" t="s">
        <v>5850</v>
      </c>
      <c r="I2925" t="e">
        <f t="shared" si="45"/>
        <v>#N/A</v>
      </c>
    </row>
    <row r="2926" spans="1:9" x14ac:dyDescent="0.25">
      <c r="A2926" t="s">
        <v>5851</v>
      </c>
      <c r="B2926" t="s">
        <v>5852</v>
      </c>
      <c r="I2926" t="e">
        <f t="shared" si="45"/>
        <v>#N/A</v>
      </c>
    </row>
    <row r="2927" spans="1:9" x14ac:dyDescent="0.25">
      <c r="A2927" t="s">
        <v>5853</v>
      </c>
      <c r="B2927" t="s">
        <v>5854</v>
      </c>
      <c r="I2927" t="e">
        <f t="shared" si="45"/>
        <v>#N/A</v>
      </c>
    </row>
    <row r="2928" spans="1:9" x14ac:dyDescent="0.25">
      <c r="A2928" t="s">
        <v>5855</v>
      </c>
      <c r="B2928" t="s">
        <v>5856</v>
      </c>
      <c r="I2928" t="e">
        <f t="shared" si="45"/>
        <v>#N/A</v>
      </c>
    </row>
    <row r="2929" spans="1:9" x14ac:dyDescent="0.25">
      <c r="A2929" t="s">
        <v>5857</v>
      </c>
      <c r="B2929" t="s">
        <v>5858</v>
      </c>
      <c r="I2929" t="e">
        <f t="shared" si="45"/>
        <v>#N/A</v>
      </c>
    </row>
    <row r="2930" spans="1:9" x14ac:dyDescent="0.25">
      <c r="A2930" t="s">
        <v>5859</v>
      </c>
      <c r="B2930" t="s">
        <v>5860</v>
      </c>
      <c r="I2930" t="e">
        <f t="shared" si="45"/>
        <v>#N/A</v>
      </c>
    </row>
    <row r="2931" spans="1:9" x14ac:dyDescent="0.25">
      <c r="A2931" t="s">
        <v>5861</v>
      </c>
      <c r="B2931" t="s">
        <v>5862</v>
      </c>
      <c r="I2931" t="e">
        <f t="shared" si="45"/>
        <v>#N/A</v>
      </c>
    </row>
    <row r="2932" spans="1:9" x14ac:dyDescent="0.25">
      <c r="A2932" t="s">
        <v>5863</v>
      </c>
      <c r="B2932" t="s">
        <v>5864</v>
      </c>
      <c r="I2932" t="e">
        <f t="shared" si="45"/>
        <v>#N/A</v>
      </c>
    </row>
    <row r="2933" spans="1:9" x14ac:dyDescent="0.25">
      <c r="A2933" t="s">
        <v>5865</v>
      </c>
      <c r="B2933" t="s">
        <v>5866</v>
      </c>
      <c r="I2933" t="e">
        <f t="shared" si="45"/>
        <v>#N/A</v>
      </c>
    </row>
    <row r="2934" spans="1:9" x14ac:dyDescent="0.25">
      <c r="A2934" t="s">
        <v>5867</v>
      </c>
      <c r="B2934" t="s">
        <v>5868</v>
      </c>
      <c r="I2934" t="e">
        <f t="shared" si="45"/>
        <v>#N/A</v>
      </c>
    </row>
    <row r="2935" spans="1:9" x14ac:dyDescent="0.25">
      <c r="A2935" t="s">
        <v>5869</v>
      </c>
      <c r="B2935" t="s">
        <v>5870</v>
      </c>
      <c r="I2935" t="e">
        <f t="shared" si="45"/>
        <v>#N/A</v>
      </c>
    </row>
    <row r="2936" spans="1:9" x14ac:dyDescent="0.25">
      <c r="A2936" t="s">
        <v>5871</v>
      </c>
      <c r="B2936" t="s">
        <v>5872</v>
      </c>
      <c r="I2936" t="e">
        <f t="shared" si="45"/>
        <v>#N/A</v>
      </c>
    </row>
    <row r="2937" spans="1:9" x14ac:dyDescent="0.25">
      <c r="A2937" t="s">
        <v>5873</v>
      </c>
      <c r="B2937" t="s">
        <v>5874</v>
      </c>
      <c r="I2937" t="e">
        <f t="shared" si="45"/>
        <v>#N/A</v>
      </c>
    </row>
    <row r="2938" spans="1:9" x14ac:dyDescent="0.25">
      <c r="A2938" t="s">
        <v>5875</v>
      </c>
      <c r="B2938" t="s">
        <v>5876</v>
      </c>
      <c r="I2938" t="e">
        <f t="shared" si="45"/>
        <v>#N/A</v>
      </c>
    </row>
    <row r="2939" spans="1:9" x14ac:dyDescent="0.25">
      <c r="A2939" t="s">
        <v>5877</v>
      </c>
      <c r="B2939" t="s">
        <v>5878</v>
      </c>
      <c r="I2939" t="e">
        <f t="shared" si="45"/>
        <v>#N/A</v>
      </c>
    </row>
    <row r="2940" spans="1:9" x14ac:dyDescent="0.25">
      <c r="A2940" t="s">
        <v>5879</v>
      </c>
      <c r="B2940" t="s">
        <v>5880</v>
      </c>
      <c r="I2940" t="e">
        <f t="shared" si="45"/>
        <v>#N/A</v>
      </c>
    </row>
    <row r="2941" spans="1:9" x14ac:dyDescent="0.25">
      <c r="A2941" t="s">
        <v>5881</v>
      </c>
      <c r="B2941" t="s">
        <v>5882</v>
      </c>
      <c r="I2941" t="e">
        <f t="shared" si="45"/>
        <v>#N/A</v>
      </c>
    </row>
    <row r="2942" spans="1:9" x14ac:dyDescent="0.25">
      <c r="A2942" t="s">
        <v>5883</v>
      </c>
      <c r="B2942" t="s">
        <v>5884</v>
      </c>
      <c r="I2942" t="e">
        <f t="shared" si="45"/>
        <v>#N/A</v>
      </c>
    </row>
    <row r="2943" spans="1:9" x14ac:dyDescent="0.25">
      <c r="A2943" t="s">
        <v>5885</v>
      </c>
      <c r="B2943" t="s">
        <v>5886</v>
      </c>
      <c r="I2943" t="e">
        <f t="shared" si="45"/>
        <v>#N/A</v>
      </c>
    </row>
    <row r="2944" spans="1:9" x14ac:dyDescent="0.25">
      <c r="A2944" t="s">
        <v>5887</v>
      </c>
      <c r="B2944" t="s">
        <v>5888</v>
      </c>
      <c r="I2944" t="e">
        <f t="shared" si="45"/>
        <v>#N/A</v>
      </c>
    </row>
    <row r="2945" spans="1:9" x14ac:dyDescent="0.25">
      <c r="A2945" t="s">
        <v>5889</v>
      </c>
      <c r="B2945" t="s">
        <v>5890</v>
      </c>
      <c r="I2945" t="e">
        <f t="shared" ref="I2945:I3008" si="46">VLOOKUP(A2945,A$3523:A$3738,1,0)</f>
        <v>#N/A</v>
      </c>
    </row>
    <row r="2946" spans="1:9" x14ac:dyDescent="0.25">
      <c r="A2946" t="s">
        <v>5891</v>
      </c>
      <c r="B2946" t="s">
        <v>5892</v>
      </c>
      <c r="I2946" t="e">
        <f t="shared" si="46"/>
        <v>#N/A</v>
      </c>
    </row>
    <row r="2947" spans="1:9" x14ac:dyDescent="0.25">
      <c r="A2947" t="s">
        <v>5893</v>
      </c>
      <c r="B2947" t="s">
        <v>5894</v>
      </c>
      <c r="I2947" t="e">
        <f t="shared" si="46"/>
        <v>#N/A</v>
      </c>
    </row>
    <row r="2948" spans="1:9" x14ac:dyDescent="0.25">
      <c r="A2948" t="s">
        <v>5895</v>
      </c>
      <c r="B2948" t="s">
        <v>5896</v>
      </c>
      <c r="I2948" t="e">
        <f t="shared" si="46"/>
        <v>#N/A</v>
      </c>
    </row>
    <row r="2949" spans="1:9" x14ac:dyDescent="0.25">
      <c r="A2949" t="s">
        <v>5897</v>
      </c>
      <c r="B2949" t="s">
        <v>5898</v>
      </c>
      <c r="I2949" t="e">
        <f t="shared" si="46"/>
        <v>#N/A</v>
      </c>
    </row>
    <row r="2950" spans="1:9" x14ac:dyDescent="0.25">
      <c r="A2950" t="s">
        <v>5899</v>
      </c>
      <c r="B2950" t="s">
        <v>5900</v>
      </c>
      <c r="I2950" t="e">
        <f t="shared" si="46"/>
        <v>#N/A</v>
      </c>
    </row>
    <row r="2951" spans="1:9" x14ac:dyDescent="0.25">
      <c r="A2951" t="s">
        <v>5901</v>
      </c>
      <c r="B2951" t="s">
        <v>5902</v>
      </c>
      <c r="I2951" t="e">
        <f t="shared" si="46"/>
        <v>#N/A</v>
      </c>
    </row>
    <row r="2952" spans="1:9" x14ac:dyDescent="0.25">
      <c r="A2952" t="s">
        <v>5903</v>
      </c>
      <c r="B2952" t="s">
        <v>5904</v>
      </c>
      <c r="I2952" t="e">
        <f t="shared" si="46"/>
        <v>#N/A</v>
      </c>
    </row>
    <row r="2953" spans="1:9" x14ac:dyDescent="0.25">
      <c r="A2953" t="s">
        <v>5905</v>
      </c>
      <c r="B2953" t="s">
        <v>5906</v>
      </c>
      <c r="I2953" t="e">
        <f t="shared" si="46"/>
        <v>#N/A</v>
      </c>
    </row>
    <row r="2954" spans="1:9" x14ac:dyDescent="0.25">
      <c r="A2954" t="s">
        <v>5907</v>
      </c>
      <c r="B2954" t="s">
        <v>5908</v>
      </c>
      <c r="I2954" t="e">
        <f t="shared" si="46"/>
        <v>#N/A</v>
      </c>
    </row>
    <row r="2955" spans="1:9" x14ac:dyDescent="0.25">
      <c r="A2955" t="s">
        <v>5909</v>
      </c>
      <c r="B2955" t="s">
        <v>5910</v>
      </c>
      <c r="I2955" t="e">
        <f t="shared" si="46"/>
        <v>#N/A</v>
      </c>
    </row>
    <row r="2956" spans="1:9" x14ac:dyDescent="0.25">
      <c r="A2956" t="s">
        <v>5911</v>
      </c>
      <c r="B2956" t="s">
        <v>5912</v>
      </c>
      <c r="I2956" t="e">
        <f t="shared" si="46"/>
        <v>#N/A</v>
      </c>
    </row>
    <row r="2957" spans="1:9" x14ac:dyDescent="0.25">
      <c r="A2957" t="s">
        <v>5913</v>
      </c>
      <c r="B2957" t="s">
        <v>5914</v>
      </c>
      <c r="I2957" t="e">
        <f t="shared" si="46"/>
        <v>#N/A</v>
      </c>
    </row>
    <row r="2958" spans="1:9" x14ac:dyDescent="0.25">
      <c r="A2958" t="s">
        <v>5915</v>
      </c>
      <c r="B2958" t="s">
        <v>5916</v>
      </c>
      <c r="I2958" t="e">
        <f t="shared" si="46"/>
        <v>#N/A</v>
      </c>
    </row>
    <row r="2959" spans="1:9" x14ac:dyDescent="0.25">
      <c r="A2959" t="s">
        <v>5917</v>
      </c>
      <c r="B2959" t="s">
        <v>5918</v>
      </c>
      <c r="I2959" t="e">
        <f t="shared" si="46"/>
        <v>#N/A</v>
      </c>
    </row>
    <row r="2960" spans="1:9" x14ac:dyDescent="0.25">
      <c r="A2960" t="s">
        <v>5919</v>
      </c>
      <c r="B2960" t="s">
        <v>5920</v>
      </c>
      <c r="I2960" t="e">
        <f t="shared" si="46"/>
        <v>#N/A</v>
      </c>
    </row>
    <row r="2961" spans="1:9" x14ac:dyDescent="0.25">
      <c r="A2961" t="s">
        <v>5921</v>
      </c>
      <c r="B2961" t="s">
        <v>5922</v>
      </c>
      <c r="I2961" t="e">
        <f t="shared" si="46"/>
        <v>#N/A</v>
      </c>
    </row>
    <row r="2962" spans="1:9" x14ac:dyDescent="0.25">
      <c r="A2962" t="s">
        <v>5923</v>
      </c>
      <c r="B2962" t="s">
        <v>5924</v>
      </c>
      <c r="I2962" t="str">
        <f t="shared" si="46"/>
        <v>D5UJW6</v>
      </c>
    </row>
    <row r="2963" spans="1:9" x14ac:dyDescent="0.25">
      <c r="A2963" t="s">
        <v>5925</v>
      </c>
      <c r="B2963" t="s">
        <v>5926</v>
      </c>
      <c r="I2963" t="e">
        <f t="shared" si="46"/>
        <v>#N/A</v>
      </c>
    </row>
    <row r="2964" spans="1:9" x14ac:dyDescent="0.25">
      <c r="A2964" t="s">
        <v>5927</v>
      </c>
      <c r="B2964" t="s">
        <v>5928</v>
      </c>
      <c r="I2964" t="e">
        <f t="shared" si="46"/>
        <v>#N/A</v>
      </c>
    </row>
    <row r="2965" spans="1:9" x14ac:dyDescent="0.25">
      <c r="A2965" t="s">
        <v>5929</v>
      </c>
      <c r="B2965" t="s">
        <v>5930</v>
      </c>
      <c r="I2965" t="e">
        <f t="shared" si="46"/>
        <v>#N/A</v>
      </c>
    </row>
    <row r="2966" spans="1:9" x14ac:dyDescent="0.25">
      <c r="A2966" t="s">
        <v>5931</v>
      </c>
      <c r="B2966" t="s">
        <v>5932</v>
      </c>
      <c r="I2966" t="e">
        <f t="shared" si="46"/>
        <v>#N/A</v>
      </c>
    </row>
    <row r="2967" spans="1:9" x14ac:dyDescent="0.25">
      <c r="A2967" t="s">
        <v>5933</v>
      </c>
      <c r="B2967" t="s">
        <v>5934</v>
      </c>
      <c r="I2967" t="e">
        <f t="shared" si="46"/>
        <v>#N/A</v>
      </c>
    </row>
    <row r="2968" spans="1:9" x14ac:dyDescent="0.25">
      <c r="A2968" t="s">
        <v>5935</v>
      </c>
      <c r="B2968" t="s">
        <v>5936</v>
      </c>
      <c r="I2968" t="e">
        <f t="shared" si="46"/>
        <v>#N/A</v>
      </c>
    </row>
    <row r="2969" spans="1:9" x14ac:dyDescent="0.25">
      <c r="A2969" t="s">
        <v>5937</v>
      </c>
      <c r="B2969" t="s">
        <v>5938</v>
      </c>
      <c r="I2969" t="e">
        <f t="shared" si="46"/>
        <v>#N/A</v>
      </c>
    </row>
    <row r="2970" spans="1:9" x14ac:dyDescent="0.25">
      <c r="A2970" t="s">
        <v>5939</v>
      </c>
      <c r="B2970" t="s">
        <v>5940</v>
      </c>
      <c r="I2970" t="e">
        <f t="shared" si="46"/>
        <v>#N/A</v>
      </c>
    </row>
    <row r="2971" spans="1:9" x14ac:dyDescent="0.25">
      <c r="A2971" t="s">
        <v>5941</v>
      </c>
      <c r="B2971" t="s">
        <v>5942</v>
      </c>
      <c r="I2971" t="e">
        <f t="shared" si="46"/>
        <v>#N/A</v>
      </c>
    </row>
    <row r="2972" spans="1:9" x14ac:dyDescent="0.25">
      <c r="A2972" t="s">
        <v>5943</v>
      </c>
      <c r="B2972" t="s">
        <v>5944</v>
      </c>
      <c r="I2972" t="e">
        <f t="shared" si="46"/>
        <v>#N/A</v>
      </c>
    </row>
    <row r="2973" spans="1:9" x14ac:dyDescent="0.25">
      <c r="A2973" t="s">
        <v>5945</v>
      </c>
      <c r="B2973" t="s">
        <v>5946</v>
      </c>
      <c r="I2973" t="e">
        <f t="shared" si="46"/>
        <v>#N/A</v>
      </c>
    </row>
    <row r="2974" spans="1:9" x14ac:dyDescent="0.25">
      <c r="A2974" t="s">
        <v>5947</v>
      </c>
      <c r="B2974" t="s">
        <v>5948</v>
      </c>
      <c r="I2974" t="e">
        <f t="shared" si="46"/>
        <v>#N/A</v>
      </c>
    </row>
    <row r="2975" spans="1:9" x14ac:dyDescent="0.25">
      <c r="A2975" t="s">
        <v>5949</v>
      </c>
      <c r="B2975" t="s">
        <v>5950</v>
      </c>
      <c r="I2975" t="e">
        <f t="shared" si="46"/>
        <v>#N/A</v>
      </c>
    </row>
    <row r="2976" spans="1:9" x14ac:dyDescent="0.25">
      <c r="A2976" t="s">
        <v>5951</v>
      </c>
      <c r="B2976" t="s">
        <v>5952</v>
      </c>
      <c r="I2976" t="e">
        <f t="shared" si="46"/>
        <v>#N/A</v>
      </c>
    </row>
    <row r="2977" spans="1:9" x14ac:dyDescent="0.25">
      <c r="A2977" t="s">
        <v>5953</v>
      </c>
      <c r="B2977" t="s">
        <v>5954</v>
      </c>
      <c r="I2977" t="e">
        <f t="shared" si="46"/>
        <v>#N/A</v>
      </c>
    </row>
    <row r="2978" spans="1:9" x14ac:dyDescent="0.25">
      <c r="A2978" t="s">
        <v>5955</v>
      </c>
      <c r="B2978" t="s">
        <v>5956</v>
      </c>
      <c r="I2978" t="e">
        <f t="shared" si="46"/>
        <v>#N/A</v>
      </c>
    </row>
    <row r="2979" spans="1:9" x14ac:dyDescent="0.25">
      <c r="A2979" t="s">
        <v>5957</v>
      </c>
      <c r="B2979" t="s">
        <v>5958</v>
      </c>
      <c r="I2979" t="e">
        <f t="shared" si="46"/>
        <v>#N/A</v>
      </c>
    </row>
    <row r="2980" spans="1:9" x14ac:dyDescent="0.25">
      <c r="A2980" t="s">
        <v>5959</v>
      </c>
      <c r="B2980" t="s">
        <v>5960</v>
      </c>
      <c r="I2980" t="e">
        <f t="shared" si="46"/>
        <v>#N/A</v>
      </c>
    </row>
    <row r="2981" spans="1:9" x14ac:dyDescent="0.25">
      <c r="A2981" t="s">
        <v>5961</v>
      </c>
      <c r="B2981" t="s">
        <v>5962</v>
      </c>
      <c r="I2981" t="e">
        <f t="shared" si="46"/>
        <v>#N/A</v>
      </c>
    </row>
    <row r="2982" spans="1:9" x14ac:dyDescent="0.25">
      <c r="A2982" t="s">
        <v>5963</v>
      </c>
      <c r="B2982" t="s">
        <v>5964</v>
      </c>
      <c r="I2982" t="e">
        <f t="shared" si="46"/>
        <v>#N/A</v>
      </c>
    </row>
    <row r="2983" spans="1:9" x14ac:dyDescent="0.25">
      <c r="A2983" t="s">
        <v>5965</v>
      </c>
      <c r="B2983" t="s">
        <v>5966</v>
      </c>
      <c r="I2983" t="e">
        <f t="shared" si="46"/>
        <v>#N/A</v>
      </c>
    </row>
    <row r="2984" spans="1:9" x14ac:dyDescent="0.25">
      <c r="A2984" t="s">
        <v>5967</v>
      </c>
      <c r="B2984" t="s">
        <v>5968</v>
      </c>
      <c r="I2984" t="e">
        <f t="shared" si="46"/>
        <v>#N/A</v>
      </c>
    </row>
    <row r="2985" spans="1:9" x14ac:dyDescent="0.25">
      <c r="A2985" t="s">
        <v>5969</v>
      </c>
      <c r="B2985" t="s">
        <v>5970</v>
      </c>
      <c r="I2985" t="e">
        <f t="shared" si="46"/>
        <v>#N/A</v>
      </c>
    </row>
    <row r="2986" spans="1:9" x14ac:dyDescent="0.25">
      <c r="A2986" t="s">
        <v>5971</v>
      </c>
      <c r="B2986" t="s">
        <v>5972</v>
      </c>
      <c r="I2986" t="e">
        <f t="shared" si="46"/>
        <v>#N/A</v>
      </c>
    </row>
    <row r="2987" spans="1:9" x14ac:dyDescent="0.25">
      <c r="A2987" t="s">
        <v>5973</v>
      </c>
      <c r="B2987" t="s">
        <v>5974</v>
      </c>
      <c r="I2987" t="e">
        <f t="shared" si="46"/>
        <v>#N/A</v>
      </c>
    </row>
    <row r="2988" spans="1:9" x14ac:dyDescent="0.25">
      <c r="A2988" t="s">
        <v>5975</v>
      </c>
      <c r="B2988" t="s">
        <v>5976</v>
      </c>
      <c r="I2988" t="e">
        <f t="shared" si="46"/>
        <v>#N/A</v>
      </c>
    </row>
    <row r="2989" spans="1:9" x14ac:dyDescent="0.25">
      <c r="A2989" t="s">
        <v>5977</v>
      </c>
      <c r="B2989" t="s">
        <v>5978</v>
      </c>
      <c r="I2989" t="e">
        <f t="shared" si="46"/>
        <v>#N/A</v>
      </c>
    </row>
    <row r="2990" spans="1:9" x14ac:dyDescent="0.25">
      <c r="A2990" t="s">
        <v>5979</v>
      </c>
      <c r="B2990" t="s">
        <v>5980</v>
      </c>
      <c r="I2990" t="e">
        <f t="shared" si="46"/>
        <v>#N/A</v>
      </c>
    </row>
    <row r="2991" spans="1:9" x14ac:dyDescent="0.25">
      <c r="A2991" t="s">
        <v>5981</v>
      </c>
      <c r="B2991" t="s">
        <v>5982</v>
      </c>
      <c r="I2991" t="e">
        <f t="shared" si="46"/>
        <v>#N/A</v>
      </c>
    </row>
    <row r="2992" spans="1:9" x14ac:dyDescent="0.25">
      <c r="A2992" t="s">
        <v>5983</v>
      </c>
      <c r="B2992" t="s">
        <v>5984</v>
      </c>
      <c r="I2992" t="e">
        <f t="shared" si="46"/>
        <v>#N/A</v>
      </c>
    </row>
    <row r="2993" spans="1:9" x14ac:dyDescent="0.25">
      <c r="A2993" t="s">
        <v>5985</v>
      </c>
      <c r="B2993" t="s">
        <v>5986</v>
      </c>
      <c r="I2993" t="e">
        <f t="shared" si="46"/>
        <v>#N/A</v>
      </c>
    </row>
    <row r="2994" spans="1:9" x14ac:dyDescent="0.25">
      <c r="A2994" t="s">
        <v>5987</v>
      </c>
      <c r="B2994" t="s">
        <v>5988</v>
      </c>
      <c r="I2994" t="e">
        <f t="shared" si="46"/>
        <v>#N/A</v>
      </c>
    </row>
    <row r="2995" spans="1:9" x14ac:dyDescent="0.25">
      <c r="A2995" t="s">
        <v>5989</v>
      </c>
      <c r="B2995" t="s">
        <v>5990</v>
      </c>
      <c r="I2995" t="e">
        <f t="shared" si="46"/>
        <v>#N/A</v>
      </c>
    </row>
    <row r="2996" spans="1:9" x14ac:dyDescent="0.25">
      <c r="A2996" t="s">
        <v>5991</v>
      </c>
      <c r="B2996" t="s">
        <v>5992</v>
      </c>
      <c r="I2996" t="e">
        <f t="shared" si="46"/>
        <v>#N/A</v>
      </c>
    </row>
    <row r="2997" spans="1:9" x14ac:dyDescent="0.25">
      <c r="A2997" t="s">
        <v>5993</v>
      </c>
      <c r="B2997" t="s">
        <v>5994</v>
      </c>
      <c r="I2997" t="e">
        <f t="shared" si="46"/>
        <v>#N/A</v>
      </c>
    </row>
    <row r="2998" spans="1:9" x14ac:dyDescent="0.25">
      <c r="A2998" t="s">
        <v>5995</v>
      </c>
      <c r="B2998" t="s">
        <v>5996</v>
      </c>
      <c r="I2998" t="e">
        <f t="shared" si="46"/>
        <v>#N/A</v>
      </c>
    </row>
    <row r="2999" spans="1:9" x14ac:dyDescent="0.25">
      <c r="A2999" t="s">
        <v>5997</v>
      </c>
      <c r="B2999" t="s">
        <v>5998</v>
      </c>
      <c r="I2999" t="e">
        <f t="shared" si="46"/>
        <v>#N/A</v>
      </c>
    </row>
    <row r="3000" spans="1:9" x14ac:dyDescent="0.25">
      <c r="A3000" t="s">
        <v>5999</v>
      </c>
      <c r="B3000" t="s">
        <v>6000</v>
      </c>
      <c r="I3000" t="e">
        <f t="shared" si="46"/>
        <v>#N/A</v>
      </c>
    </row>
    <row r="3001" spans="1:9" x14ac:dyDescent="0.25">
      <c r="A3001" t="s">
        <v>6001</v>
      </c>
      <c r="B3001" t="s">
        <v>6002</v>
      </c>
      <c r="I3001" t="e">
        <f t="shared" si="46"/>
        <v>#N/A</v>
      </c>
    </row>
    <row r="3002" spans="1:9" x14ac:dyDescent="0.25">
      <c r="A3002" t="s">
        <v>6003</v>
      </c>
      <c r="B3002" t="s">
        <v>6004</v>
      </c>
      <c r="I3002" t="e">
        <f t="shared" si="46"/>
        <v>#N/A</v>
      </c>
    </row>
    <row r="3003" spans="1:9" x14ac:dyDescent="0.25">
      <c r="A3003" t="s">
        <v>6005</v>
      </c>
      <c r="B3003" t="s">
        <v>6006</v>
      </c>
      <c r="I3003" t="e">
        <f t="shared" si="46"/>
        <v>#N/A</v>
      </c>
    </row>
    <row r="3004" spans="1:9" x14ac:dyDescent="0.25">
      <c r="A3004" t="s">
        <v>6007</v>
      </c>
      <c r="B3004" t="s">
        <v>6008</v>
      </c>
      <c r="I3004" t="e">
        <f t="shared" si="46"/>
        <v>#N/A</v>
      </c>
    </row>
    <row r="3005" spans="1:9" x14ac:dyDescent="0.25">
      <c r="A3005" t="s">
        <v>6009</v>
      </c>
      <c r="B3005" t="s">
        <v>6010</v>
      </c>
      <c r="I3005" t="e">
        <f t="shared" si="46"/>
        <v>#N/A</v>
      </c>
    </row>
    <row r="3006" spans="1:9" x14ac:dyDescent="0.25">
      <c r="A3006" t="s">
        <v>6011</v>
      </c>
      <c r="B3006" t="s">
        <v>6012</v>
      </c>
      <c r="I3006" t="e">
        <f t="shared" si="46"/>
        <v>#N/A</v>
      </c>
    </row>
    <row r="3007" spans="1:9" x14ac:dyDescent="0.25">
      <c r="A3007" t="s">
        <v>6013</v>
      </c>
      <c r="B3007" t="s">
        <v>6014</v>
      </c>
      <c r="I3007" t="e">
        <f t="shared" si="46"/>
        <v>#N/A</v>
      </c>
    </row>
    <row r="3008" spans="1:9" x14ac:dyDescent="0.25">
      <c r="A3008" t="s">
        <v>6015</v>
      </c>
      <c r="B3008" t="s">
        <v>6016</v>
      </c>
      <c r="I3008" t="e">
        <f t="shared" si="46"/>
        <v>#N/A</v>
      </c>
    </row>
    <row r="3009" spans="1:9" x14ac:dyDescent="0.25">
      <c r="A3009" t="s">
        <v>6017</v>
      </c>
      <c r="B3009" t="s">
        <v>6018</v>
      </c>
      <c r="I3009" t="e">
        <f t="shared" ref="I3009:I3072" si="47">VLOOKUP(A3009,A$3523:A$3738,1,0)</f>
        <v>#N/A</v>
      </c>
    </row>
    <row r="3010" spans="1:9" x14ac:dyDescent="0.25">
      <c r="A3010" t="s">
        <v>6019</v>
      </c>
      <c r="B3010" t="s">
        <v>6020</v>
      </c>
      <c r="I3010" t="e">
        <f t="shared" si="47"/>
        <v>#N/A</v>
      </c>
    </row>
    <row r="3011" spans="1:9" x14ac:dyDescent="0.25">
      <c r="A3011" t="s">
        <v>6021</v>
      </c>
      <c r="B3011" t="s">
        <v>6022</v>
      </c>
      <c r="I3011" t="e">
        <f t="shared" si="47"/>
        <v>#N/A</v>
      </c>
    </row>
    <row r="3012" spans="1:9" x14ac:dyDescent="0.25">
      <c r="A3012" t="s">
        <v>6023</v>
      </c>
      <c r="B3012" t="s">
        <v>6024</v>
      </c>
      <c r="I3012" t="e">
        <f t="shared" si="47"/>
        <v>#N/A</v>
      </c>
    </row>
    <row r="3013" spans="1:9" x14ac:dyDescent="0.25">
      <c r="A3013" t="s">
        <v>6025</v>
      </c>
      <c r="B3013" t="s">
        <v>6026</v>
      </c>
      <c r="I3013" t="e">
        <f t="shared" si="47"/>
        <v>#N/A</v>
      </c>
    </row>
    <row r="3014" spans="1:9" x14ac:dyDescent="0.25">
      <c r="A3014" t="s">
        <v>6027</v>
      </c>
      <c r="B3014" t="s">
        <v>6028</v>
      </c>
      <c r="I3014" t="e">
        <f t="shared" si="47"/>
        <v>#N/A</v>
      </c>
    </row>
    <row r="3015" spans="1:9" x14ac:dyDescent="0.25">
      <c r="A3015" t="s">
        <v>6029</v>
      </c>
      <c r="B3015" t="s">
        <v>6030</v>
      </c>
      <c r="I3015" t="e">
        <f t="shared" si="47"/>
        <v>#N/A</v>
      </c>
    </row>
    <row r="3016" spans="1:9" x14ac:dyDescent="0.25">
      <c r="A3016" t="s">
        <v>6031</v>
      </c>
      <c r="B3016" t="s">
        <v>6032</v>
      </c>
      <c r="I3016" t="e">
        <f t="shared" si="47"/>
        <v>#N/A</v>
      </c>
    </row>
    <row r="3017" spans="1:9" x14ac:dyDescent="0.25">
      <c r="A3017" t="s">
        <v>6033</v>
      </c>
      <c r="B3017" t="s">
        <v>6034</v>
      </c>
      <c r="I3017" t="e">
        <f t="shared" si="47"/>
        <v>#N/A</v>
      </c>
    </row>
    <row r="3018" spans="1:9" x14ac:dyDescent="0.25">
      <c r="A3018" t="s">
        <v>6035</v>
      </c>
      <c r="B3018" t="s">
        <v>6036</v>
      </c>
      <c r="I3018" t="e">
        <f t="shared" si="47"/>
        <v>#N/A</v>
      </c>
    </row>
    <row r="3019" spans="1:9" x14ac:dyDescent="0.25">
      <c r="A3019" t="s">
        <v>6037</v>
      </c>
      <c r="B3019" t="s">
        <v>6038</v>
      </c>
      <c r="I3019" t="e">
        <f t="shared" si="47"/>
        <v>#N/A</v>
      </c>
    </row>
    <row r="3020" spans="1:9" x14ac:dyDescent="0.25">
      <c r="A3020" t="s">
        <v>6039</v>
      </c>
      <c r="B3020" t="s">
        <v>6040</v>
      </c>
      <c r="I3020" t="e">
        <f t="shared" si="47"/>
        <v>#N/A</v>
      </c>
    </row>
    <row r="3021" spans="1:9" x14ac:dyDescent="0.25">
      <c r="A3021" t="s">
        <v>6041</v>
      </c>
      <c r="B3021" t="s">
        <v>6042</v>
      </c>
      <c r="I3021" t="e">
        <f t="shared" si="47"/>
        <v>#N/A</v>
      </c>
    </row>
    <row r="3022" spans="1:9" x14ac:dyDescent="0.25">
      <c r="A3022" t="s">
        <v>6043</v>
      </c>
      <c r="B3022" t="s">
        <v>6044</v>
      </c>
      <c r="I3022" t="e">
        <f t="shared" si="47"/>
        <v>#N/A</v>
      </c>
    </row>
    <row r="3023" spans="1:9" x14ac:dyDescent="0.25">
      <c r="A3023" t="s">
        <v>6045</v>
      </c>
      <c r="B3023" t="s">
        <v>6046</v>
      </c>
      <c r="I3023" t="e">
        <f t="shared" si="47"/>
        <v>#N/A</v>
      </c>
    </row>
    <row r="3024" spans="1:9" x14ac:dyDescent="0.25">
      <c r="A3024" t="s">
        <v>6047</v>
      </c>
      <c r="B3024" t="s">
        <v>6048</v>
      </c>
      <c r="I3024" t="e">
        <f t="shared" si="47"/>
        <v>#N/A</v>
      </c>
    </row>
    <row r="3025" spans="1:9" x14ac:dyDescent="0.25">
      <c r="A3025" t="s">
        <v>6049</v>
      </c>
      <c r="B3025" t="s">
        <v>6050</v>
      </c>
      <c r="I3025" t="e">
        <f t="shared" si="47"/>
        <v>#N/A</v>
      </c>
    </row>
    <row r="3026" spans="1:9" x14ac:dyDescent="0.25">
      <c r="A3026" t="s">
        <v>6051</v>
      </c>
      <c r="B3026" t="s">
        <v>6052</v>
      </c>
      <c r="I3026" t="e">
        <f t="shared" si="47"/>
        <v>#N/A</v>
      </c>
    </row>
    <row r="3027" spans="1:9" x14ac:dyDescent="0.25">
      <c r="A3027" t="s">
        <v>6053</v>
      </c>
      <c r="B3027" t="s">
        <v>6054</v>
      </c>
      <c r="I3027" t="e">
        <f t="shared" si="47"/>
        <v>#N/A</v>
      </c>
    </row>
    <row r="3028" spans="1:9" x14ac:dyDescent="0.25">
      <c r="A3028" t="s">
        <v>6055</v>
      </c>
      <c r="B3028" t="s">
        <v>6056</v>
      </c>
      <c r="I3028" t="e">
        <f t="shared" si="47"/>
        <v>#N/A</v>
      </c>
    </row>
    <row r="3029" spans="1:9" x14ac:dyDescent="0.25">
      <c r="A3029" t="s">
        <v>6057</v>
      </c>
      <c r="B3029" t="s">
        <v>6058</v>
      </c>
      <c r="I3029" t="e">
        <f t="shared" si="47"/>
        <v>#N/A</v>
      </c>
    </row>
    <row r="3030" spans="1:9" x14ac:dyDescent="0.25">
      <c r="A3030" t="s">
        <v>6059</v>
      </c>
      <c r="B3030" t="s">
        <v>6060</v>
      </c>
      <c r="I3030" t="e">
        <f t="shared" si="47"/>
        <v>#N/A</v>
      </c>
    </row>
    <row r="3031" spans="1:9" x14ac:dyDescent="0.25">
      <c r="A3031" t="s">
        <v>6061</v>
      </c>
      <c r="B3031" t="s">
        <v>6062</v>
      </c>
      <c r="I3031" t="str">
        <f t="shared" si="47"/>
        <v>C1AXQ8</v>
      </c>
    </row>
    <row r="3032" spans="1:9" x14ac:dyDescent="0.25">
      <c r="A3032" t="s">
        <v>6063</v>
      </c>
      <c r="B3032" t="s">
        <v>6064</v>
      </c>
      <c r="I3032" t="e">
        <f t="shared" si="47"/>
        <v>#N/A</v>
      </c>
    </row>
    <row r="3033" spans="1:9" x14ac:dyDescent="0.25">
      <c r="A3033" t="s">
        <v>6065</v>
      </c>
      <c r="B3033" t="s">
        <v>6066</v>
      </c>
      <c r="I3033" t="e">
        <f t="shared" si="47"/>
        <v>#N/A</v>
      </c>
    </row>
    <row r="3034" spans="1:9" x14ac:dyDescent="0.25">
      <c r="A3034" t="s">
        <v>6067</v>
      </c>
      <c r="B3034" t="s">
        <v>6068</v>
      </c>
      <c r="I3034" t="e">
        <f t="shared" si="47"/>
        <v>#N/A</v>
      </c>
    </row>
    <row r="3035" spans="1:9" x14ac:dyDescent="0.25">
      <c r="A3035" t="s">
        <v>6069</v>
      </c>
      <c r="B3035" t="s">
        <v>6070</v>
      </c>
      <c r="I3035" t="e">
        <f t="shared" si="47"/>
        <v>#N/A</v>
      </c>
    </row>
    <row r="3036" spans="1:9" x14ac:dyDescent="0.25">
      <c r="A3036" t="s">
        <v>6071</v>
      </c>
      <c r="B3036" t="s">
        <v>6072</v>
      </c>
      <c r="I3036" t="e">
        <f t="shared" si="47"/>
        <v>#N/A</v>
      </c>
    </row>
    <row r="3037" spans="1:9" x14ac:dyDescent="0.25">
      <c r="A3037" t="s">
        <v>6073</v>
      </c>
      <c r="B3037" t="s">
        <v>6074</v>
      </c>
      <c r="I3037" t="e">
        <f t="shared" si="47"/>
        <v>#N/A</v>
      </c>
    </row>
    <row r="3038" spans="1:9" x14ac:dyDescent="0.25">
      <c r="A3038" t="s">
        <v>6075</v>
      </c>
      <c r="B3038" t="s">
        <v>6076</v>
      </c>
      <c r="I3038" t="e">
        <f t="shared" si="47"/>
        <v>#N/A</v>
      </c>
    </row>
    <row r="3039" spans="1:9" x14ac:dyDescent="0.25">
      <c r="A3039" t="s">
        <v>6077</v>
      </c>
      <c r="B3039" t="s">
        <v>6078</v>
      </c>
      <c r="I3039" t="e">
        <f t="shared" si="47"/>
        <v>#N/A</v>
      </c>
    </row>
    <row r="3040" spans="1:9" x14ac:dyDescent="0.25">
      <c r="A3040" t="s">
        <v>6079</v>
      </c>
      <c r="B3040" t="s">
        <v>6080</v>
      </c>
      <c r="I3040" t="e">
        <f t="shared" si="47"/>
        <v>#N/A</v>
      </c>
    </row>
    <row r="3041" spans="1:9" x14ac:dyDescent="0.25">
      <c r="A3041" t="s">
        <v>6081</v>
      </c>
      <c r="B3041" t="s">
        <v>6082</v>
      </c>
      <c r="I3041" t="e">
        <f t="shared" si="47"/>
        <v>#N/A</v>
      </c>
    </row>
    <row r="3042" spans="1:9" x14ac:dyDescent="0.25">
      <c r="A3042" t="s">
        <v>6083</v>
      </c>
      <c r="B3042" t="s">
        <v>6084</v>
      </c>
      <c r="I3042" t="e">
        <f t="shared" si="47"/>
        <v>#N/A</v>
      </c>
    </row>
    <row r="3043" spans="1:9" x14ac:dyDescent="0.25">
      <c r="A3043" t="s">
        <v>6085</v>
      </c>
      <c r="B3043" t="s">
        <v>6086</v>
      </c>
      <c r="I3043" t="e">
        <f t="shared" si="47"/>
        <v>#N/A</v>
      </c>
    </row>
    <row r="3044" spans="1:9" x14ac:dyDescent="0.25">
      <c r="A3044" t="s">
        <v>6087</v>
      </c>
      <c r="B3044" t="s">
        <v>6088</v>
      </c>
      <c r="I3044" t="e">
        <f t="shared" si="47"/>
        <v>#N/A</v>
      </c>
    </row>
    <row r="3045" spans="1:9" x14ac:dyDescent="0.25">
      <c r="A3045" t="s">
        <v>6089</v>
      </c>
      <c r="B3045" t="s">
        <v>6090</v>
      </c>
      <c r="I3045" t="e">
        <f t="shared" si="47"/>
        <v>#N/A</v>
      </c>
    </row>
    <row r="3046" spans="1:9" x14ac:dyDescent="0.25">
      <c r="A3046" t="s">
        <v>6091</v>
      </c>
      <c r="B3046" t="s">
        <v>6092</v>
      </c>
      <c r="I3046" t="e">
        <f t="shared" si="47"/>
        <v>#N/A</v>
      </c>
    </row>
    <row r="3047" spans="1:9" x14ac:dyDescent="0.25">
      <c r="A3047" t="s">
        <v>6093</v>
      </c>
      <c r="B3047" t="s">
        <v>6094</v>
      </c>
      <c r="I3047" t="e">
        <f t="shared" si="47"/>
        <v>#N/A</v>
      </c>
    </row>
    <row r="3048" spans="1:9" x14ac:dyDescent="0.25">
      <c r="A3048" t="s">
        <v>6095</v>
      </c>
      <c r="B3048" t="s">
        <v>6096</v>
      </c>
      <c r="I3048" t="e">
        <f t="shared" si="47"/>
        <v>#N/A</v>
      </c>
    </row>
    <row r="3049" spans="1:9" x14ac:dyDescent="0.25">
      <c r="A3049" t="s">
        <v>6097</v>
      </c>
      <c r="B3049" t="s">
        <v>6098</v>
      </c>
      <c r="I3049" t="e">
        <f t="shared" si="47"/>
        <v>#N/A</v>
      </c>
    </row>
    <row r="3050" spans="1:9" x14ac:dyDescent="0.25">
      <c r="A3050" t="s">
        <v>6099</v>
      </c>
      <c r="B3050" t="s">
        <v>6100</v>
      </c>
      <c r="I3050" t="e">
        <f t="shared" si="47"/>
        <v>#N/A</v>
      </c>
    </row>
    <row r="3051" spans="1:9" x14ac:dyDescent="0.25">
      <c r="A3051" t="s">
        <v>6101</v>
      </c>
      <c r="B3051" t="s">
        <v>6102</v>
      </c>
      <c r="I3051" t="e">
        <f t="shared" si="47"/>
        <v>#N/A</v>
      </c>
    </row>
    <row r="3052" spans="1:9" x14ac:dyDescent="0.25">
      <c r="A3052" t="s">
        <v>6103</v>
      </c>
      <c r="B3052" t="s">
        <v>6104</v>
      </c>
      <c r="I3052" t="e">
        <f t="shared" si="47"/>
        <v>#N/A</v>
      </c>
    </row>
    <row r="3053" spans="1:9" x14ac:dyDescent="0.25">
      <c r="A3053" t="s">
        <v>6105</v>
      </c>
      <c r="B3053" t="s">
        <v>6106</v>
      </c>
      <c r="I3053" t="e">
        <f t="shared" si="47"/>
        <v>#N/A</v>
      </c>
    </row>
    <row r="3054" spans="1:9" x14ac:dyDescent="0.25">
      <c r="A3054" t="s">
        <v>6107</v>
      </c>
      <c r="B3054" t="s">
        <v>6108</v>
      </c>
      <c r="I3054" t="e">
        <f t="shared" si="47"/>
        <v>#N/A</v>
      </c>
    </row>
    <row r="3055" spans="1:9" x14ac:dyDescent="0.25">
      <c r="A3055" t="s">
        <v>6109</v>
      </c>
      <c r="B3055" t="s">
        <v>6110</v>
      </c>
      <c r="I3055" t="e">
        <f t="shared" si="47"/>
        <v>#N/A</v>
      </c>
    </row>
    <row r="3056" spans="1:9" x14ac:dyDescent="0.25">
      <c r="A3056" t="s">
        <v>6111</v>
      </c>
      <c r="B3056" t="s">
        <v>6112</v>
      </c>
      <c r="I3056" t="e">
        <f t="shared" si="47"/>
        <v>#N/A</v>
      </c>
    </row>
    <row r="3057" spans="1:9" x14ac:dyDescent="0.25">
      <c r="A3057" t="s">
        <v>6113</v>
      </c>
      <c r="B3057" t="s">
        <v>6114</v>
      </c>
      <c r="I3057" t="e">
        <f t="shared" si="47"/>
        <v>#N/A</v>
      </c>
    </row>
    <row r="3058" spans="1:9" x14ac:dyDescent="0.25">
      <c r="A3058" t="s">
        <v>6115</v>
      </c>
      <c r="B3058" t="s">
        <v>6116</v>
      </c>
      <c r="I3058" t="e">
        <f t="shared" si="47"/>
        <v>#N/A</v>
      </c>
    </row>
    <row r="3059" spans="1:9" x14ac:dyDescent="0.25">
      <c r="A3059" t="s">
        <v>6117</v>
      </c>
      <c r="B3059" t="s">
        <v>6118</v>
      </c>
      <c r="I3059" t="e">
        <f t="shared" si="47"/>
        <v>#N/A</v>
      </c>
    </row>
    <row r="3060" spans="1:9" x14ac:dyDescent="0.25">
      <c r="A3060" t="s">
        <v>6119</v>
      </c>
      <c r="B3060" t="s">
        <v>6120</v>
      </c>
      <c r="I3060" t="e">
        <f t="shared" si="47"/>
        <v>#N/A</v>
      </c>
    </row>
    <row r="3061" spans="1:9" x14ac:dyDescent="0.25">
      <c r="A3061" t="s">
        <v>6121</v>
      </c>
      <c r="B3061" t="s">
        <v>6122</v>
      </c>
      <c r="I3061" t="e">
        <f t="shared" si="47"/>
        <v>#N/A</v>
      </c>
    </row>
    <row r="3062" spans="1:9" x14ac:dyDescent="0.25">
      <c r="A3062" t="s">
        <v>6123</v>
      </c>
      <c r="B3062" t="s">
        <v>6124</v>
      </c>
      <c r="I3062" t="e">
        <f t="shared" si="47"/>
        <v>#N/A</v>
      </c>
    </row>
    <row r="3063" spans="1:9" x14ac:dyDescent="0.25">
      <c r="A3063" t="s">
        <v>6125</v>
      </c>
      <c r="B3063" t="s">
        <v>6126</v>
      </c>
      <c r="I3063" t="e">
        <f t="shared" si="47"/>
        <v>#N/A</v>
      </c>
    </row>
    <row r="3064" spans="1:9" x14ac:dyDescent="0.25">
      <c r="A3064" t="s">
        <v>6127</v>
      </c>
      <c r="B3064" t="s">
        <v>6128</v>
      </c>
      <c r="I3064" t="e">
        <f t="shared" si="47"/>
        <v>#N/A</v>
      </c>
    </row>
    <row r="3065" spans="1:9" x14ac:dyDescent="0.25">
      <c r="A3065" t="s">
        <v>6129</v>
      </c>
      <c r="B3065" t="s">
        <v>6130</v>
      </c>
      <c r="I3065" t="e">
        <f t="shared" si="47"/>
        <v>#N/A</v>
      </c>
    </row>
    <row r="3066" spans="1:9" x14ac:dyDescent="0.25">
      <c r="A3066" t="s">
        <v>6131</v>
      </c>
      <c r="B3066" t="s">
        <v>6132</v>
      </c>
      <c r="I3066" t="e">
        <f t="shared" si="47"/>
        <v>#N/A</v>
      </c>
    </row>
    <row r="3067" spans="1:9" x14ac:dyDescent="0.25">
      <c r="A3067" t="s">
        <v>6133</v>
      </c>
      <c r="B3067" t="s">
        <v>6134</v>
      </c>
      <c r="I3067" t="e">
        <f t="shared" si="47"/>
        <v>#N/A</v>
      </c>
    </row>
    <row r="3068" spans="1:9" x14ac:dyDescent="0.25">
      <c r="A3068" t="s">
        <v>6135</v>
      </c>
      <c r="B3068" t="s">
        <v>6136</v>
      </c>
      <c r="I3068" t="e">
        <f t="shared" si="47"/>
        <v>#N/A</v>
      </c>
    </row>
    <row r="3069" spans="1:9" x14ac:dyDescent="0.25">
      <c r="A3069" t="s">
        <v>6137</v>
      </c>
      <c r="B3069" t="s">
        <v>6138</v>
      </c>
      <c r="I3069" t="e">
        <f t="shared" si="47"/>
        <v>#N/A</v>
      </c>
    </row>
    <row r="3070" spans="1:9" x14ac:dyDescent="0.25">
      <c r="A3070" t="s">
        <v>6139</v>
      </c>
      <c r="B3070" t="s">
        <v>6140</v>
      </c>
      <c r="I3070" t="e">
        <f t="shared" si="47"/>
        <v>#N/A</v>
      </c>
    </row>
    <row r="3071" spans="1:9" x14ac:dyDescent="0.25">
      <c r="A3071" t="s">
        <v>6141</v>
      </c>
      <c r="B3071" t="s">
        <v>6142</v>
      </c>
      <c r="I3071" t="e">
        <f t="shared" si="47"/>
        <v>#N/A</v>
      </c>
    </row>
    <row r="3072" spans="1:9" x14ac:dyDescent="0.25">
      <c r="A3072" t="s">
        <v>6143</v>
      </c>
      <c r="B3072" t="s">
        <v>6144</v>
      </c>
      <c r="I3072" t="e">
        <f t="shared" si="47"/>
        <v>#N/A</v>
      </c>
    </row>
    <row r="3073" spans="1:9" x14ac:dyDescent="0.25">
      <c r="A3073" t="s">
        <v>6145</v>
      </c>
      <c r="B3073" t="s">
        <v>6146</v>
      </c>
      <c r="I3073" t="e">
        <f t="shared" ref="I3073:I3136" si="48">VLOOKUP(A3073,A$3523:A$3738,1,0)</f>
        <v>#N/A</v>
      </c>
    </row>
    <row r="3074" spans="1:9" x14ac:dyDescent="0.25">
      <c r="A3074" t="s">
        <v>6147</v>
      </c>
      <c r="B3074" t="s">
        <v>6148</v>
      </c>
      <c r="I3074" t="e">
        <f t="shared" si="48"/>
        <v>#N/A</v>
      </c>
    </row>
    <row r="3075" spans="1:9" x14ac:dyDescent="0.25">
      <c r="A3075" t="s">
        <v>6149</v>
      </c>
      <c r="B3075" t="s">
        <v>6150</v>
      </c>
      <c r="I3075" t="e">
        <f t="shared" si="48"/>
        <v>#N/A</v>
      </c>
    </row>
    <row r="3076" spans="1:9" x14ac:dyDescent="0.25">
      <c r="A3076" t="s">
        <v>6151</v>
      </c>
      <c r="B3076" t="s">
        <v>6152</v>
      </c>
      <c r="I3076" t="e">
        <f t="shared" si="48"/>
        <v>#N/A</v>
      </c>
    </row>
    <row r="3077" spans="1:9" x14ac:dyDescent="0.25">
      <c r="A3077" t="s">
        <v>6153</v>
      </c>
      <c r="B3077" t="s">
        <v>6154</v>
      </c>
      <c r="I3077" t="e">
        <f t="shared" si="48"/>
        <v>#N/A</v>
      </c>
    </row>
    <row r="3078" spans="1:9" x14ac:dyDescent="0.25">
      <c r="A3078" t="s">
        <v>6155</v>
      </c>
      <c r="B3078" t="s">
        <v>6156</v>
      </c>
      <c r="I3078" t="e">
        <f t="shared" si="48"/>
        <v>#N/A</v>
      </c>
    </row>
    <row r="3079" spans="1:9" x14ac:dyDescent="0.25">
      <c r="A3079" t="s">
        <v>6157</v>
      </c>
      <c r="B3079" t="s">
        <v>6158</v>
      </c>
      <c r="I3079" t="e">
        <f t="shared" si="48"/>
        <v>#N/A</v>
      </c>
    </row>
    <row r="3080" spans="1:9" x14ac:dyDescent="0.25">
      <c r="A3080" t="s">
        <v>6159</v>
      </c>
      <c r="B3080" t="s">
        <v>6160</v>
      </c>
      <c r="I3080" t="e">
        <f t="shared" si="48"/>
        <v>#N/A</v>
      </c>
    </row>
    <row r="3081" spans="1:9" x14ac:dyDescent="0.25">
      <c r="A3081" t="s">
        <v>6161</v>
      </c>
      <c r="B3081" t="s">
        <v>6162</v>
      </c>
      <c r="I3081" t="e">
        <f t="shared" si="48"/>
        <v>#N/A</v>
      </c>
    </row>
    <row r="3082" spans="1:9" x14ac:dyDescent="0.25">
      <c r="A3082" t="s">
        <v>6163</v>
      </c>
      <c r="B3082" t="s">
        <v>6164</v>
      </c>
      <c r="I3082" t="e">
        <f t="shared" si="48"/>
        <v>#N/A</v>
      </c>
    </row>
    <row r="3083" spans="1:9" x14ac:dyDescent="0.25">
      <c r="A3083" t="s">
        <v>6165</v>
      </c>
      <c r="B3083" t="s">
        <v>6166</v>
      </c>
      <c r="I3083" t="e">
        <f t="shared" si="48"/>
        <v>#N/A</v>
      </c>
    </row>
    <row r="3084" spans="1:9" x14ac:dyDescent="0.25">
      <c r="A3084" t="s">
        <v>6167</v>
      </c>
      <c r="B3084" t="s">
        <v>6168</v>
      </c>
      <c r="I3084" t="e">
        <f t="shared" si="48"/>
        <v>#N/A</v>
      </c>
    </row>
    <row r="3085" spans="1:9" x14ac:dyDescent="0.25">
      <c r="A3085" t="s">
        <v>6169</v>
      </c>
      <c r="B3085" t="s">
        <v>6170</v>
      </c>
      <c r="I3085" t="e">
        <f t="shared" si="48"/>
        <v>#N/A</v>
      </c>
    </row>
    <row r="3086" spans="1:9" x14ac:dyDescent="0.25">
      <c r="A3086" t="s">
        <v>6171</v>
      </c>
      <c r="B3086" t="s">
        <v>6172</v>
      </c>
      <c r="I3086" t="e">
        <f t="shared" si="48"/>
        <v>#N/A</v>
      </c>
    </row>
    <row r="3087" spans="1:9" x14ac:dyDescent="0.25">
      <c r="A3087" t="s">
        <v>6173</v>
      </c>
      <c r="B3087" t="s">
        <v>6174</v>
      </c>
      <c r="I3087" t="e">
        <f t="shared" si="48"/>
        <v>#N/A</v>
      </c>
    </row>
    <row r="3088" spans="1:9" x14ac:dyDescent="0.25">
      <c r="A3088" t="s">
        <v>6175</v>
      </c>
      <c r="B3088" t="s">
        <v>6176</v>
      </c>
      <c r="I3088" t="e">
        <f t="shared" si="48"/>
        <v>#N/A</v>
      </c>
    </row>
    <row r="3089" spans="1:9" x14ac:dyDescent="0.25">
      <c r="A3089" t="s">
        <v>6177</v>
      </c>
      <c r="B3089" t="s">
        <v>6178</v>
      </c>
      <c r="I3089" t="e">
        <f t="shared" si="48"/>
        <v>#N/A</v>
      </c>
    </row>
    <row r="3090" spans="1:9" x14ac:dyDescent="0.25">
      <c r="A3090" t="s">
        <v>6179</v>
      </c>
      <c r="B3090" t="s">
        <v>6180</v>
      </c>
      <c r="I3090" t="e">
        <f t="shared" si="48"/>
        <v>#N/A</v>
      </c>
    </row>
    <row r="3091" spans="1:9" x14ac:dyDescent="0.25">
      <c r="A3091" t="s">
        <v>6181</v>
      </c>
      <c r="B3091" t="s">
        <v>6182</v>
      </c>
      <c r="I3091" t="e">
        <f t="shared" si="48"/>
        <v>#N/A</v>
      </c>
    </row>
    <row r="3092" spans="1:9" x14ac:dyDescent="0.25">
      <c r="A3092" t="s">
        <v>6183</v>
      </c>
      <c r="B3092" t="s">
        <v>6184</v>
      </c>
      <c r="I3092" t="e">
        <f t="shared" si="48"/>
        <v>#N/A</v>
      </c>
    </row>
    <row r="3093" spans="1:9" x14ac:dyDescent="0.25">
      <c r="A3093" t="s">
        <v>6185</v>
      </c>
      <c r="B3093" t="s">
        <v>6186</v>
      </c>
      <c r="I3093" t="e">
        <f t="shared" si="48"/>
        <v>#N/A</v>
      </c>
    </row>
    <row r="3094" spans="1:9" x14ac:dyDescent="0.25">
      <c r="A3094" t="s">
        <v>6187</v>
      </c>
      <c r="B3094" t="s">
        <v>6188</v>
      </c>
      <c r="I3094" t="e">
        <f t="shared" si="48"/>
        <v>#N/A</v>
      </c>
    </row>
    <row r="3095" spans="1:9" x14ac:dyDescent="0.25">
      <c r="A3095" t="s">
        <v>6189</v>
      </c>
      <c r="B3095" t="s">
        <v>6190</v>
      </c>
      <c r="I3095" t="str">
        <f t="shared" si="48"/>
        <v>I0WCI8</v>
      </c>
    </row>
    <row r="3096" spans="1:9" x14ac:dyDescent="0.25">
      <c r="A3096" t="s">
        <v>6191</v>
      </c>
      <c r="B3096" t="s">
        <v>6192</v>
      </c>
      <c r="I3096" t="e">
        <f t="shared" si="48"/>
        <v>#N/A</v>
      </c>
    </row>
    <row r="3097" spans="1:9" x14ac:dyDescent="0.25">
      <c r="A3097" t="s">
        <v>6193</v>
      </c>
      <c r="B3097" t="s">
        <v>6194</v>
      </c>
      <c r="I3097" t="e">
        <f t="shared" si="48"/>
        <v>#N/A</v>
      </c>
    </row>
    <row r="3098" spans="1:9" x14ac:dyDescent="0.25">
      <c r="A3098" t="s">
        <v>6195</v>
      </c>
      <c r="B3098" t="s">
        <v>6196</v>
      </c>
      <c r="I3098" t="e">
        <f t="shared" si="48"/>
        <v>#N/A</v>
      </c>
    </row>
    <row r="3099" spans="1:9" x14ac:dyDescent="0.25">
      <c r="A3099" t="s">
        <v>6197</v>
      </c>
      <c r="B3099" t="s">
        <v>6198</v>
      </c>
      <c r="I3099" t="e">
        <f t="shared" si="48"/>
        <v>#N/A</v>
      </c>
    </row>
    <row r="3100" spans="1:9" x14ac:dyDescent="0.25">
      <c r="A3100" t="s">
        <v>6199</v>
      </c>
      <c r="B3100" t="s">
        <v>6200</v>
      </c>
      <c r="I3100" t="e">
        <f t="shared" si="48"/>
        <v>#N/A</v>
      </c>
    </row>
    <row r="3101" spans="1:9" x14ac:dyDescent="0.25">
      <c r="A3101" t="s">
        <v>6201</v>
      </c>
      <c r="B3101" t="s">
        <v>6202</v>
      </c>
      <c r="I3101" t="e">
        <f t="shared" si="48"/>
        <v>#N/A</v>
      </c>
    </row>
    <row r="3102" spans="1:9" x14ac:dyDescent="0.25">
      <c r="A3102" t="s">
        <v>6203</v>
      </c>
      <c r="B3102" t="s">
        <v>6204</v>
      </c>
      <c r="I3102" t="e">
        <f t="shared" si="48"/>
        <v>#N/A</v>
      </c>
    </row>
    <row r="3103" spans="1:9" x14ac:dyDescent="0.25">
      <c r="A3103" t="s">
        <v>6205</v>
      </c>
      <c r="B3103" t="s">
        <v>6206</v>
      </c>
      <c r="I3103" t="e">
        <f t="shared" si="48"/>
        <v>#N/A</v>
      </c>
    </row>
    <row r="3104" spans="1:9" x14ac:dyDescent="0.25">
      <c r="A3104" t="s">
        <v>6207</v>
      </c>
      <c r="B3104" t="s">
        <v>6208</v>
      </c>
      <c r="I3104" t="e">
        <f t="shared" si="48"/>
        <v>#N/A</v>
      </c>
    </row>
    <row r="3105" spans="1:9" x14ac:dyDescent="0.25">
      <c r="A3105" t="s">
        <v>6209</v>
      </c>
      <c r="B3105" t="s">
        <v>6210</v>
      </c>
      <c r="I3105" t="e">
        <f t="shared" si="48"/>
        <v>#N/A</v>
      </c>
    </row>
    <row r="3106" spans="1:9" x14ac:dyDescent="0.25">
      <c r="A3106" t="s">
        <v>6211</v>
      </c>
      <c r="B3106" t="s">
        <v>6212</v>
      </c>
      <c r="I3106" t="e">
        <f t="shared" si="48"/>
        <v>#N/A</v>
      </c>
    </row>
    <row r="3107" spans="1:9" x14ac:dyDescent="0.25">
      <c r="A3107" t="s">
        <v>6213</v>
      </c>
      <c r="B3107" t="s">
        <v>6214</v>
      </c>
      <c r="I3107" t="e">
        <f t="shared" si="48"/>
        <v>#N/A</v>
      </c>
    </row>
    <row r="3108" spans="1:9" x14ac:dyDescent="0.25">
      <c r="A3108" t="s">
        <v>6215</v>
      </c>
      <c r="B3108" t="s">
        <v>6216</v>
      </c>
      <c r="I3108" t="e">
        <f t="shared" si="48"/>
        <v>#N/A</v>
      </c>
    </row>
    <row r="3109" spans="1:9" x14ac:dyDescent="0.25">
      <c r="A3109" t="s">
        <v>6217</v>
      </c>
      <c r="B3109" t="s">
        <v>6218</v>
      </c>
      <c r="I3109" t="e">
        <f t="shared" si="48"/>
        <v>#N/A</v>
      </c>
    </row>
    <row r="3110" spans="1:9" x14ac:dyDescent="0.25">
      <c r="A3110" t="s">
        <v>6219</v>
      </c>
      <c r="B3110" t="s">
        <v>6220</v>
      </c>
      <c r="I3110" t="e">
        <f t="shared" si="48"/>
        <v>#N/A</v>
      </c>
    </row>
    <row r="3111" spans="1:9" x14ac:dyDescent="0.25">
      <c r="A3111" t="s">
        <v>6221</v>
      </c>
      <c r="B3111" t="s">
        <v>6222</v>
      </c>
      <c r="I3111" t="e">
        <f t="shared" si="48"/>
        <v>#N/A</v>
      </c>
    </row>
    <row r="3112" spans="1:9" x14ac:dyDescent="0.25">
      <c r="A3112" t="s">
        <v>6223</v>
      </c>
      <c r="B3112" t="s">
        <v>6224</v>
      </c>
      <c r="I3112" t="e">
        <f t="shared" si="48"/>
        <v>#N/A</v>
      </c>
    </row>
    <row r="3113" spans="1:9" x14ac:dyDescent="0.25">
      <c r="A3113" t="s">
        <v>6225</v>
      </c>
      <c r="B3113" t="s">
        <v>6226</v>
      </c>
      <c r="I3113" t="e">
        <f t="shared" si="48"/>
        <v>#N/A</v>
      </c>
    </row>
    <row r="3114" spans="1:9" x14ac:dyDescent="0.25">
      <c r="A3114" t="s">
        <v>6227</v>
      </c>
      <c r="B3114" t="s">
        <v>6228</v>
      </c>
      <c r="I3114" t="e">
        <f t="shared" si="48"/>
        <v>#N/A</v>
      </c>
    </row>
    <row r="3115" spans="1:9" x14ac:dyDescent="0.25">
      <c r="A3115" t="s">
        <v>6229</v>
      </c>
      <c r="B3115" t="s">
        <v>6230</v>
      </c>
      <c r="I3115" t="e">
        <f t="shared" si="48"/>
        <v>#N/A</v>
      </c>
    </row>
    <row r="3116" spans="1:9" x14ac:dyDescent="0.25">
      <c r="A3116" t="s">
        <v>6231</v>
      </c>
      <c r="B3116" t="s">
        <v>6232</v>
      </c>
      <c r="I3116" t="e">
        <f t="shared" si="48"/>
        <v>#N/A</v>
      </c>
    </row>
    <row r="3117" spans="1:9" x14ac:dyDescent="0.25">
      <c r="A3117" t="s">
        <v>6233</v>
      </c>
      <c r="B3117" t="s">
        <v>6234</v>
      </c>
      <c r="I3117" t="e">
        <f t="shared" si="48"/>
        <v>#N/A</v>
      </c>
    </row>
    <row r="3118" spans="1:9" x14ac:dyDescent="0.25">
      <c r="A3118" t="s">
        <v>6235</v>
      </c>
      <c r="B3118" t="s">
        <v>6236</v>
      </c>
      <c r="I3118" t="e">
        <f t="shared" si="48"/>
        <v>#N/A</v>
      </c>
    </row>
    <row r="3119" spans="1:9" x14ac:dyDescent="0.25">
      <c r="A3119" t="s">
        <v>6237</v>
      </c>
      <c r="B3119" t="s">
        <v>6238</v>
      </c>
      <c r="I3119" t="e">
        <f t="shared" si="48"/>
        <v>#N/A</v>
      </c>
    </row>
    <row r="3120" spans="1:9" x14ac:dyDescent="0.25">
      <c r="A3120" t="s">
        <v>6239</v>
      </c>
      <c r="B3120" t="s">
        <v>6240</v>
      </c>
      <c r="I3120" t="e">
        <f t="shared" si="48"/>
        <v>#N/A</v>
      </c>
    </row>
    <row r="3121" spans="1:9" x14ac:dyDescent="0.25">
      <c r="A3121" t="s">
        <v>6241</v>
      </c>
      <c r="B3121" t="s">
        <v>6242</v>
      </c>
      <c r="I3121" t="e">
        <f t="shared" si="48"/>
        <v>#N/A</v>
      </c>
    </row>
    <row r="3122" spans="1:9" x14ac:dyDescent="0.25">
      <c r="A3122" t="s">
        <v>6243</v>
      </c>
      <c r="B3122" t="s">
        <v>6244</v>
      </c>
      <c r="I3122" t="e">
        <f t="shared" si="48"/>
        <v>#N/A</v>
      </c>
    </row>
    <row r="3123" spans="1:9" x14ac:dyDescent="0.25">
      <c r="A3123" t="s">
        <v>6245</v>
      </c>
      <c r="B3123" t="s">
        <v>6246</v>
      </c>
      <c r="I3123" t="e">
        <f t="shared" si="48"/>
        <v>#N/A</v>
      </c>
    </row>
    <row r="3124" spans="1:9" x14ac:dyDescent="0.25">
      <c r="A3124" t="s">
        <v>6247</v>
      </c>
      <c r="B3124" t="s">
        <v>6248</v>
      </c>
      <c r="I3124" t="e">
        <f t="shared" si="48"/>
        <v>#N/A</v>
      </c>
    </row>
    <row r="3125" spans="1:9" x14ac:dyDescent="0.25">
      <c r="A3125" t="s">
        <v>6249</v>
      </c>
      <c r="B3125" t="s">
        <v>6250</v>
      </c>
      <c r="I3125" t="e">
        <f t="shared" si="48"/>
        <v>#N/A</v>
      </c>
    </row>
    <row r="3126" spans="1:9" x14ac:dyDescent="0.25">
      <c r="A3126" t="s">
        <v>6251</v>
      </c>
      <c r="B3126" t="s">
        <v>6252</v>
      </c>
      <c r="I3126" t="e">
        <f t="shared" si="48"/>
        <v>#N/A</v>
      </c>
    </row>
    <row r="3127" spans="1:9" x14ac:dyDescent="0.25">
      <c r="A3127" t="s">
        <v>6253</v>
      </c>
      <c r="B3127" t="s">
        <v>6254</v>
      </c>
      <c r="I3127" t="e">
        <f t="shared" si="48"/>
        <v>#N/A</v>
      </c>
    </row>
    <row r="3128" spans="1:9" x14ac:dyDescent="0.25">
      <c r="A3128" t="s">
        <v>6255</v>
      </c>
      <c r="B3128" t="s">
        <v>6256</v>
      </c>
      <c r="I3128" t="e">
        <f t="shared" si="48"/>
        <v>#N/A</v>
      </c>
    </row>
    <row r="3129" spans="1:9" x14ac:dyDescent="0.25">
      <c r="A3129" t="s">
        <v>6257</v>
      </c>
      <c r="B3129" t="s">
        <v>6258</v>
      </c>
      <c r="I3129" t="e">
        <f t="shared" si="48"/>
        <v>#N/A</v>
      </c>
    </row>
    <row r="3130" spans="1:9" x14ac:dyDescent="0.25">
      <c r="A3130" t="s">
        <v>6259</v>
      </c>
      <c r="B3130" t="s">
        <v>6260</v>
      </c>
      <c r="I3130" t="e">
        <f t="shared" si="48"/>
        <v>#N/A</v>
      </c>
    </row>
    <row r="3131" spans="1:9" x14ac:dyDescent="0.25">
      <c r="A3131" t="s">
        <v>6261</v>
      </c>
      <c r="B3131" t="s">
        <v>6262</v>
      </c>
      <c r="I3131" t="e">
        <f t="shared" si="48"/>
        <v>#N/A</v>
      </c>
    </row>
    <row r="3132" spans="1:9" x14ac:dyDescent="0.25">
      <c r="A3132" t="s">
        <v>6263</v>
      </c>
      <c r="B3132" t="s">
        <v>6264</v>
      </c>
      <c r="I3132" t="e">
        <f t="shared" si="48"/>
        <v>#N/A</v>
      </c>
    </row>
    <row r="3133" spans="1:9" x14ac:dyDescent="0.25">
      <c r="A3133" t="s">
        <v>6265</v>
      </c>
      <c r="B3133" t="s">
        <v>6266</v>
      </c>
      <c r="I3133" t="e">
        <f t="shared" si="48"/>
        <v>#N/A</v>
      </c>
    </row>
    <row r="3134" spans="1:9" x14ac:dyDescent="0.25">
      <c r="A3134" t="s">
        <v>6267</v>
      </c>
      <c r="B3134" t="s">
        <v>6268</v>
      </c>
      <c r="I3134" t="e">
        <f t="shared" si="48"/>
        <v>#N/A</v>
      </c>
    </row>
    <row r="3135" spans="1:9" x14ac:dyDescent="0.25">
      <c r="A3135" t="s">
        <v>6269</v>
      </c>
      <c r="B3135" t="s">
        <v>6270</v>
      </c>
      <c r="I3135" t="e">
        <f t="shared" si="48"/>
        <v>#N/A</v>
      </c>
    </row>
    <row r="3136" spans="1:9" x14ac:dyDescent="0.25">
      <c r="A3136" t="s">
        <v>6271</v>
      </c>
      <c r="B3136" t="s">
        <v>6272</v>
      </c>
      <c r="I3136" t="e">
        <f t="shared" si="48"/>
        <v>#N/A</v>
      </c>
    </row>
    <row r="3137" spans="1:9" x14ac:dyDescent="0.25">
      <c r="A3137" t="s">
        <v>6273</v>
      </c>
      <c r="B3137" t="s">
        <v>6274</v>
      </c>
      <c r="I3137" t="e">
        <f t="shared" ref="I3137:I3200" si="49">VLOOKUP(A3137,A$3523:A$3738,1,0)</f>
        <v>#N/A</v>
      </c>
    </row>
    <row r="3138" spans="1:9" x14ac:dyDescent="0.25">
      <c r="A3138" t="s">
        <v>6275</v>
      </c>
      <c r="B3138" t="s">
        <v>6276</v>
      </c>
      <c r="I3138" t="e">
        <f t="shared" si="49"/>
        <v>#N/A</v>
      </c>
    </row>
    <row r="3139" spans="1:9" x14ac:dyDescent="0.25">
      <c r="A3139" t="s">
        <v>6277</v>
      </c>
      <c r="B3139" t="s">
        <v>6278</v>
      </c>
      <c r="I3139" t="e">
        <f t="shared" si="49"/>
        <v>#N/A</v>
      </c>
    </row>
    <row r="3140" spans="1:9" x14ac:dyDescent="0.25">
      <c r="A3140" t="s">
        <v>6279</v>
      </c>
      <c r="B3140" t="s">
        <v>6280</v>
      </c>
      <c r="I3140" t="e">
        <f t="shared" si="49"/>
        <v>#N/A</v>
      </c>
    </row>
    <row r="3141" spans="1:9" x14ac:dyDescent="0.25">
      <c r="A3141" t="s">
        <v>6281</v>
      </c>
      <c r="B3141" t="s">
        <v>6282</v>
      </c>
      <c r="I3141" t="e">
        <f t="shared" si="49"/>
        <v>#N/A</v>
      </c>
    </row>
    <row r="3142" spans="1:9" x14ac:dyDescent="0.25">
      <c r="A3142" t="s">
        <v>6283</v>
      </c>
      <c r="B3142" t="s">
        <v>6284</v>
      </c>
      <c r="I3142" t="e">
        <f t="shared" si="49"/>
        <v>#N/A</v>
      </c>
    </row>
    <row r="3143" spans="1:9" x14ac:dyDescent="0.25">
      <c r="A3143" t="s">
        <v>6285</v>
      </c>
      <c r="B3143" t="s">
        <v>6286</v>
      </c>
      <c r="I3143" t="e">
        <f t="shared" si="49"/>
        <v>#N/A</v>
      </c>
    </row>
    <row r="3144" spans="1:9" x14ac:dyDescent="0.25">
      <c r="A3144" t="s">
        <v>6287</v>
      </c>
      <c r="B3144" t="s">
        <v>6288</v>
      </c>
      <c r="I3144" t="e">
        <f t="shared" si="49"/>
        <v>#N/A</v>
      </c>
    </row>
    <row r="3145" spans="1:9" x14ac:dyDescent="0.25">
      <c r="A3145" t="s">
        <v>6289</v>
      </c>
      <c r="B3145" t="s">
        <v>6290</v>
      </c>
      <c r="I3145" t="e">
        <f t="shared" si="49"/>
        <v>#N/A</v>
      </c>
    </row>
    <row r="3146" spans="1:9" x14ac:dyDescent="0.25">
      <c r="A3146" t="s">
        <v>6291</v>
      </c>
      <c r="B3146" t="s">
        <v>6292</v>
      </c>
      <c r="I3146" t="e">
        <f t="shared" si="49"/>
        <v>#N/A</v>
      </c>
    </row>
    <row r="3147" spans="1:9" x14ac:dyDescent="0.25">
      <c r="A3147" t="s">
        <v>6293</v>
      </c>
      <c r="B3147" t="s">
        <v>6294</v>
      </c>
      <c r="I3147" t="e">
        <f t="shared" si="49"/>
        <v>#N/A</v>
      </c>
    </row>
    <row r="3148" spans="1:9" x14ac:dyDescent="0.25">
      <c r="A3148" t="s">
        <v>6295</v>
      </c>
      <c r="B3148" t="s">
        <v>6296</v>
      </c>
      <c r="I3148" t="e">
        <f t="shared" si="49"/>
        <v>#N/A</v>
      </c>
    </row>
    <row r="3149" spans="1:9" x14ac:dyDescent="0.25">
      <c r="A3149" t="s">
        <v>6297</v>
      </c>
      <c r="B3149" t="s">
        <v>6298</v>
      </c>
      <c r="I3149" t="e">
        <f t="shared" si="49"/>
        <v>#N/A</v>
      </c>
    </row>
    <row r="3150" spans="1:9" x14ac:dyDescent="0.25">
      <c r="A3150" t="s">
        <v>6299</v>
      </c>
      <c r="B3150" t="s">
        <v>6300</v>
      </c>
      <c r="I3150" t="e">
        <f t="shared" si="49"/>
        <v>#N/A</v>
      </c>
    </row>
    <row r="3151" spans="1:9" x14ac:dyDescent="0.25">
      <c r="A3151" t="s">
        <v>6301</v>
      </c>
      <c r="B3151" t="s">
        <v>6302</v>
      </c>
      <c r="I3151" t="e">
        <f t="shared" si="49"/>
        <v>#N/A</v>
      </c>
    </row>
    <row r="3152" spans="1:9" x14ac:dyDescent="0.25">
      <c r="A3152" t="s">
        <v>6303</v>
      </c>
      <c r="B3152" t="s">
        <v>6304</v>
      </c>
      <c r="I3152" t="e">
        <f t="shared" si="49"/>
        <v>#N/A</v>
      </c>
    </row>
    <row r="3153" spans="1:9" x14ac:dyDescent="0.25">
      <c r="A3153" t="s">
        <v>6305</v>
      </c>
      <c r="B3153" t="s">
        <v>6306</v>
      </c>
      <c r="I3153" t="e">
        <f t="shared" si="49"/>
        <v>#N/A</v>
      </c>
    </row>
    <row r="3154" spans="1:9" x14ac:dyDescent="0.25">
      <c r="A3154" t="s">
        <v>6307</v>
      </c>
      <c r="B3154" t="s">
        <v>6308</v>
      </c>
      <c r="I3154" t="e">
        <f t="shared" si="49"/>
        <v>#N/A</v>
      </c>
    </row>
    <row r="3155" spans="1:9" x14ac:dyDescent="0.25">
      <c r="A3155" t="s">
        <v>6309</v>
      </c>
      <c r="B3155" t="s">
        <v>6310</v>
      </c>
      <c r="I3155" t="e">
        <f t="shared" si="49"/>
        <v>#N/A</v>
      </c>
    </row>
    <row r="3156" spans="1:9" x14ac:dyDescent="0.25">
      <c r="A3156" t="s">
        <v>6311</v>
      </c>
      <c r="B3156" t="s">
        <v>6312</v>
      </c>
      <c r="I3156" t="e">
        <f t="shared" si="49"/>
        <v>#N/A</v>
      </c>
    </row>
    <row r="3157" spans="1:9" x14ac:dyDescent="0.25">
      <c r="A3157" t="s">
        <v>6313</v>
      </c>
      <c r="B3157" t="s">
        <v>6314</v>
      </c>
      <c r="I3157" t="e">
        <f t="shared" si="49"/>
        <v>#N/A</v>
      </c>
    </row>
    <row r="3158" spans="1:9" x14ac:dyDescent="0.25">
      <c r="A3158" t="s">
        <v>6315</v>
      </c>
      <c r="B3158" t="s">
        <v>6316</v>
      </c>
      <c r="I3158" t="e">
        <f t="shared" si="49"/>
        <v>#N/A</v>
      </c>
    </row>
    <row r="3159" spans="1:9" x14ac:dyDescent="0.25">
      <c r="A3159" t="s">
        <v>6317</v>
      </c>
      <c r="B3159" t="s">
        <v>6318</v>
      </c>
      <c r="I3159" t="e">
        <f t="shared" si="49"/>
        <v>#N/A</v>
      </c>
    </row>
    <row r="3160" spans="1:9" x14ac:dyDescent="0.25">
      <c r="A3160" t="s">
        <v>6319</v>
      </c>
      <c r="B3160" t="s">
        <v>6320</v>
      </c>
      <c r="I3160" t="e">
        <f t="shared" si="49"/>
        <v>#N/A</v>
      </c>
    </row>
    <row r="3161" spans="1:9" x14ac:dyDescent="0.25">
      <c r="A3161" t="s">
        <v>6321</v>
      </c>
      <c r="B3161" t="s">
        <v>6322</v>
      </c>
      <c r="I3161" t="e">
        <f t="shared" si="49"/>
        <v>#N/A</v>
      </c>
    </row>
    <row r="3162" spans="1:9" x14ac:dyDescent="0.25">
      <c r="A3162" t="s">
        <v>6323</v>
      </c>
      <c r="B3162" t="s">
        <v>6324</v>
      </c>
      <c r="I3162" t="e">
        <f t="shared" si="49"/>
        <v>#N/A</v>
      </c>
    </row>
    <row r="3163" spans="1:9" x14ac:dyDescent="0.25">
      <c r="A3163" t="s">
        <v>6325</v>
      </c>
      <c r="B3163" t="s">
        <v>6326</v>
      </c>
      <c r="I3163" t="e">
        <f t="shared" si="49"/>
        <v>#N/A</v>
      </c>
    </row>
    <row r="3164" spans="1:9" x14ac:dyDescent="0.25">
      <c r="A3164" t="s">
        <v>6327</v>
      </c>
      <c r="B3164" t="s">
        <v>6328</v>
      </c>
      <c r="I3164" t="e">
        <f t="shared" si="49"/>
        <v>#N/A</v>
      </c>
    </row>
    <row r="3165" spans="1:9" x14ac:dyDescent="0.25">
      <c r="A3165" t="s">
        <v>6329</v>
      </c>
      <c r="B3165" t="s">
        <v>6330</v>
      </c>
      <c r="I3165" t="e">
        <f t="shared" si="49"/>
        <v>#N/A</v>
      </c>
    </row>
    <row r="3166" spans="1:9" x14ac:dyDescent="0.25">
      <c r="A3166" t="s">
        <v>6331</v>
      </c>
      <c r="B3166" t="s">
        <v>6332</v>
      </c>
      <c r="I3166" t="e">
        <f t="shared" si="49"/>
        <v>#N/A</v>
      </c>
    </row>
    <row r="3167" spans="1:9" x14ac:dyDescent="0.25">
      <c r="A3167" t="s">
        <v>6333</v>
      </c>
      <c r="B3167" t="s">
        <v>6334</v>
      </c>
      <c r="I3167" t="e">
        <f t="shared" si="49"/>
        <v>#N/A</v>
      </c>
    </row>
    <row r="3168" spans="1:9" x14ac:dyDescent="0.25">
      <c r="A3168" t="s">
        <v>6335</v>
      </c>
      <c r="B3168" t="s">
        <v>6336</v>
      </c>
      <c r="I3168" t="e">
        <f t="shared" si="49"/>
        <v>#N/A</v>
      </c>
    </row>
    <row r="3169" spans="1:9" x14ac:dyDescent="0.25">
      <c r="A3169" t="s">
        <v>6337</v>
      </c>
      <c r="B3169" t="s">
        <v>6338</v>
      </c>
      <c r="I3169" t="e">
        <f t="shared" si="49"/>
        <v>#N/A</v>
      </c>
    </row>
    <row r="3170" spans="1:9" x14ac:dyDescent="0.25">
      <c r="A3170" t="s">
        <v>6339</v>
      </c>
      <c r="B3170" t="s">
        <v>6340</v>
      </c>
      <c r="I3170" t="e">
        <f t="shared" si="49"/>
        <v>#N/A</v>
      </c>
    </row>
    <row r="3171" spans="1:9" x14ac:dyDescent="0.25">
      <c r="A3171" t="s">
        <v>6341</v>
      </c>
      <c r="B3171" t="s">
        <v>6342</v>
      </c>
      <c r="I3171" t="e">
        <f t="shared" si="49"/>
        <v>#N/A</v>
      </c>
    </row>
    <row r="3172" spans="1:9" x14ac:dyDescent="0.25">
      <c r="A3172" t="s">
        <v>6343</v>
      </c>
      <c r="B3172" t="s">
        <v>6344</v>
      </c>
      <c r="I3172" t="e">
        <f t="shared" si="49"/>
        <v>#N/A</v>
      </c>
    </row>
    <row r="3173" spans="1:9" x14ac:dyDescent="0.25">
      <c r="A3173" t="s">
        <v>6345</v>
      </c>
      <c r="B3173" t="s">
        <v>6346</v>
      </c>
      <c r="I3173" t="e">
        <f t="shared" si="49"/>
        <v>#N/A</v>
      </c>
    </row>
    <row r="3174" spans="1:9" x14ac:dyDescent="0.25">
      <c r="A3174" t="s">
        <v>6347</v>
      </c>
      <c r="B3174" t="s">
        <v>6348</v>
      </c>
      <c r="I3174" t="e">
        <f t="shared" si="49"/>
        <v>#N/A</v>
      </c>
    </row>
    <row r="3175" spans="1:9" x14ac:dyDescent="0.25">
      <c r="A3175" t="s">
        <v>6349</v>
      </c>
      <c r="B3175" t="s">
        <v>6350</v>
      </c>
      <c r="I3175" t="e">
        <f t="shared" si="49"/>
        <v>#N/A</v>
      </c>
    </row>
    <row r="3176" spans="1:9" x14ac:dyDescent="0.25">
      <c r="A3176" t="s">
        <v>6351</v>
      </c>
      <c r="B3176" t="s">
        <v>6352</v>
      </c>
      <c r="I3176" t="e">
        <f t="shared" si="49"/>
        <v>#N/A</v>
      </c>
    </row>
    <row r="3177" spans="1:9" x14ac:dyDescent="0.25">
      <c r="A3177" t="s">
        <v>6353</v>
      </c>
      <c r="B3177" t="s">
        <v>6354</v>
      </c>
      <c r="I3177" t="e">
        <f t="shared" si="49"/>
        <v>#N/A</v>
      </c>
    </row>
    <row r="3178" spans="1:9" x14ac:dyDescent="0.25">
      <c r="A3178" t="s">
        <v>6355</v>
      </c>
      <c r="B3178" t="s">
        <v>6356</v>
      </c>
      <c r="I3178" t="e">
        <f t="shared" si="49"/>
        <v>#N/A</v>
      </c>
    </row>
    <row r="3179" spans="1:9" x14ac:dyDescent="0.25">
      <c r="A3179" t="s">
        <v>6357</v>
      </c>
      <c r="B3179" t="s">
        <v>6358</v>
      </c>
      <c r="I3179" t="e">
        <f t="shared" si="49"/>
        <v>#N/A</v>
      </c>
    </row>
    <row r="3180" spans="1:9" x14ac:dyDescent="0.25">
      <c r="A3180" t="s">
        <v>6359</v>
      </c>
      <c r="B3180" t="s">
        <v>6360</v>
      </c>
      <c r="I3180" t="e">
        <f t="shared" si="49"/>
        <v>#N/A</v>
      </c>
    </row>
    <row r="3181" spans="1:9" x14ac:dyDescent="0.25">
      <c r="A3181" t="s">
        <v>6361</v>
      </c>
      <c r="B3181" t="s">
        <v>6362</v>
      </c>
      <c r="I3181" t="e">
        <f t="shared" si="49"/>
        <v>#N/A</v>
      </c>
    </row>
    <row r="3182" spans="1:9" x14ac:dyDescent="0.25">
      <c r="A3182" t="s">
        <v>6363</v>
      </c>
      <c r="B3182" t="s">
        <v>6364</v>
      </c>
      <c r="I3182" t="e">
        <f t="shared" si="49"/>
        <v>#N/A</v>
      </c>
    </row>
    <row r="3183" spans="1:9" x14ac:dyDescent="0.25">
      <c r="A3183" t="s">
        <v>6365</v>
      </c>
      <c r="B3183" t="s">
        <v>6366</v>
      </c>
      <c r="I3183" t="e">
        <f t="shared" si="49"/>
        <v>#N/A</v>
      </c>
    </row>
    <row r="3184" spans="1:9" x14ac:dyDescent="0.25">
      <c r="A3184" t="s">
        <v>6367</v>
      </c>
      <c r="B3184" t="s">
        <v>6368</v>
      </c>
      <c r="I3184" t="e">
        <f t="shared" si="49"/>
        <v>#N/A</v>
      </c>
    </row>
    <row r="3185" spans="1:9" x14ac:dyDescent="0.25">
      <c r="A3185" t="s">
        <v>6369</v>
      </c>
      <c r="B3185" t="s">
        <v>6370</v>
      </c>
      <c r="I3185" t="e">
        <f t="shared" si="49"/>
        <v>#N/A</v>
      </c>
    </row>
    <row r="3186" spans="1:9" x14ac:dyDescent="0.25">
      <c r="A3186" t="s">
        <v>6371</v>
      </c>
      <c r="B3186" t="s">
        <v>6372</v>
      </c>
      <c r="I3186" t="e">
        <f t="shared" si="49"/>
        <v>#N/A</v>
      </c>
    </row>
    <row r="3187" spans="1:9" x14ac:dyDescent="0.25">
      <c r="A3187" t="s">
        <v>6373</v>
      </c>
      <c r="B3187" t="s">
        <v>6374</v>
      </c>
      <c r="I3187" t="e">
        <f t="shared" si="49"/>
        <v>#N/A</v>
      </c>
    </row>
    <row r="3188" spans="1:9" x14ac:dyDescent="0.25">
      <c r="A3188" t="s">
        <v>6375</v>
      </c>
      <c r="B3188" t="s">
        <v>6376</v>
      </c>
      <c r="I3188" t="e">
        <f t="shared" si="49"/>
        <v>#N/A</v>
      </c>
    </row>
    <row r="3189" spans="1:9" x14ac:dyDescent="0.25">
      <c r="A3189" t="s">
        <v>6377</v>
      </c>
      <c r="B3189" t="s">
        <v>6378</v>
      </c>
      <c r="I3189" t="e">
        <f t="shared" si="49"/>
        <v>#N/A</v>
      </c>
    </row>
    <row r="3190" spans="1:9" x14ac:dyDescent="0.25">
      <c r="A3190" t="s">
        <v>6379</v>
      </c>
      <c r="B3190" t="s">
        <v>6380</v>
      </c>
      <c r="I3190" t="e">
        <f t="shared" si="49"/>
        <v>#N/A</v>
      </c>
    </row>
    <row r="3191" spans="1:9" x14ac:dyDescent="0.25">
      <c r="A3191" t="s">
        <v>6381</v>
      </c>
      <c r="B3191" t="s">
        <v>6382</v>
      </c>
      <c r="I3191" t="e">
        <f t="shared" si="49"/>
        <v>#N/A</v>
      </c>
    </row>
    <row r="3192" spans="1:9" x14ac:dyDescent="0.25">
      <c r="A3192" t="s">
        <v>6383</v>
      </c>
      <c r="B3192" t="s">
        <v>6384</v>
      </c>
      <c r="I3192" t="e">
        <f t="shared" si="49"/>
        <v>#N/A</v>
      </c>
    </row>
    <row r="3193" spans="1:9" x14ac:dyDescent="0.25">
      <c r="A3193" t="s">
        <v>6385</v>
      </c>
      <c r="B3193" t="s">
        <v>6386</v>
      </c>
      <c r="I3193" t="e">
        <f t="shared" si="49"/>
        <v>#N/A</v>
      </c>
    </row>
    <row r="3194" spans="1:9" x14ac:dyDescent="0.25">
      <c r="A3194" t="s">
        <v>6387</v>
      </c>
      <c r="B3194" t="s">
        <v>6388</v>
      </c>
      <c r="I3194" t="e">
        <f t="shared" si="49"/>
        <v>#N/A</v>
      </c>
    </row>
    <row r="3195" spans="1:9" x14ac:dyDescent="0.25">
      <c r="A3195" t="s">
        <v>6389</v>
      </c>
      <c r="B3195" t="s">
        <v>6390</v>
      </c>
      <c r="I3195" t="e">
        <f t="shared" si="49"/>
        <v>#N/A</v>
      </c>
    </row>
    <row r="3196" spans="1:9" x14ac:dyDescent="0.25">
      <c r="A3196" t="s">
        <v>6391</v>
      </c>
      <c r="B3196" t="s">
        <v>6392</v>
      </c>
      <c r="I3196" t="e">
        <f t="shared" si="49"/>
        <v>#N/A</v>
      </c>
    </row>
    <row r="3197" spans="1:9" x14ac:dyDescent="0.25">
      <c r="A3197" t="s">
        <v>6393</v>
      </c>
      <c r="B3197" t="s">
        <v>6394</v>
      </c>
      <c r="I3197" t="e">
        <f t="shared" si="49"/>
        <v>#N/A</v>
      </c>
    </row>
    <row r="3198" spans="1:9" x14ac:dyDescent="0.25">
      <c r="A3198" t="s">
        <v>6395</v>
      </c>
      <c r="B3198" t="s">
        <v>6396</v>
      </c>
      <c r="I3198" t="e">
        <f t="shared" si="49"/>
        <v>#N/A</v>
      </c>
    </row>
    <row r="3199" spans="1:9" x14ac:dyDescent="0.25">
      <c r="A3199" t="s">
        <v>6397</v>
      </c>
      <c r="B3199" t="s">
        <v>6398</v>
      </c>
      <c r="I3199" t="e">
        <f t="shared" si="49"/>
        <v>#N/A</v>
      </c>
    </row>
    <row r="3200" spans="1:9" x14ac:dyDescent="0.25">
      <c r="A3200" t="s">
        <v>6399</v>
      </c>
      <c r="B3200" t="s">
        <v>6400</v>
      </c>
      <c r="I3200" t="e">
        <f t="shared" si="49"/>
        <v>#N/A</v>
      </c>
    </row>
    <row r="3201" spans="1:9" x14ac:dyDescent="0.25">
      <c r="A3201" t="s">
        <v>6401</v>
      </c>
      <c r="B3201" t="s">
        <v>6402</v>
      </c>
      <c r="I3201" t="e">
        <f t="shared" ref="I3201:I3264" si="50">VLOOKUP(A3201,A$3523:A$3738,1,0)</f>
        <v>#N/A</v>
      </c>
    </row>
    <row r="3202" spans="1:9" x14ac:dyDescent="0.25">
      <c r="A3202" t="s">
        <v>6403</v>
      </c>
      <c r="B3202" t="s">
        <v>6404</v>
      </c>
      <c r="I3202" t="e">
        <f t="shared" si="50"/>
        <v>#N/A</v>
      </c>
    </row>
    <row r="3203" spans="1:9" x14ac:dyDescent="0.25">
      <c r="A3203" t="s">
        <v>6405</v>
      </c>
      <c r="B3203" t="s">
        <v>6406</v>
      </c>
      <c r="I3203" t="e">
        <f t="shared" si="50"/>
        <v>#N/A</v>
      </c>
    </row>
    <row r="3204" spans="1:9" x14ac:dyDescent="0.25">
      <c r="A3204" t="s">
        <v>6407</v>
      </c>
      <c r="B3204" t="s">
        <v>6408</v>
      </c>
      <c r="I3204" t="e">
        <f t="shared" si="50"/>
        <v>#N/A</v>
      </c>
    </row>
    <row r="3205" spans="1:9" x14ac:dyDescent="0.25">
      <c r="A3205" t="s">
        <v>6409</v>
      </c>
      <c r="B3205" t="s">
        <v>6410</v>
      </c>
      <c r="I3205" t="e">
        <f t="shared" si="50"/>
        <v>#N/A</v>
      </c>
    </row>
    <row r="3206" spans="1:9" x14ac:dyDescent="0.25">
      <c r="A3206" t="s">
        <v>6411</v>
      </c>
      <c r="B3206" t="s">
        <v>6412</v>
      </c>
      <c r="I3206" t="e">
        <f t="shared" si="50"/>
        <v>#N/A</v>
      </c>
    </row>
    <row r="3207" spans="1:9" x14ac:dyDescent="0.25">
      <c r="A3207" t="s">
        <v>6413</v>
      </c>
      <c r="B3207" t="s">
        <v>6414</v>
      </c>
      <c r="I3207" t="e">
        <f t="shared" si="50"/>
        <v>#N/A</v>
      </c>
    </row>
    <row r="3208" spans="1:9" x14ac:dyDescent="0.25">
      <c r="A3208" t="s">
        <v>6415</v>
      </c>
      <c r="B3208" t="s">
        <v>6416</v>
      </c>
      <c r="I3208" t="e">
        <f t="shared" si="50"/>
        <v>#N/A</v>
      </c>
    </row>
    <row r="3209" spans="1:9" x14ac:dyDescent="0.25">
      <c r="A3209" t="s">
        <v>6417</v>
      </c>
      <c r="B3209" t="s">
        <v>6418</v>
      </c>
      <c r="I3209" t="e">
        <f t="shared" si="50"/>
        <v>#N/A</v>
      </c>
    </row>
    <row r="3210" spans="1:9" x14ac:dyDescent="0.25">
      <c r="A3210" t="s">
        <v>6419</v>
      </c>
      <c r="B3210" t="s">
        <v>6420</v>
      </c>
      <c r="I3210" t="e">
        <f t="shared" si="50"/>
        <v>#N/A</v>
      </c>
    </row>
    <row r="3211" spans="1:9" x14ac:dyDescent="0.25">
      <c r="A3211" t="s">
        <v>6421</v>
      </c>
      <c r="B3211" t="s">
        <v>6422</v>
      </c>
      <c r="I3211" t="e">
        <f t="shared" si="50"/>
        <v>#N/A</v>
      </c>
    </row>
    <row r="3212" spans="1:9" x14ac:dyDescent="0.25">
      <c r="A3212" t="s">
        <v>6423</v>
      </c>
      <c r="B3212" t="s">
        <v>6424</v>
      </c>
      <c r="I3212" t="e">
        <f t="shared" si="50"/>
        <v>#N/A</v>
      </c>
    </row>
    <row r="3213" spans="1:9" x14ac:dyDescent="0.25">
      <c r="A3213" t="s">
        <v>6425</v>
      </c>
      <c r="B3213" t="s">
        <v>6426</v>
      </c>
      <c r="I3213" t="e">
        <f t="shared" si="50"/>
        <v>#N/A</v>
      </c>
    </row>
    <row r="3214" spans="1:9" x14ac:dyDescent="0.25">
      <c r="A3214" t="s">
        <v>6427</v>
      </c>
      <c r="B3214" t="s">
        <v>6428</v>
      </c>
      <c r="I3214" t="e">
        <f t="shared" si="50"/>
        <v>#N/A</v>
      </c>
    </row>
    <row r="3215" spans="1:9" x14ac:dyDescent="0.25">
      <c r="A3215" t="s">
        <v>6429</v>
      </c>
      <c r="B3215" t="s">
        <v>6430</v>
      </c>
      <c r="I3215" t="e">
        <f t="shared" si="50"/>
        <v>#N/A</v>
      </c>
    </row>
    <row r="3216" spans="1:9" x14ac:dyDescent="0.25">
      <c r="A3216" t="s">
        <v>6431</v>
      </c>
      <c r="B3216" t="s">
        <v>6432</v>
      </c>
      <c r="I3216" t="e">
        <f t="shared" si="50"/>
        <v>#N/A</v>
      </c>
    </row>
    <row r="3217" spans="1:9" x14ac:dyDescent="0.25">
      <c r="A3217" t="s">
        <v>6433</v>
      </c>
      <c r="B3217" t="s">
        <v>6434</v>
      </c>
      <c r="I3217" t="e">
        <f t="shared" si="50"/>
        <v>#N/A</v>
      </c>
    </row>
    <row r="3218" spans="1:9" x14ac:dyDescent="0.25">
      <c r="A3218" t="s">
        <v>6435</v>
      </c>
      <c r="B3218" t="s">
        <v>6436</v>
      </c>
      <c r="I3218" t="e">
        <f t="shared" si="50"/>
        <v>#N/A</v>
      </c>
    </row>
    <row r="3219" spans="1:9" x14ac:dyDescent="0.25">
      <c r="A3219" t="s">
        <v>6437</v>
      </c>
      <c r="B3219" t="s">
        <v>6438</v>
      </c>
      <c r="I3219" t="e">
        <f t="shared" si="50"/>
        <v>#N/A</v>
      </c>
    </row>
    <row r="3220" spans="1:9" x14ac:dyDescent="0.25">
      <c r="A3220" t="s">
        <v>6439</v>
      </c>
      <c r="B3220" t="s">
        <v>6440</v>
      </c>
      <c r="I3220" t="e">
        <f t="shared" si="50"/>
        <v>#N/A</v>
      </c>
    </row>
    <row r="3221" spans="1:9" x14ac:dyDescent="0.25">
      <c r="A3221" t="s">
        <v>6441</v>
      </c>
      <c r="B3221" t="s">
        <v>6442</v>
      </c>
      <c r="I3221" t="e">
        <f t="shared" si="50"/>
        <v>#N/A</v>
      </c>
    </row>
    <row r="3222" spans="1:9" x14ac:dyDescent="0.25">
      <c r="A3222" t="s">
        <v>6443</v>
      </c>
      <c r="B3222" t="s">
        <v>6444</v>
      </c>
      <c r="I3222" t="e">
        <f t="shared" si="50"/>
        <v>#N/A</v>
      </c>
    </row>
    <row r="3223" spans="1:9" x14ac:dyDescent="0.25">
      <c r="A3223" t="s">
        <v>6445</v>
      </c>
      <c r="B3223" t="s">
        <v>6446</v>
      </c>
      <c r="I3223" t="e">
        <f t="shared" si="50"/>
        <v>#N/A</v>
      </c>
    </row>
    <row r="3224" spans="1:9" x14ac:dyDescent="0.25">
      <c r="A3224" t="s">
        <v>6447</v>
      </c>
      <c r="B3224" t="s">
        <v>6448</v>
      </c>
      <c r="I3224" t="e">
        <f t="shared" si="50"/>
        <v>#N/A</v>
      </c>
    </row>
    <row r="3225" spans="1:9" x14ac:dyDescent="0.25">
      <c r="A3225" t="s">
        <v>6449</v>
      </c>
      <c r="B3225" t="s">
        <v>6450</v>
      </c>
      <c r="I3225" t="e">
        <f t="shared" si="50"/>
        <v>#N/A</v>
      </c>
    </row>
    <row r="3226" spans="1:9" x14ac:dyDescent="0.25">
      <c r="A3226" t="s">
        <v>6451</v>
      </c>
      <c r="B3226" t="s">
        <v>6452</v>
      </c>
      <c r="I3226" t="e">
        <f t="shared" si="50"/>
        <v>#N/A</v>
      </c>
    </row>
    <row r="3227" spans="1:9" x14ac:dyDescent="0.25">
      <c r="A3227" t="s">
        <v>6453</v>
      </c>
      <c r="B3227" t="s">
        <v>6454</v>
      </c>
      <c r="I3227" t="e">
        <f t="shared" si="50"/>
        <v>#N/A</v>
      </c>
    </row>
    <row r="3228" spans="1:9" x14ac:dyDescent="0.25">
      <c r="A3228" t="s">
        <v>6455</v>
      </c>
      <c r="B3228" t="s">
        <v>6456</v>
      </c>
      <c r="I3228" t="e">
        <f t="shared" si="50"/>
        <v>#N/A</v>
      </c>
    </row>
    <row r="3229" spans="1:9" x14ac:dyDescent="0.25">
      <c r="A3229" t="s">
        <v>6457</v>
      </c>
      <c r="B3229" t="s">
        <v>6458</v>
      </c>
      <c r="I3229" t="e">
        <f t="shared" si="50"/>
        <v>#N/A</v>
      </c>
    </row>
    <row r="3230" spans="1:9" x14ac:dyDescent="0.25">
      <c r="A3230" t="s">
        <v>6459</v>
      </c>
      <c r="B3230" t="s">
        <v>6460</v>
      </c>
      <c r="I3230" t="e">
        <f t="shared" si="50"/>
        <v>#N/A</v>
      </c>
    </row>
    <row r="3231" spans="1:9" x14ac:dyDescent="0.25">
      <c r="A3231" t="s">
        <v>6461</v>
      </c>
      <c r="B3231" t="s">
        <v>6462</v>
      </c>
      <c r="I3231" t="e">
        <f t="shared" si="50"/>
        <v>#N/A</v>
      </c>
    </row>
    <row r="3232" spans="1:9" x14ac:dyDescent="0.25">
      <c r="A3232" t="s">
        <v>6463</v>
      </c>
      <c r="B3232" t="s">
        <v>6464</v>
      </c>
      <c r="I3232" t="e">
        <f t="shared" si="50"/>
        <v>#N/A</v>
      </c>
    </row>
    <row r="3233" spans="1:9" x14ac:dyDescent="0.25">
      <c r="A3233" t="s">
        <v>6465</v>
      </c>
      <c r="B3233" t="s">
        <v>6466</v>
      </c>
      <c r="I3233" t="e">
        <f t="shared" si="50"/>
        <v>#N/A</v>
      </c>
    </row>
    <row r="3234" spans="1:9" x14ac:dyDescent="0.25">
      <c r="A3234" t="s">
        <v>6467</v>
      </c>
      <c r="B3234" t="s">
        <v>6468</v>
      </c>
      <c r="I3234" t="e">
        <f t="shared" si="50"/>
        <v>#N/A</v>
      </c>
    </row>
    <row r="3235" spans="1:9" x14ac:dyDescent="0.25">
      <c r="A3235" t="s">
        <v>6469</v>
      </c>
      <c r="B3235" t="s">
        <v>6470</v>
      </c>
      <c r="I3235" t="e">
        <f t="shared" si="50"/>
        <v>#N/A</v>
      </c>
    </row>
    <row r="3236" spans="1:9" x14ac:dyDescent="0.25">
      <c r="A3236" t="s">
        <v>6471</v>
      </c>
      <c r="B3236" t="s">
        <v>6472</v>
      </c>
      <c r="I3236" t="e">
        <f t="shared" si="50"/>
        <v>#N/A</v>
      </c>
    </row>
    <row r="3237" spans="1:9" x14ac:dyDescent="0.25">
      <c r="A3237" t="s">
        <v>6473</v>
      </c>
      <c r="B3237" t="s">
        <v>6474</v>
      </c>
      <c r="I3237" t="e">
        <f t="shared" si="50"/>
        <v>#N/A</v>
      </c>
    </row>
    <row r="3238" spans="1:9" x14ac:dyDescent="0.25">
      <c r="A3238" t="s">
        <v>6475</v>
      </c>
      <c r="B3238" t="s">
        <v>6476</v>
      </c>
      <c r="I3238" t="e">
        <f t="shared" si="50"/>
        <v>#N/A</v>
      </c>
    </row>
    <row r="3239" spans="1:9" x14ac:dyDescent="0.25">
      <c r="A3239" t="s">
        <v>6477</v>
      </c>
      <c r="B3239" t="s">
        <v>6478</v>
      </c>
      <c r="I3239" t="e">
        <f t="shared" si="50"/>
        <v>#N/A</v>
      </c>
    </row>
    <row r="3240" spans="1:9" x14ac:dyDescent="0.25">
      <c r="A3240" t="s">
        <v>6479</v>
      </c>
      <c r="B3240" t="s">
        <v>6480</v>
      </c>
      <c r="I3240" t="e">
        <f t="shared" si="50"/>
        <v>#N/A</v>
      </c>
    </row>
    <row r="3241" spans="1:9" x14ac:dyDescent="0.25">
      <c r="A3241" t="s">
        <v>6481</v>
      </c>
      <c r="B3241" t="s">
        <v>6482</v>
      </c>
      <c r="I3241" t="e">
        <f t="shared" si="50"/>
        <v>#N/A</v>
      </c>
    </row>
    <row r="3242" spans="1:9" x14ac:dyDescent="0.25">
      <c r="A3242" t="s">
        <v>6483</v>
      </c>
      <c r="B3242" t="s">
        <v>6484</v>
      </c>
      <c r="I3242" t="e">
        <f t="shared" si="50"/>
        <v>#N/A</v>
      </c>
    </row>
    <row r="3243" spans="1:9" x14ac:dyDescent="0.25">
      <c r="A3243" t="s">
        <v>6485</v>
      </c>
      <c r="B3243" t="s">
        <v>6486</v>
      </c>
      <c r="I3243" t="e">
        <f t="shared" si="50"/>
        <v>#N/A</v>
      </c>
    </row>
    <row r="3244" spans="1:9" x14ac:dyDescent="0.25">
      <c r="A3244" t="s">
        <v>6487</v>
      </c>
      <c r="B3244" t="s">
        <v>6488</v>
      </c>
      <c r="I3244" t="e">
        <f t="shared" si="50"/>
        <v>#N/A</v>
      </c>
    </row>
    <row r="3245" spans="1:9" x14ac:dyDescent="0.25">
      <c r="A3245" t="s">
        <v>6489</v>
      </c>
      <c r="B3245" t="s">
        <v>6490</v>
      </c>
      <c r="I3245" t="e">
        <f t="shared" si="50"/>
        <v>#N/A</v>
      </c>
    </row>
    <row r="3246" spans="1:9" x14ac:dyDescent="0.25">
      <c r="A3246" t="s">
        <v>6491</v>
      </c>
      <c r="B3246" t="s">
        <v>6492</v>
      </c>
      <c r="I3246" t="e">
        <f t="shared" si="50"/>
        <v>#N/A</v>
      </c>
    </row>
    <row r="3247" spans="1:9" x14ac:dyDescent="0.25">
      <c r="A3247" t="s">
        <v>6493</v>
      </c>
      <c r="B3247" t="s">
        <v>6494</v>
      </c>
      <c r="I3247" t="e">
        <f t="shared" si="50"/>
        <v>#N/A</v>
      </c>
    </row>
    <row r="3248" spans="1:9" x14ac:dyDescent="0.25">
      <c r="A3248" t="s">
        <v>6495</v>
      </c>
      <c r="B3248" t="s">
        <v>6496</v>
      </c>
      <c r="I3248" t="e">
        <f t="shared" si="50"/>
        <v>#N/A</v>
      </c>
    </row>
    <row r="3249" spans="1:9" x14ac:dyDescent="0.25">
      <c r="A3249" t="s">
        <v>6497</v>
      </c>
      <c r="B3249" t="s">
        <v>6498</v>
      </c>
      <c r="I3249" t="e">
        <f t="shared" si="50"/>
        <v>#N/A</v>
      </c>
    </row>
    <row r="3250" spans="1:9" x14ac:dyDescent="0.25">
      <c r="A3250" t="s">
        <v>6499</v>
      </c>
      <c r="B3250" t="s">
        <v>6500</v>
      </c>
      <c r="I3250" t="e">
        <f t="shared" si="50"/>
        <v>#N/A</v>
      </c>
    </row>
    <row r="3251" spans="1:9" x14ac:dyDescent="0.25">
      <c r="A3251" t="s">
        <v>6501</v>
      </c>
      <c r="B3251" t="s">
        <v>6502</v>
      </c>
      <c r="I3251" t="e">
        <f t="shared" si="50"/>
        <v>#N/A</v>
      </c>
    </row>
    <row r="3252" spans="1:9" x14ac:dyDescent="0.25">
      <c r="A3252" t="s">
        <v>6503</v>
      </c>
      <c r="B3252" t="s">
        <v>6504</v>
      </c>
      <c r="I3252" t="e">
        <f t="shared" si="50"/>
        <v>#N/A</v>
      </c>
    </row>
    <row r="3253" spans="1:9" x14ac:dyDescent="0.25">
      <c r="A3253" t="s">
        <v>6505</v>
      </c>
      <c r="B3253" t="s">
        <v>6506</v>
      </c>
      <c r="I3253" t="e">
        <f t="shared" si="50"/>
        <v>#N/A</v>
      </c>
    </row>
    <row r="3254" spans="1:9" x14ac:dyDescent="0.25">
      <c r="A3254" t="s">
        <v>6507</v>
      </c>
      <c r="B3254" t="s">
        <v>6508</v>
      </c>
      <c r="I3254" t="e">
        <f t="shared" si="50"/>
        <v>#N/A</v>
      </c>
    </row>
    <row r="3255" spans="1:9" x14ac:dyDescent="0.25">
      <c r="A3255" t="s">
        <v>6509</v>
      </c>
      <c r="B3255" t="s">
        <v>6510</v>
      </c>
      <c r="I3255" t="e">
        <f t="shared" si="50"/>
        <v>#N/A</v>
      </c>
    </row>
    <row r="3256" spans="1:9" x14ac:dyDescent="0.25">
      <c r="A3256" t="s">
        <v>6511</v>
      </c>
      <c r="B3256" t="s">
        <v>6512</v>
      </c>
      <c r="I3256" t="e">
        <f t="shared" si="50"/>
        <v>#N/A</v>
      </c>
    </row>
    <row r="3257" spans="1:9" x14ac:dyDescent="0.25">
      <c r="A3257" t="s">
        <v>6513</v>
      </c>
      <c r="B3257" t="s">
        <v>6514</v>
      </c>
      <c r="I3257" t="e">
        <f t="shared" si="50"/>
        <v>#N/A</v>
      </c>
    </row>
    <row r="3258" spans="1:9" x14ac:dyDescent="0.25">
      <c r="A3258" t="s">
        <v>6515</v>
      </c>
      <c r="B3258" t="s">
        <v>6516</v>
      </c>
      <c r="I3258" t="e">
        <f t="shared" si="50"/>
        <v>#N/A</v>
      </c>
    </row>
    <row r="3259" spans="1:9" x14ac:dyDescent="0.25">
      <c r="A3259" t="s">
        <v>6517</v>
      </c>
      <c r="B3259" t="s">
        <v>6518</v>
      </c>
      <c r="I3259" t="e">
        <f t="shared" si="50"/>
        <v>#N/A</v>
      </c>
    </row>
    <row r="3260" spans="1:9" x14ac:dyDescent="0.25">
      <c r="A3260" t="s">
        <v>6519</v>
      </c>
      <c r="B3260" t="s">
        <v>6520</v>
      </c>
      <c r="I3260" t="e">
        <f t="shared" si="50"/>
        <v>#N/A</v>
      </c>
    </row>
    <row r="3261" spans="1:9" x14ac:dyDescent="0.25">
      <c r="A3261" t="s">
        <v>6521</v>
      </c>
      <c r="B3261" t="s">
        <v>6522</v>
      </c>
      <c r="I3261" t="e">
        <f t="shared" si="50"/>
        <v>#N/A</v>
      </c>
    </row>
    <row r="3262" spans="1:9" x14ac:dyDescent="0.25">
      <c r="A3262" t="s">
        <v>6523</v>
      </c>
      <c r="B3262" t="s">
        <v>6524</v>
      </c>
      <c r="I3262" t="e">
        <f t="shared" si="50"/>
        <v>#N/A</v>
      </c>
    </row>
    <row r="3263" spans="1:9" x14ac:dyDescent="0.25">
      <c r="A3263" t="s">
        <v>6525</v>
      </c>
      <c r="B3263" t="s">
        <v>6526</v>
      </c>
      <c r="I3263" t="e">
        <f t="shared" si="50"/>
        <v>#N/A</v>
      </c>
    </row>
    <row r="3264" spans="1:9" x14ac:dyDescent="0.25">
      <c r="A3264" t="s">
        <v>6527</v>
      </c>
      <c r="B3264" t="s">
        <v>6528</v>
      </c>
      <c r="I3264" t="e">
        <f t="shared" si="50"/>
        <v>#N/A</v>
      </c>
    </row>
    <row r="3265" spans="1:9" x14ac:dyDescent="0.25">
      <c r="A3265" t="s">
        <v>6529</v>
      </c>
      <c r="B3265" t="s">
        <v>6530</v>
      </c>
      <c r="I3265" t="e">
        <f t="shared" ref="I3265:I3328" si="51">VLOOKUP(A3265,A$3523:A$3738,1,0)</f>
        <v>#N/A</v>
      </c>
    </row>
    <row r="3266" spans="1:9" x14ac:dyDescent="0.25">
      <c r="A3266" t="s">
        <v>6531</v>
      </c>
      <c r="B3266" t="s">
        <v>6532</v>
      </c>
      <c r="I3266" t="e">
        <f t="shared" si="51"/>
        <v>#N/A</v>
      </c>
    </row>
    <row r="3267" spans="1:9" x14ac:dyDescent="0.25">
      <c r="A3267" t="s">
        <v>6533</v>
      </c>
      <c r="B3267" t="s">
        <v>6534</v>
      </c>
      <c r="I3267" t="e">
        <f t="shared" si="51"/>
        <v>#N/A</v>
      </c>
    </row>
    <row r="3268" spans="1:9" x14ac:dyDescent="0.25">
      <c r="A3268" t="s">
        <v>6535</v>
      </c>
      <c r="B3268" t="s">
        <v>6536</v>
      </c>
      <c r="I3268" t="e">
        <f t="shared" si="51"/>
        <v>#N/A</v>
      </c>
    </row>
    <row r="3269" spans="1:9" x14ac:dyDescent="0.25">
      <c r="A3269" t="s">
        <v>6537</v>
      </c>
      <c r="B3269" t="s">
        <v>6538</v>
      </c>
      <c r="I3269" t="e">
        <f t="shared" si="51"/>
        <v>#N/A</v>
      </c>
    </row>
    <row r="3270" spans="1:9" x14ac:dyDescent="0.25">
      <c r="A3270" t="s">
        <v>6539</v>
      </c>
      <c r="B3270" t="s">
        <v>6540</v>
      </c>
      <c r="I3270" t="e">
        <f t="shared" si="51"/>
        <v>#N/A</v>
      </c>
    </row>
    <row r="3271" spans="1:9" x14ac:dyDescent="0.25">
      <c r="A3271" t="s">
        <v>6541</v>
      </c>
      <c r="B3271" t="s">
        <v>6542</v>
      </c>
      <c r="I3271" t="e">
        <f t="shared" si="51"/>
        <v>#N/A</v>
      </c>
    </row>
    <row r="3272" spans="1:9" x14ac:dyDescent="0.25">
      <c r="A3272" t="s">
        <v>6543</v>
      </c>
      <c r="B3272" t="s">
        <v>6544</v>
      </c>
      <c r="I3272" t="e">
        <f t="shared" si="51"/>
        <v>#N/A</v>
      </c>
    </row>
    <row r="3273" spans="1:9" x14ac:dyDescent="0.25">
      <c r="A3273" t="s">
        <v>6545</v>
      </c>
      <c r="B3273" t="s">
        <v>6546</v>
      </c>
      <c r="I3273" t="e">
        <f t="shared" si="51"/>
        <v>#N/A</v>
      </c>
    </row>
    <row r="3274" spans="1:9" x14ac:dyDescent="0.25">
      <c r="A3274" t="s">
        <v>6547</v>
      </c>
      <c r="B3274" t="s">
        <v>6548</v>
      </c>
      <c r="I3274" t="str">
        <f t="shared" si="51"/>
        <v>B1QQ99</v>
      </c>
    </row>
    <row r="3275" spans="1:9" x14ac:dyDescent="0.25">
      <c r="A3275" t="s">
        <v>6549</v>
      </c>
      <c r="B3275" t="s">
        <v>6550</v>
      </c>
      <c r="I3275" t="str">
        <f t="shared" si="51"/>
        <v>C3KW52</v>
      </c>
    </row>
    <row r="3276" spans="1:9" x14ac:dyDescent="0.25">
      <c r="A3276" t="s">
        <v>6551</v>
      </c>
      <c r="B3276" t="s">
        <v>6552</v>
      </c>
      <c r="I3276" t="e">
        <f t="shared" si="51"/>
        <v>#N/A</v>
      </c>
    </row>
    <row r="3277" spans="1:9" x14ac:dyDescent="0.25">
      <c r="A3277" t="s">
        <v>6553</v>
      </c>
      <c r="B3277" t="s">
        <v>6554</v>
      </c>
      <c r="I3277" t="e">
        <f t="shared" si="51"/>
        <v>#N/A</v>
      </c>
    </row>
    <row r="3278" spans="1:9" x14ac:dyDescent="0.25">
      <c r="A3278" t="s">
        <v>6555</v>
      </c>
      <c r="B3278" t="s">
        <v>6556</v>
      </c>
      <c r="I3278" t="e">
        <f t="shared" si="51"/>
        <v>#N/A</v>
      </c>
    </row>
    <row r="3279" spans="1:9" x14ac:dyDescent="0.25">
      <c r="A3279" t="s">
        <v>6557</v>
      </c>
      <c r="B3279" t="s">
        <v>6558</v>
      </c>
      <c r="I3279" t="e">
        <f t="shared" si="51"/>
        <v>#N/A</v>
      </c>
    </row>
    <row r="3280" spans="1:9" x14ac:dyDescent="0.25">
      <c r="A3280" t="s">
        <v>6559</v>
      </c>
      <c r="B3280" t="s">
        <v>6560</v>
      </c>
      <c r="I3280" t="e">
        <f t="shared" si="51"/>
        <v>#N/A</v>
      </c>
    </row>
    <row r="3281" spans="1:9" x14ac:dyDescent="0.25">
      <c r="A3281" t="s">
        <v>6561</v>
      </c>
      <c r="B3281" t="s">
        <v>6562</v>
      </c>
      <c r="I3281" t="e">
        <f t="shared" si="51"/>
        <v>#N/A</v>
      </c>
    </row>
    <row r="3282" spans="1:9" x14ac:dyDescent="0.25">
      <c r="A3282" t="s">
        <v>6563</v>
      </c>
      <c r="B3282" t="s">
        <v>6564</v>
      </c>
      <c r="I3282" t="e">
        <f t="shared" si="51"/>
        <v>#N/A</v>
      </c>
    </row>
    <row r="3283" spans="1:9" x14ac:dyDescent="0.25">
      <c r="A3283" t="s">
        <v>6565</v>
      </c>
      <c r="B3283" t="s">
        <v>6566</v>
      </c>
      <c r="I3283" t="e">
        <f t="shared" si="51"/>
        <v>#N/A</v>
      </c>
    </row>
    <row r="3284" spans="1:9" x14ac:dyDescent="0.25">
      <c r="A3284" t="s">
        <v>6567</v>
      </c>
      <c r="B3284" t="s">
        <v>6568</v>
      </c>
      <c r="I3284" t="e">
        <f t="shared" si="51"/>
        <v>#N/A</v>
      </c>
    </row>
    <row r="3285" spans="1:9" x14ac:dyDescent="0.25">
      <c r="A3285" t="s">
        <v>6569</v>
      </c>
      <c r="B3285" t="s">
        <v>6570</v>
      </c>
      <c r="I3285" t="e">
        <f t="shared" si="51"/>
        <v>#N/A</v>
      </c>
    </row>
    <row r="3286" spans="1:9" x14ac:dyDescent="0.25">
      <c r="A3286" t="s">
        <v>6571</v>
      </c>
      <c r="B3286" t="s">
        <v>6572</v>
      </c>
      <c r="I3286" t="e">
        <f t="shared" si="51"/>
        <v>#N/A</v>
      </c>
    </row>
    <row r="3287" spans="1:9" x14ac:dyDescent="0.25">
      <c r="A3287" t="s">
        <v>6573</v>
      </c>
      <c r="B3287" t="s">
        <v>6574</v>
      </c>
      <c r="I3287" t="e">
        <f t="shared" si="51"/>
        <v>#N/A</v>
      </c>
    </row>
    <row r="3288" spans="1:9" x14ac:dyDescent="0.25">
      <c r="A3288" t="s">
        <v>6575</v>
      </c>
      <c r="B3288" t="s">
        <v>6576</v>
      </c>
      <c r="I3288" t="e">
        <f t="shared" si="51"/>
        <v>#N/A</v>
      </c>
    </row>
    <row r="3289" spans="1:9" x14ac:dyDescent="0.25">
      <c r="A3289" t="s">
        <v>6577</v>
      </c>
      <c r="B3289" t="s">
        <v>6578</v>
      </c>
      <c r="I3289" t="e">
        <f t="shared" si="51"/>
        <v>#N/A</v>
      </c>
    </row>
    <row r="3290" spans="1:9" x14ac:dyDescent="0.25">
      <c r="A3290" t="s">
        <v>6579</v>
      </c>
      <c r="B3290" t="s">
        <v>6580</v>
      </c>
      <c r="I3290" t="e">
        <f t="shared" si="51"/>
        <v>#N/A</v>
      </c>
    </row>
    <row r="3291" spans="1:9" x14ac:dyDescent="0.25">
      <c r="A3291" t="s">
        <v>6581</v>
      </c>
      <c r="B3291" t="s">
        <v>6582</v>
      </c>
      <c r="I3291" t="e">
        <f t="shared" si="51"/>
        <v>#N/A</v>
      </c>
    </row>
    <row r="3292" spans="1:9" x14ac:dyDescent="0.25">
      <c r="A3292" t="s">
        <v>6583</v>
      </c>
      <c r="B3292" t="s">
        <v>6584</v>
      </c>
      <c r="I3292" t="e">
        <f t="shared" si="51"/>
        <v>#N/A</v>
      </c>
    </row>
    <row r="3293" spans="1:9" x14ac:dyDescent="0.25">
      <c r="A3293" t="s">
        <v>6585</v>
      </c>
      <c r="B3293" t="s">
        <v>6586</v>
      </c>
      <c r="I3293" t="e">
        <f t="shared" si="51"/>
        <v>#N/A</v>
      </c>
    </row>
    <row r="3294" spans="1:9" x14ac:dyDescent="0.25">
      <c r="A3294" t="s">
        <v>6587</v>
      </c>
      <c r="B3294" t="s">
        <v>6588</v>
      </c>
      <c r="I3294" t="e">
        <f t="shared" si="51"/>
        <v>#N/A</v>
      </c>
    </row>
    <row r="3295" spans="1:9" x14ac:dyDescent="0.25">
      <c r="A3295" t="s">
        <v>6589</v>
      </c>
      <c r="B3295" t="s">
        <v>6590</v>
      </c>
      <c r="I3295" t="e">
        <f t="shared" si="51"/>
        <v>#N/A</v>
      </c>
    </row>
    <row r="3296" spans="1:9" x14ac:dyDescent="0.25">
      <c r="A3296" t="s">
        <v>6591</v>
      </c>
      <c r="B3296" t="s">
        <v>6592</v>
      </c>
      <c r="I3296" t="e">
        <f t="shared" si="51"/>
        <v>#N/A</v>
      </c>
    </row>
    <row r="3297" spans="1:9" x14ac:dyDescent="0.25">
      <c r="A3297" t="s">
        <v>6593</v>
      </c>
      <c r="B3297" t="s">
        <v>6594</v>
      </c>
      <c r="I3297" t="e">
        <f t="shared" si="51"/>
        <v>#N/A</v>
      </c>
    </row>
    <row r="3298" spans="1:9" x14ac:dyDescent="0.25">
      <c r="A3298" t="s">
        <v>6595</v>
      </c>
      <c r="B3298" t="s">
        <v>6596</v>
      </c>
      <c r="I3298" t="e">
        <f t="shared" si="51"/>
        <v>#N/A</v>
      </c>
    </row>
    <row r="3299" spans="1:9" x14ac:dyDescent="0.25">
      <c r="A3299" t="s">
        <v>6597</v>
      </c>
      <c r="B3299" t="s">
        <v>6598</v>
      </c>
      <c r="I3299" t="e">
        <f t="shared" si="51"/>
        <v>#N/A</v>
      </c>
    </row>
    <row r="3300" spans="1:9" x14ac:dyDescent="0.25">
      <c r="A3300" t="s">
        <v>6599</v>
      </c>
      <c r="B3300" t="s">
        <v>6600</v>
      </c>
      <c r="I3300" t="e">
        <f t="shared" si="51"/>
        <v>#N/A</v>
      </c>
    </row>
    <row r="3301" spans="1:9" x14ac:dyDescent="0.25">
      <c r="A3301" t="s">
        <v>6601</v>
      </c>
      <c r="B3301" t="s">
        <v>6602</v>
      </c>
      <c r="I3301" t="e">
        <f t="shared" si="51"/>
        <v>#N/A</v>
      </c>
    </row>
    <row r="3302" spans="1:9" x14ac:dyDescent="0.25">
      <c r="A3302" t="s">
        <v>6603</v>
      </c>
      <c r="B3302" t="s">
        <v>6604</v>
      </c>
      <c r="I3302" t="e">
        <f t="shared" si="51"/>
        <v>#N/A</v>
      </c>
    </row>
    <row r="3303" spans="1:9" x14ac:dyDescent="0.25">
      <c r="A3303" t="s">
        <v>6605</v>
      </c>
      <c r="B3303" t="s">
        <v>6606</v>
      </c>
      <c r="I3303" t="e">
        <f t="shared" si="51"/>
        <v>#N/A</v>
      </c>
    </row>
    <row r="3304" spans="1:9" x14ac:dyDescent="0.25">
      <c r="A3304" t="s">
        <v>6607</v>
      </c>
      <c r="B3304" t="s">
        <v>6608</v>
      </c>
      <c r="I3304" t="e">
        <f t="shared" si="51"/>
        <v>#N/A</v>
      </c>
    </row>
    <row r="3305" spans="1:9" x14ac:dyDescent="0.25">
      <c r="A3305" t="s">
        <v>6609</v>
      </c>
      <c r="B3305" t="s">
        <v>6610</v>
      </c>
      <c r="I3305" t="e">
        <f t="shared" si="51"/>
        <v>#N/A</v>
      </c>
    </row>
    <row r="3306" spans="1:9" x14ac:dyDescent="0.25">
      <c r="A3306" t="s">
        <v>6611</v>
      </c>
      <c r="B3306" t="s">
        <v>6612</v>
      </c>
      <c r="I3306" t="e">
        <f t="shared" si="51"/>
        <v>#N/A</v>
      </c>
    </row>
    <row r="3307" spans="1:9" x14ac:dyDescent="0.25">
      <c r="A3307" t="s">
        <v>6613</v>
      </c>
      <c r="B3307" t="s">
        <v>6614</v>
      </c>
      <c r="I3307" t="e">
        <f t="shared" si="51"/>
        <v>#N/A</v>
      </c>
    </row>
    <row r="3308" spans="1:9" x14ac:dyDescent="0.25">
      <c r="A3308" t="s">
        <v>6615</v>
      </c>
      <c r="B3308" t="s">
        <v>6616</v>
      </c>
      <c r="I3308" t="e">
        <f t="shared" si="51"/>
        <v>#N/A</v>
      </c>
    </row>
    <row r="3309" spans="1:9" x14ac:dyDescent="0.25">
      <c r="A3309" t="s">
        <v>6617</v>
      </c>
      <c r="B3309" t="s">
        <v>6618</v>
      </c>
      <c r="I3309" t="e">
        <f t="shared" si="51"/>
        <v>#N/A</v>
      </c>
    </row>
    <row r="3310" spans="1:9" x14ac:dyDescent="0.25">
      <c r="A3310" t="s">
        <v>6619</v>
      </c>
      <c r="B3310" t="s">
        <v>6620</v>
      </c>
      <c r="I3310" t="e">
        <f t="shared" si="51"/>
        <v>#N/A</v>
      </c>
    </row>
    <row r="3311" spans="1:9" x14ac:dyDescent="0.25">
      <c r="A3311" t="s">
        <v>6621</v>
      </c>
      <c r="B3311" t="s">
        <v>6622</v>
      </c>
      <c r="I3311" t="e">
        <f t="shared" si="51"/>
        <v>#N/A</v>
      </c>
    </row>
    <row r="3312" spans="1:9" x14ac:dyDescent="0.25">
      <c r="A3312" t="s">
        <v>6623</v>
      </c>
      <c r="B3312" t="s">
        <v>6624</v>
      </c>
      <c r="I3312" t="e">
        <f t="shared" si="51"/>
        <v>#N/A</v>
      </c>
    </row>
    <row r="3313" spans="1:9" x14ac:dyDescent="0.25">
      <c r="A3313" t="s">
        <v>6625</v>
      </c>
      <c r="B3313" t="s">
        <v>6626</v>
      </c>
      <c r="I3313" t="e">
        <f t="shared" si="51"/>
        <v>#N/A</v>
      </c>
    </row>
    <row r="3314" spans="1:9" x14ac:dyDescent="0.25">
      <c r="A3314" t="s">
        <v>6627</v>
      </c>
      <c r="B3314" t="s">
        <v>6628</v>
      </c>
      <c r="I3314" t="e">
        <f t="shared" si="51"/>
        <v>#N/A</v>
      </c>
    </row>
    <row r="3315" spans="1:9" x14ac:dyDescent="0.25">
      <c r="A3315" t="s">
        <v>6629</v>
      </c>
      <c r="B3315" t="s">
        <v>6630</v>
      </c>
      <c r="I3315" t="e">
        <f t="shared" si="51"/>
        <v>#N/A</v>
      </c>
    </row>
    <row r="3316" spans="1:9" x14ac:dyDescent="0.25">
      <c r="A3316" t="s">
        <v>6631</v>
      </c>
      <c r="B3316" t="s">
        <v>6632</v>
      </c>
      <c r="I3316" t="e">
        <f t="shared" si="51"/>
        <v>#N/A</v>
      </c>
    </row>
    <row r="3317" spans="1:9" x14ac:dyDescent="0.25">
      <c r="A3317" t="s">
        <v>6633</v>
      </c>
      <c r="B3317" t="s">
        <v>6634</v>
      </c>
      <c r="I3317" t="e">
        <f t="shared" si="51"/>
        <v>#N/A</v>
      </c>
    </row>
    <row r="3318" spans="1:9" x14ac:dyDescent="0.25">
      <c r="A3318" t="s">
        <v>6635</v>
      </c>
      <c r="B3318" t="s">
        <v>6636</v>
      </c>
      <c r="I3318" t="e">
        <f t="shared" si="51"/>
        <v>#N/A</v>
      </c>
    </row>
    <row r="3319" spans="1:9" x14ac:dyDescent="0.25">
      <c r="A3319" t="s">
        <v>6637</v>
      </c>
      <c r="B3319" t="s">
        <v>6638</v>
      </c>
      <c r="I3319" t="e">
        <f t="shared" si="51"/>
        <v>#N/A</v>
      </c>
    </row>
    <row r="3320" spans="1:9" x14ac:dyDescent="0.25">
      <c r="A3320" t="s">
        <v>6639</v>
      </c>
      <c r="B3320" t="s">
        <v>6640</v>
      </c>
      <c r="I3320" t="e">
        <f t="shared" si="51"/>
        <v>#N/A</v>
      </c>
    </row>
    <row r="3321" spans="1:9" x14ac:dyDescent="0.25">
      <c r="A3321" t="s">
        <v>6641</v>
      </c>
      <c r="B3321" t="s">
        <v>6642</v>
      </c>
      <c r="I3321" t="e">
        <f t="shared" si="51"/>
        <v>#N/A</v>
      </c>
    </row>
    <row r="3322" spans="1:9" x14ac:dyDescent="0.25">
      <c r="A3322" t="s">
        <v>6643</v>
      </c>
      <c r="B3322" t="s">
        <v>6644</v>
      </c>
      <c r="I3322" t="e">
        <f t="shared" si="51"/>
        <v>#N/A</v>
      </c>
    </row>
    <row r="3323" spans="1:9" x14ac:dyDescent="0.25">
      <c r="A3323" t="s">
        <v>6645</v>
      </c>
      <c r="B3323" t="s">
        <v>6646</v>
      </c>
      <c r="I3323" t="e">
        <f t="shared" si="51"/>
        <v>#N/A</v>
      </c>
    </row>
    <row r="3324" spans="1:9" x14ac:dyDescent="0.25">
      <c r="A3324" t="s">
        <v>6647</v>
      </c>
      <c r="B3324" t="s">
        <v>6648</v>
      </c>
      <c r="I3324" t="e">
        <f t="shared" si="51"/>
        <v>#N/A</v>
      </c>
    </row>
    <row r="3325" spans="1:9" x14ac:dyDescent="0.25">
      <c r="A3325" t="s">
        <v>6649</v>
      </c>
      <c r="B3325" t="s">
        <v>6650</v>
      </c>
      <c r="I3325" t="e">
        <f t="shared" si="51"/>
        <v>#N/A</v>
      </c>
    </row>
    <row r="3326" spans="1:9" x14ac:dyDescent="0.25">
      <c r="A3326" t="s">
        <v>6651</v>
      </c>
      <c r="B3326" t="s">
        <v>6652</v>
      </c>
      <c r="I3326" t="e">
        <f t="shared" si="51"/>
        <v>#N/A</v>
      </c>
    </row>
    <row r="3327" spans="1:9" x14ac:dyDescent="0.25">
      <c r="A3327" t="s">
        <v>6653</v>
      </c>
      <c r="B3327" t="s">
        <v>6654</v>
      </c>
      <c r="I3327" t="e">
        <f t="shared" si="51"/>
        <v>#N/A</v>
      </c>
    </row>
    <row r="3328" spans="1:9" x14ac:dyDescent="0.25">
      <c r="A3328" t="s">
        <v>6655</v>
      </c>
      <c r="B3328" t="s">
        <v>6656</v>
      </c>
      <c r="I3328" t="e">
        <f t="shared" si="51"/>
        <v>#N/A</v>
      </c>
    </row>
    <row r="3329" spans="1:9" x14ac:dyDescent="0.25">
      <c r="A3329" t="s">
        <v>6657</v>
      </c>
      <c r="B3329" t="s">
        <v>6658</v>
      </c>
      <c r="I3329" t="e">
        <f t="shared" ref="I3329:I3392" si="52">VLOOKUP(A3329,A$3523:A$3738,1,0)</f>
        <v>#N/A</v>
      </c>
    </row>
    <row r="3330" spans="1:9" x14ac:dyDescent="0.25">
      <c r="A3330" t="s">
        <v>6659</v>
      </c>
      <c r="B3330" t="s">
        <v>6660</v>
      </c>
      <c r="I3330" t="e">
        <f t="shared" si="52"/>
        <v>#N/A</v>
      </c>
    </row>
    <row r="3331" spans="1:9" x14ac:dyDescent="0.25">
      <c r="A3331" t="s">
        <v>6661</v>
      </c>
      <c r="B3331" t="s">
        <v>6662</v>
      </c>
      <c r="I3331" t="e">
        <f t="shared" si="52"/>
        <v>#N/A</v>
      </c>
    </row>
    <row r="3332" spans="1:9" x14ac:dyDescent="0.25">
      <c r="A3332" t="s">
        <v>6663</v>
      </c>
      <c r="B3332" t="s">
        <v>6664</v>
      </c>
      <c r="I3332" t="e">
        <f t="shared" si="52"/>
        <v>#N/A</v>
      </c>
    </row>
    <row r="3333" spans="1:9" x14ac:dyDescent="0.25">
      <c r="A3333" t="s">
        <v>6665</v>
      </c>
      <c r="B3333" t="s">
        <v>6666</v>
      </c>
      <c r="I3333" t="e">
        <f t="shared" si="52"/>
        <v>#N/A</v>
      </c>
    </row>
    <row r="3334" spans="1:9" x14ac:dyDescent="0.25">
      <c r="A3334" t="s">
        <v>6667</v>
      </c>
      <c r="B3334" t="s">
        <v>6668</v>
      </c>
      <c r="I3334" t="str">
        <f t="shared" si="52"/>
        <v>C5C2K4</v>
      </c>
    </row>
    <row r="3335" spans="1:9" x14ac:dyDescent="0.25">
      <c r="A3335" t="s">
        <v>6669</v>
      </c>
      <c r="B3335" t="s">
        <v>6670</v>
      </c>
      <c r="I3335" t="e">
        <f t="shared" si="52"/>
        <v>#N/A</v>
      </c>
    </row>
    <row r="3336" spans="1:9" x14ac:dyDescent="0.25">
      <c r="A3336" t="s">
        <v>6671</v>
      </c>
      <c r="B3336" t="s">
        <v>6672</v>
      </c>
      <c r="I3336" t="e">
        <f t="shared" si="52"/>
        <v>#N/A</v>
      </c>
    </row>
    <row r="3337" spans="1:9" x14ac:dyDescent="0.25">
      <c r="A3337" t="s">
        <v>6673</v>
      </c>
      <c r="B3337" t="s">
        <v>6674</v>
      </c>
      <c r="I3337" t="e">
        <f t="shared" si="52"/>
        <v>#N/A</v>
      </c>
    </row>
    <row r="3338" spans="1:9" x14ac:dyDescent="0.25">
      <c r="A3338" t="s">
        <v>6675</v>
      </c>
      <c r="B3338" t="s">
        <v>6676</v>
      </c>
      <c r="I3338" t="e">
        <f t="shared" si="52"/>
        <v>#N/A</v>
      </c>
    </row>
    <row r="3339" spans="1:9" x14ac:dyDescent="0.25">
      <c r="A3339" t="s">
        <v>6677</v>
      </c>
      <c r="B3339" t="s">
        <v>6678</v>
      </c>
      <c r="I3339" t="e">
        <f t="shared" si="52"/>
        <v>#N/A</v>
      </c>
    </row>
    <row r="3340" spans="1:9" x14ac:dyDescent="0.25">
      <c r="A3340" t="s">
        <v>6679</v>
      </c>
      <c r="B3340" t="s">
        <v>6680</v>
      </c>
      <c r="I3340" t="e">
        <f t="shared" si="52"/>
        <v>#N/A</v>
      </c>
    </row>
    <row r="3341" spans="1:9" x14ac:dyDescent="0.25">
      <c r="A3341" t="s">
        <v>6681</v>
      </c>
      <c r="B3341" t="s">
        <v>6682</v>
      </c>
      <c r="I3341" t="e">
        <f t="shared" si="52"/>
        <v>#N/A</v>
      </c>
    </row>
    <row r="3342" spans="1:9" x14ac:dyDescent="0.25">
      <c r="A3342" t="s">
        <v>6683</v>
      </c>
      <c r="B3342" t="s">
        <v>6684</v>
      </c>
      <c r="I3342" t="e">
        <f t="shared" si="52"/>
        <v>#N/A</v>
      </c>
    </row>
    <row r="3343" spans="1:9" x14ac:dyDescent="0.25">
      <c r="A3343" t="s">
        <v>6685</v>
      </c>
      <c r="B3343" t="s">
        <v>6686</v>
      </c>
      <c r="I3343" t="e">
        <f t="shared" si="52"/>
        <v>#N/A</v>
      </c>
    </row>
    <row r="3344" spans="1:9" x14ac:dyDescent="0.25">
      <c r="A3344" t="s">
        <v>6687</v>
      </c>
      <c r="B3344" t="s">
        <v>6688</v>
      </c>
      <c r="I3344" t="e">
        <f t="shared" si="52"/>
        <v>#N/A</v>
      </c>
    </row>
    <row r="3345" spans="1:9" x14ac:dyDescent="0.25">
      <c r="A3345" t="s">
        <v>6689</v>
      </c>
      <c r="B3345" t="s">
        <v>6690</v>
      </c>
      <c r="I3345" t="e">
        <f t="shared" si="52"/>
        <v>#N/A</v>
      </c>
    </row>
    <row r="3346" spans="1:9" x14ac:dyDescent="0.25">
      <c r="A3346" t="s">
        <v>6691</v>
      </c>
      <c r="B3346" t="s">
        <v>6692</v>
      </c>
      <c r="I3346" t="e">
        <f t="shared" si="52"/>
        <v>#N/A</v>
      </c>
    </row>
    <row r="3347" spans="1:9" x14ac:dyDescent="0.25">
      <c r="A3347" t="s">
        <v>6693</v>
      </c>
      <c r="B3347" t="s">
        <v>6694</v>
      </c>
      <c r="I3347" t="e">
        <f t="shared" si="52"/>
        <v>#N/A</v>
      </c>
    </row>
    <row r="3348" spans="1:9" x14ac:dyDescent="0.25">
      <c r="A3348" t="s">
        <v>6695</v>
      </c>
      <c r="B3348" t="s">
        <v>6696</v>
      </c>
      <c r="I3348" t="e">
        <f t="shared" si="52"/>
        <v>#N/A</v>
      </c>
    </row>
    <row r="3349" spans="1:9" x14ac:dyDescent="0.25">
      <c r="A3349" t="s">
        <v>6697</v>
      </c>
      <c r="B3349" t="s">
        <v>6698</v>
      </c>
      <c r="I3349" t="e">
        <f t="shared" si="52"/>
        <v>#N/A</v>
      </c>
    </row>
    <row r="3350" spans="1:9" x14ac:dyDescent="0.25">
      <c r="A3350" t="s">
        <v>6699</v>
      </c>
      <c r="B3350" t="s">
        <v>6700</v>
      </c>
      <c r="I3350" t="e">
        <f t="shared" si="52"/>
        <v>#N/A</v>
      </c>
    </row>
    <row r="3351" spans="1:9" x14ac:dyDescent="0.25">
      <c r="A3351" t="s">
        <v>6701</v>
      </c>
      <c r="B3351" t="s">
        <v>6702</v>
      </c>
      <c r="I3351" t="e">
        <f t="shared" si="52"/>
        <v>#N/A</v>
      </c>
    </row>
    <row r="3352" spans="1:9" x14ac:dyDescent="0.25">
      <c r="A3352" t="s">
        <v>6703</v>
      </c>
      <c r="B3352" t="s">
        <v>6704</v>
      </c>
      <c r="I3352" t="e">
        <f t="shared" si="52"/>
        <v>#N/A</v>
      </c>
    </row>
    <row r="3353" spans="1:9" x14ac:dyDescent="0.25">
      <c r="A3353" t="s">
        <v>6705</v>
      </c>
      <c r="B3353" t="s">
        <v>6706</v>
      </c>
      <c r="I3353" t="e">
        <f t="shared" si="52"/>
        <v>#N/A</v>
      </c>
    </row>
    <row r="3354" spans="1:9" x14ac:dyDescent="0.25">
      <c r="A3354" t="s">
        <v>6707</v>
      </c>
      <c r="B3354" t="s">
        <v>6708</v>
      </c>
      <c r="I3354" t="e">
        <f t="shared" si="52"/>
        <v>#N/A</v>
      </c>
    </row>
    <row r="3355" spans="1:9" x14ac:dyDescent="0.25">
      <c r="A3355" t="s">
        <v>6709</v>
      </c>
      <c r="B3355" t="s">
        <v>6710</v>
      </c>
      <c r="I3355" t="e">
        <f t="shared" si="52"/>
        <v>#N/A</v>
      </c>
    </row>
    <row r="3356" spans="1:9" x14ac:dyDescent="0.25">
      <c r="A3356" t="s">
        <v>6711</v>
      </c>
      <c r="B3356" t="s">
        <v>6712</v>
      </c>
      <c r="I3356" t="e">
        <f t="shared" si="52"/>
        <v>#N/A</v>
      </c>
    </row>
    <row r="3357" spans="1:9" x14ac:dyDescent="0.25">
      <c r="A3357" t="s">
        <v>6713</v>
      </c>
      <c r="B3357" t="s">
        <v>6714</v>
      </c>
      <c r="I3357" t="e">
        <f t="shared" si="52"/>
        <v>#N/A</v>
      </c>
    </row>
    <row r="3358" spans="1:9" x14ac:dyDescent="0.25">
      <c r="A3358" t="s">
        <v>6715</v>
      </c>
      <c r="B3358" t="s">
        <v>6716</v>
      </c>
      <c r="I3358" t="e">
        <f t="shared" si="52"/>
        <v>#N/A</v>
      </c>
    </row>
    <row r="3359" spans="1:9" x14ac:dyDescent="0.25">
      <c r="A3359" t="s">
        <v>6717</v>
      </c>
      <c r="B3359" t="s">
        <v>6718</v>
      </c>
      <c r="I3359" t="e">
        <f t="shared" si="52"/>
        <v>#N/A</v>
      </c>
    </row>
    <row r="3360" spans="1:9" x14ac:dyDescent="0.25">
      <c r="A3360" t="s">
        <v>6719</v>
      </c>
      <c r="B3360" t="s">
        <v>6720</v>
      </c>
      <c r="I3360" t="e">
        <f t="shared" si="52"/>
        <v>#N/A</v>
      </c>
    </row>
    <row r="3361" spans="1:9" x14ac:dyDescent="0.25">
      <c r="A3361" t="s">
        <v>6721</v>
      </c>
      <c r="B3361" t="s">
        <v>6722</v>
      </c>
      <c r="I3361" t="e">
        <f t="shared" si="52"/>
        <v>#N/A</v>
      </c>
    </row>
    <row r="3362" spans="1:9" x14ac:dyDescent="0.25">
      <c r="A3362" t="s">
        <v>6723</v>
      </c>
      <c r="B3362" t="s">
        <v>6724</v>
      </c>
      <c r="I3362" t="e">
        <f t="shared" si="52"/>
        <v>#N/A</v>
      </c>
    </row>
    <row r="3363" spans="1:9" x14ac:dyDescent="0.25">
      <c r="A3363" t="s">
        <v>6725</v>
      </c>
      <c r="B3363" t="s">
        <v>6726</v>
      </c>
      <c r="I3363" t="e">
        <f t="shared" si="52"/>
        <v>#N/A</v>
      </c>
    </row>
    <row r="3364" spans="1:9" x14ac:dyDescent="0.25">
      <c r="A3364" t="s">
        <v>6727</v>
      </c>
      <c r="B3364" t="s">
        <v>6728</v>
      </c>
      <c r="I3364" t="e">
        <f t="shared" si="52"/>
        <v>#N/A</v>
      </c>
    </row>
    <row r="3365" spans="1:9" x14ac:dyDescent="0.25">
      <c r="A3365" t="s">
        <v>6729</v>
      </c>
      <c r="B3365" t="s">
        <v>6730</v>
      </c>
      <c r="I3365" t="str">
        <f t="shared" si="52"/>
        <v>B0B5J8</v>
      </c>
    </row>
    <row r="3366" spans="1:9" x14ac:dyDescent="0.25">
      <c r="A3366" t="s">
        <v>6731</v>
      </c>
      <c r="B3366" t="s">
        <v>6732</v>
      </c>
      <c r="I3366" t="e">
        <f t="shared" si="52"/>
        <v>#N/A</v>
      </c>
    </row>
    <row r="3367" spans="1:9" x14ac:dyDescent="0.25">
      <c r="A3367" t="s">
        <v>6733</v>
      </c>
      <c r="B3367" t="s">
        <v>6734</v>
      </c>
      <c r="I3367" t="e">
        <f t="shared" si="52"/>
        <v>#N/A</v>
      </c>
    </row>
    <row r="3368" spans="1:9" x14ac:dyDescent="0.25">
      <c r="A3368" t="s">
        <v>6735</v>
      </c>
      <c r="B3368" t="s">
        <v>6736</v>
      </c>
      <c r="I3368" t="e">
        <f t="shared" si="52"/>
        <v>#N/A</v>
      </c>
    </row>
    <row r="3369" spans="1:9" x14ac:dyDescent="0.25">
      <c r="A3369" t="s">
        <v>6737</v>
      </c>
      <c r="B3369" t="s">
        <v>6738</v>
      </c>
      <c r="I3369" t="e">
        <f t="shared" si="52"/>
        <v>#N/A</v>
      </c>
    </row>
    <row r="3370" spans="1:9" x14ac:dyDescent="0.25">
      <c r="A3370" t="s">
        <v>6739</v>
      </c>
      <c r="B3370" t="s">
        <v>6740</v>
      </c>
      <c r="I3370" t="e">
        <f t="shared" si="52"/>
        <v>#N/A</v>
      </c>
    </row>
    <row r="3371" spans="1:9" x14ac:dyDescent="0.25">
      <c r="A3371" t="s">
        <v>6741</v>
      </c>
      <c r="B3371" t="s">
        <v>6742</v>
      </c>
      <c r="I3371" t="e">
        <f t="shared" si="52"/>
        <v>#N/A</v>
      </c>
    </row>
    <row r="3372" spans="1:9" x14ac:dyDescent="0.25">
      <c r="A3372" t="s">
        <v>6743</v>
      </c>
      <c r="B3372" t="s">
        <v>6744</v>
      </c>
      <c r="I3372" t="e">
        <f t="shared" si="52"/>
        <v>#N/A</v>
      </c>
    </row>
    <row r="3373" spans="1:9" x14ac:dyDescent="0.25">
      <c r="A3373" t="s">
        <v>6745</v>
      </c>
      <c r="B3373" t="s">
        <v>6746</v>
      </c>
      <c r="I3373" t="e">
        <f t="shared" si="52"/>
        <v>#N/A</v>
      </c>
    </row>
    <row r="3374" spans="1:9" x14ac:dyDescent="0.25">
      <c r="A3374" t="s">
        <v>6747</v>
      </c>
      <c r="B3374" t="s">
        <v>6748</v>
      </c>
      <c r="I3374" t="e">
        <f t="shared" si="52"/>
        <v>#N/A</v>
      </c>
    </row>
    <row r="3375" spans="1:9" x14ac:dyDescent="0.25">
      <c r="A3375" t="s">
        <v>6749</v>
      </c>
      <c r="B3375" t="s">
        <v>6750</v>
      </c>
      <c r="I3375" t="e">
        <f t="shared" si="52"/>
        <v>#N/A</v>
      </c>
    </row>
    <row r="3376" spans="1:9" x14ac:dyDescent="0.25">
      <c r="A3376" t="s">
        <v>6751</v>
      </c>
      <c r="B3376" t="s">
        <v>6752</v>
      </c>
      <c r="I3376" t="e">
        <f t="shared" si="52"/>
        <v>#N/A</v>
      </c>
    </row>
    <row r="3377" spans="1:9" x14ac:dyDescent="0.25">
      <c r="A3377" t="s">
        <v>6753</v>
      </c>
      <c r="B3377" t="s">
        <v>6754</v>
      </c>
      <c r="I3377" t="e">
        <f t="shared" si="52"/>
        <v>#N/A</v>
      </c>
    </row>
    <row r="3378" spans="1:9" x14ac:dyDescent="0.25">
      <c r="A3378" t="s">
        <v>6755</v>
      </c>
      <c r="B3378" t="s">
        <v>6756</v>
      </c>
      <c r="I3378" t="e">
        <f t="shared" si="52"/>
        <v>#N/A</v>
      </c>
    </row>
    <row r="3379" spans="1:9" x14ac:dyDescent="0.25">
      <c r="A3379" t="s">
        <v>6757</v>
      </c>
      <c r="B3379" t="s">
        <v>6758</v>
      </c>
      <c r="I3379" t="e">
        <f t="shared" si="52"/>
        <v>#N/A</v>
      </c>
    </row>
    <row r="3380" spans="1:9" x14ac:dyDescent="0.25">
      <c r="A3380" t="s">
        <v>6759</v>
      </c>
      <c r="B3380" t="s">
        <v>6760</v>
      </c>
      <c r="I3380" t="e">
        <f t="shared" si="52"/>
        <v>#N/A</v>
      </c>
    </row>
    <row r="3381" spans="1:9" x14ac:dyDescent="0.25">
      <c r="A3381" t="s">
        <v>6761</v>
      </c>
      <c r="B3381" t="s">
        <v>6762</v>
      </c>
      <c r="I3381" t="e">
        <f t="shared" si="52"/>
        <v>#N/A</v>
      </c>
    </row>
    <row r="3382" spans="1:9" x14ac:dyDescent="0.25">
      <c r="A3382" t="s">
        <v>6763</v>
      </c>
      <c r="B3382" t="s">
        <v>6764</v>
      </c>
      <c r="I3382" t="e">
        <f t="shared" si="52"/>
        <v>#N/A</v>
      </c>
    </row>
    <row r="3383" spans="1:9" x14ac:dyDescent="0.25">
      <c r="A3383" t="s">
        <v>6765</v>
      </c>
      <c r="B3383" t="s">
        <v>6766</v>
      </c>
      <c r="I3383" t="e">
        <f t="shared" si="52"/>
        <v>#N/A</v>
      </c>
    </row>
    <row r="3384" spans="1:9" x14ac:dyDescent="0.25">
      <c r="A3384" t="s">
        <v>6767</v>
      </c>
      <c r="B3384" t="s">
        <v>6768</v>
      </c>
      <c r="I3384" t="e">
        <f t="shared" si="52"/>
        <v>#N/A</v>
      </c>
    </row>
    <row r="3385" spans="1:9" x14ac:dyDescent="0.25">
      <c r="A3385" t="s">
        <v>6769</v>
      </c>
      <c r="B3385" t="s">
        <v>6770</v>
      </c>
      <c r="I3385" t="e">
        <f t="shared" si="52"/>
        <v>#N/A</v>
      </c>
    </row>
    <row r="3386" spans="1:9" x14ac:dyDescent="0.25">
      <c r="A3386" t="s">
        <v>6771</v>
      </c>
      <c r="B3386" t="s">
        <v>6772</v>
      </c>
      <c r="I3386" t="e">
        <f t="shared" si="52"/>
        <v>#N/A</v>
      </c>
    </row>
    <row r="3387" spans="1:9" x14ac:dyDescent="0.25">
      <c r="A3387" t="s">
        <v>6773</v>
      </c>
      <c r="B3387" t="s">
        <v>6774</v>
      </c>
      <c r="I3387" t="e">
        <f t="shared" si="52"/>
        <v>#N/A</v>
      </c>
    </row>
    <row r="3388" spans="1:9" x14ac:dyDescent="0.25">
      <c r="A3388" t="s">
        <v>6775</v>
      </c>
      <c r="B3388" t="s">
        <v>6776</v>
      </c>
      <c r="I3388" t="e">
        <f t="shared" si="52"/>
        <v>#N/A</v>
      </c>
    </row>
    <row r="3389" spans="1:9" x14ac:dyDescent="0.25">
      <c r="A3389" t="s">
        <v>6777</v>
      </c>
      <c r="B3389" t="s">
        <v>6778</v>
      </c>
      <c r="I3389" t="e">
        <f t="shared" si="52"/>
        <v>#N/A</v>
      </c>
    </row>
    <row r="3390" spans="1:9" x14ac:dyDescent="0.25">
      <c r="A3390" t="s">
        <v>6779</v>
      </c>
      <c r="B3390" t="s">
        <v>6780</v>
      </c>
      <c r="I3390" t="e">
        <f t="shared" si="52"/>
        <v>#N/A</v>
      </c>
    </row>
    <row r="3391" spans="1:9" x14ac:dyDescent="0.25">
      <c r="A3391" t="s">
        <v>6781</v>
      </c>
      <c r="B3391" t="s">
        <v>6782</v>
      </c>
      <c r="I3391" t="e">
        <f t="shared" si="52"/>
        <v>#N/A</v>
      </c>
    </row>
    <row r="3392" spans="1:9" x14ac:dyDescent="0.25">
      <c r="A3392" t="s">
        <v>6783</v>
      </c>
      <c r="B3392" t="s">
        <v>6784</v>
      </c>
      <c r="I3392" t="e">
        <f t="shared" si="52"/>
        <v>#N/A</v>
      </c>
    </row>
    <row r="3393" spans="1:9" x14ac:dyDescent="0.25">
      <c r="A3393" t="s">
        <v>6785</v>
      </c>
      <c r="B3393" t="s">
        <v>6786</v>
      </c>
      <c r="I3393" t="e">
        <f t="shared" ref="I3393:I3456" si="53">VLOOKUP(A3393,A$3523:A$3738,1,0)</f>
        <v>#N/A</v>
      </c>
    </row>
    <row r="3394" spans="1:9" x14ac:dyDescent="0.25">
      <c r="A3394" t="s">
        <v>6787</v>
      </c>
      <c r="B3394" t="s">
        <v>6788</v>
      </c>
      <c r="I3394" t="e">
        <f t="shared" si="53"/>
        <v>#N/A</v>
      </c>
    </row>
    <row r="3395" spans="1:9" x14ac:dyDescent="0.25">
      <c r="A3395" t="s">
        <v>6789</v>
      </c>
      <c r="B3395" t="s">
        <v>6790</v>
      </c>
      <c r="I3395" t="e">
        <f t="shared" si="53"/>
        <v>#N/A</v>
      </c>
    </row>
    <row r="3396" spans="1:9" x14ac:dyDescent="0.25">
      <c r="A3396" t="s">
        <v>6791</v>
      </c>
      <c r="B3396" t="s">
        <v>6792</v>
      </c>
      <c r="I3396" t="e">
        <f t="shared" si="53"/>
        <v>#N/A</v>
      </c>
    </row>
    <row r="3397" spans="1:9" x14ac:dyDescent="0.25">
      <c r="A3397" t="s">
        <v>6793</v>
      </c>
      <c r="B3397" t="s">
        <v>6794</v>
      </c>
      <c r="I3397" t="e">
        <f t="shared" si="53"/>
        <v>#N/A</v>
      </c>
    </row>
    <row r="3398" spans="1:9" x14ac:dyDescent="0.25">
      <c r="A3398" t="s">
        <v>6795</v>
      </c>
      <c r="B3398" t="s">
        <v>6796</v>
      </c>
      <c r="I3398" t="e">
        <f t="shared" si="53"/>
        <v>#N/A</v>
      </c>
    </row>
    <row r="3399" spans="1:9" x14ac:dyDescent="0.25">
      <c r="A3399" t="s">
        <v>6797</v>
      </c>
      <c r="B3399" t="s">
        <v>6798</v>
      </c>
      <c r="I3399" t="e">
        <f t="shared" si="53"/>
        <v>#N/A</v>
      </c>
    </row>
    <row r="3400" spans="1:9" x14ac:dyDescent="0.25">
      <c r="A3400" t="s">
        <v>6799</v>
      </c>
      <c r="B3400" t="s">
        <v>6800</v>
      </c>
      <c r="I3400" t="e">
        <f t="shared" si="53"/>
        <v>#N/A</v>
      </c>
    </row>
    <row r="3401" spans="1:9" x14ac:dyDescent="0.25">
      <c r="A3401" t="s">
        <v>6801</v>
      </c>
      <c r="B3401" t="s">
        <v>6802</v>
      </c>
      <c r="I3401" t="e">
        <f t="shared" si="53"/>
        <v>#N/A</v>
      </c>
    </row>
    <row r="3402" spans="1:9" x14ac:dyDescent="0.25">
      <c r="A3402" t="s">
        <v>6803</v>
      </c>
      <c r="B3402" t="s">
        <v>6804</v>
      </c>
      <c r="I3402" t="e">
        <f t="shared" si="53"/>
        <v>#N/A</v>
      </c>
    </row>
    <row r="3403" spans="1:9" x14ac:dyDescent="0.25">
      <c r="A3403" t="s">
        <v>6805</v>
      </c>
      <c r="B3403" t="s">
        <v>6806</v>
      </c>
      <c r="I3403" t="e">
        <f t="shared" si="53"/>
        <v>#N/A</v>
      </c>
    </row>
    <row r="3404" spans="1:9" x14ac:dyDescent="0.25">
      <c r="A3404" t="s">
        <v>6807</v>
      </c>
      <c r="B3404" t="s">
        <v>6808</v>
      </c>
      <c r="I3404" t="e">
        <f t="shared" si="53"/>
        <v>#N/A</v>
      </c>
    </row>
    <row r="3405" spans="1:9" x14ac:dyDescent="0.25">
      <c r="A3405" t="s">
        <v>6809</v>
      </c>
      <c r="B3405" t="s">
        <v>6810</v>
      </c>
      <c r="I3405" t="e">
        <f t="shared" si="53"/>
        <v>#N/A</v>
      </c>
    </row>
    <row r="3406" spans="1:9" x14ac:dyDescent="0.25">
      <c r="A3406" t="s">
        <v>6811</v>
      </c>
      <c r="B3406" t="s">
        <v>6812</v>
      </c>
      <c r="I3406" t="e">
        <f t="shared" si="53"/>
        <v>#N/A</v>
      </c>
    </row>
    <row r="3407" spans="1:9" x14ac:dyDescent="0.25">
      <c r="A3407" t="s">
        <v>6813</v>
      </c>
      <c r="B3407" t="s">
        <v>6814</v>
      </c>
      <c r="I3407" t="e">
        <f t="shared" si="53"/>
        <v>#N/A</v>
      </c>
    </row>
    <row r="3408" spans="1:9" x14ac:dyDescent="0.25">
      <c r="A3408" t="s">
        <v>6815</v>
      </c>
      <c r="B3408" t="s">
        <v>6816</v>
      </c>
      <c r="I3408" t="e">
        <f t="shared" si="53"/>
        <v>#N/A</v>
      </c>
    </row>
    <row r="3409" spans="1:9" x14ac:dyDescent="0.25">
      <c r="A3409" t="s">
        <v>6817</v>
      </c>
      <c r="B3409" t="s">
        <v>6818</v>
      </c>
      <c r="I3409" t="e">
        <f t="shared" si="53"/>
        <v>#N/A</v>
      </c>
    </row>
    <row r="3410" spans="1:9" x14ac:dyDescent="0.25">
      <c r="A3410" t="s">
        <v>6819</v>
      </c>
      <c r="B3410" t="s">
        <v>6820</v>
      </c>
      <c r="I3410" t="e">
        <f t="shared" si="53"/>
        <v>#N/A</v>
      </c>
    </row>
    <row r="3411" spans="1:9" x14ac:dyDescent="0.25">
      <c r="A3411" t="s">
        <v>6821</v>
      </c>
      <c r="B3411" t="s">
        <v>6822</v>
      </c>
      <c r="I3411" t="e">
        <f t="shared" si="53"/>
        <v>#N/A</v>
      </c>
    </row>
    <row r="3412" spans="1:9" x14ac:dyDescent="0.25">
      <c r="A3412" t="s">
        <v>6823</v>
      </c>
      <c r="B3412" t="s">
        <v>6824</v>
      </c>
      <c r="I3412" t="e">
        <f t="shared" si="53"/>
        <v>#N/A</v>
      </c>
    </row>
    <row r="3413" spans="1:9" x14ac:dyDescent="0.25">
      <c r="A3413" t="s">
        <v>6825</v>
      </c>
      <c r="B3413" t="s">
        <v>6826</v>
      </c>
      <c r="I3413" t="e">
        <f t="shared" si="53"/>
        <v>#N/A</v>
      </c>
    </row>
    <row r="3414" spans="1:9" x14ac:dyDescent="0.25">
      <c r="A3414" t="s">
        <v>6827</v>
      </c>
      <c r="B3414" t="s">
        <v>6828</v>
      </c>
      <c r="I3414" t="e">
        <f t="shared" si="53"/>
        <v>#N/A</v>
      </c>
    </row>
    <row r="3415" spans="1:9" x14ac:dyDescent="0.25">
      <c r="A3415" t="s">
        <v>6829</v>
      </c>
      <c r="B3415" t="s">
        <v>6830</v>
      </c>
      <c r="I3415" t="e">
        <f t="shared" si="53"/>
        <v>#N/A</v>
      </c>
    </row>
    <row r="3416" spans="1:9" x14ac:dyDescent="0.25">
      <c r="A3416" t="s">
        <v>6831</v>
      </c>
      <c r="B3416" t="s">
        <v>6832</v>
      </c>
      <c r="I3416" t="e">
        <f t="shared" si="53"/>
        <v>#N/A</v>
      </c>
    </row>
    <row r="3417" spans="1:9" x14ac:dyDescent="0.25">
      <c r="A3417" t="s">
        <v>6833</v>
      </c>
      <c r="B3417" t="s">
        <v>6834</v>
      </c>
      <c r="I3417" t="e">
        <f t="shared" si="53"/>
        <v>#N/A</v>
      </c>
    </row>
    <row r="3418" spans="1:9" x14ac:dyDescent="0.25">
      <c r="A3418" t="s">
        <v>6835</v>
      </c>
      <c r="B3418" t="s">
        <v>6836</v>
      </c>
      <c r="I3418" t="e">
        <f t="shared" si="53"/>
        <v>#N/A</v>
      </c>
    </row>
    <row r="3419" spans="1:9" x14ac:dyDescent="0.25">
      <c r="A3419" t="s">
        <v>6837</v>
      </c>
      <c r="B3419" t="s">
        <v>6838</v>
      </c>
      <c r="I3419" t="e">
        <f t="shared" si="53"/>
        <v>#N/A</v>
      </c>
    </row>
    <row r="3420" spans="1:9" x14ac:dyDescent="0.25">
      <c r="A3420" t="s">
        <v>6839</v>
      </c>
      <c r="B3420" t="s">
        <v>6840</v>
      </c>
      <c r="I3420" t="e">
        <f t="shared" si="53"/>
        <v>#N/A</v>
      </c>
    </row>
    <row r="3421" spans="1:9" x14ac:dyDescent="0.25">
      <c r="A3421" t="s">
        <v>6841</v>
      </c>
      <c r="B3421" t="s">
        <v>6842</v>
      </c>
      <c r="I3421" t="e">
        <f t="shared" si="53"/>
        <v>#N/A</v>
      </c>
    </row>
    <row r="3422" spans="1:9" x14ac:dyDescent="0.25">
      <c r="A3422" t="s">
        <v>6843</v>
      </c>
      <c r="B3422" t="s">
        <v>6844</v>
      </c>
      <c r="I3422" t="e">
        <f t="shared" si="53"/>
        <v>#N/A</v>
      </c>
    </row>
    <row r="3423" spans="1:9" x14ac:dyDescent="0.25">
      <c r="A3423" t="s">
        <v>6845</v>
      </c>
      <c r="B3423" t="s">
        <v>6846</v>
      </c>
      <c r="I3423" t="str">
        <f t="shared" si="53"/>
        <v>B1KS33</v>
      </c>
    </row>
    <row r="3424" spans="1:9" x14ac:dyDescent="0.25">
      <c r="A3424" t="s">
        <v>6847</v>
      </c>
      <c r="B3424" t="s">
        <v>6848</v>
      </c>
      <c r="I3424" t="e">
        <f t="shared" si="53"/>
        <v>#N/A</v>
      </c>
    </row>
    <row r="3425" spans="1:9" x14ac:dyDescent="0.25">
      <c r="A3425" t="s">
        <v>6849</v>
      </c>
      <c r="B3425" t="s">
        <v>6850</v>
      </c>
      <c r="I3425" t="e">
        <f t="shared" si="53"/>
        <v>#N/A</v>
      </c>
    </row>
    <row r="3426" spans="1:9" x14ac:dyDescent="0.25">
      <c r="A3426" t="s">
        <v>6851</v>
      </c>
      <c r="B3426" t="s">
        <v>6852</v>
      </c>
      <c r="I3426" t="e">
        <f t="shared" si="53"/>
        <v>#N/A</v>
      </c>
    </row>
    <row r="3427" spans="1:9" x14ac:dyDescent="0.25">
      <c r="A3427" t="s">
        <v>6853</v>
      </c>
      <c r="B3427" t="s">
        <v>6854</v>
      </c>
      <c r="I3427" t="e">
        <f t="shared" si="53"/>
        <v>#N/A</v>
      </c>
    </row>
    <row r="3428" spans="1:9" x14ac:dyDescent="0.25">
      <c r="A3428" t="s">
        <v>6855</v>
      </c>
      <c r="B3428" t="s">
        <v>6856</v>
      </c>
      <c r="I3428" t="e">
        <f t="shared" si="53"/>
        <v>#N/A</v>
      </c>
    </row>
    <row r="3429" spans="1:9" x14ac:dyDescent="0.25">
      <c r="A3429" t="s">
        <v>6857</v>
      </c>
      <c r="B3429" t="s">
        <v>6858</v>
      </c>
      <c r="I3429" t="e">
        <f t="shared" si="53"/>
        <v>#N/A</v>
      </c>
    </row>
    <row r="3430" spans="1:9" x14ac:dyDescent="0.25">
      <c r="A3430" t="s">
        <v>6859</v>
      </c>
      <c r="B3430" t="s">
        <v>6860</v>
      </c>
      <c r="I3430" t="e">
        <f t="shared" si="53"/>
        <v>#N/A</v>
      </c>
    </row>
    <row r="3431" spans="1:9" x14ac:dyDescent="0.25">
      <c r="A3431" t="s">
        <v>6861</v>
      </c>
      <c r="B3431" t="s">
        <v>6862</v>
      </c>
      <c r="I3431" t="e">
        <f t="shared" si="53"/>
        <v>#N/A</v>
      </c>
    </row>
    <row r="3432" spans="1:9" x14ac:dyDescent="0.25">
      <c r="A3432" t="s">
        <v>6863</v>
      </c>
      <c r="B3432" t="s">
        <v>6864</v>
      </c>
      <c r="I3432" t="e">
        <f t="shared" si="53"/>
        <v>#N/A</v>
      </c>
    </row>
    <row r="3433" spans="1:9" x14ac:dyDescent="0.25">
      <c r="A3433" t="s">
        <v>6865</v>
      </c>
      <c r="B3433" t="s">
        <v>6866</v>
      </c>
      <c r="I3433" t="e">
        <f t="shared" si="53"/>
        <v>#N/A</v>
      </c>
    </row>
    <row r="3434" spans="1:9" x14ac:dyDescent="0.25">
      <c r="A3434" t="s">
        <v>6867</v>
      </c>
      <c r="B3434" t="s">
        <v>6868</v>
      </c>
      <c r="I3434" t="e">
        <f t="shared" si="53"/>
        <v>#N/A</v>
      </c>
    </row>
    <row r="3435" spans="1:9" x14ac:dyDescent="0.25">
      <c r="A3435" t="s">
        <v>6869</v>
      </c>
      <c r="B3435" t="s">
        <v>6870</v>
      </c>
      <c r="I3435" t="e">
        <f t="shared" si="53"/>
        <v>#N/A</v>
      </c>
    </row>
    <row r="3436" spans="1:9" x14ac:dyDescent="0.25">
      <c r="A3436" t="s">
        <v>6871</v>
      </c>
      <c r="B3436" t="s">
        <v>6872</v>
      </c>
      <c r="I3436" t="e">
        <f t="shared" si="53"/>
        <v>#N/A</v>
      </c>
    </row>
    <row r="3437" spans="1:9" x14ac:dyDescent="0.25">
      <c r="A3437" t="s">
        <v>6873</v>
      </c>
      <c r="B3437" t="s">
        <v>6874</v>
      </c>
      <c r="I3437" t="e">
        <f t="shared" si="53"/>
        <v>#N/A</v>
      </c>
    </row>
    <row r="3438" spans="1:9" x14ac:dyDescent="0.25">
      <c r="A3438" t="s">
        <v>6875</v>
      </c>
      <c r="B3438" t="s">
        <v>6876</v>
      </c>
      <c r="I3438" t="e">
        <f t="shared" si="53"/>
        <v>#N/A</v>
      </c>
    </row>
    <row r="3439" spans="1:9" x14ac:dyDescent="0.25">
      <c r="A3439" t="s">
        <v>6877</v>
      </c>
      <c r="B3439" t="s">
        <v>6878</v>
      </c>
      <c r="I3439" t="e">
        <f t="shared" si="53"/>
        <v>#N/A</v>
      </c>
    </row>
    <row r="3440" spans="1:9" x14ac:dyDescent="0.25">
      <c r="A3440" t="s">
        <v>6879</v>
      </c>
      <c r="B3440" t="s">
        <v>6880</v>
      </c>
      <c r="I3440" t="e">
        <f t="shared" si="53"/>
        <v>#N/A</v>
      </c>
    </row>
    <row r="3441" spans="1:9" x14ac:dyDescent="0.25">
      <c r="A3441" t="s">
        <v>6881</v>
      </c>
      <c r="B3441" t="s">
        <v>6882</v>
      </c>
      <c r="I3441" t="e">
        <f t="shared" si="53"/>
        <v>#N/A</v>
      </c>
    </row>
    <row r="3442" spans="1:9" x14ac:dyDescent="0.25">
      <c r="A3442" t="s">
        <v>6883</v>
      </c>
      <c r="B3442" t="s">
        <v>6884</v>
      </c>
      <c r="I3442" t="e">
        <f t="shared" si="53"/>
        <v>#N/A</v>
      </c>
    </row>
    <row r="3443" spans="1:9" x14ac:dyDescent="0.25">
      <c r="A3443" t="s">
        <v>6885</v>
      </c>
      <c r="B3443" t="s">
        <v>6886</v>
      </c>
      <c r="I3443" t="e">
        <f t="shared" si="53"/>
        <v>#N/A</v>
      </c>
    </row>
    <row r="3444" spans="1:9" x14ac:dyDescent="0.25">
      <c r="A3444" t="s">
        <v>6887</v>
      </c>
      <c r="B3444" t="s">
        <v>6888</v>
      </c>
      <c r="I3444" t="e">
        <f t="shared" si="53"/>
        <v>#N/A</v>
      </c>
    </row>
    <row r="3445" spans="1:9" x14ac:dyDescent="0.25">
      <c r="A3445" t="s">
        <v>6889</v>
      </c>
      <c r="B3445" t="s">
        <v>6890</v>
      </c>
      <c r="I3445" t="e">
        <f t="shared" si="53"/>
        <v>#N/A</v>
      </c>
    </row>
    <row r="3446" spans="1:9" x14ac:dyDescent="0.25">
      <c r="A3446" t="s">
        <v>6891</v>
      </c>
      <c r="B3446" t="s">
        <v>6892</v>
      </c>
      <c r="I3446" t="e">
        <f t="shared" si="53"/>
        <v>#N/A</v>
      </c>
    </row>
    <row r="3447" spans="1:9" x14ac:dyDescent="0.25">
      <c r="A3447" t="s">
        <v>6893</v>
      </c>
      <c r="B3447" t="s">
        <v>6894</v>
      </c>
      <c r="I3447" t="e">
        <f t="shared" si="53"/>
        <v>#N/A</v>
      </c>
    </row>
    <row r="3448" spans="1:9" x14ac:dyDescent="0.25">
      <c r="A3448" t="s">
        <v>6895</v>
      </c>
      <c r="B3448" t="s">
        <v>6896</v>
      </c>
      <c r="I3448" t="e">
        <f t="shared" si="53"/>
        <v>#N/A</v>
      </c>
    </row>
    <row r="3449" spans="1:9" x14ac:dyDescent="0.25">
      <c r="A3449" t="s">
        <v>6897</v>
      </c>
      <c r="B3449" t="s">
        <v>6898</v>
      </c>
      <c r="I3449" t="e">
        <f t="shared" si="53"/>
        <v>#N/A</v>
      </c>
    </row>
    <row r="3450" spans="1:9" x14ac:dyDescent="0.25">
      <c r="A3450" t="s">
        <v>6899</v>
      </c>
      <c r="B3450" t="s">
        <v>6900</v>
      </c>
      <c r="I3450" t="e">
        <f t="shared" si="53"/>
        <v>#N/A</v>
      </c>
    </row>
    <row r="3451" spans="1:9" x14ac:dyDescent="0.25">
      <c r="A3451" t="s">
        <v>6901</v>
      </c>
      <c r="B3451" t="s">
        <v>6902</v>
      </c>
      <c r="I3451" t="e">
        <f t="shared" si="53"/>
        <v>#N/A</v>
      </c>
    </row>
    <row r="3452" spans="1:9" x14ac:dyDescent="0.25">
      <c r="A3452" t="s">
        <v>6903</v>
      </c>
      <c r="B3452" t="s">
        <v>6904</v>
      </c>
      <c r="I3452" t="e">
        <f t="shared" si="53"/>
        <v>#N/A</v>
      </c>
    </row>
    <row r="3453" spans="1:9" x14ac:dyDescent="0.25">
      <c r="A3453" t="s">
        <v>6905</v>
      </c>
      <c r="B3453" t="s">
        <v>6906</v>
      </c>
      <c r="I3453" t="e">
        <f t="shared" si="53"/>
        <v>#N/A</v>
      </c>
    </row>
    <row r="3454" spans="1:9" x14ac:dyDescent="0.25">
      <c r="A3454" t="s">
        <v>6907</v>
      </c>
      <c r="B3454" t="s">
        <v>6908</v>
      </c>
      <c r="I3454" t="e">
        <f t="shared" si="53"/>
        <v>#N/A</v>
      </c>
    </row>
    <row r="3455" spans="1:9" x14ac:dyDescent="0.25">
      <c r="A3455" t="s">
        <v>6909</v>
      </c>
      <c r="B3455" t="s">
        <v>6910</v>
      </c>
      <c r="I3455" t="e">
        <f t="shared" si="53"/>
        <v>#N/A</v>
      </c>
    </row>
    <row r="3456" spans="1:9" x14ac:dyDescent="0.25">
      <c r="A3456" t="s">
        <v>6911</v>
      </c>
      <c r="B3456" t="s">
        <v>6912</v>
      </c>
      <c r="I3456" t="e">
        <f t="shared" si="53"/>
        <v>#N/A</v>
      </c>
    </row>
    <row r="3457" spans="1:9" x14ac:dyDescent="0.25">
      <c r="A3457" t="s">
        <v>6913</v>
      </c>
      <c r="B3457" t="s">
        <v>6914</v>
      </c>
      <c r="I3457" t="e">
        <f t="shared" ref="I3457:I3518" si="54">VLOOKUP(A3457,A$3523:A$3738,1,0)</f>
        <v>#N/A</v>
      </c>
    </row>
    <row r="3458" spans="1:9" x14ac:dyDescent="0.25">
      <c r="A3458" t="s">
        <v>6915</v>
      </c>
      <c r="B3458" t="s">
        <v>6916</v>
      </c>
      <c r="I3458" t="e">
        <f t="shared" si="54"/>
        <v>#N/A</v>
      </c>
    </row>
    <row r="3459" spans="1:9" x14ac:dyDescent="0.25">
      <c r="A3459" t="s">
        <v>6917</v>
      </c>
      <c r="B3459" t="s">
        <v>6918</v>
      </c>
      <c r="I3459" t="e">
        <f t="shared" si="54"/>
        <v>#N/A</v>
      </c>
    </row>
    <row r="3460" spans="1:9" x14ac:dyDescent="0.25">
      <c r="A3460" t="s">
        <v>6919</v>
      </c>
      <c r="B3460" t="s">
        <v>6920</v>
      </c>
      <c r="I3460" t="e">
        <f t="shared" si="54"/>
        <v>#N/A</v>
      </c>
    </row>
    <row r="3461" spans="1:9" x14ac:dyDescent="0.25">
      <c r="A3461" t="s">
        <v>6921</v>
      </c>
      <c r="B3461" t="s">
        <v>6922</v>
      </c>
      <c r="I3461" t="e">
        <f t="shared" si="54"/>
        <v>#N/A</v>
      </c>
    </row>
    <row r="3462" spans="1:9" x14ac:dyDescent="0.25">
      <c r="A3462" t="s">
        <v>6923</v>
      </c>
      <c r="B3462" t="s">
        <v>6924</v>
      </c>
      <c r="I3462" t="e">
        <f t="shared" si="54"/>
        <v>#N/A</v>
      </c>
    </row>
    <row r="3463" spans="1:9" x14ac:dyDescent="0.25">
      <c r="A3463" t="s">
        <v>6925</v>
      </c>
      <c r="B3463" t="s">
        <v>6926</v>
      </c>
      <c r="I3463" t="e">
        <f t="shared" si="54"/>
        <v>#N/A</v>
      </c>
    </row>
    <row r="3464" spans="1:9" x14ac:dyDescent="0.25">
      <c r="A3464" t="s">
        <v>6927</v>
      </c>
      <c r="B3464" t="s">
        <v>6928</v>
      </c>
      <c r="I3464" t="e">
        <f t="shared" si="54"/>
        <v>#N/A</v>
      </c>
    </row>
    <row r="3465" spans="1:9" x14ac:dyDescent="0.25">
      <c r="A3465" t="s">
        <v>6929</v>
      </c>
      <c r="B3465" t="s">
        <v>6930</v>
      </c>
      <c r="I3465" t="e">
        <f t="shared" si="54"/>
        <v>#N/A</v>
      </c>
    </row>
    <row r="3466" spans="1:9" x14ac:dyDescent="0.25">
      <c r="A3466" t="s">
        <v>6931</v>
      </c>
      <c r="B3466" t="s">
        <v>6932</v>
      </c>
      <c r="I3466" t="e">
        <f t="shared" si="54"/>
        <v>#N/A</v>
      </c>
    </row>
    <row r="3467" spans="1:9" x14ac:dyDescent="0.25">
      <c r="A3467" t="s">
        <v>6933</v>
      </c>
      <c r="B3467" t="s">
        <v>6934</v>
      </c>
      <c r="I3467" t="e">
        <f t="shared" si="54"/>
        <v>#N/A</v>
      </c>
    </row>
    <row r="3468" spans="1:9" x14ac:dyDescent="0.25">
      <c r="A3468" t="s">
        <v>6935</v>
      </c>
      <c r="B3468" t="s">
        <v>6936</v>
      </c>
      <c r="I3468" t="e">
        <f t="shared" si="54"/>
        <v>#N/A</v>
      </c>
    </row>
    <row r="3469" spans="1:9" x14ac:dyDescent="0.25">
      <c r="A3469" t="s">
        <v>6937</v>
      </c>
      <c r="B3469" t="s">
        <v>6938</v>
      </c>
      <c r="I3469" t="e">
        <f t="shared" si="54"/>
        <v>#N/A</v>
      </c>
    </row>
    <row r="3470" spans="1:9" x14ac:dyDescent="0.25">
      <c r="A3470" t="s">
        <v>6939</v>
      </c>
      <c r="B3470" t="s">
        <v>6940</v>
      </c>
      <c r="I3470" t="e">
        <f t="shared" si="54"/>
        <v>#N/A</v>
      </c>
    </row>
    <row r="3471" spans="1:9" x14ac:dyDescent="0.25">
      <c r="A3471" t="s">
        <v>6941</v>
      </c>
      <c r="B3471" t="s">
        <v>6942</v>
      </c>
      <c r="I3471" t="e">
        <f t="shared" si="54"/>
        <v>#N/A</v>
      </c>
    </row>
    <row r="3472" spans="1:9" x14ac:dyDescent="0.25">
      <c r="A3472" t="s">
        <v>6943</v>
      </c>
      <c r="B3472" t="s">
        <v>6944</v>
      </c>
      <c r="I3472" t="e">
        <f t="shared" si="54"/>
        <v>#N/A</v>
      </c>
    </row>
    <row r="3473" spans="1:9" x14ac:dyDescent="0.25">
      <c r="A3473" t="s">
        <v>6945</v>
      </c>
      <c r="B3473" t="s">
        <v>6946</v>
      </c>
      <c r="I3473" t="e">
        <f t="shared" si="54"/>
        <v>#N/A</v>
      </c>
    </row>
    <row r="3474" spans="1:9" x14ac:dyDescent="0.25">
      <c r="A3474" t="s">
        <v>6947</v>
      </c>
      <c r="B3474" t="s">
        <v>6948</v>
      </c>
      <c r="I3474" t="e">
        <f t="shared" si="54"/>
        <v>#N/A</v>
      </c>
    </row>
    <row r="3475" spans="1:9" x14ac:dyDescent="0.25">
      <c r="A3475" t="s">
        <v>6949</v>
      </c>
      <c r="B3475" t="s">
        <v>6950</v>
      </c>
      <c r="I3475" t="e">
        <f t="shared" si="54"/>
        <v>#N/A</v>
      </c>
    </row>
    <row r="3476" spans="1:9" x14ac:dyDescent="0.25">
      <c r="A3476" t="s">
        <v>6951</v>
      </c>
      <c r="B3476" t="s">
        <v>6952</v>
      </c>
      <c r="I3476" t="e">
        <f t="shared" si="54"/>
        <v>#N/A</v>
      </c>
    </row>
    <row r="3477" spans="1:9" x14ac:dyDescent="0.25">
      <c r="A3477" t="s">
        <v>6953</v>
      </c>
      <c r="B3477" t="s">
        <v>6954</v>
      </c>
      <c r="I3477" t="e">
        <f t="shared" si="54"/>
        <v>#N/A</v>
      </c>
    </row>
    <row r="3478" spans="1:9" x14ac:dyDescent="0.25">
      <c r="A3478" t="s">
        <v>6955</v>
      </c>
      <c r="B3478" t="s">
        <v>6956</v>
      </c>
      <c r="I3478" t="e">
        <f t="shared" si="54"/>
        <v>#N/A</v>
      </c>
    </row>
    <row r="3479" spans="1:9" x14ac:dyDescent="0.25">
      <c r="A3479" t="s">
        <v>6957</v>
      </c>
      <c r="B3479" t="s">
        <v>6958</v>
      </c>
      <c r="I3479" t="e">
        <f t="shared" si="54"/>
        <v>#N/A</v>
      </c>
    </row>
    <row r="3480" spans="1:9" x14ac:dyDescent="0.25">
      <c r="A3480" t="s">
        <v>6959</v>
      </c>
      <c r="B3480" t="s">
        <v>6960</v>
      </c>
      <c r="I3480" t="e">
        <f t="shared" si="54"/>
        <v>#N/A</v>
      </c>
    </row>
    <row r="3481" spans="1:9" x14ac:dyDescent="0.25">
      <c r="A3481" t="s">
        <v>6961</v>
      </c>
      <c r="B3481" t="s">
        <v>6962</v>
      </c>
      <c r="I3481" t="e">
        <f t="shared" si="54"/>
        <v>#N/A</v>
      </c>
    </row>
    <row r="3482" spans="1:9" x14ac:dyDescent="0.25">
      <c r="A3482" t="s">
        <v>6963</v>
      </c>
      <c r="B3482" t="s">
        <v>6964</v>
      </c>
      <c r="I3482" t="e">
        <f t="shared" si="54"/>
        <v>#N/A</v>
      </c>
    </row>
    <row r="3483" spans="1:9" x14ac:dyDescent="0.25">
      <c r="A3483" t="s">
        <v>6965</v>
      </c>
      <c r="B3483" t="s">
        <v>6966</v>
      </c>
      <c r="I3483" t="e">
        <f t="shared" si="54"/>
        <v>#N/A</v>
      </c>
    </row>
    <row r="3484" spans="1:9" x14ac:dyDescent="0.25">
      <c r="A3484" t="s">
        <v>6967</v>
      </c>
      <c r="B3484" t="s">
        <v>6968</v>
      </c>
      <c r="I3484" t="e">
        <f t="shared" si="54"/>
        <v>#N/A</v>
      </c>
    </row>
    <row r="3485" spans="1:9" x14ac:dyDescent="0.25">
      <c r="A3485" t="s">
        <v>6969</v>
      </c>
      <c r="B3485" t="s">
        <v>6970</v>
      </c>
      <c r="I3485" t="e">
        <f t="shared" si="54"/>
        <v>#N/A</v>
      </c>
    </row>
    <row r="3486" spans="1:9" x14ac:dyDescent="0.25">
      <c r="A3486" t="s">
        <v>6971</v>
      </c>
      <c r="B3486" t="s">
        <v>6972</v>
      </c>
      <c r="I3486" t="e">
        <f t="shared" si="54"/>
        <v>#N/A</v>
      </c>
    </row>
    <row r="3487" spans="1:9" x14ac:dyDescent="0.25">
      <c r="A3487" t="s">
        <v>6973</v>
      </c>
      <c r="B3487" t="s">
        <v>6974</v>
      </c>
      <c r="I3487" t="e">
        <f t="shared" si="54"/>
        <v>#N/A</v>
      </c>
    </row>
    <row r="3488" spans="1:9" x14ac:dyDescent="0.25">
      <c r="A3488" t="s">
        <v>6975</v>
      </c>
      <c r="B3488" t="s">
        <v>6976</v>
      </c>
      <c r="I3488" t="e">
        <f t="shared" si="54"/>
        <v>#N/A</v>
      </c>
    </row>
    <row r="3489" spans="1:9" x14ac:dyDescent="0.25">
      <c r="A3489" t="s">
        <v>6977</v>
      </c>
      <c r="B3489" t="s">
        <v>6978</v>
      </c>
      <c r="I3489" t="e">
        <f t="shared" si="54"/>
        <v>#N/A</v>
      </c>
    </row>
    <row r="3490" spans="1:9" x14ac:dyDescent="0.25">
      <c r="A3490" t="s">
        <v>6979</v>
      </c>
      <c r="B3490" t="s">
        <v>6980</v>
      </c>
      <c r="I3490" t="e">
        <f t="shared" si="54"/>
        <v>#N/A</v>
      </c>
    </row>
    <row r="3491" spans="1:9" x14ac:dyDescent="0.25">
      <c r="A3491" t="s">
        <v>6981</v>
      </c>
      <c r="B3491" t="s">
        <v>6982</v>
      </c>
      <c r="I3491" t="e">
        <f t="shared" si="54"/>
        <v>#N/A</v>
      </c>
    </row>
    <row r="3492" spans="1:9" x14ac:dyDescent="0.25">
      <c r="A3492" t="s">
        <v>6983</v>
      </c>
      <c r="B3492" t="s">
        <v>6984</v>
      </c>
      <c r="I3492" t="e">
        <f t="shared" si="54"/>
        <v>#N/A</v>
      </c>
    </row>
    <row r="3493" spans="1:9" x14ac:dyDescent="0.25">
      <c r="A3493" t="s">
        <v>6985</v>
      </c>
      <c r="B3493" t="s">
        <v>6986</v>
      </c>
      <c r="I3493" t="e">
        <f t="shared" si="54"/>
        <v>#N/A</v>
      </c>
    </row>
    <row r="3494" spans="1:9" x14ac:dyDescent="0.25">
      <c r="A3494" t="s">
        <v>6987</v>
      </c>
      <c r="B3494" t="s">
        <v>6988</v>
      </c>
      <c r="I3494" t="e">
        <f t="shared" si="54"/>
        <v>#N/A</v>
      </c>
    </row>
    <row r="3495" spans="1:9" x14ac:dyDescent="0.25">
      <c r="A3495" t="s">
        <v>6989</v>
      </c>
      <c r="B3495" t="s">
        <v>6990</v>
      </c>
      <c r="I3495" t="e">
        <f t="shared" si="54"/>
        <v>#N/A</v>
      </c>
    </row>
    <row r="3496" spans="1:9" x14ac:dyDescent="0.25">
      <c r="A3496" t="s">
        <v>6991</v>
      </c>
      <c r="B3496" t="s">
        <v>6992</v>
      </c>
      <c r="I3496" t="e">
        <f t="shared" si="54"/>
        <v>#N/A</v>
      </c>
    </row>
    <row r="3497" spans="1:9" x14ac:dyDescent="0.25">
      <c r="A3497" t="s">
        <v>6993</v>
      </c>
      <c r="B3497" t="s">
        <v>6994</v>
      </c>
      <c r="I3497" t="e">
        <f t="shared" si="54"/>
        <v>#N/A</v>
      </c>
    </row>
    <row r="3498" spans="1:9" x14ac:dyDescent="0.25">
      <c r="A3498" t="s">
        <v>6995</v>
      </c>
      <c r="B3498" t="s">
        <v>6996</v>
      </c>
      <c r="I3498" t="e">
        <f t="shared" si="54"/>
        <v>#N/A</v>
      </c>
    </row>
    <row r="3499" spans="1:9" x14ac:dyDescent="0.25">
      <c r="A3499" t="s">
        <v>6997</v>
      </c>
      <c r="B3499" t="s">
        <v>6998</v>
      </c>
      <c r="I3499" t="e">
        <f t="shared" si="54"/>
        <v>#N/A</v>
      </c>
    </row>
    <row r="3500" spans="1:9" x14ac:dyDescent="0.25">
      <c r="A3500" t="s">
        <v>6999</v>
      </c>
      <c r="B3500" t="s">
        <v>7000</v>
      </c>
      <c r="I3500" t="e">
        <f t="shared" si="54"/>
        <v>#N/A</v>
      </c>
    </row>
    <row r="3501" spans="1:9" x14ac:dyDescent="0.25">
      <c r="A3501" t="s">
        <v>7001</v>
      </c>
      <c r="B3501" t="s">
        <v>7002</v>
      </c>
      <c r="I3501" t="e">
        <f t="shared" si="54"/>
        <v>#N/A</v>
      </c>
    </row>
    <row r="3502" spans="1:9" x14ac:dyDescent="0.25">
      <c r="A3502" t="s">
        <v>7003</v>
      </c>
      <c r="B3502" t="s">
        <v>7004</v>
      </c>
      <c r="I3502" t="e">
        <f t="shared" si="54"/>
        <v>#N/A</v>
      </c>
    </row>
    <row r="3503" spans="1:9" x14ac:dyDescent="0.25">
      <c r="A3503" t="s">
        <v>7005</v>
      </c>
      <c r="B3503" t="s">
        <v>7006</v>
      </c>
      <c r="I3503" t="e">
        <f t="shared" si="54"/>
        <v>#N/A</v>
      </c>
    </row>
    <row r="3504" spans="1:9" x14ac:dyDescent="0.25">
      <c r="A3504" t="s">
        <v>7007</v>
      </c>
      <c r="B3504" t="s">
        <v>7008</v>
      </c>
      <c r="I3504" t="e">
        <f t="shared" si="54"/>
        <v>#N/A</v>
      </c>
    </row>
    <row r="3505" spans="1:9" x14ac:dyDescent="0.25">
      <c r="A3505" t="s">
        <v>7009</v>
      </c>
      <c r="B3505" t="s">
        <v>7010</v>
      </c>
      <c r="I3505" t="e">
        <f t="shared" si="54"/>
        <v>#N/A</v>
      </c>
    </row>
    <row r="3506" spans="1:9" x14ac:dyDescent="0.25">
      <c r="A3506" t="s">
        <v>7011</v>
      </c>
      <c r="B3506" t="s">
        <v>7012</v>
      </c>
      <c r="I3506" t="e">
        <f t="shared" si="54"/>
        <v>#N/A</v>
      </c>
    </row>
    <row r="3507" spans="1:9" x14ac:dyDescent="0.25">
      <c r="A3507" t="s">
        <v>7013</v>
      </c>
      <c r="B3507" t="s">
        <v>7014</v>
      </c>
      <c r="I3507" t="e">
        <f t="shared" si="54"/>
        <v>#N/A</v>
      </c>
    </row>
    <row r="3508" spans="1:9" x14ac:dyDescent="0.25">
      <c r="A3508" t="s">
        <v>7015</v>
      </c>
      <c r="B3508" t="s">
        <v>7016</v>
      </c>
      <c r="I3508" t="e">
        <f t="shared" si="54"/>
        <v>#N/A</v>
      </c>
    </row>
    <row r="3509" spans="1:9" x14ac:dyDescent="0.25">
      <c r="A3509" t="s">
        <v>7017</v>
      </c>
      <c r="B3509" t="s">
        <v>7018</v>
      </c>
      <c r="I3509" t="e">
        <f t="shared" si="54"/>
        <v>#N/A</v>
      </c>
    </row>
    <row r="3510" spans="1:9" x14ac:dyDescent="0.25">
      <c r="A3510" t="s">
        <v>7019</v>
      </c>
      <c r="B3510" t="s">
        <v>7020</v>
      </c>
      <c r="I3510" t="e">
        <f t="shared" si="54"/>
        <v>#N/A</v>
      </c>
    </row>
    <row r="3511" spans="1:9" x14ac:dyDescent="0.25">
      <c r="A3511" t="s">
        <v>7021</v>
      </c>
      <c r="B3511" t="s">
        <v>7022</v>
      </c>
      <c r="I3511" t="e">
        <f t="shared" si="54"/>
        <v>#N/A</v>
      </c>
    </row>
    <row r="3512" spans="1:9" x14ac:dyDescent="0.25">
      <c r="A3512" t="s">
        <v>7023</v>
      </c>
      <c r="B3512" t="s">
        <v>7024</v>
      </c>
      <c r="I3512" t="e">
        <f t="shared" si="54"/>
        <v>#N/A</v>
      </c>
    </row>
    <row r="3513" spans="1:9" x14ac:dyDescent="0.25">
      <c r="A3513" t="s">
        <v>7025</v>
      </c>
      <c r="B3513" t="s">
        <v>7026</v>
      </c>
      <c r="I3513" t="e">
        <f t="shared" si="54"/>
        <v>#N/A</v>
      </c>
    </row>
    <row r="3514" spans="1:9" x14ac:dyDescent="0.25">
      <c r="A3514" t="s">
        <v>7027</v>
      </c>
      <c r="B3514" t="s">
        <v>7028</v>
      </c>
      <c r="I3514" t="e">
        <f t="shared" si="54"/>
        <v>#N/A</v>
      </c>
    </row>
    <row r="3515" spans="1:9" x14ac:dyDescent="0.25">
      <c r="A3515" t="s">
        <v>7029</v>
      </c>
      <c r="B3515" t="s">
        <v>7030</v>
      </c>
      <c r="I3515" t="e">
        <f t="shared" si="54"/>
        <v>#N/A</v>
      </c>
    </row>
    <row r="3516" spans="1:9" x14ac:dyDescent="0.25">
      <c r="A3516" t="s">
        <v>7031</v>
      </c>
      <c r="B3516" t="s">
        <v>7032</v>
      </c>
      <c r="I3516" t="e">
        <f t="shared" si="54"/>
        <v>#N/A</v>
      </c>
    </row>
    <row r="3517" spans="1:9" x14ac:dyDescent="0.25">
      <c r="A3517" t="s">
        <v>7033</v>
      </c>
      <c r="B3517" t="s">
        <v>7034</v>
      </c>
      <c r="I3517" t="e">
        <f t="shared" si="54"/>
        <v>#N/A</v>
      </c>
    </row>
    <row r="3518" spans="1:9" x14ac:dyDescent="0.25">
      <c r="A3518" t="s">
        <v>7035</v>
      </c>
      <c r="B3518" t="s">
        <v>7036</v>
      </c>
      <c r="I3518" t="e">
        <f t="shared" si="54"/>
        <v>#N/A</v>
      </c>
    </row>
    <row r="3519" spans="1:9" x14ac:dyDescent="0.25">
      <c r="A3519" t="s">
        <v>7037</v>
      </c>
      <c r="B3519" t="s">
        <v>7038</v>
      </c>
      <c r="I3519" t="e">
        <f>VLOOKUP(A3519,A$3523:A$3738,1,0)</f>
        <v>#N/A</v>
      </c>
    </row>
    <row r="3523" spans="1:2" x14ac:dyDescent="0.25">
      <c r="A3523" t="s">
        <v>956</v>
      </c>
      <c r="B3523" t="str">
        <f>VLOOKUP(A3523,A$1:B$3519,2,0)</f>
        <v>A0ADL2_STRAM Putative pentapeptide repeat p    88.5    8.7e-24   2</v>
      </c>
    </row>
    <row r="3524" spans="1:2" x14ac:dyDescent="0.25">
      <c r="A3524" t="s">
        <v>3255</v>
      </c>
      <c r="B3524" t="str">
        <f>VLOOKUP(A3524,A$1:B$3519,2,0)</f>
        <v>A1R4D9_ARTAT Putative pentapeptide repeats     49.4      5e-12   1</v>
      </c>
    </row>
    <row r="3525" spans="1:2" x14ac:dyDescent="0.25">
      <c r="A3525" t="s">
        <v>2418</v>
      </c>
      <c r="B3525" t="str">
        <f>VLOOKUP(A3525,A$1:B$3519,2,0)</f>
        <v>A4X7K3_SALTO Pentapeptide repeat protein OS    60.3    2.7e-15   2</v>
      </c>
    </row>
    <row r="3526" spans="1:2" x14ac:dyDescent="0.25">
      <c r="A3526" t="s">
        <v>5671</v>
      </c>
      <c r="B3526" t="str">
        <f>VLOOKUP(A3526,A$1:B$3519,2,0)</f>
        <v>A8KY21_FRASN Pentapeptide repeat protein OS    22.7    0.00056   2</v>
      </c>
    </row>
    <row r="3527" spans="1:2" x14ac:dyDescent="0.25">
      <c r="A3527" t="s">
        <v>4039</v>
      </c>
      <c r="B3527" t="str">
        <f>VLOOKUP(A3527,A$1:B$3519,2,0)</f>
        <v>A8L061_FRASN Pentapeptide repeat protein OS    40.7    2.1e-09   2</v>
      </c>
    </row>
    <row r="3528" spans="1:2" x14ac:dyDescent="0.25">
      <c r="A3528" t="s">
        <v>3453</v>
      </c>
      <c r="B3528" t="str">
        <f>VLOOKUP(A3528,A$1:B$3519,2,0)</f>
        <v>A8L726_FRASN Pentapeptide repeat protein OS    46.8      3e-11   2</v>
      </c>
    </row>
    <row r="3529" spans="1:2" x14ac:dyDescent="0.25">
      <c r="A3529" t="s">
        <v>5533</v>
      </c>
      <c r="B3529" t="str">
        <f>VLOOKUP(A3529,A$1:B$3519,2,0)</f>
        <v>A8LG44_FRASN Pentapeptide repeat protein OS    24.6    0.00014   1</v>
      </c>
    </row>
    <row r="3530" spans="1:2" x14ac:dyDescent="0.25">
      <c r="A3530" t="s">
        <v>1996</v>
      </c>
      <c r="B3530" t="str">
        <f>VLOOKUP(A3530,A$1:B$3519,2,0)</f>
        <v>A8M014_SALAI Pentapeptide repeat protein OS    68.0    1.2e-17   2</v>
      </c>
    </row>
    <row r="3531" spans="1:2" x14ac:dyDescent="0.25">
      <c r="A3531" t="s">
        <v>1200</v>
      </c>
      <c r="B3531" t="str">
        <f>VLOOKUP(A3531,A$1:B$3519,2,0)</f>
        <v>B1VQ54_STRGG Uncharacterized protein OS=Str    84.2    1.7e-22   2</v>
      </c>
    </row>
    <row r="3532" spans="1:2" x14ac:dyDescent="0.25">
      <c r="A3532" t="s">
        <v>1818</v>
      </c>
      <c r="B3532" t="str">
        <f>VLOOKUP(A3532,A$1:B$3519,2,0)</f>
        <v>B4VBK9_9ACTO Pentapeptide repeats domain co    71.4    1.2e-18   2</v>
      </c>
    </row>
    <row r="3533" spans="1:2" x14ac:dyDescent="0.25">
      <c r="A3533" t="s">
        <v>962</v>
      </c>
      <c r="B3533" t="str">
        <f>VLOOKUP(A3533,A$1:B$3519,2,0)</f>
        <v>B5HZ58_9ACTO Pentapeptide repeats domain-co    88.2      1e-23   2</v>
      </c>
    </row>
    <row r="3534" spans="1:2" x14ac:dyDescent="0.25">
      <c r="A3534" t="s">
        <v>4049</v>
      </c>
      <c r="B3534" t="str">
        <f>VLOOKUP(A3534,A$1:B$3519,2,0)</f>
        <v>B8H886_ARTCA Pentapeptide repeat protein OS    40.5    2.4e-09   2</v>
      </c>
    </row>
    <row r="3535" spans="1:2" x14ac:dyDescent="0.25">
      <c r="A3535" t="s">
        <v>6061</v>
      </c>
      <c r="B3535" t="str">
        <f>VLOOKUP(A3535,A$1:B$3519,2,0)</f>
        <v>C1AXQ8_RHOOB Uncharacterized protein OS=Rho    20.2     0.0031   1</v>
      </c>
    </row>
    <row r="3536" spans="1:2" x14ac:dyDescent="0.25">
      <c r="A3536" t="s">
        <v>6667</v>
      </c>
      <c r="B3536" t="str">
        <f>VLOOKUP(A3536,A$1:B$3519,2,0)</f>
        <v>C5C2K4_BEUC1 Pentapeptide repeat protein OS     9.2       0.23   2</v>
      </c>
    </row>
    <row r="3537" spans="1:2" x14ac:dyDescent="0.25">
      <c r="A3537" t="s">
        <v>3089</v>
      </c>
      <c r="B3537" t="str">
        <f>VLOOKUP(A3537,A$1:B$3519,2,0)</f>
        <v>C5C3S4_BEUC1 Pentapeptide repeat protein OS    51.6    1.1e-12   1</v>
      </c>
    </row>
    <row r="3538" spans="1:2" x14ac:dyDescent="0.25">
      <c r="A3538" t="s">
        <v>2648</v>
      </c>
      <c r="B3538" t="str">
        <f>VLOOKUP(A3538,A$1:B$3519,2,0)</f>
        <v>C7MW92_SACVD Uncharacterized low-complexity    57.5    1.8e-14   2</v>
      </c>
    </row>
    <row r="3539" spans="1:2" x14ac:dyDescent="0.25">
      <c r="A3539" t="s">
        <v>1552</v>
      </c>
      <c r="B3539" t="str">
        <f>VLOOKUP(A3539,A$1:B$3519,2,0)</f>
        <v>C7QF50_CATAD Pentapeptide repeat protein OS    75.1    9.4e-20   2</v>
      </c>
    </row>
    <row r="3540" spans="1:2" x14ac:dyDescent="0.25">
      <c r="A3540" t="s">
        <v>2236</v>
      </c>
      <c r="B3540" t="str">
        <f>VLOOKUP(A3540,A$1:B$3519,2,0)</f>
        <v>C8X8C9_NAKMY Uncharacterized low-complexity    63.4      3e-16   2</v>
      </c>
    </row>
    <row r="3541" spans="1:2" x14ac:dyDescent="0.25">
      <c r="A3541" t="s">
        <v>862</v>
      </c>
      <c r="B3541" t="str">
        <f>VLOOKUP(A3541,A$1:B$3519,2,0)</f>
        <v>C9Z1U0_STRSW Uncharacterized protein OS=Str    92.4    5.6e-25   2</v>
      </c>
    </row>
    <row r="3542" spans="1:2" x14ac:dyDescent="0.25">
      <c r="A3542" t="s">
        <v>878</v>
      </c>
      <c r="B3542" t="str">
        <f>VLOOKUP(A3542,A$1:B$3519,2,0)</f>
        <v>D2BF78_STRRD Uncharacterized protein OS=Str    91.8    8.8e-25   2</v>
      </c>
    </row>
    <row r="3543" spans="1:2" x14ac:dyDescent="0.25">
      <c r="A3543" t="s">
        <v>3445</v>
      </c>
      <c r="B3543" t="str">
        <f>VLOOKUP(A3543,A$1:B$3519,2,0)</f>
        <v>D3CRL7_9ACTO Pentapeptide repeat protein OS    46.9    2.8e-11   2</v>
      </c>
    </row>
    <row r="3544" spans="1:2" x14ac:dyDescent="0.25">
      <c r="A3544" t="s">
        <v>2916</v>
      </c>
      <c r="B3544" t="str">
        <f>VLOOKUP(A3544,A$1:B$3519,2,0)</f>
        <v>D3CZ10_9ACTO Pentapeptide repeat protein OS    53.8    2.5e-13   3</v>
      </c>
    </row>
    <row r="3545" spans="1:2" x14ac:dyDescent="0.25">
      <c r="A3545" t="s">
        <v>5923</v>
      </c>
      <c r="B3545" t="str">
        <f>VLOOKUP(A3545,A$1:B$3519,2,0)</f>
        <v>D5UJW6_CELFN Pentapeptide repeat protein OS    20.4     0.0026   1</v>
      </c>
    </row>
    <row r="3546" spans="1:2" x14ac:dyDescent="0.25">
      <c r="A3546" t="s">
        <v>1406</v>
      </c>
      <c r="B3546" t="str">
        <f>VLOOKUP(A3546,A$1:B$3519,2,0)</f>
        <v>D5ZYR0_9ACTO Pentapeptide repeat protein OS    78.5    9.1e-21   2</v>
      </c>
    </row>
    <row r="3547" spans="1:2" x14ac:dyDescent="0.25">
      <c r="A3547" t="s">
        <v>2400</v>
      </c>
      <c r="B3547" t="str">
        <f>VLOOKUP(A3547,A$1:B$3519,2,0)</f>
        <v>D6AIG4_STRFL Pentapeptide repeat domain-con    60.8    1.9e-15   2</v>
      </c>
    </row>
    <row r="3548" spans="1:2" x14ac:dyDescent="0.25">
      <c r="A3548" t="s">
        <v>2032</v>
      </c>
      <c r="B3548" t="str">
        <f>VLOOKUP(A3548,A$1:B$3519,2,0)</f>
        <v>D6B9Z9_9ACTO Pentapeptide repeat domain-con    67.1    2.3e-17   2</v>
      </c>
    </row>
    <row r="3549" spans="1:2" x14ac:dyDescent="0.25">
      <c r="A3549" t="s">
        <v>1028</v>
      </c>
      <c r="B3549" t="str">
        <f>VLOOKUP(A3549,A$1:B$3519,2,0)</f>
        <v>D6EX28_STRLI Putative uncharacterized prote    86.3      4e-23   2</v>
      </c>
    </row>
    <row r="3550" spans="1:2" x14ac:dyDescent="0.25">
      <c r="A3550" t="s">
        <v>2662</v>
      </c>
      <c r="B3550" t="str">
        <f>VLOOKUP(A3550,A$1:B$3519,2,0)</f>
        <v>D6M694_9ACTO Pentapeptide repeats protein O    57.4      2e-14   2</v>
      </c>
    </row>
    <row r="3551" spans="1:2" x14ac:dyDescent="0.25">
      <c r="A3551" t="s">
        <v>1350</v>
      </c>
      <c r="B3551" t="str">
        <f>VLOOKUP(A3551,A$1:B$3519,2,0)</f>
        <v>D6X6C6_STRPR Pentapeptide repeats domain-co    80.5    2.2e-21   2</v>
      </c>
    </row>
    <row r="3552" spans="1:2" x14ac:dyDescent="0.25">
      <c r="A3552" t="s">
        <v>1876</v>
      </c>
      <c r="B3552" t="str">
        <f>VLOOKUP(A3552,A$1:B$3519,2,0)</f>
        <v>D9UK52_9ACTO Pentapeptide repeats domain-co    70.1    3.1e-18   2</v>
      </c>
    </row>
    <row r="3553" spans="1:2" x14ac:dyDescent="0.25">
      <c r="A3553" t="s">
        <v>1354</v>
      </c>
      <c r="B3553" t="str">
        <f>VLOOKUP(A3553,A$1:B$3519,2,0)</f>
        <v>D9VQ45_9ACTO Pentapeptide repeat domain-con    80.4    2.3e-21   2</v>
      </c>
    </row>
    <row r="3554" spans="1:2" x14ac:dyDescent="0.25">
      <c r="A3554" t="s">
        <v>1700</v>
      </c>
      <c r="B3554" t="str">
        <f>VLOOKUP(A3554,A$1:B$3519,2,0)</f>
        <v>D9WWJ3_9ACTO Putative pentapeptide repeats     73.6    2.7e-19   2</v>
      </c>
    </row>
    <row r="3555" spans="1:2" x14ac:dyDescent="0.25">
      <c r="A3555" t="s">
        <v>994</v>
      </c>
      <c r="B3555" t="str">
        <f>VLOOKUP(A3555,A$1:B$3519,2,0)</f>
        <v>E4N373_KITSK Uncharacterized protein OS=Kit    87.3      2e-23   2</v>
      </c>
    </row>
    <row r="3556" spans="1:2" x14ac:dyDescent="0.25">
      <c r="A3556" t="s">
        <v>1598</v>
      </c>
      <c r="B3556" t="str">
        <f>VLOOKUP(A3556,A$1:B$3519,2,0)</f>
        <v>E4WGQ3_RHOE1 Uncharacterized protein OS=Rho    74.0      2e-19   2</v>
      </c>
    </row>
    <row r="3557" spans="1:2" x14ac:dyDescent="0.25">
      <c r="A3557" t="s">
        <v>2298</v>
      </c>
      <c r="B3557" t="str">
        <f>VLOOKUP(A3557,A$1:B$3519,2,0)</f>
        <v>E5XT61_9ACTO Uncharacterized protein OS=Seg    62.8    4.8e-16   3</v>
      </c>
    </row>
    <row r="3558" spans="1:2" x14ac:dyDescent="0.25">
      <c r="A3558" t="s">
        <v>2452</v>
      </c>
      <c r="B3558" t="str">
        <f>VLOOKUP(A3558,A$1:B$3519,2,0)</f>
        <v>E8MTA4_BIFL1 Hypothetical phage protein OS=    59.8    3.7e-15   2</v>
      </c>
    </row>
    <row r="3559" spans="1:2" x14ac:dyDescent="0.25">
      <c r="A3559" t="s">
        <v>1400</v>
      </c>
      <c r="B3559" t="str">
        <f>VLOOKUP(A3559,A$1:B$3519,2,0)</f>
        <v>E8W3J1_STRFA Pentapeptide repeat protein OS    78.6    8.1e-21   2</v>
      </c>
    </row>
    <row r="3560" spans="1:2" x14ac:dyDescent="0.25">
      <c r="A3560" t="s">
        <v>1702</v>
      </c>
      <c r="B3560" t="str">
        <f>VLOOKUP(A3560,A$1:B$3519,2,0)</f>
        <v>E9SV65_COREQ Pentapeptide repeat protein OS    73.5    2.7e-19   2</v>
      </c>
    </row>
    <row r="3561" spans="1:2" x14ac:dyDescent="0.25">
      <c r="A3561" t="s">
        <v>2028</v>
      </c>
      <c r="B3561" t="str">
        <f>VLOOKUP(A3561,A$1:B$3519,2,0)</f>
        <v>F2R5R3_STRVP Oxetanocin A resistance protei    67.2    2.2e-17   2</v>
      </c>
    </row>
    <row r="3562" spans="1:2" x14ac:dyDescent="0.25">
      <c r="A3562" t="s">
        <v>1414</v>
      </c>
      <c r="B3562" t="str">
        <f>VLOOKUP(A3562,A$1:B$3519,2,0)</f>
        <v>F3NEY2_9ACTO Uncharacterized protein OS=Str    77.9    1.4e-20   2</v>
      </c>
    </row>
    <row r="3563" spans="1:2" x14ac:dyDescent="0.25">
      <c r="A3563" t="s">
        <v>1728</v>
      </c>
      <c r="B3563" t="str">
        <f>VLOOKUP(A3563,A$1:B$3519,2,0)</f>
        <v>F3ZAV0_9ACTO Putative pentapeptide repeats     72.9    4.1e-19   2</v>
      </c>
    </row>
    <row r="3564" spans="1:2" x14ac:dyDescent="0.25">
      <c r="A3564" t="s">
        <v>1792</v>
      </c>
      <c r="B3564" t="str">
        <f>VLOOKUP(A3564,A$1:B$3519,2,0)</f>
        <v>F4CY00_PSEUX Pentapeptide repeat protein OS    71.9    8.3e-19   2</v>
      </c>
    </row>
    <row r="3565" spans="1:2" x14ac:dyDescent="0.25">
      <c r="A3565" t="s">
        <v>2450</v>
      </c>
      <c r="B3565" t="str">
        <f>VLOOKUP(A3565,A$1:B$3519,2,0)</f>
        <v>F4F2P1_VERMA Pentapeptide repeat-containing    59.9    3.6e-15   2</v>
      </c>
    </row>
    <row r="3566" spans="1:2" x14ac:dyDescent="0.25">
      <c r="A3566" t="s">
        <v>2364</v>
      </c>
      <c r="B3566" t="str">
        <f>VLOOKUP(A3566,A$1:B$3519,2,0)</f>
        <v>F4H4X5_CELFA Pentapeptide repeat protein OS    61.5    1.1e-15   1</v>
      </c>
    </row>
    <row r="3567" spans="1:2" x14ac:dyDescent="0.25">
      <c r="A3567" t="s">
        <v>3739</v>
      </c>
      <c r="B3567" t="str">
        <f>VLOOKUP(A3567,A$1:B$3519,2,0)</f>
        <v>F5XDX1_MICPN Uncharacterized protein OS=Mic    43.6    2.9e-10   1</v>
      </c>
    </row>
    <row r="3568" spans="1:2" x14ac:dyDescent="0.25">
      <c r="A3568" t="s">
        <v>2220</v>
      </c>
      <c r="B3568" t="str">
        <f>VLOOKUP(A3568,A$1:B$3519,2,0)</f>
        <v>F9W275_9ACTO Putative uncharacterized prote    63.7    2.6e-16   3</v>
      </c>
    </row>
    <row r="3569" spans="1:2" x14ac:dyDescent="0.25">
      <c r="A3569" t="s">
        <v>1202</v>
      </c>
      <c r="B3569" t="str">
        <f>VLOOKUP(A3569,A$1:B$3519,2,0)</f>
        <v>G0PVV0_STRGR Pentapeptide repeat protein OS    84.2    1.7e-22   2</v>
      </c>
    </row>
    <row r="3570" spans="1:2" x14ac:dyDescent="0.25">
      <c r="A3570" t="s">
        <v>2518</v>
      </c>
      <c r="B3570" t="str">
        <f>VLOOKUP(A3570,A$1:B$3519,2,0)</f>
        <v>G2EJ11_CORGT Uncharacterized protein OS=Cor    59.1    6.1e-15   2</v>
      </c>
    </row>
    <row r="3571" spans="1:2" x14ac:dyDescent="0.25">
      <c r="A3571" t="s">
        <v>2174</v>
      </c>
      <c r="B3571" t="str">
        <f>VLOOKUP(A3571,A$1:B$3519,2,0)</f>
        <v>G2GJK7_9ACTO Pentapeptide repeat-containing    64.5    1.4e-16   2</v>
      </c>
    </row>
    <row r="3572" spans="1:2" x14ac:dyDescent="0.25">
      <c r="A3572" t="s">
        <v>1398</v>
      </c>
      <c r="B3572" t="str">
        <f>VLOOKUP(A3572,A$1:B$3519,2,0)</f>
        <v>G2NK40_9ACTO Pentapeptide repeat protein OS    78.6      8e-21   2</v>
      </c>
    </row>
    <row r="3573" spans="1:2" x14ac:dyDescent="0.25">
      <c r="A3573" t="s">
        <v>1418</v>
      </c>
      <c r="B3573" t="str">
        <f>VLOOKUP(A3573,A$1:B$3519,2,0)</f>
        <v>G2NUJ0_STRVO Putative uncharacterized prote    77.7    1.5e-20   2</v>
      </c>
    </row>
    <row r="3574" spans="1:2" x14ac:dyDescent="0.25">
      <c r="A3574" t="s">
        <v>5433</v>
      </c>
      <c r="B3574" t="str">
        <f>VLOOKUP(A3574,A$1:B$3519,2,0)</f>
        <v>G4HUZ5_MYCRH Pentapeptide repeat protein OS    25.7      7e-05   2</v>
      </c>
    </row>
    <row r="3575" spans="1:2" x14ac:dyDescent="0.25">
      <c r="A3575" t="s">
        <v>2328</v>
      </c>
      <c r="B3575" t="str">
        <f>VLOOKUP(A3575,A$1:B$3519,2,0)</f>
        <v>G8S1K7_ACTS5 YybG-like uncharacterized prot    62.1    7.5e-16   2</v>
      </c>
    </row>
    <row r="3576" spans="1:2" x14ac:dyDescent="0.25">
      <c r="A3576" t="s">
        <v>1066</v>
      </c>
      <c r="B3576" t="str">
        <f>VLOOKUP(A3576,A$1:B$3519,2,0)</f>
        <v>H0BPL8_9ACTO Pentapeptide repeat protein OS    85.5    6.9e-23   2</v>
      </c>
    </row>
    <row r="3577" spans="1:2" x14ac:dyDescent="0.25">
      <c r="A3577" t="s">
        <v>5415</v>
      </c>
      <c r="B3577" t="str">
        <f>VLOOKUP(A3577,A$1:B$3519,2,0)</f>
        <v>H0R3B8_9ACTO Putative uncharacterized prote    25.9    6.1e-05   1</v>
      </c>
    </row>
    <row r="3578" spans="1:2" x14ac:dyDescent="0.25">
      <c r="A3578" t="s">
        <v>1054</v>
      </c>
      <c r="B3578" t="str">
        <f>VLOOKUP(A3578,A$1:B$3519,2,0)</f>
        <v>H1QB59_9ACTO Uncharacterized protein OS=Str    85.9    5.2e-23   2</v>
      </c>
    </row>
    <row r="3579" spans="1:2" x14ac:dyDescent="0.25">
      <c r="A3579" t="s">
        <v>1012</v>
      </c>
      <c r="B3579" t="str">
        <f>VLOOKUP(A3579,A$1:B$3519,2,0)</f>
        <v>H2JZA5_STRHJ Uncharacterized protein OS=Str    86.5    3.5e-23   2</v>
      </c>
    </row>
    <row r="3580" spans="1:2" x14ac:dyDescent="0.25">
      <c r="A3580" t="s">
        <v>2856</v>
      </c>
      <c r="B3580" t="str">
        <f>VLOOKUP(A3580,A$1:B$3519,2,0)</f>
        <v>H5X3V4_9PSEU Putative low-complexity protei    54.9    1.1e-13   2</v>
      </c>
    </row>
    <row r="3581" spans="1:2" x14ac:dyDescent="0.25">
      <c r="A3581" t="s">
        <v>6189</v>
      </c>
      <c r="B3581" t="str">
        <f>VLOOKUP(A3581,A$1:B$3519,2,0)</f>
        <v>I0WCI8_9NOCA Uncharacterized protein OS=Rho    17.8      0.012   1</v>
      </c>
    </row>
    <row r="3582" spans="1:2" x14ac:dyDescent="0.25">
      <c r="A3582" t="s">
        <v>3389</v>
      </c>
      <c r="B3582" t="str">
        <f>VLOOKUP(A3582,A$1:B$3519,2,0)</f>
        <v>Q1RR23_STRAM Putative uncharacterized prote    47.6    1.7e-11   2</v>
      </c>
    </row>
    <row r="3583" spans="1:2" x14ac:dyDescent="0.25">
      <c r="A3583" t="s">
        <v>1874</v>
      </c>
      <c r="B3583" t="str">
        <f>VLOOKUP(A3583,A$1:B$3519,2,0)</f>
        <v>Q2JAM4_FRASC Pentapeptide repeat OS=Frankia    70.1      3e-18   2</v>
      </c>
    </row>
    <row r="3584" spans="1:2" x14ac:dyDescent="0.25">
      <c r="A3584" t="s">
        <v>1388</v>
      </c>
      <c r="B3584" t="str">
        <f>VLOOKUP(A3584,A$1:B$3519,2,0)</f>
        <v>Q825N2_STRAW Uncharacterized protein OS=Str    79.5    4.4e-21   2</v>
      </c>
    </row>
    <row r="3585" spans="1:2" x14ac:dyDescent="0.25">
      <c r="A3585" t="s">
        <v>3635</v>
      </c>
      <c r="B3585" t="str">
        <f>VLOOKUP(A3585,A$1:B$3519,2,0)</f>
        <v>Q82G07_STRAW Uncharacterized protein OS=Str    44.9    1.2e-10   3</v>
      </c>
    </row>
    <row r="3586" spans="1:2" x14ac:dyDescent="0.25">
      <c r="A3586" t="s">
        <v>1030</v>
      </c>
      <c r="B3586" t="str">
        <f>VLOOKUP(A3586,A$1:B$3519,2,0)</f>
        <v>Q9RD75_STRCO Uncharacterized protein OS=Str    86.3      4e-23   2</v>
      </c>
    </row>
    <row r="3587" spans="1:2" x14ac:dyDescent="0.25">
      <c r="A3587" s="1" t="s">
        <v>5043</v>
      </c>
      <c r="B3587" t="str">
        <f>VLOOKUP(A3587,A$1:B$3519,2,0)</f>
        <v>A0RCM1_BACAH Uncharacterized protein OS=Bac    28.8    7.9e-06   1</v>
      </c>
    </row>
    <row r="3588" spans="1:2" x14ac:dyDescent="0.25">
      <c r="A3588" t="s">
        <v>1082</v>
      </c>
      <c r="B3588" t="str">
        <f>VLOOKUP(A3588,A$1:B$3519,2,0)</f>
        <v>A0RGG1_BACAH Pentapeptide repeat protein OS    85.1    9.4e-23   2</v>
      </c>
    </row>
    <row r="3589" spans="1:2" x14ac:dyDescent="0.25">
      <c r="A3589" t="s">
        <v>2468</v>
      </c>
      <c r="B3589" t="str">
        <f>VLOOKUP(A3589,A$1:B$3519,2,0)</f>
        <v>A3I7G2_9BACI Pentapeptide repeat protein po    59.6    4.4e-15   1</v>
      </c>
    </row>
    <row r="3590" spans="1:2" x14ac:dyDescent="0.25">
      <c r="A3590" t="s">
        <v>2374</v>
      </c>
      <c r="B3590" t="str">
        <f>VLOOKUP(A3590,A$1:B$3519,2,0)</f>
        <v>A6LWJ4_CLOB8 Pentapeptide repeat protein OS    61.2    1.4e-15   1</v>
      </c>
    </row>
    <row r="3591" spans="1:2" x14ac:dyDescent="0.25">
      <c r="A3591" t="s">
        <v>2476</v>
      </c>
      <c r="B3591" t="str">
        <f>VLOOKUP(A3591,A$1:B$3519,2,0)</f>
        <v>A8MKG1_ALKOO Pentapeptide repeat protein OS    59.5    4.8e-15   1</v>
      </c>
    </row>
    <row r="3592" spans="1:2" x14ac:dyDescent="0.25">
      <c r="A3592" t="s">
        <v>1002</v>
      </c>
      <c r="B3592" t="str">
        <f>VLOOKUP(A3592,A$1:B$3519,2,0)</f>
        <v>A9VM11_BACWK Pentapeptide repeat protein OS    86.6    3.2e-23   2</v>
      </c>
    </row>
    <row r="3593" spans="1:2" x14ac:dyDescent="0.25">
      <c r="A3593" t="s">
        <v>1084</v>
      </c>
      <c r="B3593" t="str">
        <f>VLOOKUP(A3593,A$1:B$3519,2,0)</f>
        <v>B0ALL7_BACAN Pentapeptide repeats domain pr    85.1    9.4e-23   2</v>
      </c>
    </row>
    <row r="3594" spans="1:2" x14ac:dyDescent="0.25">
      <c r="A3594" t="s">
        <v>6729</v>
      </c>
      <c r="B3594" t="str">
        <f>VLOOKUP(A3594,A$1:B$3519,2,0)</f>
        <v>B0B5J8_CLOBO Putative uncharacterized prote     7.7       0.38   1</v>
      </c>
    </row>
    <row r="3595" spans="1:2" x14ac:dyDescent="0.25">
      <c r="A3595" t="s">
        <v>1086</v>
      </c>
      <c r="B3595" t="str">
        <f>VLOOKUP(A3595,A$1:B$3519,2,0)</f>
        <v>B0PX13_BACAN Pentapeptide repeats domain pr    85.1    9.4e-23   2</v>
      </c>
    </row>
    <row r="3596" spans="1:2" x14ac:dyDescent="0.25">
      <c r="A3596" t="s">
        <v>1088</v>
      </c>
      <c r="B3596" t="str">
        <f>VLOOKUP(A3596,A$1:B$3519,2,0)</f>
        <v>B0QD26_BACAN Pentapeptide repeats domain pr    85.1    9.4e-23   2</v>
      </c>
    </row>
    <row r="3597" spans="1:2" x14ac:dyDescent="0.25">
      <c r="A3597" t="s">
        <v>1090</v>
      </c>
      <c r="B3597" t="str">
        <f>VLOOKUP(A3597,A$1:B$3519,2,0)</f>
        <v>B1EU06_BACAN Pentapeptide repeats domain pr    85.1    9.4e-23   2</v>
      </c>
    </row>
    <row r="3598" spans="1:2" x14ac:dyDescent="0.25">
      <c r="A3598" t="s">
        <v>1092</v>
      </c>
      <c r="B3598" t="str">
        <f>VLOOKUP(A3598,A$1:B$3519,2,0)</f>
        <v>B1GCM4_BACAN Pentapeptide repeats domain pr    85.1    9.4e-23   2</v>
      </c>
    </row>
    <row r="3599" spans="1:2" x14ac:dyDescent="0.25">
      <c r="A3599" t="s">
        <v>6845</v>
      </c>
      <c r="B3599" t="str">
        <f>VLOOKUP(A3599,A$1:B$3519,2,0)</f>
        <v>B1KS33_CLOBM Pentapeptide repeat family pro     3.6        1.6   1</v>
      </c>
    </row>
    <row r="3600" spans="1:2" x14ac:dyDescent="0.25">
      <c r="A3600" t="s">
        <v>6547</v>
      </c>
      <c r="B3600" t="str">
        <f>VLOOKUP(A3600,A$1:B$3519,2,0)</f>
        <v>B1QQ99_CLOBO Pentapeptide repeat family pro    12.4      0.075   1</v>
      </c>
    </row>
    <row r="3601" spans="1:2" x14ac:dyDescent="0.25">
      <c r="A3601" t="s">
        <v>1094</v>
      </c>
      <c r="B3601" t="str">
        <f>VLOOKUP(A3601,A$1:B$3519,2,0)</f>
        <v>B1UKY0_BACAN Pentapeptide repeats domain pr    85.1    9.4e-23   2</v>
      </c>
    </row>
    <row r="3602" spans="1:2" x14ac:dyDescent="0.25">
      <c r="A3602" t="s">
        <v>1096</v>
      </c>
      <c r="B3602" t="str">
        <f>VLOOKUP(A3602,A$1:B$3519,2,0)</f>
        <v>B3IZL8_BACAN Pentapeptide repeats domain pr    85.1    9.4e-23   2</v>
      </c>
    </row>
    <row r="3603" spans="1:2" x14ac:dyDescent="0.25">
      <c r="A3603" t="s">
        <v>1098</v>
      </c>
      <c r="B3603" t="str">
        <f>VLOOKUP(A3603,A$1:B$3519,2,0)</f>
        <v>B3YXT8_BACCE Pentapeptide repeats domain pr    85.1    9.4e-23   2</v>
      </c>
    </row>
    <row r="3604" spans="1:2" x14ac:dyDescent="0.25">
      <c r="A3604" t="s">
        <v>1100</v>
      </c>
      <c r="B3604" t="str">
        <f>VLOOKUP(A3604,A$1:B$3519,2,0)</f>
        <v>B3Z4N5_BACCE Pentapeptide repeats domain pr    85.1    9.4e-23   2</v>
      </c>
    </row>
    <row r="3605" spans="1:2" x14ac:dyDescent="0.25">
      <c r="A3605" t="s">
        <v>1102</v>
      </c>
      <c r="B3605" t="str">
        <f>VLOOKUP(A3605,A$1:B$3519,2,0)</f>
        <v>B3ZIC0_BACCE Pentapeptide repeats domain pr    85.1    9.4e-23   2</v>
      </c>
    </row>
    <row r="3606" spans="1:2" x14ac:dyDescent="0.25">
      <c r="A3606" t="s">
        <v>5045</v>
      </c>
      <c r="B3606" t="str">
        <f>VLOOKUP(A3606,A$1:B$3519,2,0)</f>
        <v>B3ZPH6_BACCE Uncharacterized protein OS=Bac    28.8    7.9e-06   1</v>
      </c>
    </row>
    <row r="3607" spans="1:2" x14ac:dyDescent="0.25">
      <c r="A3607" t="s">
        <v>1104</v>
      </c>
      <c r="B3607" t="str">
        <f>VLOOKUP(A3607,A$1:B$3519,2,0)</f>
        <v>B5ULJ1_BACCE Pentapeptide repeats domain pr    85.1    9.4e-23   2</v>
      </c>
    </row>
    <row r="3608" spans="1:2" x14ac:dyDescent="0.25">
      <c r="A3608" t="s">
        <v>1072</v>
      </c>
      <c r="B3608" t="str">
        <f>VLOOKUP(A3608,A$1:B$3519,2,0)</f>
        <v>B5V4U7_BACCE Pentapeptide repeats domain pr    85.1    9.3e-23   2</v>
      </c>
    </row>
    <row r="3609" spans="1:2" x14ac:dyDescent="0.25">
      <c r="A3609" t="s">
        <v>1106</v>
      </c>
      <c r="B3609" t="str">
        <f>VLOOKUP(A3609,A$1:B$3519,2,0)</f>
        <v>B7H6B1_BACC4 Pentapeptide repeats domain pr    85.1    9.4e-23   2</v>
      </c>
    </row>
    <row r="3610" spans="1:2" x14ac:dyDescent="0.25">
      <c r="A3610" t="s">
        <v>1074</v>
      </c>
      <c r="B3610" t="str">
        <f>VLOOKUP(A3610,A$1:B$3519,2,0)</f>
        <v>B7HYW0_BACC7 Pentapeptide repeats domain pr    85.1    9.3e-23   2</v>
      </c>
    </row>
    <row r="3611" spans="1:2" x14ac:dyDescent="0.25">
      <c r="A3611" t="s">
        <v>1014</v>
      </c>
      <c r="B3611" t="str">
        <f>VLOOKUP(A3611,A$1:B$3519,2,0)</f>
        <v>B7IPP1_BACC2 Pentapeptide repeats domain pr    86.4    3.6e-23   2</v>
      </c>
    </row>
    <row r="3612" spans="1:2" x14ac:dyDescent="0.25">
      <c r="A3612" t="s">
        <v>1168</v>
      </c>
      <c r="B3612" t="str">
        <f>VLOOKUP(A3612,A$1:B$3519,2,0)</f>
        <v>B7JG56_BACC0 Pentapeptide repeats domain pr    84.8    1.1e-22   2</v>
      </c>
    </row>
    <row r="3613" spans="1:2" x14ac:dyDescent="0.25">
      <c r="A3613" t="s">
        <v>4361</v>
      </c>
      <c r="B3613" t="str">
        <f>VLOOKUP(A3613,A$1:B$3519,2,0)</f>
        <v>B8DHX3_LISMH Conserved domain protein OS=Li    36.7    3.5e-08   1</v>
      </c>
    </row>
    <row r="3614" spans="1:2" x14ac:dyDescent="0.25">
      <c r="A3614" t="s">
        <v>1266</v>
      </c>
      <c r="B3614" t="str">
        <f>VLOOKUP(A3614,A$1:B$3519,2,0)</f>
        <v>B9ISN7_BACCQ Pentapeptide repeats domain pr    82.8    4.3e-22   2</v>
      </c>
    </row>
    <row r="3615" spans="1:2" x14ac:dyDescent="0.25">
      <c r="A3615" t="s">
        <v>5117</v>
      </c>
      <c r="B3615" t="str">
        <f>VLOOKUP(A3615,A$1:B$3519,2,0)</f>
        <v>C0C4Q4_9CLOT Pentapeptide repeat protein OS    27.9    1.5e-05   2</v>
      </c>
    </row>
    <row r="3616" spans="1:2" x14ac:dyDescent="0.25">
      <c r="A3616" t="s">
        <v>5531</v>
      </c>
      <c r="B3616" t="str">
        <f>VLOOKUP(A3616,A$1:B$3519,2,0)</f>
        <v>C0EAB9_9CLOT Pentapeptide repeat protein OS    24.7    0.00014   2</v>
      </c>
    </row>
    <row r="3617" spans="1:2" x14ac:dyDescent="0.25">
      <c r="A3617" t="s">
        <v>848</v>
      </c>
      <c r="B3617" t="str">
        <f>VLOOKUP(A3617,A$1:B$3519,2,0)</f>
        <v>C0ZJK4_BREBN Putative uncharacterized prote    93.0    3.7e-25   2</v>
      </c>
    </row>
    <row r="3618" spans="1:2" x14ac:dyDescent="0.25">
      <c r="A3618" t="s">
        <v>1334</v>
      </c>
      <c r="B3618" t="str">
        <f>VLOOKUP(A3618,A$1:B$3519,2,0)</f>
        <v>C1ELN5_BACC3 Pentapeptide repeats domain pr    81.2    1.4e-21   2</v>
      </c>
    </row>
    <row r="3619" spans="1:2" x14ac:dyDescent="0.25">
      <c r="A3619" t="s">
        <v>5047</v>
      </c>
      <c r="B3619" t="str">
        <f>VLOOKUP(A3619,A$1:B$3519,2,0)</f>
        <v>C1EPM4_BACC3 Pentapeptide repeat protein OS    28.8    7.9e-06   1</v>
      </c>
    </row>
    <row r="3620" spans="1:2" x14ac:dyDescent="0.25">
      <c r="A3620" t="s">
        <v>1076</v>
      </c>
      <c r="B3620" t="str">
        <f>VLOOKUP(A3620,A$1:B$3519,2,0)</f>
        <v>C2MN69_BACCE Uncharacterized protein OS=Bac    85.1    9.3e-23   2</v>
      </c>
    </row>
    <row r="3621" spans="1:2" x14ac:dyDescent="0.25">
      <c r="A3621" t="s">
        <v>1270</v>
      </c>
      <c r="B3621" t="str">
        <f>VLOOKUP(A3621,A$1:B$3519,2,0)</f>
        <v>C2N3K6_BACCE Uncharacterized protein OS=Bac    82.8    4.3e-22   2</v>
      </c>
    </row>
    <row r="3622" spans="1:2" x14ac:dyDescent="0.25">
      <c r="A3622" t="s">
        <v>5049</v>
      </c>
      <c r="B3622" t="str">
        <f>VLOOKUP(A3622,A$1:B$3519,2,0)</f>
        <v>C2NG49_BACCE Pentapeptide repeat protein OS    28.8    7.9e-06   1</v>
      </c>
    </row>
    <row r="3623" spans="1:2" x14ac:dyDescent="0.25">
      <c r="A3623" t="s">
        <v>1108</v>
      </c>
      <c r="B3623" t="str">
        <f>VLOOKUP(A3623,A$1:B$3519,2,0)</f>
        <v>C2NKD4_BACCE Uncharacterized protein OS=Bac    85.1    9.4e-23   2</v>
      </c>
    </row>
    <row r="3624" spans="1:2" x14ac:dyDescent="0.25">
      <c r="A3624" t="s">
        <v>1268</v>
      </c>
      <c r="B3624" t="str">
        <f>VLOOKUP(A3624,A$1:B$3519,2,0)</f>
        <v>C2P180_BACCE Uncharacterized protein OS=Bac    82.8    4.3e-22   2</v>
      </c>
    </row>
    <row r="3625" spans="1:2" x14ac:dyDescent="0.25">
      <c r="A3625" t="s">
        <v>1034</v>
      </c>
      <c r="B3625" t="str">
        <f>VLOOKUP(A3625,A$1:B$3519,2,0)</f>
        <v>C2PHQ2_BACCE Uncharacterized protein OS=Bac    86.1    4.4e-23   2</v>
      </c>
    </row>
    <row r="3626" spans="1:2" x14ac:dyDescent="0.25">
      <c r="A3626" t="s">
        <v>1004</v>
      </c>
      <c r="B3626" t="str">
        <f>VLOOKUP(A3626,A$1:B$3519,2,0)</f>
        <v>C2PYD5_BACCE Uncharacterized protein OS=Bac    86.6    3.2e-23   2</v>
      </c>
    </row>
    <row r="3627" spans="1:2" x14ac:dyDescent="0.25">
      <c r="A3627" t="s">
        <v>966</v>
      </c>
      <c r="B3627" t="str">
        <f>VLOOKUP(A3627,A$1:B$3519,2,0)</f>
        <v>C2QEG5_BACCE Uncharacterized protein OS=Bac    88.1    1.1e-23   2</v>
      </c>
    </row>
    <row r="3628" spans="1:2" x14ac:dyDescent="0.25">
      <c r="A3628" t="s">
        <v>1016</v>
      </c>
      <c r="B3628" t="str">
        <f>VLOOKUP(A3628,A$1:B$3519,2,0)</f>
        <v>C2QVS1_BACCE Uncharacterized protein OS=Bac    86.4    3.6e-23   2</v>
      </c>
    </row>
    <row r="3629" spans="1:2" x14ac:dyDescent="0.25">
      <c r="A3629" t="s">
        <v>1110</v>
      </c>
      <c r="B3629" t="str">
        <f>VLOOKUP(A3629,A$1:B$3519,2,0)</f>
        <v>C2RAR3_BACCE Uncharacterized protein OS=Bac    85.1    9.4e-23   2</v>
      </c>
    </row>
    <row r="3630" spans="1:2" x14ac:dyDescent="0.25">
      <c r="A3630" t="s">
        <v>5335</v>
      </c>
      <c r="B3630" t="str">
        <f>VLOOKUP(A3630,A$1:B$3519,2,0)</f>
        <v>C2RQE2_BACCE Pentapeptide repeat containing    26.7    3.4e-05   3</v>
      </c>
    </row>
    <row r="3631" spans="1:2" x14ac:dyDescent="0.25">
      <c r="A3631" t="s">
        <v>1122</v>
      </c>
      <c r="B3631" t="str">
        <f>VLOOKUP(A3631,A$1:B$3519,2,0)</f>
        <v>C2RQP0_BACCE Uncharacterized protein OS=Bac    85.1    9.4e-23   2</v>
      </c>
    </row>
    <row r="3632" spans="1:2" x14ac:dyDescent="0.25">
      <c r="A3632" t="s">
        <v>1078</v>
      </c>
      <c r="B3632" t="str">
        <f>VLOOKUP(A3632,A$1:B$3519,2,0)</f>
        <v>C2S660_BACCE Uncharacterized protein OS=Bac    85.1    9.3e-23   2</v>
      </c>
    </row>
    <row r="3633" spans="1:2" x14ac:dyDescent="0.25">
      <c r="A3633" t="s">
        <v>1006</v>
      </c>
      <c r="B3633" t="str">
        <f>VLOOKUP(A3633,A$1:B$3519,2,0)</f>
        <v>C2SMT1_BACCE Uncharacterized protein OS=Bac    86.6    3.2e-23   2</v>
      </c>
    </row>
    <row r="3634" spans="1:2" x14ac:dyDescent="0.25">
      <c r="A3634" t="s">
        <v>5337</v>
      </c>
      <c r="B3634" t="str">
        <f>VLOOKUP(A3634,A$1:B$3519,2,0)</f>
        <v>C2T3B4_BACCE Pentapeptide repeat containing    26.7    3.4e-05   3</v>
      </c>
    </row>
    <row r="3635" spans="1:2" x14ac:dyDescent="0.25">
      <c r="A3635" t="s">
        <v>1112</v>
      </c>
      <c r="B3635" t="str">
        <f>VLOOKUP(A3635,A$1:B$3519,2,0)</f>
        <v>C2T3H9_BACCE Uncharacterized protein OS=Bac    85.1    9.4e-23   2</v>
      </c>
    </row>
    <row r="3636" spans="1:2" x14ac:dyDescent="0.25">
      <c r="A3636" t="s">
        <v>1116</v>
      </c>
      <c r="B3636" t="str">
        <f>VLOOKUP(A3636,A$1:B$3519,2,0)</f>
        <v>C2TJ63_BACCE Uncharacterized protein OS=Bac    85.1    9.4e-23   2</v>
      </c>
    </row>
    <row r="3637" spans="1:2" x14ac:dyDescent="0.25">
      <c r="A3637" t="s">
        <v>1114</v>
      </c>
      <c r="B3637" t="str">
        <f>VLOOKUP(A3637,A$1:B$3519,2,0)</f>
        <v>C2U017_BACCE Uncharacterized protein OS=Bac    85.1    9.4e-23   2</v>
      </c>
    </row>
    <row r="3638" spans="1:2" x14ac:dyDescent="0.25">
      <c r="A3638" t="s">
        <v>1306</v>
      </c>
      <c r="B3638" t="str">
        <f>VLOOKUP(A3638,A$1:B$3519,2,0)</f>
        <v>C2UGE7_BACCE Uncharacterized protein OS=Bac    82.1    7.2e-22   2</v>
      </c>
    </row>
    <row r="3639" spans="1:2" x14ac:dyDescent="0.25">
      <c r="A3639" t="s">
        <v>968</v>
      </c>
      <c r="B3639" t="str">
        <f>VLOOKUP(A3639,A$1:B$3519,2,0)</f>
        <v>C2UXU0_BACCE Uncharacterized protein OS=Bac    88.1    1.1e-23   2</v>
      </c>
    </row>
    <row r="3640" spans="1:2" x14ac:dyDescent="0.25">
      <c r="A3640" t="s">
        <v>1118</v>
      </c>
      <c r="B3640" t="str">
        <f>VLOOKUP(A3640,A$1:B$3519,2,0)</f>
        <v>C2VEE1_BACCE Uncharacterized protein OS=Bac    85.1    9.4e-23   2</v>
      </c>
    </row>
    <row r="3641" spans="1:2" x14ac:dyDescent="0.25">
      <c r="A3641" t="s">
        <v>1120</v>
      </c>
      <c r="B3641" t="str">
        <f>VLOOKUP(A3641,A$1:B$3519,2,0)</f>
        <v>C2VW92_BACCE Uncharacterized protein OS=Bac    85.1    9.4e-23   2</v>
      </c>
    </row>
    <row r="3642" spans="1:2" x14ac:dyDescent="0.25">
      <c r="A3642" t="s">
        <v>1314</v>
      </c>
      <c r="B3642" t="str">
        <f>VLOOKUP(A3642,A$1:B$3519,2,0)</f>
        <v>C2WA14_BACCE Uncharacterized protein OS=Bac    82.0    7.6e-22   2</v>
      </c>
    </row>
    <row r="3643" spans="1:2" x14ac:dyDescent="0.25">
      <c r="A3643" t="s">
        <v>1274</v>
      </c>
      <c r="B3643" t="str">
        <f>VLOOKUP(A3643,A$1:B$3519,2,0)</f>
        <v>C2WQ71_BACCE Uncharacterized protein OS=Bac    82.8    4.3e-22   2</v>
      </c>
    </row>
    <row r="3644" spans="1:2" x14ac:dyDescent="0.25">
      <c r="A3644" t="s">
        <v>1272</v>
      </c>
      <c r="B3644" t="str">
        <f>VLOOKUP(A3644,A$1:B$3519,2,0)</f>
        <v>C2XE40_BACCE Uncharacterized protein OS=Bac    82.8    4.3e-22   2</v>
      </c>
    </row>
    <row r="3645" spans="1:2" x14ac:dyDescent="0.25">
      <c r="A3645" t="s">
        <v>938</v>
      </c>
      <c r="B3645" t="str">
        <f>VLOOKUP(A3645,A$1:B$3519,2,0)</f>
        <v>C2XWI4_BACCE Uncharacterized protein OS=Bac    89.7    3.9e-24   2</v>
      </c>
    </row>
    <row r="3646" spans="1:2" x14ac:dyDescent="0.25">
      <c r="A3646" t="s">
        <v>954</v>
      </c>
      <c r="B3646" t="str">
        <f>VLOOKUP(A3646,A$1:B$3519,2,0)</f>
        <v>C2YU76_BACCE Uncharacterized protein OS=Bac    88.7    7.6e-24   2</v>
      </c>
    </row>
    <row r="3647" spans="1:2" x14ac:dyDescent="0.25">
      <c r="A3647" t="s">
        <v>4931</v>
      </c>
      <c r="B3647" t="str">
        <f>VLOOKUP(A3647,A$1:B$3519,2,0)</f>
        <v>C2Z6E7_BACCE Pentapeptide repeat protein OS    29.5      5e-06   1</v>
      </c>
    </row>
    <row r="3648" spans="1:2" x14ac:dyDescent="0.25">
      <c r="A3648" t="s">
        <v>1254</v>
      </c>
      <c r="B3648" t="str">
        <f>VLOOKUP(A3648,A$1:B$3519,2,0)</f>
        <v>C2ZAG2_BACCE Uncharacterized protein OS=Bac    83.0    3.9e-22   2</v>
      </c>
    </row>
    <row r="3649" spans="1:2" x14ac:dyDescent="0.25">
      <c r="A3649" t="s">
        <v>4933</v>
      </c>
      <c r="B3649" t="str">
        <f>VLOOKUP(A3649,A$1:B$3519,2,0)</f>
        <v>C2ZN34_BACCE Pentapeptide repeat protein OS    29.5      5e-06   1</v>
      </c>
    </row>
    <row r="3650" spans="1:2" x14ac:dyDescent="0.25">
      <c r="A3650" t="s">
        <v>1256</v>
      </c>
      <c r="B3650" t="str">
        <f>VLOOKUP(A3650,A$1:B$3519,2,0)</f>
        <v>C2ZRY8_BACCE Uncharacterized protein OS=Bac    83.0    3.9e-22   2</v>
      </c>
    </row>
    <row r="3651" spans="1:2" x14ac:dyDescent="0.25">
      <c r="A3651" t="s">
        <v>1384</v>
      </c>
      <c r="B3651" t="str">
        <f>VLOOKUP(A3651,A$1:B$3519,2,0)</f>
        <v>C3A8E9_BACMY Uncharacterized protein OS=Bac    79.7    3.9e-21   2</v>
      </c>
    </row>
    <row r="3652" spans="1:2" x14ac:dyDescent="0.25">
      <c r="A3652" t="s">
        <v>1244</v>
      </c>
      <c r="B3652" t="str">
        <f>VLOOKUP(A3652,A$1:B$3519,2,0)</f>
        <v>C3AN32_BACMY Uncharacterized protein OS=Bac    83.1    3.7e-22   2</v>
      </c>
    </row>
    <row r="3653" spans="1:2" x14ac:dyDescent="0.25">
      <c r="A3653" t="s">
        <v>1246</v>
      </c>
      <c r="B3653" t="str">
        <f>VLOOKUP(A3653,A$1:B$3519,2,0)</f>
        <v>C3B5G8_BACMY Uncharacterized protein OS=Bac    83.1    3.7e-22   2</v>
      </c>
    </row>
    <row r="3654" spans="1:2" x14ac:dyDescent="0.25">
      <c r="A3654" t="s">
        <v>1018</v>
      </c>
      <c r="B3654" t="str">
        <f>VLOOKUP(A3654,A$1:B$3519,2,0)</f>
        <v>C3C4Z0_BACTU Uncharacterized protein OS=Bac    86.4    3.6e-23   2</v>
      </c>
    </row>
    <row r="3655" spans="1:2" x14ac:dyDescent="0.25">
      <c r="A3655" t="s">
        <v>1142</v>
      </c>
      <c r="B3655" t="str">
        <f>VLOOKUP(A3655,A$1:B$3519,2,0)</f>
        <v>C3CL03_BACTU Uncharacterized protein OS=Bac    85.1    9.4e-23   2</v>
      </c>
    </row>
    <row r="3656" spans="1:2" x14ac:dyDescent="0.25">
      <c r="A3656" t="s">
        <v>1124</v>
      </c>
      <c r="B3656" t="str">
        <f>VLOOKUP(A3656,A$1:B$3519,2,0)</f>
        <v>C3D492_BACTU Uncharacterized protein OS=Bac    85.1    9.4e-23   2</v>
      </c>
    </row>
    <row r="3657" spans="1:2" x14ac:dyDescent="0.25">
      <c r="A3657" t="s">
        <v>3283</v>
      </c>
      <c r="B3657" t="str">
        <f>VLOOKUP(A3657,A$1:B$3519,2,0)</f>
        <v>C3DM91_BACTS Uncharacterized protein OS=Bac    49.1    6.2e-12   2</v>
      </c>
    </row>
    <row r="3658" spans="1:2" x14ac:dyDescent="0.25">
      <c r="A3658" t="s">
        <v>1126</v>
      </c>
      <c r="B3658" t="str">
        <f>VLOOKUP(A3658,A$1:B$3519,2,0)</f>
        <v>C3E5X1_BACTU Uncharacterized protein OS=Bac    85.1    9.4e-23   2</v>
      </c>
    </row>
    <row r="3659" spans="1:2" x14ac:dyDescent="0.25">
      <c r="A3659" t="s">
        <v>1276</v>
      </c>
      <c r="B3659" t="str">
        <f>VLOOKUP(A3659,A$1:B$3519,2,0)</f>
        <v>C3EN49_BACTK Uncharacterized protein OS=Bac    82.8    4.3e-22   2</v>
      </c>
    </row>
    <row r="3660" spans="1:2" x14ac:dyDescent="0.25">
      <c r="A3660" t="s">
        <v>1128</v>
      </c>
      <c r="B3660" t="str">
        <f>VLOOKUP(A3660,A$1:B$3519,2,0)</f>
        <v>C3F499_BACTU Uncharacterized protein OS=Bac    85.1    9.4e-23   2</v>
      </c>
    </row>
    <row r="3661" spans="1:2" x14ac:dyDescent="0.25">
      <c r="A3661" t="s">
        <v>1130</v>
      </c>
      <c r="B3661" t="str">
        <f>VLOOKUP(A3661,A$1:B$3519,2,0)</f>
        <v>C3FMN7_BACTB Uncharacterized protein OS=Bac    85.1    9.4e-23   2</v>
      </c>
    </row>
    <row r="3662" spans="1:2" x14ac:dyDescent="0.25">
      <c r="A3662" t="s">
        <v>1132</v>
      </c>
      <c r="B3662" t="str">
        <f>VLOOKUP(A3662,A$1:B$3519,2,0)</f>
        <v>C3G5L2_BACTU Uncharacterized protein OS=Bac    85.1    9.4e-23   2</v>
      </c>
    </row>
    <row r="3663" spans="1:2" x14ac:dyDescent="0.25">
      <c r="A3663" t="s">
        <v>1134</v>
      </c>
      <c r="B3663" t="str">
        <f>VLOOKUP(A3663,A$1:B$3519,2,0)</f>
        <v>C3GKV3_BACTU Uncharacterized protein OS=Bac    85.1    9.4e-23   2</v>
      </c>
    </row>
    <row r="3664" spans="1:2" x14ac:dyDescent="0.25">
      <c r="A3664" t="s">
        <v>986</v>
      </c>
      <c r="B3664" t="str">
        <f>VLOOKUP(A3664,A$1:B$3519,2,0)</f>
        <v>C3H3P9_BACTU Uncharacterized protein OS=Bac    87.5    1.8e-23   2</v>
      </c>
    </row>
    <row r="3665" spans="1:2" x14ac:dyDescent="0.25">
      <c r="A3665" t="s">
        <v>1188</v>
      </c>
      <c r="B3665" t="str">
        <f>VLOOKUP(A3665,A$1:B$3519,2,0)</f>
        <v>C3I3K7_BACTU Uncharacterized protein OS=Bac    84.3    1.5e-22   2</v>
      </c>
    </row>
    <row r="3666" spans="1:2" x14ac:dyDescent="0.25">
      <c r="A3666" t="s">
        <v>4985</v>
      </c>
      <c r="B3666" t="str">
        <f>VLOOKUP(A3666,A$1:B$3519,2,0)</f>
        <v>C3IHZ9_BACTU Pentapeptide repeat protein OS    29.2      6e-06   1</v>
      </c>
    </row>
    <row r="3667" spans="1:2" x14ac:dyDescent="0.25">
      <c r="A3667" t="s">
        <v>1020</v>
      </c>
      <c r="B3667" t="str">
        <f>VLOOKUP(A3667,A$1:B$3519,2,0)</f>
        <v>C3ILT5_BACTU Uncharacterized protein OS=Bac    86.4    3.6e-23   2</v>
      </c>
    </row>
    <row r="3668" spans="1:2" x14ac:dyDescent="0.25">
      <c r="A3668" t="s">
        <v>6549</v>
      </c>
      <c r="B3668" t="str">
        <f>VLOOKUP(A3668,A$1:B$3519,2,0)</f>
        <v>C3KW52_CLOB6 Pentapeptide repeat family pro    12.4      0.075   1</v>
      </c>
    </row>
    <row r="3669" spans="1:2" x14ac:dyDescent="0.25">
      <c r="A3669" t="s">
        <v>1140</v>
      </c>
      <c r="B3669" t="str">
        <f>VLOOKUP(A3669,A$1:B$3519,2,0)</f>
        <v>C3LBH2_BACAC Pentapeptide repeats domain pr    85.1    9.4e-23   2</v>
      </c>
    </row>
    <row r="3670" spans="1:2" x14ac:dyDescent="0.25">
      <c r="A3670" t="s">
        <v>1138</v>
      </c>
      <c r="B3670" t="str">
        <f>VLOOKUP(A3670,A$1:B$3519,2,0)</f>
        <v>C3P319_BACAA Pentapeptide repeats domain pr    85.1    9.4e-23   2</v>
      </c>
    </row>
    <row r="3671" spans="1:2" x14ac:dyDescent="0.25">
      <c r="A3671" t="s">
        <v>3215</v>
      </c>
      <c r="B3671" t="str">
        <f>VLOOKUP(A3671,A$1:B$3519,2,0)</f>
        <v>C4IBU3_CLOBU Oxetanocin A resistance protei    50.0    3.3e-12   1</v>
      </c>
    </row>
    <row r="3672" spans="1:2" x14ac:dyDescent="0.25">
      <c r="A3672" t="s">
        <v>4641</v>
      </c>
      <c r="B3672" t="str">
        <f>VLOOKUP(A3672,A$1:B$3519,2,0)</f>
        <v>C5EWB3_9FIRM Uncharacterized protein OS=Clo    33.4    3.4e-07   1</v>
      </c>
    </row>
    <row r="3673" spans="1:2" x14ac:dyDescent="0.25">
      <c r="A3673" t="s">
        <v>1336</v>
      </c>
      <c r="B3673" t="str">
        <f>VLOOKUP(A3673,A$1:B$3519,2,0)</f>
        <v>C6IVK6_9BACL Pentapeptide repeat protein OS    81.1    1.5e-21   2</v>
      </c>
    </row>
    <row r="3674" spans="1:2" x14ac:dyDescent="0.25">
      <c r="A3674" t="s">
        <v>1964</v>
      </c>
      <c r="B3674" t="str">
        <f>VLOOKUP(A3674,A$1:B$3519,2,0)</f>
        <v>C6Q2Z9_9CLOT Pentapeptide repeat protein OS    68.4    9.3e-18   1</v>
      </c>
    </row>
    <row r="3675" spans="1:2" x14ac:dyDescent="0.25">
      <c r="A3675" t="s">
        <v>5487</v>
      </c>
      <c r="B3675" t="str">
        <f>VLOOKUP(A3675,A$1:B$3519,2,0)</f>
        <v>C8KCQ8_LISMN Phage protein OS=Listeria mono    25.2    9.9e-05   1</v>
      </c>
    </row>
    <row r="3676" spans="1:2" x14ac:dyDescent="0.25">
      <c r="A3676" t="s">
        <v>4449</v>
      </c>
      <c r="B3676" t="str">
        <f>VLOOKUP(A3676,A$1:B$3519,2,0)</f>
        <v>C8KFS0_LISMN Phage protein OS=Listeria mono    35.9      6e-08   2</v>
      </c>
    </row>
    <row r="3677" spans="1:2" x14ac:dyDescent="0.25">
      <c r="A3677" t="s">
        <v>2526</v>
      </c>
      <c r="B3677" t="str">
        <f>VLOOKUP(A3677,A$1:B$3519,2,0)</f>
        <v>C9XSP9_CLODC Uncharacterized protein OS=Clo    59.0    6.4e-15   1</v>
      </c>
    </row>
    <row r="3678" spans="1:2" x14ac:dyDescent="0.25">
      <c r="A3678" t="s">
        <v>2528</v>
      </c>
      <c r="B3678" t="str">
        <f>VLOOKUP(A3678,A$1:B$3519,2,0)</f>
        <v>C9YSB5_CLODR Uncharacterized protein OS=Clo    59.0    6.4e-15   1</v>
      </c>
    </row>
    <row r="3679" spans="1:2" x14ac:dyDescent="0.25">
      <c r="A3679" t="s">
        <v>4685</v>
      </c>
      <c r="B3679" t="str">
        <f>VLOOKUP(A3679,A$1:B$3519,2,0)</f>
        <v>D2P1F9_LISM1 Uncharacterized protein OS=Lis    32.4    6.7e-07   1</v>
      </c>
    </row>
    <row r="3680" spans="1:2" x14ac:dyDescent="0.25">
      <c r="A3680" t="s">
        <v>4687</v>
      </c>
      <c r="B3680" t="str">
        <f>VLOOKUP(A3680,A$1:B$3519,2,0)</f>
        <v>D2P495_LISM2 Uncharacterized protein OS=Lis    32.4    6.7e-07   1</v>
      </c>
    </row>
    <row r="3681" spans="1:2" x14ac:dyDescent="0.25">
      <c r="A3681" t="s">
        <v>1370</v>
      </c>
      <c r="B3681" t="str">
        <f>VLOOKUP(A3681,A$1:B$3519,2,0)</f>
        <v>D3EAU2_GEOS4 Pentapeptide repeat protein OS    80.0    3.2e-21   2</v>
      </c>
    </row>
    <row r="3682" spans="1:2" x14ac:dyDescent="0.25">
      <c r="A3682" t="s">
        <v>4451</v>
      </c>
      <c r="B3682" t="str">
        <f>VLOOKUP(A3682,A$1:B$3519,2,0)</f>
        <v>D4PYZ1_LISMN Uncharacterized protein OS=Lis    35.9      6e-08   2</v>
      </c>
    </row>
    <row r="3683" spans="1:2" x14ac:dyDescent="0.25">
      <c r="A3683" t="s">
        <v>5489</v>
      </c>
      <c r="B3683" t="str">
        <f>VLOOKUP(A3683,A$1:B$3519,2,0)</f>
        <v>D4PZA7_LISMN Uncharacterized protein OS=Lis    25.2    9.9e-05   1</v>
      </c>
    </row>
    <row r="3684" spans="1:2" x14ac:dyDescent="0.25">
      <c r="A3684" t="s">
        <v>2454</v>
      </c>
      <c r="B3684" t="str">
        <f>VLOOKUP(A3684,A$1:B$3519,2,0)</f>
        <v>D5Q9U8_CLODI Pentapeptide repeat protein OS    59.8    3.7e-15   2</v>
      </c>
    </row>
    <row r="3685" spans="1:2" x14ac:dyDescent="0.25">
      <c r="A3685" t="s">
        <v>2456</v>
      </c>
      <c r="B3685" t="str">
        <f>VLOOKUP(A3685,A$1:B$3519,2,0)</f>
        <v>D5S1R3_CLODI Pentapeptide repeat protein OS    59.8    3.7e-15   2</v>
      </c>
    </row>
    <row r="3686" spans="1:2" x14ac:dyDescent="0.25">
      <c r="A3686" t="s">
        <v>1144</v>
      </c>
      <c r="B3686" t="str">
        <f>VLOOKUP(A3686,A$1:B$3519,2,0)</f>
        <v>D5TSG2_BACT1 Oxetanocin A resistance protei    85.1    9.4e-23   2</v>
      </c>
    </row>
    <row r="3687" spans="1:2" x14ac:dyDescent="0.25">
      <c r="A3687" t="s">
        <v>1146</v>
      </c>
      <c r="B3687" t="str">
        <f>VLOOKUP(A3687,A$1:B$3519,2,0)</f>
        <v>D7WIG3_BACCE Pentapeptide repeat-containing    85.1    9.4e-23   2</v>
      </c>
    </row>
    <row r="3688" spans="1:2" x14ac:dyDescent="0.25">
      <c r="A3688" t="s">
        <v>2714</v>
      </c>
      <c r="B3688" t="str">
        <f>VLOOKUP(A3688,A$1:B$3519,2,0)</f>
        <v>D7WTM1_9BACI Pentapeptide repeat-containing    56.6    3.6e-14   1</v>
      </c>
    </row>
    <row r="3689" spans="1:2" x14ac:dyDescent="0.25">
      <c r="A3689" t="s">
        <v>4363</v>
      </c>
      <c r="B3689" t="str">
        <f>VLOOKUP(A3689,A$1:B$3519,2,0)</f>
        <v>E1UFN8_LISML Uncharacterized protein OS=Lis    36.7    3.5e-08   1</v>
      </c>
    </row>
    <row r="3690" spans="1:2" x14ac:dyDescent="0.25">
      <c r="A3690" t="s">
        <v>2938</v>
      </c>
      <c r="B3690" t="str">
        <f>VLOOKUP(A3690,A$1:B$3519,2,0)</f>
        <v>E5WKA7_9BACI Uncharacterized protein OS=Bac    53.5    2.9e-13   1</v>
      </c>
    </row>
    <row r="3691" spans="1:2" x14ac:dyDescent="0.25">
      <c r="A3691" t="s">
        <v>1730</v>
      </c>
      <c r="B3691" t="str">
        <f>VLOOKUP(A3691,A$1:B$3519,2,0)</f>
        <v>E5YWT2_9BACL Pentapeptide repeat-containing    72.9    4.2e-19   1</v>
      </c>
    </row>
    <row r="3692" spans="1:2" x14ac:dyDescent="0.25">
      <c r="A3692" t="s">
        <v>2110</v>
      </c>
      <c r="B3692" t="str">
        <f>VLOOKUP(A3692,A$1:B$3519,2,0)</f>
        <v>E8VGP3_BACST Pentapeptide repeat-containing    65.3    8.4e-17   2</v>
      </c>
    </row>
    <row r="3693" spans="1:2" x14ac:dyDescent="0.25">
      <c r="A3693" t="s">
        <v>1162</v>
      </c>
      <c r="B3693" t="str">
        <f>VLOOKUP(A3693,A$1:B$3519,2,0)</f>
        <v>F0PK47_BACT0 Pentapeptide repeat-containing    85.1    9.4e-23   2</v>
      </c>
    </row>
    <row r="3694" spans="1:2" x14ac:dyDescent="0.25">
      <c r="A3694" t="s">
        <v>1148</v>
      </c>
      <c r="B3694" t="str">
        <f>VLOOKUP(A3694,A$1:B$3519,2,0)</f>
        <v>F2HA80_BACTU Oxetanocin A resistance protei    85.1    9.4e-23   2</v>
      </c>
    </row>
    <row r="3695" spans="1:2" x14ac:dyDescent="0.25">
      <c r="A3695" t="s">
        <v>2944</v>
      </c>
      <c r="B3695" t="str">
        <f>VLOOKUP(A3695,A$1:B$3519,2,0)</f>
        <v>F2JKB8_CELLD Pentapeptide repeat protein OS    53.4    3.1e-13   1</v>
      </c>
    </row>
    <row r="3696" spans="1:2" x14ac:dyDescent="0.25">
      <c r="A3696" t="s">
        <v>1348</v>
      </c>
      <c r="B3696" t="str">
        <f>VLOOKUP(A3696,A$1:B$3519,2,0)</f>
        <v>F3MDG1_9BACL Pentapeptide repeat protein OS    80.5    2.1e-21   2</v>
      </c>
    </row>
    <row r="3697" spans="1:2" x14ac:dyDescent="0.25">
      <c r="A3697" t="s">
        <v>1724</v>
      </c>
      <c r="B3697" t="str">
        <f>VLOOKUP(A3697,A$1:B$3519,2,0)</f>
        <v>F5LRR8_9BACL Pentapeptide repeat protein OS    73.0    3.9e-19   2</v>
      </c>
    </row>
    <row r="3698" spans="1:2" x14ac:dyDescent="0.25">
      <c r="A3698" t="s">
        <v>5641</v>
      </c>
      <c r="B3698" t="str">
        <f>VLOOKUP(A3698,A$1:B$3519,2,0)</f>
        <v>F7KRT3_9FIRM Uncharacterized protein OS=Lac    23.2     0.0004   2</v>
      </c>
    </row>
    <row r="3699" spans="1:2" x14ac:dyDescent="0.25">
      <c r="A3699" t="s">
        <v>2710</v>
      </c>
      <c r="B3699" t="str">
        <f>VLOOKUP(A3699,A$1:B$3519,2,0)</f>
        <v>F7NHZ0_9FIRM Uncharacterized protein OS=Ace    56.6    3.3e-14   2</v>
      </c>
    </row>
    <row r="3700" spans="1:2" x14ac:dyDescent="0.25">
      <c r="A3700" t="s">
        <v>2540</v>
      </c>
      <c r="B3700" t="str">
        <f>VLOOKUP(A3700,A$1:B$3519,2,0)</f>
        <v>F7TW03_BRELA Pentapeptide repeat-containing    58.9      7e-15   2</v>
      </c>
    </row>
    <row r="3701" spans="1:2" x14ac:dyDescent="0.25">
      <c r="A3701" t="s">
        <v>4365</v>
      </c>
      <c r="B3701" t="str">
        <f>VLOOKUP(A3701,A$1:B$3519,2,0)</f>
        <v>F8B7U6_LISMM Uncharacterized protein OS=Lis    36.7    3.5e-08   1</v>
      </c>
    </row>
    <row r="3702" spans="1:2" x14ac:dyDescent="0.25">
      <c r="A3702" t="s">
        <v>1544</v>
      </c>
      <c r="B3702" t="str">
        <f>VLOOKUP(A3702,A$1:B$3519,2,0)</f>
        <v>F8FJW5_PAEMK YybG OS=Paenibacillus mucilagi    75.2    8.8e-20   2</v>
      </c>
    </row>
    <row r="3703" spans="1:2" x14ac:dyDescent="0.25">
      <c r="A3703" t="s">
        <v>5491</v>
      </c>
      <c r="B3703" t="str">
        <f>VLOOKUP(A3703,A$1:B$3519,2,0)</f>
        <v>G2JR09_LISMN Gp54 OS=Listeria monocytogenes    25.2    9.9e-05   1</v>
      </c>
    </row>
    <row r="3704" spans="1:2" x14ac:dyDescent="0.25">
      <c r="A3704" t="s">
        <v>4453</v>
      </c>
      <c r="B3704" t="str">
        <f>VLOOKUP(A3704,A$1:B$3519,2,0)</f>
        <v>G2JTS2_LISMN Gp54 OS=Listeria monocytogenes    35.9      6e-08   2</v>
      </c>
    </row>
    <row r="3705" spans="1:2" x14ac:dyDescent="0.25">
      <c r="A3705" t="s">
        <v>5287</v>
      </c>
      <c r="B3705" t="str">
        <f>VLOOKUP(A3705,A$1:B$3519,2,0)</f>
        <v>G2K8J8_LISMN Gp51 protein OS=Listeria monoc    27.7    1.8e-05   1</v>
      </c>
    </row>
    <row r="3706" spans="1:2" x14ac:dyDescent="0.25">
      <c r="A3706" t="s">
        <v>3347</v>
      </c>
      <c r="B3706" t="str">
        <f>VLOOKUP(A3706,A$1:B$3519,2,0)</f>
        <v>G2K8X0_LISMN Gp51 protein OS=Listeria monoc    48.0    1.3e-11   2</v>
      </c>
    </row>
    <row r="3707" spans="1:2" x14ac:dyDescent="0.25">
      <c r="A3707" t="s">
        <v>2112</v>
      </c>
      <c r="B3707" t="str">
        <f>VLOOKUP(A3707,A$1:B$3519,2,0)</f>
        <v>G4EP38_BACIU Pentapeptide repeat-containing    65.3    8.4e-17   2</v>
      </c>
    </row>
    <row r="3708" spans="1:2" x14ac:dyDescent="0.25">
      <c r="A3708" t="s">
        <v>1252</v>
      </c>
      <c r="B3708" t="str">
        <f>VLOOKUP(A3708,A$1:B$3519,2,0)</f>
        <v>G4HG58_9BACL Pentapeptide repeat protein OS    83.1    3.7e-22   2</v>
      </c>
    </row>
    <row r="3709" spans="1:2" x14ac:dyDescent="0.25">
      <c r="A3709" t="s">
        <v>2224</v>
      </c>
      <c r="B3709" t="str">
        <f>VLOOKUP(A3709,A$1:B$3519,2,0)</f>
        <v>G4P4I4_BACIU Oxetanocin A resistance protei    63.6    2.6e-16   2</v>
      </c>
    </row>
    <row r="3710" spans="1:2" x14ac:dyDescent="0.25">
      <c r="A3710" t="s">
        <v>2458</v>
      </c>
      <c r="B3710" t="str">
        <f>VLOOKUP(A3710,A$1:B$3519,2,0)</f>
        <v>G6B9G7_CLODI Pentapeptide repeat protein OS    59.8    3.7e-15   2</v>
      </c>
    </row>
    <row r="3711" spans="1:2" x14ac:dyDescent="0.25">
      <c r="A3711" t="s">
        <v>2460</v>
      </c>
      <c r="B3711" t="str">
        <f>VLOOKUP(A3711,A$1:B$3519,2,0)</f>
        <v>G6BJ13_CLODI Pentapeptide repeat protein OS    59.8    3.7e-15   2</v>
      </c>
    </row>
    <row r="3712" spans="1:2" x14ac:dyDescent="0.25">
      <c r="A3712" t="s">
        <v>2570</v>
      </c>
      <c r="B3712" t="str">
        <f>VLOOKUP(A3712,A$1:B$3519,2,0)</f>
        <v>G6BSP3_CLODI Pentapeptide repeat protein OS    58.6    8.8e-15   1</v>
      </c>
    </row>
    <row r="3713" spans="1:2" x14ac:dyDescent="0.25">
      <c r="A3713" t="s">
        <v>2252</v>
      </c>
      <c r="B3713" t="str">
        <f>VLOOKUP(A3713,A$1:B$3519,2,0)</f>
        <v>G7M8K4_9CLOT Pentapeptide repeat protein OS    63.3    3.4e-16   1</v>
      </c>
    </row>
    <row r="3714" spans="1:2" x14ac:dyDescent="0.25">
      <c r="A3714" t="s">
        <v>1958</v>
      </c>
      <c r="B3714" t="str">
        <f>VLOOKUP(A3714,A$1:B$3519,2,0)</f>
        <v>G7WIK1_DESOD Putative low-complexity protei    68.5    8.7e-18   2</v>
      </c>
    </row>
    <row r="3715" spans="1:2" x14ac:dyDescent="0.25">
      <c r="A3715" t="s">
        <v>1150</v>
      </c>
      <c r="B3715" t="str">
        <f>VLOOKUP(A3715,A$1:B$3519,2,0)</f>
        <v>G8U3A3_BACCE Oxetanocin A resistance protei    85.1    9.4e-23   2</v>
      </c>
    </row>
    <row r="3716" spans="1:2" x14ac:dyDescent="0.25">
      <c r="A3716" t="s">
        <v>5051</v>
      </c>
      <c r="B3716" t="str">
        <f>VLOOKUP(A3716,A$1:B$3519,2,0)</f>
        <v>G8U5V7_BACCE Pentapeptide repeat family pro    28.8    7.9e-06   1</v>
      </c>
    </row>
    <row r="3717" spans="1:2" x14ac:dyDescent="0.25">
      <c r="A3717" t="s">
        <v>1928</v>
      </c>
      <c r="B3717" t="str">
        <f>VLOOKUP(A3717,A$1:B$3519,2,0)</f>
        <v>G9EZY3_CLOSG Pentapeptide repeat-containing    69.5    4.5e-18   2</v>
      </c>
    </row>
    <row r="3718" spans="1:2" x14ac:dyDescent="0.25">
      <c r="A3718" t="s">
        <v>1186</v>
      </c>
      <c r="B3718" t="str">
        <f>VLOOKUP(A3718,A$1:B$3519,2,0)</f>
        <v>G9Q4J1_9BACI Uncharacterized protein OS=Bac    84.4    1.5e-22   2</v>
      </c>
    </row>
    <row r="3719" spans="1:2" x14ac:dyDescent="0.25">
      <c r="A3719" t="s">
        <v>1080</v>
      </c>
      <c r="B3719" t="str">
        <f>VLOOKUP(A3719,A$1:B$3519,2,0)</f>
        <v>H0NNT9_BACCE Pentapeptide repeats domain pr    85.1    9.3e-23   2</v>
      </c>
    </row>
    <row r="3720" spans="1:2" x14ac:dyDescent="0.25">
      <c r="A3720" t="s">
        <v>2708</v>
      </c>
      <c r="B3720" t="str">
        <f>VLOOKUP(A3720,A$1:B$3519,2,0)</f>
        <v>H0UH03_BRELA Pentapeptide repeats family pr    56.7    3.2e-14   1</v>
      </c>
    </row>
    <row r="3721" spans="1:2" x14ac:dyDescent="0.25">
      <c r="A3721" t="s">
        <v>2372</v>
      </c>
      <c r="B3721" t="str">
        <f>VLOOKUP(A3721,A$1:B$3519,2,0)</f>
        <v>H3SL74_9BACL Uncharacterized protein OS=Pae    61.3    1.3e-15   2</v>
      </c>
    </row>
    <row r="3722" spans="1:2" x14ac:dyDescent="0.25">
      <c r="A3722" t="s">
        <v>1500</v>
      </c>
      <c r="B3722" t="str">
        <f>VLOOKUP(A3722,A$1:B$3519,2,0)</f>
        <v>H5XX84_9FIRM Putative low-complexity protei    75.6    6.4e-20   2</v>
      </c>
    </row>
    <row r="3723" spans="1:2" x14ac:dyDescent="0.25">
      <c r="A3723" t="s">
        <v>3095</v>
      </c>
      <c r="B3723" t="str">
        <f>VLOOKUP(A3723,A$1:B$3519,2,0)</f>
        <v>H6CMJ2_9BACL Putative uncharacterized prote    51.5    1.2e-12   2</v>
      </c>
    </row>
    <row r="3724" spans="1:2" x14ac:dyDescent="0.25">
      <c r="A3724" t="s">
        <v>1546</v>
      </c>
      <c r="B3724" t="str">
        <f>VLOOKUP(A3724,A$1:B$3519,2,0)</f>
        <v>H6NP18_9BACL YybG OS=Paenibacillus mucilagi    75.2    8.8e-20   2</v>
      </c>
    </row>
    <row r="3725" spans="1:2" x14ac:dyDescent="0.25">
      <c r="A3725" t="s">
        <v>1548</v>
      </c>
      <c r="B3725" t="str">
        <f>VLOOKUP(A3725,A$1:B$3519,2,0)</f>
        <v>I0BM14_9BACL Uncharacterized protein OS=Pae    75.2    8.8e-20   2</v>
      </c>
    </row>
    <row r="3726" spans="1:2" x14ac:dyDescent="0.25">
      <c r="A3726" t="s">
        <v>1152</v>
      </c>
      <c r="B3726" t="str">
        <f>VLOOKUP(A3726,A$1:B$3519,2,0)</f>
        <v>I0D4W3_BACAN Pentapeptide repeat protein OS    85.1    9.4e-23   2</v>
      </c>
    </row>
    <row r="3727" spans="1:2" x14ac:dyDescent="0.25">
      <c r="A3727" t="s">
        <v>2250</v>
      </c>
      <c r="B3727" t="str">
        <f>VLOOKUP(A3727,A$1:B$3519,2,0)</f>
        <v>O24772_BACME OxrA protein OS=Bacillus megat    63.3    3.4e-16   2</v>
      </c>
    </row>
    <row r="3728" spans="1:2" x14ac:dyDescent="0.25">
      <c r="A3728" t="s">
        <v>2572</v>
      </c>
      <c r="B3728" t="str">
        <f>VLOOKUP(A3728,A$1:B$3519,2,0)</f>
        <v>Q181M2_CLOD6 Pentapeptide repeat protein OS    58.6    8.8e-15   1</v>
      </c>
    </row>
    <row r="3729" spans="1:2" x14ac:dyDescent="0.25">
      <c r="A3729" t="s">
        <v>4987</v>
      </c>
      <c r="B3729" t="str">
        <f>VLOOKUP(A3729,A$1:B$3519,2,0)</f>
        <v>Q3EN02_BACTI Uncharacterized protein OS=Bac    29.2      6e-06   1</v>
      </c>
    </row>
    <row r="3730" spans="1:2" x14ac:dyDescent="0.25">
      <c r="A3730" t="s">
        <v>1022</v>
      </c>
      <c r="B3730" t="str">
        <f>VLOOKUP(A3730,A$1:B$3519,2,0)</f>
        <v>Q3EPT6_BACTI Protein responsible for oxetan    86.4    3.6e-23   2</v>
      </c>
    </row>
    <row r="3731" spans="1:2" x14ac:dyDescent="0.25">
      <c r="A3731" t="s">
        <v>4455</v>
      </c>
      <c r="B3731" t="str">
        <f>VLOOKUP(A3731,A$1:B$3519,2,0)</f>
        <v>Q4EN34_LISMN Uncharacterized protein OS=Lis    35.9      6e-08   2</v>
      </c>
    </row>
    <row r="3732" spans="1:2" x14ac:dyDescent="0.25">
      <c r="A3732" t="s">
        <v>5493</v>
      </c>
      <c r="B3732" t="str">
        <f>VLOOKUP(A3732,A$1:B$3519,2,0)</f>
        <v>Q4ES52_LISMN Uncharacterized protein OS=Lis    25.2    9.9e-05   1</v>
      </c>
    </row>
    <row r="3733" spans="1:2" x14ac:dyDescent="0.25">
      <c r="A3733" t="s">
        <v>970</v>
      </c>
      <c r="B3733" t="str">
        <f>VLOOKUP(A3733,A$1:B$3519,2,0)</f>
        <v>Q4MXU2_BACCE Oxetanocin A resistance protei    88.1    1.1e-23   2</v>
      </c>
    </row>
    <row r="3734" spans="1:2" x14ac:dyDescent="0.25">
      <c r="A3734" t="s">
        <v>1156</v>
      </c>
      <c r="B3734" t="str">
        <f>VLOOKUP(A3734,A$1:B$3519,2,0)</f>
        <v>Q638K4_BACCZ Pentapeptide repeat protein po    85.1    9.4e-23   2</v>
      </c>
    </row>
    <row r="3735" spans="1:2" x14ac:dyDescent="0.25">
      <c r="A3735" t="s">
        <v>1154</v>
      </c>
      <c r="B3735" t="str">
        <f>VLOOKUP(A3735,A$1:B$3519,2,0)</f>
        <v>Q6HG44_BACHK Pentapeptide repeat protein po    85.1    9.4e-23   2</v>
      </c>
    </row>
    <row r="3736" spans="1:2" x14ac:dyDescent="0.25">
      <c r="A3736" t="s">
        <v>1158</v>
      </c>
      <c r="B3736" t="str">
        <f>VLOOKUP(A3736,A$1:B$3519,2,0)</f>
        <v>Q81B26_BACCR Oxetanocin A resistance protei    85.1    9.4e-23   2</v>
      </c>
    </row>
    <row r="3737" spans="1:2" x14ac:dyDescent="0.25">
      <c r="A3737" t="s">
        <v>1160</v>
      </c>
      <c r="B3737" t="str">
        <f>VLOOKUP(A3737,A$1:B$3519,2,0)</f>
        <v>Q81MZ4_BACAN Pentapeptide repeats domain pr    85.1    9.4e-23   2</v>
      </c>
    </row>
    <row r="3738" spans="1:2" x14ac:dyDescent="0.25">
      <c r="A3738" t="s">
        <v>5495</v>
      </c>
      <c r="B3738" t="str">
        <f>VLOOKUP(A3738,A$1:B$3519,2,0)</f>
        <v>Q8Y4W7_LISMO Lmo2312 protein OS=Listeria mo    25.2    9.9e-05   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6"/>
  <sheetViews>
    <sheetView workbookViewId="0">
      <selection activeCell="C25" sqref="C25"/>
    </sheetView>
  </sheetViews>
  <sheetFormatPr defaultRowHeight="15" x14ac:dyDescent="0.25"/>
  <sheetData>
    <row r="1" spans="1:1" x14ac:dyDescent="0.25">
      <c r="A1" t="s">
        <v>956</v>
      </c>
    </row>
    <row r="2" spans="1:1" x14ac:dyDescent="0.25">
      <c r="A2" t="s">
        <v>3255</v>
      </c>
    </row>
    <row r="3" spans="1:1" x14ac:dyDescent="0.25">
      <c r="A3" t="s">
        <v>2418</v>
      </c>
    </row>
    <row r="4" spans="1:1" x14ac:dyDescent="0.25">
      <c r="A4" t="s">
        <v>5671</v>
      </c>
    </row>
    <row r="5" spans="1:1" x14ac:dyDescent="0.25">
      <c r="A5" t="s">
        <v>4039</v>
      </c>
    </row>
    <row r="6" spans="1:1" x14ac:dyDescent="0.25">
      <c r="A6" t="s">
        <v>3453</v>
      </c>
    </row>
    <row r="7" spans="1:1" x14ac:dyDescent="0.25">
      <c r="A7" t="s">
        <v>5533</v>
      </c>
    </row>
    <row r="8" spans="1:1" x14ac:dyDescent="0.25">
      <c r="A8" t="s">
        <v>1996</v>
      </c>
    </row>
    <row r="9" spans="1:1" x14ac:dyDescent="0.25">
      <c r="A9" t="s">
        <v>1200</v>
      </c>
    </row>
    <row r="10" spans="1:1" x14ac:dyDescent="0.25">
      <c r="A10" t="s">
        <v>1818</v>
      </c>
    </row>
    <row r="11" spans="1:1" x14ac:dyDescent="0.25">
      <c r="A11" t="s">
        <v>962</v>
      </c>
    </row>
    <row r="12" spans="1:1" x14ac:dyDescent="0.25">
      <c r="A12" t="s">
        <v>4049</v>
      </c>
    </row>
    <row r="13" spans="1:1" x14ac:dyDescent="0.25">
      <c r="A13" t="s">
        <v>6061</v>
      </c>
    </row>
    <row r="14" spans="1:1" x14ac:dyDescent="0.25">
      <c r="A14" t="s">
        <v>6667</v>
      </c>
    </row>
    <row r="15" spans="1:1" x14ac:dyDescent="0.25">
      <c r="A15" t="s">
        <v>3089</v>
      </c>
    </row>
    <row r="16" spans="1:1" x14ac:dyDescent="0.25">
      <c r="A16" t="s">
        <v>2648</v>
      </c>
    </row>
    <row r="17" spans="1:1" x14ac:dyDescent="0.25">
      <c r="A17" t="s">
        <v>1552</v>
      </c>
    </row>
    <row r="18" spans="1:1" x14ac:dyDescent="0.25">
      <c r="A18" t="s">
        <v>2236</v>
      </c>
    </row>
    <row r="19" spans="1:1" x14ac:dyDescent="0.25">
      <c r="A19" t="s">
        <v>862</v>
      </c>
    </row>
    <row r="20" spans="1:1" x14ac:dyDescent="0.25">
      <c r="A20" t="s">
        <v>878</v>
      </c>
    </row>
    <row r="21" spans="1:1" x14ac:dyDescent="0.25">
      <c r="A21" t="s">
        <v>3445</v>
      </c>
    </row>
    <row r="22" spans="1:1" x14ac:dyDescent="0.25">
      <c r="A22" t="s">
        <v>2916</v>
      </c>
    </row>
    <row r="23" spans="1:1" x14ac:dyDescent="0.25">
      <c r="A23" t="s">
        <v>5923</v>
      </c>
    </row>
    <row r="24" spans="1:1" x14ac:dyDescent="0.25">
      <c r="A24" t="s">
        <v>1406</v>
      </c>
    </row>
    <row r="25" spans="1:1" x14ac:dyDescent="0.25">
      <c r="A25" t="s">
        <v>2400</v>
      </c>
    </row>
    <row r="26" spans="1:1" x14ac:dyDescent="0.25">
      <c r="A26" t="s">
        <v>2032</v>
      </c>
    </row>
    <row r="27" spans="1:1" x14ac:dyDescent="0.25">
      <c r="A27" t="s">
        <v>1028</v>
      </c>
    </row>
    <row r="28" spans="1:1" x14ac:dyDescent="0.25">
      <c r="A28" t="s">
        <v>2662</v>
      </c>
    </row>
    <row r="29" spans="1:1" x14ac:dyDescent="0.25">
      <c r="A29" t="s">
        <v>1350</v>
      </c>
    </row>
    <row r="30" spans="1:1" x14ac:dyDescent="0.25">
      <c r="A30" t="s">
        <v>1876</v>
      </c>
    </row>
    <row r="31" spans="1:1" x14ac:dyDescent="0.25">
      <c r="A31" t="s">
        <v>1354</v>
      </c>
    </row>
    <row r="32" spans="1:1" x14ac:dyDescent="0.25">
      <c r="A32" t="s">
        <v>1700</v>
      </c>
    </row>
    <row r="33" spans="1:1" x14ac:dyDescent="0.25">
      <c r="A33" t="s">
        <v>994</v>
      </c>
    </row>
    <row r="34" spans="1:1" x14ac:dyDescent="0.25">
      <c r="A34" t="s">
        <v>1598</v>
      </c>
    </row>
    <row r="35" spans="1:1" x14ac:dyDescent="0.25">
      <c r="A35" t="s">
        <v>2298</v>
      </c>
    </row>
    <row r="36" spans="1:1" x14ac:dyDescent="0.25">
      <c r="A36" t="s">
        <v>2452</v>
      </c>
    </row>
    <row r="37" spans="1:1" x14ac:dyDescent="0.25">
      <c r="A37" t="s">
        <v>1400</v>
      </c>
    </row>
    <row r="38" spans="1:1" x14ac:dyDescent="0.25">
      <c r="A38" t="s">
        <v>1702</v>
      </c>
    </row>
    <row r="39" spans="1:1" x14ac:dyDescent="0.25">
      <c r="A39" t="s">
        <v>2028</v>
      </c>
    </row>
    <row r="40" spans="1:1" x14ac:dyDescent="0.25">
      <c r="A40" t="s">
        <v>1414</v>
      </c>
    </row>
    <row r="41" spans="1:1" x14ac:dyDescent="0.25">
      <c r="A41" t="s">
        <v>1728</v>
      </c>
    </row>
    <row r="42" spans="1:1" x14ac:dyDescent="0.25">
      <c r="A42" t="s">
        <v>1792</v>
      </c>
    </row>
    <row r="43" spans="1:1" x14ac:dyDescent="0.25">
      <c r="A43" t="s">
        <v>2450</v>
      </c>
    </row>
    <row r="44" spans="1:1" x14ac:dyDescent="0.25">
      <c r="A44" t="s">
        <v>2364</v>
      </c>
    </row>
    <row r="45" spans="1:1" x14ac:dyDescent="0.25">
      <c r="A45" t="s">
        <v>3739</v>
      </c>
    </row>
    <row r="46" spans="1:1" x14ac:dyDescent="0.25">
      <c r="A46" t="s">
        <v>2220</v>
      </c>
    </row>
    <row r="47" spans="1:1" x14ac:dyDescent="0.25">
      <c r="A47" t="s">
        <v>1202</v>
      </c>
    </row>
    <row r="48" spans="1:1" x14ac:dyDescent="0.25">
      <c r="A48" t="s">
        <v>2518</v>
      </c>
    </row>
    <row r="49" spans="1:1" x14ac:dyDescent="0.25">
      <c r="A49" t="s">
        <v>2174</v>
      </c>
    </row>
    <row r="50" spans="1:1" x14ac:dyDescent="0.25">
      <c r="A50" t="s">
        <v>1398</v>
      </c>
    </row>
    <row r="51" spans="1:1" x14ac:dyDescent="0.25">
      <c r="A51" t="s">
        <v>1418</v>
      </c>
    </row>
    <row r="52" spans="1:1" x14ac:dyDescent="0.25">
      <c r="A52" t="s">
        <v>5433</v>
      </c>
    </row>
    <row r="53" spans="1:1" x14ac:dyDescent="0.25">
      <c r="A53" t="s">
        <v>2328</v>
      </c>
    </row>
    <row r="54" spans="1:1" x14ac:dyDescent="0.25">
      <c r="A54" t="s">
        <v>1066</v>
      </c>
    </row>
    <row r="55" spans="1:1" x14ac:dyDescent="0.25">
      <c r="A55" t="s">
        <v>5415</v>
      </c>
    </row>
    <row r="56" spans="1:1" x14ac:dyDescent="0.25">
      <c r="A56" t="s">
        <v>1054</v>
      </c>
    </row>
    <row r="57" spans="1:1" x14ac:dyDescent="0.25">
      <c r="A57" t="s">
        <v>1012</v>
      </c>
    </row>
    <row r="58" spans="1:1" x14ac:dyDescent="0.25">
      <c r="A58" t="s">
        <v>2856</v>
      </c>
    </row>
    <row r="59" spans="1:1" x14ac:dyDescent="0.25">
      <c r="A59" t="s">
        <v>6189</v>
      </c>
    </row>
    <row r="60" spans="1:1" x14ac:dyDescent="0.25">
      <c r="A60" t="s">
        <v>3389</v>
      </c>
    </row>
    <row r="61" spans="1:1" x14ac:dyDescent="0.25">
      <c r="A61" t="s">
        <v>1874</v>
      </c>
    </row>
    <row r="62" spans="1:1" x14ac:dyDescent="0.25">
      <c r="A62" t="s">
        <v>1388</v>
      </c>
    </row>
    <row r="63" spans="1:1" x14ac:dyDescent="0.25">
      <c r="A63" t="s">
        <v>3635</v>
      </c>
    </row>
    <row r="64" spans="1:1" x14ac:dyDescent="0.25">
      <c r="A64" t="s">
        <v>1030</v>
      </c>
    </row>
    <row r="65" spans="1:1" x14ac:dyDescent="0.25">
      <c r="A65" s="1" t="s">
        <v>5043</v>
      </c>
    </row>
    <row r="66" spans="1:1" x14ac:dyDescent="0.25">
      <c r="A66" t="s">
        <v>1082</v>
      </c>
    </row>
    <row r="67" spans="1:1" x14ac:dyDescent="0.25">
      <c r="A67" t="s">
        <v>2468</v>
      </c>
    </row>
    <row r="68" spans="1:1" x14ac:dyDescent="0.25">
      <c r="A68" t="s">
        <v>2374</v>
      </c>
    </row>
    <row r="69" spans="1:1" x14ac:dyDescent="0.25">
      <c r="A69" t="s">
        <v>2476</v>
      </c>
    </row>
    <row r="70" spans="1:1" x14ac:dyDescent="0.25">
      <c r="A70" t="s">
        <v>1002</v>
      </c>
    </row>
    <row r="71" spans="1:1" x14ac:dyDescent="0.25">
      <c r="A71" t="s">
        <v>1084</v>
      </c>
    </row>
    <row r="72" spans="1:1" x14ac:dyDescent="0.25">
      <c r="A72" t="s">
        <v>6729</v>
      </c>
    </row>
    <row r="73" spans="1:1" x14ac:dyDescent="0.25">
      <c r="A73" t="s">
        <v>1086</v>
      </c>
    </row>
    <row r="74" spans="1:1" x14ac:dyDescent="0.25">
      <c r="A74" t="s">
        <v>1088</v>
      </c>
    </row>
    <row r="75" spans="1:1" x14ac:dyDescent="0.25">
      <c r="A75" t="s">
        <v>1090</v>
      </c>
    </row>
    <row r="76" spans="1:1" x14ac:dyDescent="0.25">
      <c r="A76" t="s">
        <v>1092</v>
      </c>
    </row>
    <row r="77" spans="1:1" x14ac:dyDescent="0.25">
      <c r="A77" t="s">
        <v>6845</v>
      </c>
    </row>
    <row r="78" spans="1:1" x14ac:dyDescent="0.25">
      <c r="A78" t="s">
        <v>6547</v>
      </c>
    </row>
    <row r="79" spans="1:1" x14ac:dyDescent="0.25">
      <c r="A79" t="s">
        <v>1094</v>
      </c>
    </row>
    <row r="80" spans="1:1" x14ac:dyDescent="0.25">
      <c r="A80" t="s">
        <v>1096</v>
      </c>
    </row>
    <row r="81" spans="1:1" x14ac:dyDescent="0.25">
      <c r="A81" t="s">
        <v>1098</v>
      </c>
    </row>
    <row r="82" spans="1:1" x14ac:dyDescent="0.25">
      <c r="A82" t="s">
        <v>1100</v>
      </c>
    </row>
    <row r="83" spans="1:1" x14ac:dyDescent="0.25">
      <c r="A83" t="s">
        <v>1102</v>
      </c>
    </row>
    <row r="84" spans="1:1" x14ac:dyDescent="0.25">
      <c r="A84" t="s">
        <v>5045</v>
      </c>
    </row>
    <row r="85" spans="1:1" x14ac:dyDescent="0.25">
      <c r="A85" t="s">
        <v>1104</v>
      </c>
    </row>
    <row r="86" spans="1:1" x14ac:dyDescent="0.25">
      <c r="A86" t="s">
        <v>1072</v>
      </c>
    </row>
    <row r="87" spans="1:1" x14ac:dyDescent="0.25">
      <c r="A87" t="s">
        <v>1106</v>
      </c>
    </row>
    <row r="88" spans="1:1" x14ac:dyDescent="0.25">
      <c r="A88" t="s">
        <v>1074</v>
      </c>
    </row>
    <row r="89" spans="1:1" x14ac:dyDescent="0.25">
      <c r="A89" t="s">
        <v>1014</v>
      </c>
    </row>
    <row r="90" spans="1:1" x14ac:dyDescent="0.25">
      <c r="A90" t="s">
        <v>1168</v>
      </c>
    </row>
    <row r="91" spans="1:1" x14ac:dyDescent="0.25">
      <c r="A91" t="s">
        <v>4361</v>
      </c>
    </row>
    <row r="92" spans="1:1" x14ac:dyDescent="0.25">
      <c r="A92" t="s">
        <v>1266</v>
      </c>
    </row>
    <row r="93" spans="1:1" x14ac:dyDescent="0.25">
      <c r="A93" t="s">
        <v>5117</v>
      </c>
    </row>
    <row r="94" spans="1:1" x14ac:dyDescent="0.25">
      <c r="A94" t="s">
        <v>5531</v>
      </c>
    </row>
    <row r="95" spans="1:1" x14ac:dyDescent="0.25">
      <c r="A95" t="s">
        <v>848</v>
      </c>
    </row>
    <row r="96" spans="1:1" x14ac:dyDescent="0.25">
      <c r="A96" t="s">
        <v>1334</v>
      </c>
    </row>
    <row r="97" spans="1:1" x14ac:dyDescent="0.25">
      <c r="A97" t="s">
        <v>5047</v>
      </c>
    </row>
    <row r="98" spans="1:1" x14ac:dyDescent="0.25">
      <c r="A98" t="s">
        <v>1076</v>
      </c>
    </row>
    <row r="99" spans="1:1" x14ac:dyDescent="0.25">
      <c r="A99" t="s">
        <v>1270</v>
      </c>
    </row>
    <row r="100" spans="1:1" x14ac:dyDescent="0.25">
      <c r="A100" t="s">
        <v>5049</v>
      </c>
    </row>
    <row r="101" spans="1:1" x14ac:dyDescent="0.25">
      <c r="A101" t="s">
        <v>1108</v>
      </c>
    </row>
    <row r="102" spans="1:1" x14ac:dyDescent="0.25">
      <c r="A102" t="s">
        <v>1268</v>
      </c>
    </row>
    <row r="103" spans="1:1" x14ac:dyDescent="0.25">
      <c r="A103" t="s">
        <v>1034</v>
      </c>
    </row>
    <row r="104" spans="1:1" x14ac:dyDescent="0.25">
      <c r="A104" t="s">
        <v>1004</v>
      </c>
    </row>
    <row r="105" spans="1:1" x14ac:dyDescent="0.25">
      <c r="A105" t="s">
        <v>966</v>
      </c>
    </row>
    <row r="106" spans="1:1" x14ac:dyDescent="0.25">
      <c r="A106" t="s">
        <v>1016</v>
      </c>
    </row>
    <row r="107" spans="1:1" x14ac:dyDescent="0.25">
      <c r="A107" t="s">
        <v>1110</v>
      </c>
    </row>
    <row r="108" spans="1:1" x14ac:dyDescent="0.25">
      <c r="A108" t="s">
        <v>5335</v>
      </c>
    </row>
    <row r="109" spans="1:1" x14ac:dyDescent="0.25">
      <c r="A109" t="s">
        <v>1122</v>
      </c>
    </row>
    <row r="110" spans="1:1" x14ac:dyDescent="0.25">
      <c r="A110" t="s">
        <v>1078</v>
      </c>
    </row>
    <row r="111" spans="1:1" x14ac:dyDescent="0.25">
      <c r="A111" t="s">
        <v>1006</v>
      </c>
    </row>
    <row r="112" spans="1:1" x14ac:dyDescent="0.25">
      <c r="A112" t="s">
        <v>5337</v>
      </c>
    </row>
    <row r="113" spans="1:1" x14ac:dyDescent="0.25">
      <c r="A113" t="s">
        <v>1112</v>
      </c>
    </row>
    <row r="114" spans="1:1" x14ac:dyDescent="0.25">
      <c r="A114" t="s">
        <v>1116</v>
      </c>
    </row>
    <row r="115" spans="1:1" x14ac:dyDescent="0.25">
      <c r="A115" t="s">
        <v>1114</v>
      </c>
    </row>
    <row r="116" spans="1:1" x14ac:dyDescent="0.25">
      <c r="A116" t="s">
        <v>1306</v>
      </c>
    </row>
    <row r="117" spans="1:1" x14ac:dyDescent="0.25">
      <c r="A117" t="s">
        <v>968</v>
      </c>
    </row>
    <row r="118" spans="1:1" x14ac:dyDescent="0.25">
      <c r="A118" t="s">
        <v>1118</v>
      </c>
    </row>
    <row r="119" spans="1:1" x14ac:dyDescent="0.25">
      <c r="A119" t="s">
        <v>1120</v>
      </c>
    </row>
    <row r="120" spans="1:1" x14ac:dyDescent="0.25">
      <c r="A120" t="s">
        <v>1314</v>
      </c>
    </row>
    <row r="121" spans="1:1" x14ac:dyDescent="0.25">
      <c r="A121" t="s">
        <v>1274</v>
      </c>
    </row>
    <row r="122" spans="1:1" x14ac:dyDescent="0.25">
      <c r="A122" t="s">
        <v>1272</v>
      </c>
    </row>
    <row r="123" spans="1:1" x14ac:dyDescent="0.25">
      <c r="A123" t="s">
        <v>938</v>
      </c>
    </row>
    <row r="124" spans="1:1" x14ac:dyDescent="0.25">
      <c r="A124" t="s">
        <v>954</v>
      </c>
    </row>
    <row r="125" spans="1:1" x14ac:dyDescent="0.25">
      <c r="A125" t="s">
        <v>4931</v>
      </c>
    </row>
    <row r="126" spans="1:1" x14ac:dyDescent="0.25">
      <c r="A126" t="s">
        <v>1254</v>
      </c>
    </row>
    <row r="127" spans="1:1" x14ac:dyDescent="0.25">
      <c r="A127" t="s">
        <v>4933</v>
      </c>
    </row>
    <row r="128" spans="1:1" x14ac:dyDescent="0.25">
      <c r="A128" t="s">
        <v>1256</v>
      </c>
    </row>
    <row r="129" spans="1:1" x14ac:dyDescent="0.25">
      <c r="A129" t="s">
        <v>1384</v>
      </c>
    </row>
    <row r="130" spans="1:1" x14ac:dyDescent="0.25">
      <c r="A130" t="s">
        <v>1244</v>
      </c>
    </row>
    <row r="131" spans="1:1" x14ac:dyDescent="0.25">
      <c r="A131" t="s">
        <v>1246</v>
      </c>
    </row>
    <row r="132" spans="1:1" x14ac:dyDescent="0.25">
      <c r="A132" t="s">
        <v>1018</v>
      </c>
    </row>
    <row r="133" spans="1:1" x14ac:dyDescent="0.25">
      <c r="A133" t="s">
        <v>1142</v>
      </c>
    </row>
    <row r="134" spans="1:1" x14ac:dyDescent="0.25">
      <c r="A134" t="s">
        <v>1124</v>
      </c>
    </row>
    <row r="135" spans="1:1" x14ac:dyDescent="0.25">
      <c r="A135" t="s">
        <v>3283</v>
      </c>
    </row>
    <row r="136" spans="1:1" x14ac:dyDescent="0.25">
      <c r="A136" t="s">
        <v>1126</v>
      </c>
    </row>
    <row r="137" spans="1:1" x14ac:dyDescent="0.25">
      <c r="A137" t="s">
        <v>1276</v>
      </c>
    </row>
    <row r="138" spans="1:1" x14ac:dyDescent="0.25">
      <c r="A138" t="s">
        <v>1128</v>
      </c>
    </row>
    <row r="139" spans="1:1" x14ac:dyDescent="0.25">
      <c r="A139" t="s">
        <v>1130</v>
      </c>
    </row>
    <row r="140" spans="1:1" x14ac:dyDescent="0.25">
      <c r="A140" t="s">
        <v>1132</v>
      </c>
    </row>
    <row r="141" spans="1:1" x14ac:dyDescent="0.25">
      <c r="A141" t="s">
        <v>1134</v>
      </c>
    </row>
    <row r="142" spans="1:1" x14ac:dyDescent="0.25">
      <c r="A142" t="s">
        <v>986</v>
      </c>
    </row>
    <row r="143" spans="1:1" x14ac:dyDescent="0.25">
      <c r="A143" t="s">
        <v>1188</v>
      </c>
    </row>
    <row r="144" spans="1:1" x14ac:dyDescent="0.25">
      <c r="A144" t="s">
        <v>4985</v>
      </c>
    </row>
    <row r="145" spans="1:1" x14ac:dyDescent="0.25">
      <c r="A145" t="s">
        <v>1020</v>
      </c>
    </row>
    <row r="146" spans="1:1" x14ac:dyDescent="0.25">
      <c r="A146" t="s">
        <v>6549</v>
      </c>
    </row>
    <row r="147" spans="1:1" x14ac:dyDescent="0.25">
      <c r="A147" t="s">
        <v>1140</v>
      </c>
    </row>
    <row r="148" spans="1:1" x14ac:dyDescent="0.25">
      <c r="A148" t="s">
        <v>1138</v>
      </c>
    </row>
    <row r="149" spans="1:1" x14ac:dyDescent="0.25">
      <c r="A149" t="s">
        <v>3215</v>
      </c>
    </row>
    <row r="150" spans="1:1" x14ac:dyDescent="0.25">
      <c r="A150" t="s">
        <v>4641</v>
      </c>
    </row>
    <row r="151" spans="1:1" x14ac:dyDescent="0.25">
      <c r="A151" t="s">
        <v>1336</v>
      </c>
    </row>
    <row r="152" spans="1:1" x14ac:dyDescent="0.25">
      <c r="A152" t="s">
        <v>1964</v>
      </c>
    </row>
    <row r="153" spans="1:1" x14ac:dyDescent="0.25">
      <c r="A153" t="s">
        <v>5487</v>
      </c>
    </row>
    <row r="154" spans="1:1" x14ac:dyDescent="0.25">
      <c r="A154" t="s">
        <v>4449</v>
      </c>
    </row>
    <row r="155" spans="1:1" x14ac:dyDescent="0.25">
      <c r="A155" t="s">
        <v>2526</v>
      </c>
    </row>
    <row r="156" spans="1:1" x14ac:dyDescent="0.25">
      <c r="A156" t="s">
        <v>2528</v>
      </c>
    </row>
    <row r="157" spans="1:1" x14ac:dyDescent="0.25">
      <c r="A157" t="s">
        <v>4685</v>
      </c>
    </row>
    <row r="158" spans="1:1" x14ac:dyDescent="0.25">
      <c r="A158" t="s">
        <v>4687</v>
      </c>
    </row>
    <row r="159" spans="1:1" x14ac:dyDescent="0.25">
      <c r="A159" t="s">
        <v>1370</v>
      </c>
    </row>
    <row r="160" spans="1:1" x14ac:dyDescent="0.25">
      <c r="A160" t="s">
        <v>4451</v>
      </c>
    </row>
    <row r="161" spans="1:1" x14ac:dyDescent="0.25">
      <c r="A161" t="s">
        <v>5489</v>
      </c>
    </row>
    <row r="162" spans="1:1" x14ac:dyDescent="0.25">
      <c r="A162" t="s">
        <v>2454</v>
      </c>
    </row>
    <row r="163" spans="1:1" x14ac:dyDescent="0.25">
      <c r="A163" t="s">
        <v>2456</v>
      </c>
    </row>
    <row r="164" spans="1:1" x14ac:dyDescent="0.25">
      <c r="A164" t="s">
        <v>1144</v>
      </c>
    </row>
    <row r="165" spans="1:1" x14ac:dyDescent="0.25">
      <c r="A165" t="s">
        <v>1146</v>
      </c>
    </row>
    <row r="166" spans="1:1" x14ac:dyDescent="0.25">
      <c r="A166" t="s">
        <v>2714</v>
      </c>
    </row>
    <row r="167" spans="1:1" x14ac:dyDescent="0.25">
      <c r="A167" t="s">
        <v>4363</v>
      </c>
    </row>
    <row r="168" spans="1:1" x14ac:dyDescent="0.25">
      <c r="A168" t="s">
        <v>2938</v>
      </c>
    </row>
    <row r="169" spans="1:1" x14ac:dyDescent="0.25">
      <c r="A169" t="s">
        <v>1730</v>
      </c>
    </row>
    <row r="170" spans="1:1" x14ac:dyDescent="0.25">
      <c r="A170" t="s">
        <v>2110</v>
      </c>
    </row>
    <row r="171" spans="1:1" x14ac:dyDescent="0.25">
      <c r="A171" t="s">
        <v>1162</v>
      </c>
    </row>
    <row r="172" spans="1:1" x14ac:dyDescent="0.25">
      <c r="A172" t="s">
        <v>1148</v>
      </c>
    </row>
    <row r="173" spans="1:1" x14ac:dyDescent="0.25">
      <c r="A173" t="s">
        <v>2944</v>
      </c>
    </row>
    <row r="174" spans="1:1" x14ac:dyDescent="0.25">
      <c r="A174" t="s">
        <v>1348</v>
      </c>
    </row>
    <row r="175" spans="1:1" x14ac:dyDescent="0.25">
      <c r="A175" t="s">
        <v>1724</v>
      </c>
    </row>
    <row r="176" spans="1:1" x14ac:dyDescent="0.25">
      <c r="A176" t="s">
        <v>5641</v>
      </c>
    </row>
    <row r="177" spans="1:1" x14ac:dyDescent="0.25">
      <c r="A177" t="s">
        <v>2710</v>
      </c>
    </row>
    <row r="178" spans="1:1" x14ac:dyDescent="0.25">
      <c r="A178" t="s">
        <v>2540</v>
      </c>
    </row>
    <row r="179" spans="1:1" x14ac:dyDescent="0.25">
      <c r="A179" t="s">
        <v>4365</v>
      </c>
    </row>
    <row r="180" spans="1:1" x14ac:dyDescent="0.25">
      <c r="A180" t="s">
        <v>1544</v>
      </c>
    </row>
    <row r="181" spans="1:1" x14ac:dyDescent="0.25">
      <c r="A181" t="s">
        <v>5491</v>
      </c>
    </row>
    <row r="182" spans="1:1" x14ac:dyDescent="0.25">
      <c r="A182" t="s">
        <v>4453</v>
      </c>
    </row>
    <row r="183" spans="1:1" x14ac:dyDescent="0.25">
      <c r="A183" t="s">
        <v>5287</v>
      </c>
    </row>
    <row r="184" spans="1:1" x14ac:dyDescent="0.25">
      <c r="A184" t="s">
        <v>3347</v>
      </c>
    </row>
    <row r="185" spans="1:1" x14ac:dyDescent="0.25">
      <c r="A185" t="s">
        <v>2112</v>
      </c>
    </row>
    <row r="186" spans="1:1" x14ac:dyDescent="0.25">
      <c r="A186" t="s">
        <v>1252</v>
      </c>
    </row>
    <row r="187" spans="1:1" x14ac:dyDescent="0.25">
      <c r="A187" t="s">
        <v>2224</v>
      </c>
    </row>
    <row r="188" spans="1:1" x14ac:dyDescent="0.25">
      <c r="A188" t="s">
        <v>2458</v>
      </c>
    </row>
    <row r="189" spans="1:1" x14ac:dyDescent="0.25">
      <c r="A189" t="s">
        <v>2460</v>
      </c>
    </row>
    <row r="190" spans="1:1" x14ac:dyDescent="0.25">
      <c r="A190" t="s">
        <v>2570</v>
      </c>
    </row>
    <row r="191" spans="1:1" x14ac:dyDescent="0.25">
      <c r="A191" t="s">
        <v>2252</v>
      </c>
    </row>
    <row r="192" spans="1:1" x14ac:dyDescent="0.25">
      <c r="A192" t="s">
        <v>1958</v>
      </c>
    </row>
    <row r="193" spans="1:1" x14ac:dyDescent="0.25">
      <c r="A193" t="s">
        <v>1150</v>
      </c>
    </row>
    <row r="194" spans="1:1" x14ac:dyDescent="0.25">
      <c r="A194" t="s">
        <v>5051</v>
      </c>
    </row>
    <row r="195" spans="1:1" x14ac:dyDescent="0.25">
      <c r="A195" t="s">
        <v>1928</v>
      </c>
    </row>
    <row r="196" spans="1:1" x14ac:dyDescent="0.25">
      <c r="A196" t="s">
        <v>1186</v>
      </c>
    </row>
    <row r="197" spans="1:1" x14ac:dyDescent="0.25">
      <c r="A197" t="s">
        <v>1080</v>
      </c>
    </row>
    <row r="198" spans="1:1" x14ac:dyDescent="0.25">
      <c r="A198" t="s">
        <v>2708</v>
      </c>
    </row>
    <row r="199" spans="1:1" x14ac:dyDescent="0.25">
      <c r="A199" t="s">
        <v>2372</v>
      </c>
    </row>
    <row r="200" spans="1:1" x14ac:dyDescent="0.25">
      <c r="A200" t="s">
        <v>1500</v>
      </c>
    </row>
    <row r="201" spans="1:1" x14ac:dyDescent="0.25">
      <c r="A201" t="s">
        <v>3095</v>
      </c>
    </row>
    <row r="202" spans="1:1" x14ac:dyDescent="0.25">
      <c r="A202" t="s">
        <v>1546</v>
      </c>
    </row>
    <row r="203" spans="1:1" x14ac:dyDescent="0.25">
      <c r="A203" t="s">
        <v>1548</v>
      </c>
    </row>
    <row r="204" spans="1:1" x14ac:dyDescent="0.25">
      <c r="A204" t="s">
        <v>1152</v>
      </c>
    </row>
    <row r="205" spans="1:1" x14ac:dyDescent="0.25">
      <c r="A205" t="s">
        <v>2250</v>
      </c>
    </row>
    <row r="206" spans="1:1" x14ac:dyDescent="0.25">
      <c r="A206" t="s">
        <v>2572</v>
      </c>
    </row>
    <row r="207" spans="1:1" x14ac:dyDescent="0.25">
      <c r="A207" t="s">
        <v>4987</v>
      </c>
    </row>
    <row r="208" spans="1:1" x14ac:dyDescent="0.25">
      <c r="A208" t="s">
        <v>1022</v>
      </c>
    </row>
    <row r="209" spans="1:1" x14ac:dyDescent="0.25">
      <c r="A209" t="s">
        <v>4455</v>
      </c>
    </row>
    <row r="210" spans="1:1" x14ac:dyDescent="0.25">
      <c r="A210" t="s">
        <v>5493</v>
      </c>
    </row>
    <row r="211" spans="1:1" x14ac:dyDescent="0.25">
      <c r="A211" t="s">
        <v>970</v>
      </c>
    </row>
    <row r="212" spans="1:1" x14ac:dyDescent="0.25">
      <c r="A212" t="s">
        <v>1156</v>
      </c>
    </row>
    <row r="213" spans="1:1" x14ac:dyDescent="0.25">
      <c r="A213" t="s">
        <v>1154</v>
      </c>
    </row>
    <row r="214" spans="1:1" x14ac:dyDescent="0.25">
      <c r="A214" t="s">
        <v>1158</v>
      </c>
    </row>
    <row r="215" spans="1:1" x14ac:dyDescent="0.25">
      <c r="A215" t="s">
        <v>1160</v>
      </c>
    </row>
    <row r="216" spans="1:1" x14ac:dyDescent="0.25">
      <c r="A216" t="s">
        <v>5495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10-19</vt:lpstr>
      <vt:lpstr>All</vt:lpstr>
      <vt:lpstr>Gold standart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T410</dc:creator>
  <cp:lastModifiedBy>T410</cp:lastModifiedBy>
  <dcterms:created xsi:type="dcterms:W3CDTF">2014-05-17T10:17:25Z</dcterms:created>
  <dcterms:modified xsi:type="dcterms:W3CDTF">2014-05-17T13:57:38Z</dcterms:modified>
</cp:coreProperties>
</file>